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nathan\Desktop\mynext\src\app\component\test\DDBB\"/>
    </mc:Choice>
  </mc:AlternateContent>
  <xr:revisionPtr revIDLastSave="0" documentId="13_ncr:1_{98D15994-ABB1-48C8-99E1-5E2B11C891D4}" xr6:coauthVersionLast="47" xr6:coauthVersionMax="47" xr10:uidLastSave="{00000000-0000-0000-0000-000000000000}"/>
  <bookViews>
    <workbookView xWindow="-120" yWindow="-120" windowWidth="20730" windowHeight="11040" tabRatio="803" firstSheet="4" activeTab="7" xr2:uid="{00000000-000D-0000-FFFF-FFFF00000000}"/>
  </bookViews>
  <sheets>
    <sheet name="Datos" sheetId="1" r:id="rId1"/>
    <sheet name="Users" sheetId="5" r:id="rId2"/>
    <sheet name="Users (2)" sheetId="7" r:id="rId3"/>
    <sheet name="Hoja1" sheetId="16" r:id="rId4"/>
    <sheet name="Hoja13" sheetId="21" r:id="rId5"/>
    <sheet name="Ventas" sheetId="18" r:id="rId6"/>
    <sheet name="Resumen" sheetId="22" r:id="rId7"/>
    <sheet name="Template" sheetId="23" r:id="rId8"/>
    <sheet name="NF" sheetId="24" r:id="rId9"/>
  </sheets>
  <definedNames>
    <definedName name="_xlnm._FilterDatabase" localSheetId="3" hidden="1">Hoja1!$A$1:$M$4283</definedName>
    <definedName name="_xlnm._FilterDatabase" localSheetId="8" hidden="1">NF!$A$1:$M$1</definedName>
    <definedName name="_xlnm._FilterDatabase" localSheetId="1" hidden="1">Users!$A$1:$K$501</definedName>
    <definedName name="_xlcn.WorksheetConnection_Direcciones_Domicilios.xlsxdatos1" hidden="1">datos[]</definedName>
    <definedName name="_xlcn.WorksheetConnection_Direcciones_Domicilios.xlsxTabla11" hidden="1">Tabla1[]</definedName>
    <definedName name="DatosExternos_1" localSheetId="5" hidden="1">Ventas!$A$1:$H$390</definedName>
    <definedName name="SegmentaciónDeDatos_Cliente">#N/A</definedName>
    <definedName name="SegmentaciónDeDatos_Departamento">#N/A</definedName>
    <definedName name="SegmentaciónDeDatos_Estado_Civil">#N/A</definedName>
    <definedName name="SegmentaciónDeDatos_Nombre_del_día">#N/A</definedName>
    <definedName name="SegmentaciónDeDatos_Nombre_Vendedor">#N/A</definedName>
    <definedName name="SegmentaciónDeDatos_Reajuste">#N/A</definedName>
  </definedNames>
  <calcPr calcId="191029"/>
  <pivotCaches>
    <pivotCache cacheId="689" r:id="rId10"/>
    <pivotCache cacheId="692" r:id="rId11"/>
    <pivotCache cacheId="695" r:id="rId12"/>
    <pivotCache cacheId="702" r:id="rId13"/>
  </pivotCaches>
  <extLst>
    <ext xmlns:x14="http://schemas.microsoft.com/office/spreadsheetml/2009/9/main" uri="{876F7934-8845-4945-9796-88D515C7AA90}">
      <x14:pivotCaches>
        <pivotCache cacheId="688" r:id="rId14"/>
      </x14:pivotCaches>
    </ex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8"/>
        <x14:slicerCache r:id="rId19"/>
        <x14:slicerCache r:id="rId20"/>
      </x15:slicerCaches>
    </ext>
    <ext xmlns:x15="http://schemas.microsoft.com/office/spreadsheetml/2010/11/main" uri="{FCE2AD5D-F65C-4FA6-A056-5C36A1767C68}">
      <x15:dataModel>
        <x15:modelTables>
          <x15:modelTable id="Tabla1" name="Tabla1" connection="WorksheetConnection_Direcciones_Domicilios.xlsx!Tabla1"/>
          <x15:modelTable id="datos" name="datos" connection="WorksheetConnection_Direcciones_Domicilios.xlsx!dat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06" i="24" l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2" i="5"/>
  <c r="K502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7B6BBD-F300-468F-8D9A-7496499E42E4}" keepAlive="1" name="Consulta - datos" description="Conexión a la consulta 'datos' en el libro." type="5" refreshedVersion="8" background="1" saveData="1">
    <dbPr connection="Provider=Microsoft.Mashup.OleDb.1;Data Source=$Workbook$;Location=datos;Extended Properties=&quot;&quot;" command="SELECT * FROM [datos]"/>
  </connection>
  <connection id="2" xr16:uid="{E4DAC6C1-7D53-4D61-B0EE-C4161CF7001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0456B02-304A-424C-8F15-BE06E5BCC972}" name="WorksheetConnection_Direcciones_Domicilios.xlsx!datos" type="102" refreshedVersion="8" minRefreshableVersion="5">
    <extLst>
      <ext xmlns:x15="http://schemas.microsoft.com/office/spreadsheetml/2010/11/main" uri="{DE250136-89BD-433C-8126-D09CA5730AF9}">
        <x15:connection id="datos" autoDelete="1">
          <x15:rangePr sourceName="_xlcn.WorksheetConnection_Direcciones_Domicilios.xlsxdatos1"/>
        </x15:connection>
      </ext>
    </extLst>
  </connection>
  <connection id="4" xr16:uid="{220E6AAA-0966-49A9-B06C-917C4AE4251C}" name="WorksheetConnection_Direcciones_Domicilios.xlsx!Tabla1" type="102" refreshedVersion="8" minRefreshableVersion="5">
    <extLst>
      <ext xmlns:x15="http://schemas.microsoft.com/office/spreadsheetml/2010/11/main" uri="{DE250136-89BD-433C-8126-D09CA5730AF9}">
        <x15:connection id="Tabla1">
          <x15:rangePr sourceName="_xlcn.WorksheetConnection_Direcciones_Domicilios.xlsxTabla11"/>
        </x15:connection>
      </ext>
    </extLst>
  </connection>
</connections>
</file>

<file path=xl/sharedStrings.xml><?xml version="1.0" encoding="utf-8"?>
<sst xmlns="http://schemas.openxmlformats.org/spreadsheetml/2006/main" count="58164" uniqueCount="11109">
  <si>
    <t>Ubicación</t>
  </si>
  <si>
    <t>Ambientes</t>
  </si>
  <si>
    <t>Tipo</t>
  </si>
  <si>
    <t>Estado</t>
  </si>
  <si>
    <t>Precio (millones de pesos)</t>
  </si>
  <si>
    <t>Calle 1 685</t>
  </si>
  <si>
    <t>Calle 2 560</t>
  </si>
  <si>
    <t>Calle 3 630</t>
  </si>
  <si>
    <t>Calle 4 193</t>
  </si>
  <si>
    <t>Calle 5 836</t>
  </si>
  <si>
    <t>Calle 6 764</t>
  </si>
  <si>
    <t>Calle 7 708</t>
  </si>
  <si>
    <t>Calle 8 360</t>
  </si>
  <si>
    <t>Calle 9 10</t>
  </si>
  <si>
    <t>Calle 10 724</t>
  </si>
  <si>
    <t>Calle 11 278</t>
  </si>
  <si>
    <t>Calle 12 755</t>
  </si>
  <si>
    <t>Calle 13 805</t>
  </si>
  <si>
    <t>Calle 14 600</t>
  </si>
  <si>
    <t>Calle 15 71</t>
  </si>
  <si>
    <t>Calle 16 473</t>
  </si>
  <si>
    <t>Calle 17 601</t>
  </si>
  <si>
    <t>Calle 18 397</t>
  </si>
  <si>
    <t>Calle 19 315</t>
  </si>
  <si>
    <t>Calle 20 706</t>
  </si>
  <si>
    <t>Calle 21 487</t>
  </si>
  <si>
    <t>Calle 22 552</t>
  </si>
  <si>
    <t>Calle 23 88</t>
  </si>
  <si>
    <t>Calle 24 175</t>
  </si>
  <si>
    <t>Calle 25 601</t>
  </si>
  <si>
    <t>Calle 26 850</t>
  </si>
  <si>
    <t>Calle 27 678</t>
  </si>
  <si>
    <t>Calle 28 538</t>
  </si>
  <si>
    <t>Calle 29 846</t>
  </si>
  <si>
    <t>Calle 30 73</t>
  </si>
  <si>
    <t>Calle 31 778</t>
  </si>
  <si>
    <t>Calle 32 917</t>
  </si>
  <si>
    <t>Calle 33 116</t>
  </si>
  <si>
    <t>Calle 34 977</t>
  </si>
  <si>
    <t>Calle 35 756</t>
  </si>
  <si>
    <t>Calle 36 710</t>
  </si>
  <si>
    <t>Calle 37 848</t>
  </si>
  <si>
    <t>Calle 38 432</t>
  </si>
  <si>
    <t>Calle 39 449</t>
  </si>
  <si>
    <t>Calle 40 851</t>
  </si>
  <si>
    <t>Calle 41 100</t>
  </si>
  <si>
    <t>Calle 42 985</t>
  </si>
  <si>
    <t>Calle 43 178</t>
  </si>
  <si>
    <t>Calle 44 756</t>
  </si>
  <si>
    <t>Calle 45 798</t>
  </si>
  <si>
    <t>Calle 46 660</t>
  </si>
  <si>
    <t>Calle 47 148</t>
  </si>
  <si>
    <t>Calle 48 911</t>
  </si>
  <si>
    <t>Calle 49 424</t>
  </si>
  <si>
    <t>Calle 50 289</t>
  </si>
  <si>
    <t>Calle 51 962</t>
  </si>
  <si>
    <t>Calle 52 266</t>
  </si>
  <si>
    <t>Calle 53 698</t>
  </si>
  <si>
    <t>Calle 54 640</t>
  </si>
  <si>
    <t>Calle 55 545</t>
  </si>
  <si>
    <t>Calle 56 544</t>
  </si>
  <si>
    <t>Calle 57 715</t>
  </si>
  <si>
    <t>Calle 58 245</t>
  </si>
  <si>
    <t>Calle 59 152</t>
  </si>
  <si>
    <t>Calle 60 676</t>
  </si>
  <si>
    <t>Calle 61 511</t>
  </si>
  <si>
    <t>Calle 62 460</t>
  </si>
  <si>
    <t>Calle 63 883</t>
  </si>
  <si>
    <t>Calle 64 184</t>
  </si>
  <si>
    <t>Calle 65 29</t>
  </si>
  <si>
    <t>Calle 66 803</t>
  </si>
  <si>
    <t>Calle 67 129</t>
  </si>
  <si>
    <t>Calle 68 129</t>
  </si>
  <si>
    <t>Calle 69 933</t>
  </si>
  <si>
    <t>Calle 70 54</t>
  </si>
  <si>
    <t>Calle 71 902</t>
  </si>
  <si>
    <t>Calle 72 551</t>
  </si>
  <si>
    <t>Calle 73 489</t>
  </si>
  <si>
    <t>Calle 74 757</t>
  </si>
  <si>
    <t>Calle 75 274</t>
  </si>
  <si>
    <t>Calle 76 336</t>
  </si>
  <si>
    <t>Calle 77 389</t>
  </si>
  <si>
    <t>Calle 78 618</t>
  </si>
  <si>
    <t>Calle 79 43</t>
  </si>
  <si>
    <t>Calle 80 443</t>
  </si>
  <si>
    <t>Calle 81 544</t>
  </si>
  <si>
    <t>Calle 82 889</t>
  </si>
  <si>
    <t>Calle 83 258</t>
  </si>
  <si>
    <t>Calle 84 322</t>
  </si>
  <si>
    <t>Calle 85 938</t>
  </si>
  <si>
    <t>Calle 86 58</t>
  </si>
  <si>
    <t>Calle 87 292</t>
  </si>
  <si>
    <t>Calle 88 871</t>
  </si>
  <si>
    <t>Calle 89 120</t>
  </si>
  <si>
    <t>Calle 90 780</t>
  </si>
  <si>
    <t>Calle 91 431</t>
  </si>
  <si>
    <t>Calle 92 83</t>
  </si>
  <si>
    <t>Calle 93 92</t>
  </si>
  <si>
    <t>Calle 94 897</t>
  </si>
  <si>
    <t>Calle 95 399</t>
  </si>
  <si>
    <t>Calle 96 612</t>
  </si>
  <si>
    <t>Calle 97 566</t>
  </si>
  <si>
    <t>Calle 98 909</t>
  </si>
  <si>
    <t>Calle 99 634</t>
  </si>
  <si>
    <t>Calle 100 939</t>
  </si>
  <si>
    <t>Casa</t>
  </si>
  <si>
    <t>Departamento</t>
  </si>
  <si>
    <t>Proyecto</t>
  </si>
  <si>
    <t>Venta</t>
  </si>
  <si>
    <t>Alquiler</t>
  </si>
  <si>
    <t>Malo</t>
  </si>
  <si>
    <t>Finanzas</t>
  </si>
  <si>
    <t>Soltero</t>
  </si>
  <si>
    <t>EUR</t>
  </si>
  <si>
    <t>Coordinador</t>
  </si>
  <si>
    <t>Bueno</t>
  </si>
  <si>
    <t>Viudo</t>
  </si>
  <si>
    <t>USD</t>
  </si>
  <si>
    <t>Excelente</t>
  </si>
  <si>
    <t>Divorciado</t>
  </si>
  <si>
    <t>RRHH</t>
  </si>
  <si>
    <t>ARS</t>
  </si>
  <si>
    <t>Director</t>
  </si>
  <si>
    <t>IT</t>
  </si>
  <si>
    <t>Casado</t>
  </si>
  <si>
    <t>Regular</t>
  </si>
  <si>
    <t>MXN</t>
  </si>
  <si>
    <t>Analista</t>
  </si>
  <si>
    <t>Marketing</t>
  </si>
  <si>
    <t>Asistente</t>
  </si>
  <si>
    <t>Gerente</t>
  </si>
  <si>
    <t>Operaciones</t>
  </si>
  <si>
    <t>Registro de Performance</t>
  </si>
  <si>
    <t>Estado Civil</t>
  </si>
  <si>
    <t>Fecha</t>
  </si>
  <si>
    <t>Moneda</t>
  </si>
  <si>
    <t>Salario</t>
  </si>
  <si>
    <t>Cargo</t>
  </si>
  <si>
    <t>Nombre</t>
  </si>
  <si>
    <t>Katie Andrade</t>
  </si>
  <si>
    <t>Linda Simpson</t>
  </si>
  <si>
    <t>Ashley Curry</t>
  </si>
  <si>
    <t>Lauren Carter PhD</t>
  </si>
  <si>
    <t>Hector Villanueva</t>
  </si>
  <si>
    <t>Daisy Brown</t>
  </si>
  <si>
    <t>Carl Hill</t>
  </si>
  <si>
    <t>Matthew Love</t>
  </si>
  <si>
    <t>Gene Long</t>
  </si>
  <si>
    <t>Nathan Horn</t>
  </si>
  <si>
    <t>Christopher Logan</t>
  </si>
  <si>
    <t>Dennis Miranda</t>
  </si>
  <si>
    <t>April Johnson</t>
  </si>
  <si>
    <t>Derek Turner</t>
  </si>
  <si>
    <t>Janet Butler</t>
  </si>
  <si>
    <t>Edward Cardenas</t>
  </si>
  <si>
    <t>Roberto Anderson</t>
  </si>
  <si>
    <t>Allison Torres</t>
  </si>
  <si>
    <t>William Brown</t>
  </si>
  <si>
    <t>Steven Lee</t>
  </si>
  <si>
    <t>Elizabeth Gomez</t>
  </si>
  <si>
    <t>Barbara Walters</t>
  </si>
  <si>
    <t>John Cochran MD</t>
  </si>
  <si>
    <t>Robert Gibson</t>
  </si>
  <si>
    <t>Jacqueline Guerra</t>
  </si>
  <si>
    <t>Christopher Anderson</t>
  </si>
  <si>
    <t>Amanda Hudson</t>
  </si>
  <si>
    <t>Haley Johnson</t>
  </si>
  <si>
    <t>Stephen Luna</t>
  </si>
  <si>
    <t>Brian Collins</t>
  </si>
  <si>
    <t>Barbara Townsend</t>
  </si>
  <si>
    <t>Erin Mooney</t>
  </si>
  <si>
    <t>Emily Taylor</t>
  </si>
  <si>
    <t>David Nelson</t>
  </si>
  <si>
    <t>Glenn Allen</t>
  </si>
  <si>
    <t>Kevin Kim</t>
  </si>
  <si>
    <t>Paul Erickson</t>
  </si>
  <si>
    <t>Jonathan Murray</t>
  </si>
  <si>
    <t>Tina Turner</t>
  </si>
  <si>
    <t>Anthony Brown</t>
  </si>
  <si>
    <t>Katherine Williams</t>
  </si>
  <si>
    <t>Jeffrey Sutton</t>
  </si>
  <si>
    <t>Brooke Hernandez</t>
  </si>
  <si>
    <t>Adrienne Schaefer</t>
  </si>
  <si>
    <t>Brandy Ellis</t>
  </si>
  <si>
    <t>Thomas Fleming</t>
  </si>
  <si>
    <t>Matthew Castaneda</t>
  </si>
  <si>
    <t>Sarah Arias</t>
  </si>
  <si>
    <t>James Carlson</t>
  </si>
  <si>
    <t>Willie Davidson</t>
  </si>
  <si>
    <t>Matthew Holmes</t>
  </si>
  <si>
    <t>Daniel Roberts</t>
  </si>
  <si>
    <t>Melanie Zimmerman</t>
  </si>
  <si>
    <t>Ronald Mcdaniel</t>
  </si>
  <si>
    <t>Terry Thompson</t>
  </si>
  <si>
    <t>Edward Rojas</t>
  </si>
  <si>
    <t>Megan Simmons</t>
  </si>
  <si>
    <t>Christopher Chapman</t>
  </si>
  <si>
    <t>Kimberly Soto</t>
  </si>
  <si>
    <t>Shawn Graham</t>
  </si>
  <si>
    <t>Anthony Durham</t>
  </si>
  <si>
    <t>Dana Conley</t>
  </si>
  <si>
    <t>Carla Bryan</t>
  </si>
  <si>
    <t>Christopher Vance</t>
  </si>
  <si>
    <t>Ryan Lynch</t>
  </si>
  <si>
    <t>Amber Briggs</t>
  </si>
  <si>
    <t>Gina Mason</t>
  </si>
  <si>
    <t>Nicole Romero</t>
  </si>
  <si>
    <t>Alyssa Romero</t>
  </si>
  <si>
    <t>Hailey Bass</t>
  </si>
  <si>
    <t>Jordan Weber</t>
  </si>
  <si>
    <t>Dawn Stevenson</t>
  </si>
  <si>
    <t>Melanie Chang</t>
  </si>
  <si>
    <t>Brian Washington</t>
  </si>
  <si>
    <t>Melissa Anderson</t>
  </si>
  <si>
    <t>Sandra Strong</t>
  </si>
  <si>
    <t>Kristina Garcia</t>
  </si>
  <si>
    <t>Pamela Roy</t>
  </si>
  <si>
    <t>Joseph White</t>
  </si>
  <si>
    <t>Hailey Combs</t>
  </si>
  <si>
    <t>Victoria Smith</t>
  </si>
  <si>
    <t>Colin Castro</t>
  </si>
  <si>
    <t>Kelly Bates</t>
  </si>
  <si>
    <t>Sharon Martinez</t>
  </si>
  <si>
    <t>Patricia Ward</t>
  </si>
  <si>
    <t>Darlene Gaines</t>
  </si>
  <si>
    <t>Marc Miller</t>
  </si>
  <si>
    <t>Alex Brown</t>
  </si>
  <si>
    <t>Kenneth Bullock</t>
  </si>
  <si>
    <t>Joan Hernandez</t>
  </si>
  <si>
    <t>Stephanie Hoffman</t>
  </si>
  <si>
    <t>Marissa Quinn</t>
  </si>
  <si>
    <t>Jeremiah Nichols</t>
  </si>
  <si>
    <t>Jacob Wilson</t>
  </si>
  <si>
    <t>Jennifer Higgins</t>
  </si>
  <si>
    <t>Robert Hall</t>
  </si>
  <si>
    <t>Rachel Ritter</t>
  </si>
  <si>
    <t>Bonnie Farmer</t>
  </si>
  <si>
    <t>Jasmine Evans</t>
  </si>
  <si>
    <t>Mr. Christopher Cruz MD</t>
  </si>
  <si>
    <t>Samuel Kaiser</t>
  </si>
  <si>
    <t>Brian Gonzales</t>
  </si>
  <si>
    <t>Patricia Steele</t>
  </si>
  <si>
    <t>Rebecca Herrera</t>
  </si>
  <si>
    <t>Keith Ward</t>
  </si>
  <si>
    <t>Nathan Jones</t>
  </si>
  <si>
    <t>Ian Beard</t>
  </si>
  <si>
    <t>Robin Wallace</t>
  </si>
  <si>
    <t>Amy Reynolds</t>
  </si>
  <si>
    <t>Sabrina Morgan</t>
  </si>
  <si>
    <t>Megan Nelson</t>
  </si>
  <si>
    <t>Deborah Sanchez</t>
  </si>
  <si>
    <t>Kelly Diaz</t>
  </si>
  <si>
    <t>Nicholas Crawford</t>
  </si>
  <si>
    <t>Stephanie Rogers</t>
  </si>
  <si>
    <t>Travis Butler</t>
  </si>
  <si>
    <t>Julie Larson</t>
  </si>
  <si>
    <t>Dominique Blair</t>
  </si>
  <si>
    <t>Paul Roberts</t>
  </si>
  <si>
    <t>Patrick Benson</t>
  </si>
  <si>
    <t>Tristan Garcia</t>
  </si>
  <si>
    <t>Christopher Crawford</t>
  </si>
  <si>
    <t>David Davidson</t>
  </si>
  <si>
    <t>Timothy Cline</t>
  </si>
  <si>
    <t>Lisa Bush</t>
  </si>
  <si>
    <t>Benjamin Reynolds</t>
  </si>
  <si>
    <t>Taylor Hernandez</t>
  </si>
  <si>
    <t>Michael Hansen</t>
  </si>
  <si>
    <t>Dwayne Carter</t>
  </si>
  <si>
    <t>Fred Martinez</t>
  </si>
  <si>
    <t>Alexander Floyd</t>
  </si>
  <si>
    <t>Lacey Perry</t>
  </si>
  <si>
    <t>Christopher Jefferson</t>
  </si>
  <si>
    <t>Brian Burke</t>
  </si>
  <si>
    <t>Melissa Morales</t>
  </si>
  <si>
    <t>Natasha Williams</t>
  </si>
  <si>
    <t>Dr. Deborah Hancock DDS</t>
  </si>
  <si>
    <t>Jessica Scott</t>
  </si>
  <si>
    <t>Peter Smith</t>
  </si>
  <si>
    <t>Sandra Roy</t>
  </si>
  <si>
    <t>Elizabeth Jackson</t>
  </si>
  <si>
    <t>Janice Smith</t>
  </si>
  <si>
    <t>Nancy Frank</t>
  </si>
  <si>
    <t>Gregory Garcia</t>
  </si>
  <si>
    <t>Eric Hurst</t>
  </si>
  <si>
    <t>Steven West</t>
  </si>
  <si>
    <t>Richard Jones</t>
  </si>
  <si>
    <t>Ana Harrington</t>
  </si>
  <si>
    <t>Katie Reyes</t>
  </si>
  <si>
    <t>Mr. Jason Clark DDS</t>
  </si>
  <si>
    <t>Brianna Jackson</t>
  </si>
  <si>
    <t>Brian Frye</t>
  </si>
  <si>
    <t>Justin Potts Jr.</t>
  </si>
  <si>
    <t>Paige Miller</t>
  </si>
  <si>
    <t>Dana Williams</t>
  </si>
  <si>
    <t>Mackenzie Martin</t>
  </si>
  <si>
    <t>Dana Garcia</t>
  </si>
  <si>
    <t>George Curtis</t>
  </si>
  <si>
    <t>Douglas Evans</t>
  </si>
  <si>
    <t>John Porter</t>
  </si>
  <si>
    <t>Sabrina Crane</t>
  </si>
  <si>
    <t>Sarah Adams</t>
  </si>
  <si>
    <t>Jessica Kemp</t>
  </si>
  <si>
    <t>Jacqueline Chavez</t>
  </si>
  <si>
    <t>Ebony Guzman</t>
  </si>
  <si>
    <t>Keith Powell</t>
  </si>
  <si>
    <t>Amanda Thompson</t>
  </si>
  <si>
    <t>David Wyatt</t>
  </si>
  <si>
    <t>John Barker</t>
  </si>
  <si>
    <t>Samuel Gordon</t>
  </si>
  <si>
    <t>George Robertson</t>
  </si>
  <si>
    <t>Alan Webb</t>
  </si>
  <si>
    <t>Norman Moore</t>
  </si>
  <si>
    <t>Mary Smith</t>
  </si>
  <si>
    <t>Lauren Butler</t>
  </si>
  <si>
    <t>Barry Kim</t>
  </si>
  <si>
    <t>Kristina Stephenson</t>
  </si>
  <si>
    <t>Erik Hill</t>
  </si>
  <si>
    <t>Michelle Ford</t>
  </si>
  <si>
    <t>Kelly Schneider</t>
  </si>
  <si>
    <t>Kevin Mitchell</t>
  </si>
  <si>
    <t>Kevin Arnold</t>
  </si>
  <si>
    <t>Sarah Green</t>
  </si>
  <si>
    <t>Laura Meyers</t>
  </si>
  <si>
    <t>Kimberly Hall</t>
  </si>
  <si>
    <t>Bruce Hill</t>
  </si>
  <si>
    <t>Lisa Long</t>
  </si>
  <si>
    <t>Joy Thomas</t>
  </si>
  <si>
    <t>Laura Rodriguez</t>
  </si>
  <si>
    <t>Andrew Bell</t>
  </si>
  <si>
    <t>Derek Cooper</t>
  </si>
  <si>
    <t>Wendy Boyd</t>
  </si>
  <si>
    <t>Diana White</t>
  </si>
  <si>
    <t>Cathy Watkins</t>
  </si>
  <si>
    <t>Kimberly Rose</t>
  </si>
  <si>
    <t>Jodi Murphy</t>
  </si>
  <si>
    <t>Larry Jordan</t>
  </si>
  <si>
    <t>Jessica Wilcox</t>
  </si>
  <si>
    <t>Latasha Cardenas</t>
  </si>
  <si>
    <t>Carla Montoya</t>
  </si>
  <si>
    <t>Lisa Huber</t>
  </si>
  <si>
    <t>Melissa King</t>
  </si>
  <si>
    <t>Ryan Young</t>
  </si>
  <si>
    <t>Gerald Robinson</t>
  </si>
  <si>
    <t>Devin Lutz</t>
  </si>
  <si>
    <t>Heather Davila</t>
  </si>
  <si>
    <t>Joe George</t>
  </si>
  <si>
    <t>Oscar Wilson</t>
  </si>
  <si>
    <t>Cindy Leach</t>
  </si>
  <si>
    <t>Sharon Fernandez</t>
  </si>
  <si>
    <t>Brandi Shepard</t>
  </si>
  <si>
    <t>Tracey Smith</t>
  </si>
  <si>
    <t>Brooke Riley</t>
  </si>
  <si>
    <t>Roberto Fernandez</t>
  </si>
  <si>
    <t>Katherine Keller</t>
  </si>
  <si>
    <t>Robert Clark</t>
  </si>
  <si>
    <t>Tyler Robles</t>
  </si>
  <si>
    <t>Isaac Fields</t>
  </si>
  <si>
    <t>Justin Lee</t>
  </si>
  <si>
    <t>Benjamin Nichols</t>
  </si>
  <si>
    <t>Linda Miller</t>
  </si>
  <si>
    <t>Marcus Drake</t>
  </si>
  <si>
    <t>Desiree Livingston</t>
  </si>
  <si>
    <t>Thomas Hardy</t>
  </si>
  <si>
    <t>Justin Hayes</t>
  </si>
  <si>
    <t>Gary Edwards</t>
  </si>
  <si>
    <t>Michael Owen</t>
  </si>
  <si>
    <t>Debra Valencia MD</t>
  </si>
  <si>
    <t>Kevin Williams</t>
  </si>
  <si>
    <t>Joshua Guzman</t>
  </si>
  <si>
    <t>Angela Kelly</t>
  </si>
  <si>
    <t>Alyssa Smith</t>
  </si>
  <si>
    <t>Luke West</t>
  </si>
  <si>
    <t>Fred Thomas</t>
  </si>
  <si>
    <t>Amy Kaiser</t>
  </si>
  <si>
    <t>Beth Roberts</t>
  </si>
  <si>
    <t>Chad Gray</t>
  </si>
  <si>
    <t>Samuel Patrick</t>
  </si>
  <si>
    <t>Michelle Little</t>
  </si>
  <si>
    <t>Eric Cook</t>
  </si>
  <si>
    <t>John Bennett</t>
  </si>
  <si>
    <t>Bradley Smith</t>
  </si>
  <si>
    <t>Nicole Campos</t>
  </si>
  <si>
    <t>Melissa Thornton</t>
  </si>
  <si>
    <t>Carla Pearson</t>
  </si>
  <si>
    <t>Amanda Hall</t>
  </si>
  <si>
    <t>Patrick Molina</t>
  </si>
  <si>
    <t>Kathryn Graham</t>
  </si>
  <si>
    <t>Joan Rivera</t>
  </si>
  <si>
    <t>Margaret Turner</t>
  </si>
  <si>
    <t>Henry Powell</t>
  </si>
  <si>
    <t>William Robertson</t>
  </si>
  <si>
    <t>Justin Campbell</t>
  </si>
  <si>
    <t>Donna Hines DDS</t>
  </si>
  <si>
    <t>Michael Carr</t>
  </si>
  <si>
    <t>Elizabeth Coleman DVM</t>
  </si>
  <si>
    <t>Jillian Green</t>
  </si>
  <si>
    <t>Charles Sanchez</t>
  </si>
  <si>
    <t>Garrett Nelson</t>
  </si>
  <si>
    <t>Erin Holt</t>
  </si>
  <si>
    <t>Jessica Perez</t>
  </si>
  <si>
    <t>Kevin Morales</t>
  </si>
  <si>
    <t>Jennifer Williams</t>
  </si>
  <si>
    <t>Carrie Gonzalez</t>
  </si>
  <si>
    <t>Jesse Bishop</t>
  </si>
  <si>
    <t>George Johnson</t>
  </si>
  <si>
    <t>Alex Odonnell</t>
  </si>
  <si>
    <t>Dr. Robert Hudson</t>
  </si>
  <si>
    <t>David Newton</t>
  </si>
  <si>
    <t>Kimberly Lindsey</t>
  </si>
  <si>
    <t>Cheryl Griffin</t>
  </si>
  <si>
    <t>Michelle Graham</t>
  </si>
  <si>
    <t>Paul Wade</t>
  </si>
  <si>
    <t>Katelyn Garcia</t>
  </si>
  <si>
    <t>David Kent</t>
  </si>
  <si>
    <t>Steven Trujillo</t>
  </si>
  <si>
    <t>Michelle Vega</t>
  </si>
  <si>
    <t>Christopher Frost</t>
  </si>
  <si>
    <t>Michael Flowers</t>
  </si>
  <si>
    <t>Amy Caldwell</t>
  </si>
  <si>
    <t>Kimberly Arnold</t>
  </si>
  <si>
    <t>Kelly Davidson</t>
  </si>
  <si>
    <t>Kathy Berry</t>
  </si>
  <si>
    <t>Jason Stephens</t>
  </si>
  <si>
    <t>Joseph Cook</t>
  </si>
  <si>
    <t>Charlotte Kennedy</t>
  </si>
  <si>
    <t>William Calhoun</t>
  </si>
  <si>
    <t>Teresa Santana</t>
  </si>
  <si>
    <t>Lori Fuentes</t>
  </si>
  <si>
    <t>Valerie Freeman</t>
  </si>
  <si>
    <t>Mrs. Rebecca Williams</t>
  </si>
  <si>
    <t>Tina Quinn</t>
  </si>
  <si>
    <t>Phillip Hall</t>
  </si>
  <si>
    <t>Ryan Travis</t>
  </si>
  <si>
    <t>Christopher Cowan</t>
  </si>
  <si>
    <t>Nichole Payne</t>
  </si>
  <si>
    <t>Sheila Koch</t>
  </si>
  <si>
    <t>Rick Hicks</t>
  </si>
  <si>
    <t>Justin Burton</t>
  </si>
  <si>
    <t>Kelsey Mathews</t>
  </si>
  <si>
    <t>Laura Dunn</t>
  </si>
  <si>
    <t>Madison Lopez</t>
  </si>
  <si>
    <t>Eric Carroll</t>
  </si>
  <si>
    <t>Kelsey Roberts</t>
  </si>
  <si>
    <t>Melissa Morrison</t>
  </si>
  <si>
    <t>Curtis Cunningham</t>
  </si>
  <si>
    <t>Olivia Sloan</t>
  </si>
  <si>
    <t>Zachary Gonzalez</t>
  </si>
  <si>
    <t>Diana Yates</t>
  </si>
  <si>
    <t>Richard Thompson</t>
  </si>
  <si>
    <t>Theodore Gomez</t>
  </si>
  <si>
    <t>Travis Allen</t>
  </si>
  <si>
    <t>James Wheeler MD</t>
  </si>
  <si>
    <t>James Jones</t>
  </si>
  <si>
    <t>Kimberly Hays</t>
  </si>
  <si>
    <t>Nathan Moss</t>
  </si>
  <si>
    <t>Francisco Munoz</t>
  </si>
  <si>
    <t>Brenda Thompson</t>
  </si>
  <si>
    <t>Travis Hanson</t>
  </si>
  <si>
    <t>Kathryn White</t>
  </si>
  <si>
    <t>Raymond Curry</t>
  </si>
  <si>
    <t>Jill Watkins</t>
  </si>
  <si>
    <t>Lisa Lee</t>
  </si>
  <si>
    <t>Jared Mitchell</t>
  </si>
  <si>
    <t>Melanie King</t>
  </si>
  <si>
    <t>Kenneth Ruiz</t>
  </si>
  <si>
    <t>Kathy Chambers</t>
  </si>
  <si>
    <t>Cathy Beasley</t>
  </si>
  <si>
    <t>Phyllis Marquez</t>
  </si>
  <si>
    <t>Miguel Thompson</t>
  </si>
  <si>
    <t>Sarah Johnson</t>
  </si>
  <si>
    <t>Brenda Bell</t>
  </si>
  <si>
    <t>Valerie Obrien</t>
  </si>
  <si>
    <t>David Carter</t>
  </si>
  <si>
    <t>John Clark</t>
  </si>
  <si>
    <t>Savannah Kelley</t>
  </si>
  <si>
    <t>Donna Miller</t>
  </si>
  <si>
    <t>Lisa Martin</t>
  </si>
  <si>
    <t>Shelby Burnett</t>
  </si>
  <si>
    <t>Cindy Fuller</t>
  </si>
  <si>
    <t>Tanya Butler</t>
  </si>
  <si>
    <t>Brian Jones</t>
  </si>
  <si>
    <t>Michael Taylor</t>
  </si>
  <si>
    <t>Carly Morgan</t>
  </si>
  <si>
    <t>Jose Kelley DDS</t>
  </si>
  <si>
    <t>Dorothy Lynch</t>
  </si>
  <si>
    <t>Stacey Miller</t>
  </si>
  <si>
    <t>Elizabeth Cuevas</t>
  </si>
  <si>
    <t>Jesse Hall</t>
  </si>
  <si>
    <t>Anna Nunez</t>
  </si>
  <si>
    <t>Sara Hayden</t>
  </si>
  <si>
    <t>Shawn Bolton</t>
  </si>
  <si>
    <t>John Hill</t>
  </si>
  <si>
    <t>Janice Graham</t>
  </si>
  <si>
    <t>Lisa Pearson</t>
  </si>
  <si>
    <t>Lindsey Aguilar</t>
  </si>
  <si>
    <t>Thomas Brown</t>
  </si>
  <si>
    <t>Nicholas Nelson Jr.</t>
  </si>
  <si>
    <t>Katherine Palmer</t>
  </si>
  <si>
    <t>Craig Rodgers MD</t>
  </si>
  <si>
    <t>Jessica Hayden</t>
  </si>
  <si>
    <t>Emily Gill</t>
  </si>
  <si>
    <t>Kelly Simmons</t>
  </si>
  <si>
    <t>Samantha Vargas</t>
  </si>
  <si>
    <t>Rebekah Gaines</t>
  </si>
  <si>
    <t>Donna Garza</t>
  </si>
  <si>
    <t>Anthony Bell</t>
  </si>
  <si>
    <t>John Griffith</t>
  </si>
  <si>
    <t>William Ramsey</t>
  </si>
  <si>
    <t>Mr. Steven Jones</t>
  </si>
  <si>
    <t>Michelle Black</t>
  </si>
  <si>
    <t>Tiffany Nolan</t>
  </si>
  <si>
    <t>James Olson</t>
  </si>
  <si>
    <t>Jason Thompson</t>
  </si>
  <si>
    <t>Kimberly Bowman</t>
  </si>
  <si>
    <t>Michael Anderson</t>
  </si>
  <si>
    <t>Chase Jones</t>
  </si>
  <si>
    <t>Jeremy Mcdonald</t>
  </si>
  <si>
    <t>Ana Brown</t>
  </si>
  <si>
    <t>Patrick Jimenez</t>
  </si>
  <si>
    <t>Hayden Sanchez</t>
  </si>
  <si>
    <t>Mr. Joshua Horton</t>
  </si>
  <si>
    <t>Nancy Brown</t>
  </si>
  <si>
    <t>Stephen Adams</t>
  </si>
  <si>
    <t>Susan Bennett</t>
  </si>
  <si>
    <t>Brittany Daniels</t>
  </si>
  <si>
    <t>Adam Mcintosh</t>
  </si>
  <si>
    <t>Christopher Hernandez</t>
  </si>
  <si>
    <t>James Brewer</t>
  </si>
  <si>
    <t>Daniel Tucker</t>
  </si>
  <si>
    <t>Amy Wagner</t>
  </si>
  <si>
    <t>Ryan Thompson</t>
  </si>
  <si>
    <t>Kelly Ferguson</t>
  </si>
  <si>
    <t>Mary Stevens</t>
  </si>
  <si>
    <t>Victoria Moore</t>
  </si>
  <si>
    <t>Kari Schultz</t>
  </si>
  <si>
    <t>Meagan Davis</t>
  </si>
  <si>
    <t>Michael Kim</t>
  </si>
  <si>
    <t>Jessica Anderson</t>
  </si>
  <si>
    <t>Cynthia Lamb</t>
  </si>
  <si>
    <t>Andrew Woodard</t>
  </si>
  <si>
    <t>Douglas Roberts</t>
  </si>
  <si>
    <t>Michelle Santiago</t>
  </si>
  <si>
    <t>Douglas Collier</t>
  </si>
  <si>
    <t>Kathryn Osborne</t>
  </si>
  <si>
    <t>Jared Roberts</t>
  </si>
  <si>
    <t>Benjamin Bradley</t>
  </si>
  <si>
    <t>Katherine Price</t>
  </si>
  <si>
    <t>Jason Jones</t>
  </si>
  <si>
    <t>Jessica Moreno</t>
  </si>
  <si>
    <t>Katrina Snyder</t>
  </si>
  <si>
    <t>Caroline Cook</t>
  </si>
  <si>
    <t>Ariel Kaufman</t>
  </si>
  <si>
    <t>Wayne Ferguson</t>
  </si>
  <si>
    <t>Billy Banks</t>
  </si>
  <si>
    <t>Todd Lee</t>
  </si>
  <si>
    <t>Phillip Scott</t>
  </si>
  <si>
    <t>William Mason</t>
  </si>
  <si>
    <t>Daniel Fields</t>
  </si>
  <si>
    <t>Daniel Ramirez</t>
  </si>
  <si>
    <t>Kathleen Skinner</t>
  </si>
  <si>
    <t>Jeffrey Pena</t>
  </si>
  <si>
    <t>Teresa Hernandez</t>
  </si>
  <si>
    <t>Renee Thompson</t>
  </si>
  <si>
    <t>Richard Green</t>
  </si>
  <si>
    <t>Bradley Ramirez</t>
  </si>
  <si>
    <t>Lauren Williams</t>
  </si>
  <si>
    <t>Maria Willis DVM</t>
  </si>
  <si>
    <t>Steven Rice</t>
  </si>
  <si>
    <t>Caleb Black</t>
  </si>
  <si>
    <t>Julie Lynn</t>
  </si>
  <si>
    <t>Zachary Griffin</t>
  </si>
  <si>
    <t>Michael Moore</t>
  </si>
  <si>
    <t>Judith Le</t>
  </si>
  <si>
    <t>Michael Wilson</t>
  </si>
  <si>
    <t>Dr. Sandra Castillo</t>
  </si>
  <si>
    <t>Paul Wells</t>
  </si>
  <si>
    <t>James Cabrera</t>
  </si>
  <si>
    <t>Leah Edwards</t>
  </si>
  <si>
    <t>Jonathan Stout</t>
  </si>
  <si>
    <t>Robert Allen</t>
  </si>
  <si>
    <t>Jeffrey Jones</t>
  </si>
  <si>
    <t>Elizabeth Gonzales</t>
  </si>
  <si>
    <t>Anthony Walker</t>
  </si>
  <si>
    <t>Hannah Olson</t>
  </si>
  <si>
    <t>Michael Alexander</t>
  </si>
  <si>
    <t>Ashley Lowe</t>
  </si>
  <si>
    <t>Jeffrey Henson</t>
  </si>
  <si>
    <t>Matthew Johnson</t>
  </si>
  <si>
    <t>Douglas Bautista</t>
  </si>
  <si>
    <t>Samuel Martinez</t>
  </si>
  <si>
    <t>Charles Mayer</t>
  </si>
  <si>
    <t>Linda Day</t>
  </si>
  <si>
    <t>Kaylee Lopez</t>
  </si>
  <si>
    <t>Michael Braun</t>
  </si>
  <si>
    <t>Zachary Sullivan</t>
  </si>
  <si>
    <t>Chelsea Figueroa</t>
  </si>
  <si>
    <t>Rebecca Cain</t>
  </si>
  <si>
    <t>Phillip Davis</t>
  </si>
  <si>
    <t>Melanie Hernandez</t>
  </si>
  <si>
    <t>James Allen</t>
  </si>
  <si>
    <t>Mrs. Kelly Shannon DVM</t>
  </si>
  <si>
    <t>Christopher Taylor</t>
  </si>
  <si>
    <t>Amber Aguilar</t>
  </si>
  <si>
    <t>Paul Ramirez</t>
  </si>
  <si>
    <t>Kimberly Weaver</t>
  </si>
  <si>
    <t>Perry Li</t>
  </si>
  <si>
    <t>Philip Potts</t>
  </si>
  <si>
    <t>Maria Benton</t>
  </si>
  <si>
    <t>Drew Hawkins</t>
  </si>
  <si>
    <t>Mia White</t>
  </si>
  <si>
    <t>Dale Gilmore</t>
  </si>
  <si>
    <t>Jennifer Hopkins</t>
  </si>
  <si>
    <t>Mrs. Elaine Mann</t>
  </si>
  <si>
    <t>Mitchell Wilson</t>
  </si>
  <si>
    <t>Michael Hughes</t>
  </si>
  <si>
    <t>Amanda Holt</t>
  </si>
  <si>
    <t>Gerald Moore</t>
  </si>
  <si>
    <t>Kim Mendoza</t>
  </si>
  <si>
    <t>Matthew Delgado</t>
  </si>
  <si>
    <t>Max Matthews</t>
  </si>
  <si>
    <t>Bradley Salinas</t>
  </si>
  <si>
    <t>Shelby Barton</t>
  </si>
  <si>
    <t>Joseph Hill</t>
  </si>
  <si>
    <t>Eric Schmidt</t>
  </si>
  <si>
    <t>Shannon Mathews</t>
  </si>
  <si>
    <t>Brittany Morrison</t>
  </si>
  <si>
    <t>Jeanette Johnson</t>
  </si>
  <si>
    <t>Laura Vang</t>
  </si>
  <si>
    <t>Sheryl Sims</t>
  </si>
  <si>
    <t>Vickie Perez</t>
  </si>
  <si>
    <t>Richard Morse</t>
  </si>
  <si>
    <t>Bradley Turner</t>
  </si>
  <si>
    <t>Brady Williams</t>
  </si>
  <si>
    <t>Angela Smith</t>
  </si>
  <si>
    <t>Mark Smith</t>
  </si>
  <si>
    <t>Patrick King</t>
  </si>
  <si>
    <t>Alan Morris</t>
  </si>
  <si>
    <t>John Daniel</t>
  </si>
  <si>
    <t>23/07/2024</t>
  </si>
  <si>
    <t>24/06/2024</t>
  </si>
  <si>
    <t>16/07/2023</t>
  </si>
  <si>
    <t>03/04/2024</t>
  </si>
  <si>
    <t>27/11/2022</t>
  </si>
  <si>
    <t>25/08/2023</t>
  </si>
  <si>
    <t>14/06/2023</t>
  </si>
  <si>
    <t>29/09/2022</t>
  </si>
  <si>
    <t>16/04/2024</t>
  </si>
  <si>
    <t>30/07/2022</t>
  </si>
  <si>
    <t>30/12/2022</t>
  </si>
  <si>
    <t>04/12/2023</t>
  </si>
  <si>
    <t>13/12/2023</t>
  </si>
  <si>
    <t>07/06/2024</t>
  </si>
  <si>
    <t>24/02/2023</t>
  </si>
  <si>
    <t>24/07/2024</t>
  </si>
  <si>
    <t>21/07/2024</t>
  </si>
  <si>
    <t>28/01/2024</t>
  </si>
  <si>
    <t>06/04/2023</t>
  </si>
  <si>
    <t>10/01/2023</t>
  </si>
  <si>
    <t>18/05/2023</t>
  </si>
  <si>
    <t>19/03/2023</t>
  </si>
  <si>
    <t>21/10/2023</t>
  </si>
  <si>
    <t>04/10/2023</t>
  </si>
  <si>
    <t>12/01/2023</t>
  </si>
  <si>
    <t>24/04/2023</t>
  </si>
  <si>
    <t>27/07/2023</t>
  </si>
  <si>
    <t>14/11/2022</t>
  </si>
  <si>
    <t>10/02/2024</t>
  </si>
  <si>
    <t>23/05/2024</t>
  </si>
  <si>
    <t>08/12/2022</t>
  </si>
  <si>
    <t>17/01/2023</t>
  </si>
  <si>
    <t>24/11/2023</t>
  </si>
  <si>
    <t>14/10/2022</t>
  </si>
  <si>
    <t>03/10/2023</t>
  </si>
  <si>
    <t>30/01/2024</t>
  </si>
  <si>
    <t>10/01/2024</t>
  </si>
  <si>
    <t>27/11/2023</t>
  </si>
  <si>
    <t>10/07/2023</t>
  </si>
  <si>
    <t>08/12/2023</t>
  </si>
  <si>
    <t>02/12/2023</t>
  </si>
  <si>
    <t>23/09/2023</t>
  </si>
  <si>
    <t>10/09/2022</t>
  </si>
  <si>
    <t>01/08/2023</t>
  </si>
  <si>
    <t>22/03/2024</t>
  </si>
  <si>
    <t>20/07/2023</t>
  </si>
  <si>
    <t>15/01/2024</t>
  </si>
  <si>
    <t>11/01/2023</t>
  </si>
  <si>
    <t>08/05/2023</t>
  </si>
  <si>
    <t>12/02/2023</t>
  </si>
  <si>
    <t>22/12/2022</t>
  </si>
  <si>
    <t>15/02/2024</t>
  </si>
  <si>
    <t>21/10/2022</t>
  </si>
  <si>
    <t>15/12/2022</t>
  </si>
  <si>
    <t>07/04/2024</t>
  </si>
  <si>
    <t>18/01/2023</t>
  </si>
  <si>
    <t>28/03/2024</t>
  </si>
  <si>
    <t>08/05/2024</t>
  </si>
  <si>
    <t>07/06/2023</t>
  </si>
  <si>
    <t>02/05/2023</t>
  </si>
  <si>
    <t>02/04/2023</t>
  </si>
  <si>
    <t>20/02/2023</t>
  </si>
  <si>
    <t>31/08/2023</t>
  </si>
  <si>
    <t>25/05/2023</t>
  </si>
  <si>
    <t>22/12/2023</t>
  </si>
  <si>
    <t>04/01/2024</t>
  </si>
  <si>
    <t>23/11/2022</t>
  </si>
  <si>
    <t>07/08/2023</t>
  </si>
  <si>
    <t>09/11/2023</t>
  </si>
  <si>
    <t>21/02/2023</t>
  </si>
  <si>
    <t>24/05/2023</t>
  </si>
  <si>
    <t>11/02/2023</t>
  </si>
  <si>
    <t>29/07/2022</t>
  </si>
  <si>
    <t>11/02/2024</t>
  </si>
  <si>
    <t>13/02/2023</t>
  </si>
  <si>
    <t>09/07/2023</t>
  </si>
  <si>
    <t>02/10/2022</t>
  </si>
  <si>
    <t>06/06/2023</t>
  </si>
  <si>
    <t>04/05/2024</t>
  </si>
  <si>
    <t>11/11/2022</t>
  </si>
  <si>
    <t>14/09/2022</t>
  </si>
  <si>
    <t>02/01/2023</t>
  </si>
  <si>
    <t>28/01/2023</t>
  </si>
  <si>
    <t>03/06/2024</t>
  </si>
  <si>
    <t>20/05/2023</t>
  </si>
  <si>
    <t>06/09/2022</t>
  </si>
  <si>
    <t>22/03/2023</t>
  </si>
  <si>
    <t>29/05/2023</t>
  </si>
  <si>
    <t>15/07/2024</t>
  </si>
  <si>
    <t>08/08/2023</t>
  </si>
  <si>
    <t>08/06/2024</t>
  </si>
  <si>
    <t>31/07/2023</t>
  </si>
  <si>
    <t>15/01/2023</t>
  </si>
  <si>
    <t>11/04/2024</t>
  </si>
  <si>
    <t>26/05/2023</t>
  </si>
  <si>
    <t>22/11/2022</t>
  </si>
  <si>
    <t>12/05/2024</t>
  </si>
  <si>
    <t>12/09/2022</t>
  </si>
  <si>
    <t>09/09/2023</t>
  </si>
  <si>
    <t>17/06/2024</t>
  </si>
  <si>
    <t>31/03/2024</t>
  </si>
  <si>
    <t>08/09/2022</t>
  </si>
  <si>
    <t>26/01/2023</t>
  </si>
  <si>
    <t>07/01/2024</t>
  </si>
  <si>
    <t>11/09/2022</t>
  </si>
  <si>
    <t>01/05/2023</t>
  </si>
  <si>
    <t>19/02/2024</t>
  </si>
  <si>
    <t>12/11/2022</t>
  </si>
  <si>
    <t>03/09/2022</t>
  </si>
  <si>
    <t>27/09/2022</t>
  </si>
  <si>
    <t>25/02/2023</t>
  </si>
  <si>
    <t>18/06/2023</t>
  </si>
  <si>
    <t>10/08/2023</t>
  </si>
  <si>
    <t>24/03/2024</t>
  </si>
  <si>
    <t>27/03/2024</t>
  </si>
  <si>
    <t>09/05/2024</t>
  </si>
  <si>
    <t>02/09/2022</t>
  </si>
  <si>
    <t>19/04/2024</t>
  </si>
  <si>
    <t>12/12/2023</t>
  </si>
  <si>
    <t>07/03/2024</t>
  </si>
  <si>
    <t>18/04/2024</t>
  </si>
  <si>
    <t>15/03/2023</t>
  </si>
  <si>
    <t>24/10/2023</t>
  </si>
  <si>
    <t>22/07/2024</t>
  </si>
  <si>
    <t>15/02/2023</t>
  </si>
  <si>
    <t>19/09/2023</t>
  </si>
  <si>
    <t>14/05/2023</t>
  </si>
  <si>
    <t>12/12/2022</t>
  </si>
  <si>
    <t>17/09/2023</t>
  </si>
  <si>
    <t>14/10/2023</t>
  </si>
  <si>
    <t>04/12/2022</t>
  </si>
  <si>
    <t>14/08/2023</t>
  </si>
  <si>
    <t>07/08/2022</t>
  </si>
  <si>
    <t>24/04/2024</t>
  </si>
  <si>
    <t>31/01/2023</t>
  </si>
  <si>
    <t>16/10/2023</t>
  </si>
  <si>
    <t>09/08/2022</t>
  </si>
  <si>
    <t>05/01/2023</t>
  </si>
  <si>
    <t>09/02/2023</t>
  </si>
  <si>
    <t>16/07/2024</t>
  </si>
  <si>
    <t>05/08/2023</t>
  </si>
  <si>
    <t>25/04/2024</t>
  </si>
  <si>
    <t>21/01/2023</t>
  </si>
  <si>
    <t>23/08/2023</t>
  </si>
  <si>
    <t>11/06/2023</t>
  </si>
  <si>
    <t>22/02/2024</t>
  </si>
  <si>
    <t>24/01/2023</t>
  </si>
  <si>
    <t>18/10/2023</t>
  </si>
  <si>
    <t>02/01/2024</t>
  </si>
  <si>
    <t>20/05/2024</t>
  </si>
  <si>
    <t>17/02/2023</t>
  </si>
  <si>
    <t>08/04/2023</t>
  </si>
  <si>
    <t>04/04/2024</t>
  </si>
  <si>
    <t>23/12/2022</t>
  </si>
  <si>
    <t>11/07/2024</t>
  </si>
  <si>
    <t>24/12/2022</t>
  </si>
  <si>
    <t>22/11/2023</t>
  </si>
  <si>
    <t>05/09/2022</t>
  </si>
  <si>
    <t>28/03/2023</t>
  </si>
  <si>
    <t>01/02/2023</t>
  </si>
  <si>
    <t>07/12/2023</t>
  </si>
  <si>
    <t>14/02/2024</t>
  </si>
  <si>
    <t>26/04/2024</t>
  </si>
  <si>
    <t>16/02/2024</t>
  </si>
  <si>
    <t>13/07/2024</t>
  </si>
  <si>
    <t>09/06/2023</t>
  </si>
  <si>
    <t>04/11/2022</t>
  </si>
  <si>
    <t>22/07/2023</t>
  </si>
  <si>
    <t>11/10/2023</t>
  </si>
  <si>
    <t>09/04/2023</t>
  </si>
  <si>
    <t>08/06/2023</t>
  </si>
  <si>
    <t>03/01/2023</t>
  </si>
  <si>
    <t>09/10/2023</t>
  </si>
  <si>
    <t>17/09/2022</t>
  </si>
  <si>
    <t>05/07/2024</t>
  </si>
  <si>
    <t>01/07/2024</t>
  </si>
  <si>
    <t>06/10/2022</t>
  </si>
  <si>
    <t>31/01/2024</t>
  </si>
  <si>
    <t>19/09/2022</t>
  </si>
  <si>
    <t>30/06/2024</t>
  </si>
  <si>
    <t>03/11/2022</t>
  </si>
  <si>
    <t>21/12/2022</t>
  </si>
  <si>
    <t>18/08/2023</t>
  </si>
  <si>
    <t>11/03/2023</t>
  </si>
  <si>
    <t>21/01/2024</t>
  </si>
  <si>
    <t>22/01/2024</t>
  </si>
  <si>
    <t>07/02/2023</t>
  </si>
  <si>
    <t>24/08/2023</t>
  </si>
  <si>
    <t>20/03/2024</t>
  </si>
  <si>
    <t>13/04/2024</t>
  </si>
  <si>
    <t>08/09/2023</t>
  </si>
  <si>
    <t>01/05/2024</t>
  </si>
  <si>
    <t>19/08/2023</t>
  </si>
  <si>
    <t>23/06/2023</t>
  </si>
  <si>
    <t>04/10/2022</t>
  </si>
  <si>
    <t>23/01/2023</t>
  </si>
  <si>
    <t>14/08/2022</t>
  </si>
  <si>
    <t>13/10/2022</t>
  </si>
  <si>
    <t>28/08/2023</t>
  </si>
  <si>
    <t>18/03/2023</t>
  </si>
  <si>
    <t>21/07/2023</t>
  </si>
  <si>
    <t>21/02/2024</t>
  </si>
  <si>
    <t>01/11/2022</t>
  </si>
  <si>
    <t>06/06/2024</t>
  </si>
  <si>
    <t>30/06/2023</t>
  </si>
  <si>
    <t>15/11/2023</t>
  </si>
  <si>
    <t>20/01/2023</t>
  </si>
  <si>
    <t>19/06/2023</t>
  </si>
  <si>
    <t>18/08/2022</t>
  </si>
  <si>
    <t>16/03/2024</t>
  </si>
  <si>
    <t>30/01/2023</t>
  </si>
  <si>
    <t>15/06/2024</t>
  </si>
  <si>
    <t>28/12/2022</t>
  </si>
  <si>
    <t>08/04/2024</t>
  </si>
  <si>
    <t>07/12/2022</t>
  </si>
  <si>
    <t>31/10/2023</t>
  </si>
  <si>
    <t>25/09/2023</t>
  </si>
  <si>
    <t>24/12/2023</t>
  </si>
  <si>
    <t>29/04/2024</t>
  </si>
  <si>
    <t>08/10/2023</t>
  </si>
  <si>
    <t>22/10/2022</t>
  </si>
  <si>
    <t>23/03/2023</t>
  </si>
  <si>
    <t>21/04/2023</t>
  </si>
  <si>
    <t>19/07/2024</t>
  </si>
  <si>
    <t>18/11/2023</t>
  </si>
  <si>
    <t>12/07/2023</t>
  </si>
  <si>
    <t>30/09/2023</t>
  </si>
  <si>
    <t>29/06/2024</t>
  </si>
  <si>
    <t>27/01/2023</t>
  </si>
  <si>
    <t>23/12/2023</t>
  </si>
  <si>
    <t>28/10/2023</t>
  </si>
  <si>
    <t>27/08/2023</t>
  </si>
  <si>
    <t>25/01/2023</t>
  </si>
  <si>
    <t>06/11/2022</t>
  </si>
  <si>
    <t>17/07/2023</t>
  </si>
  <si>
    <t>04/09/2022</t>
  </si>
  <si>
    <t>13/09/2023</t>
  </si>
  <si>
    <t>23/08/2022</t>
  </si>
  <si>
    <t>18/10/2022</t>
  </si>
  <si>
    <t>27/12/2022</t>
  </si>
  <si>
    <t>05/02/2024</t>
  </si>
  <si>
    <t>26/06/2023</t>
  </si>
  <si>
    <t>10/05/2023</t>
  </si>
  <si>
    <t>01/06/2024</t>
  </si>
  <si>
    <t>02/12/2022</t>
  </si>
  <si>
    <t>20/11/2023</t>
  </si>
  <si>
    <t>02/03/2023</t>
  </si>
  <si>
    <t>17/03/2023</t>
  </si>
  <si>
    <t>05/06/2024</t>
  </si>
  <si>
    <t>27/02/2024</t>
  </si>
  <si>
    <t>05/03/2023</t>
  </si>
  <si>
    <t>23/05/2023</t>
  </si>
  <si>
    <t>17/08/2022</t>
  </si>
  <si>
    <t>12/01/2024</t>
  </si>
  <si>
    <t>16/01/2023</t>
  </si>
  <si>
    <t>06/02/2024</t>
  </si>
  <si>
    <t>26/03/2024</t>
  </si>
  <si>
    <t>29/12/2022</t>
  </si>
  <si>
    <t>10/12/2023</t>
  </si>
  <si>
    <t>19/11/2022</t>
  </si>
  <si>
    <t>11/05/2024</t>
  </si>
  <si>
    <t>18/03/2024</t>
  </si>
  <si>
    <t>30/07/2023</t>
  </si>
  <si>
    <t>10/10/2023</t>
  </si>
  <si>
    <t>21/03/2023</t>
  </si>
  <si>
    <t>10/06/2023</t>
  </si>
  <si>
    <t>27/03/2023</t>
  </si>
  <si>
    <t>25/03/2024</t>
  </si>
  <si>
    <t>08/02/2023</t>
  </si>
  <si>
    <t>23/02/2023</t>
  </si>
  <si>
    <t>31/10/2022</t>
  </si>
  <si>
    <t>24/09/2022</t>
  </si>
  <si>
    <t>21/08/2023</t>
  </si>
  <si>
    <t>30/11/2022</t>
  </si>
  <si>
    <t>06/08/2023</t>
  </si>
  <si>
    <t>26/01/2024</t>
  </si>
  <si>
    <t>28/02/2024</t>
  </si>
  <si>
    <t>25/10/2023</t>
  </si>
  <si>
    <t>13/05/2023</t>
  </si>
  <si>
    <t>16/10/2022</t>
  </si>
  <si>
    <t>05/05/2023</t>
  </si>
  <si>
    <t>16/03/2023</t>
  </si>
  <si>
    <t>26/05/2024</t>
  </si>
  <si>
    <t>28/12/2023</t>
  </si>
  <si>
    <t>21/12/2023</t>
  </si>
  <si>
    <t>09/08/2023</t>
  </si>
  <si>
    <t>16/06/2023</t>
  </si>
  <si>
    <t>29/10/2022</t>
  </si>
  <si>
    <t>24/10/2022</t>
  </si>
  <si>
    <t>01/01/2024</t>
  </si>
  <si>
    <t>01/10/2023</t>
  </si>
  <si>
    <t>04/07/2024</t>
  </si>
  <si>
    <t>28/04/2024</t>
  </si>
  <si>
    <t>11/11/2023</t>
  </si>
  <si>
    <t>29/01/2023</t>
  </si>
  <si>
    <t>03/09/2023</t>
  </si>
  <si>
    <t>01/12/2023</t>
  </si>
  <si>
    <t>30/08/2023</t>
  </si>
  <si>
    <t>10/06/2024</t>
  </si>
  <si>
    <t>10/03/2023</t>
  </si>
  <si>
    <t>27/07/2022</t>
  </si>
  <si>
    <t>29/09/2023</t>
  </si>
  <si>
    <t>06/12/2022</t>
  </si>
  <si>
    <t>10/10/2022</t>
  </si>
  <si>
    <t>14/12/2022</t>
  </si>
  <si>
    <t>25/09/2022</t>
  </si>
  <si>
    <t>07/10/2023</t>
  </si>
  <si>
    <t>20/01/2024</t>
  </si>
  <si>
    <t>30/05/2024</t>
  </si>
  <si>
    <t>22/04/2024</t>
  </si>
  <si>
    <t>04/09/2023</t>
  </si>
  <si>
    <t>03/08/2022</t>
  </si>
  <si>
    <t>28/10/2022</t>
  </si>
  <si>
    <t>08/10/2022</t>
  </si>
  <si>
    <t>01/09/2023</t>
  </si>
  <si>
    <t>19/02/2023</t>
  </si>
  <si>
    <t>08/03/2023</t>
  </si>
  <si>
    <t>19/04/2023</t>
  </si>
  <si>
    <t>14/03/2024</t>
  </si>
  <si>
    <t>09/06/2024</t>
  </si>
  <si>
    <t>22/04/2023</t>
  </si>
  <si>
    <t>15/09/2023</t>
  </si>
  <si>
    <t>19/05/2024</t>
  </si>
  <si>
    <t>04/03/2023</t>
  </si>
  <si>
    <t>31/12/2023</t>
  </si>
  <si>
    <t>16/05/2024</t>
  </si>
  <si>
    <t>29/10/2023</t>
  </si>
  <si>
    <t>15/06/2023</t>
  </si>
  <si>
    <t>03/04/2023</t>
  </si>
  <si>
    <t>19/10/2023</t>
  </si>
  <si>
    <t>29/11/2023</t>
  </si>
  <si>
    <t>21/03/2024</t>
  </si>
  <si>
    <t>24/02/2024</t>
  </si>
  <si>
    <t>20/06/2024</t>
  </si>
  <si>
    <t>26/10/2023</t>
  </si>
  <si>
    <t>10/12/2022</t>
  </si>
  <si>
    <t>30/03/2024</t>
  </si>
  <si>
    <t>07/02/2024</t>
  </si>
  <si>
    <t>06/11/2023</t>
  </si>
  <si>
    <t>21/09/2023</t>
  </si>
  <si>
    <t>07/01/2023</t>
  </si>
  <si>
    <t>01/10/2022</t>
  </si>
  <si>
    <t>01/06/2023</t>
  </si>
  <si>
    <t>26/09/2023</t>
  </si>
  <si>
    <t>14/02/2023</t>
  </si>
  <si>
    <t>15/08/2023</t>
  </si>
  <si>
    <t>22/09/2023</t>
  </si>
  <si>
    <t>05/10/2022</t>
  </si>
  <si>
    <t>17/12/2022</t>
  </si>
  <si>
    <t>20/04/2024</t>
  </si>
  <si>
    <t>30/09/2022</t>
  </si>
  <si>
    <t>02/03/2024</t>
  </si>
  <si>
    <t>18/04/2023</t>
  </si>
  <si>
    <t>14/09/2023</t>
  </si>
  <si>
    <t>12/03/2024</t>
  </si>
  <si>
    <t>Patrick</t>
  </si>
  <si>
    <t>Bradley</t>
  </si>
  <si>
    <t>Kim</t>
  </si>
  <si>
    <t>Mitchell</t>
  </si>
  <si>
    <t>Perry</t>
  </si>
  <si>
    <t>Daniel</t>
  </si>
  <si>
    <t>Kelly</t>
  </si>
  <si>
    <t>Hayden</t>
  </si>
  <si>
    <t>Thomas</t>
  </si>
  <si>
    <t>Lindsey</t>
  </si>
  <si>
    <t>Travis</t>
  </si>
  <si>
    <t>Curtis</t>
  </si>
  <si>
    <t>George</t>
  </si>
  <si>
    <t>Alexander</t>
  </si>
  <si>
    <t>Taylor</t>
  </si>
  <si>
    <t>Jordan</t>
  </si>
  <si>
    <t>Morris</t>
  </si>
  <si>
    <t>King</t>
  </si>
  <si>
    <t>Smith</t>
  </si>
  <si>
    <t>Williams</t>
  </si>
  <si>
    <t>Turner</t>
  </si>
  <si>
    <t>Morse</t>
  </si>
  <si>
    <t>Perez</t>
  </si>
  <si>
    <t>Sims</t>
  </si>
  <si>
    <t>Vang</t>
  </si>
  <si>
    <t>Johnson</t>
  </si>
  <si>
    <t>Morrison</t>
  </si>
  <si>
    <t>Mathews</t>
  </si>
  <si>
    <t>Schmidt</t>
  </si>
  <si>
    <t>Hill</t>
  </si>
  <si>
    <t>Barton</t>
  </si>
  <si>
    <t>Salinas</t>
  </si>
  <si>
    <t>Matthews</t>
  </si>
  <si>
    <t>Delgado</t>
  </si>
  <si>
    <t>Mendoza</t>
  </si>
  <si>
    <t>Moore</t>
  </si>
  <si>
    <t>Holt</t>
  </si>
  <si>
    <t>Hughes</t>
  </si>
  <si>
    <t>Wilson</t>
  </si>
  <si>
    <t>Mann</t>
  </si>
  <si>
    <t>Hopkins</t>
  </si>
  <si>
    <t>Gilmore</t>
  </si>
  <si>
    <t>White</t>
  </si>
  <si>
    <t>Hawkins</t>
  </si>
  <si>
    <t>Benton</t>
  </si>
  <si>
    <t>Potts</t>
  </si>
  <si>
    <t>Li</t>
  </si>
  <si>
    <t>Weaver</t>
  </si>
  <si>
    <t>Ramirez</t>
  </si>
  <si>
    <t>Aguilar</t>
  </si>
  <si>
    <t>DVM</t>
  </si>
  <si>
    <t>Allen</t>
  </si>
  <si>
    <t>Hernandez</t>
  </si>
  <si>
    <t>Davis</t>
  </si>
  <si>
    <t>Cain</t>
  </si>
  <si>
    <t>Figueroa</t>
  </si>
  <si>
    <t>Sullivan</t>
  </si>
  <si>
    <t>Braun</t>
  </si>
  <si>
    <t>Lopez</t>
  </si>
  <si>
    <t>Day</t>
  </si>
  <si>
    <t>Mayer</t>
  </si>
  <si>
    <t>Martinez</t>
  </si>
  <si>
    <t>Bautista</t>
  </si>
  <si>
    <t>Henson</t>
  </si>
  <si>
    <t>Lowe</t>
  </si>
  <si>
    <t>Olson</t>
  </si>
  <si>
    <t>Walker</t>
  </si>
  <si>
    <t>Gonzales</t>
  </si>
  <si>
    <t>Jones</t>
  </si>
  <si>
    <t>Stout</t>
  </si>
  <si>
    <t>Edwards</t>
  </si>
  <si>
    <t>Cabrera</t>
  </si>
  <si>
    <t>Wells</t>
  </si>
  <si>
    <t>Castillo</t>
  </si>
  <si>
    <t>Le</t>
  </si>
  <si>
    <t>Griffin</t>
  </si>
  <si>
    <t>Lynn</t>
  </si>
  <si>
    <t>Black</t>
  </si>
  <si>
    <t>Rice</t>
  </si>
  <si>
    <t>Green</t>
  </si>
  <si>
    <t>Thompson</t>
  </si>
  <si>
    <t>Pena</t>
  </si>
  <si>
    <t>Skinner</t>
  </si>
  <si>
    <t>Fields</t>
  </si>
  <si>
    <t>Mason</t>
  </si>
  <si>
    <t>Scott</t>
  </si>
  <si>
    <t>Lee</t>
  </si>
  <si>
    <t>Banks</t>
  </si>
  <si>
    <t>Ferguson</t>
  </si>
  <si>
    <t>Kaufman</t>
  </si>
  <si>
    <t>Cook</t>
  </si>
  <si>
    <t>Snyder</t>
  </si>
  <si>
    <t>Moreno</t>
  </si>
  <si>
    <t>Price</t>
  </si>
  <si>
    <t>Anderson</t>
  </si>
  <si>
    <t>Roberts</t>
  </si>
  <si>
    <t>Osborne</t>
  </si>
  <si>
    <t>Collier</t>
  </si>
  <si>
    <t>Santiago</t>
  </si>
  <si>
    <t>Woodard</t>
  </si>
  <si>
    <t>Lamb</t>
  </si>
  <si>
    <t>Schultz</t>
  </si>
  <si>
    <t>Stevens</t>
  </si>
  <si>
    <t>Wagner</t>
  </si>
  <si>
    <t>Tucker</t>
  </si>
  <si>
    <t>Brewer</t>
  </si>
  <si>
    <t>Mcintosh</t>
  </si>
  <si>
    <t>Daniels</t>
  </si>
  <si>
    <t>Bennett</t>
  </si>
  <si>
    <t>Adams</t>
  </si>
  <si>
    <t>Brown</t>
  </si>
  <si>
    <t>Horton</t>
  </si>
  <si>
    <t>Sanchez</t>
  </si>
  <si>
    <t>Jimenez</t>
  </si>
  <si>
    <t>Mcdonald</t>
  </si>
  <si>
    <t>Bowman</t>
  </si>
  <si>
    <t>Nolan</t>
  </si>
  <si>
    <t>Ramsey</t>
  </si>
  <si>
    <t>Griffith</t>
  </si>
  <si>
    <t>Bell</t>
  </si>
  <si>
    <t>Garza</t>
  </si>
  <si>
    <t>Gaines</t>
  </si>
  <si>
    <t>Vargas</t>
  </si>
  <si>
    <t>Simmons</t>
  </si>
  <si>
    <t>Gill</t>
  </si>
  <si>
    <t>MD</t>
  </si>
  <si>
    <t>Palmer</t>
  </si>
  <si>
    <t>Jr.</t>
  </si>
  <si>
    <t>Pearson</t>
  </si>
  <si>
    <t>Graham</t>
  </si>
  <si>
    <t>Bolton</t>
  </si>
  <si>
    <t>Nunez</t>
  </si>
  <si>
    <t>Hall</t>
  </si>
  <si>
    <t>Cuevas</t>
  </si>
  <si>
    <t>Miller</t>
  </si>
  <si>
    <t>Lynch</t>
  </si>
  <si>
    <t>DDS</t>
  </si>
  <si>
    <t>Morgan</t>
  </si>
  <si>
    <t>Butler</t>
  </si>
  <si>
    <t>Fuller</t>
  </si>
  <si>
    <t>Burnett</t>
  </si>
  <si>
    <t>Martin</t>
  </si>
  <si>
    <t>Kelley</t>
  </si>
  <si>
    <t>Clark</t>
  </si>
  <si>
    <t>Carter</t>
  </si>
  <si>
    <t>Obrien</t>
  </si>
  <si>
    <t>Marquez</t>
  </si>
  <si>
    <t>Beasley</t>
  </si>
  <si>
    <t>Chambers</t>
  </si>
  <si>
    <t>Ruiz</t>
  </si>
  <si>
    <t>Watkins</t>
  </si>
  <si>
    <t>Curry</t>
  </si>
  <si>
    <t>Hanson</t>
  </si>
  <si>
    <t>Munoz</t>
  </si>
  <si>
    <t>Moss</t>
  </si>
  <si>
    <t>Hays</t>
  </si>
  <si>
    <t>Gomez</t>
  </si>
  <si>
    <t>Yates</t>
  </si>
  <si>
    <t>Gonzalez</t>
  </si>
  <si>
    <t>Sloan</t>
  </si>
  <si>
    <t>Cunningham</t>
  </si>
  <si>
    <t>Carroll</t>
  </si>
  <si>
    <t>Dunn</t>
  </si>
  <si>
    <t>Burton</t>
  </si>
  <si>
    <t>Hicks</t>
  </si>
  <si>
    <t>Koch</t>
  </si>
  <si>
    <t>Payne</t>
  </si>
  <si>
    <t>Cowan</t>
  </si>
  <si>
    <t>Quinn</t>
  </si>
  <si>
    <t>Freeman</t>
  </si>
  <si>
    <t>Fuentes</t>
  </si>
  <si>
    <t>Santana</t>
  </si>
  <si>
    <t>Calhoun</t>
  </si>
  <si>
    <t>Kennedy</t>
  </si>
  <si>
    <t>Stephens</t>
  </si>
  <si>
    <t>Berry</t>
  </si>
  <si>
    <t>Davidson</t>
  </si>
  <si>
    <t>Arnold</t>
  </si>
  <si>
    <t>Caldwell</t>
  </si>
  <si>
    <t>Flowers</t>
  </si>
  <si>
    <t>Frost</t>
  </si>
  <si>
    <t>Vega</t>
  </si>
  <si>
    <t>Trujillo</t>
  </si>
  <si>
    <t>Kent</t>
  </si>
  <si>
    <t>Garcia</t>
  </si>
  <si>
    <t>Wade</t>
  </si>
  <si>
    <t>Newton</t>
  </si>
  <si>
    <t>Hudson</t>
  </si>
  <si>
    <t>Odonnell</t>
  </si>
  <si>
    <t>Bishop</t>
  </si>
  <si>
    <t>Morales</t>
  </si>
  <si>
    <t>Nelson</t>
  </si>
  <si>
    <t>Carr</t>
  </si>
  <si>
    <t>Campbell</t>
  </si>
  <si>
    <t>Robertson</t>
  </si>
  <si>
    <t>Powell</t>
  </si>
  <si>
    <t>Rivera</t>
  </si>
  <si>
    <t>Molina</t>
  </si>
  <si>
    <t>Thornton</t>
  </si>
  <si>
    <t>Campos</t>
  </si>
  <si>
    <t>Little</t>
  </si>
  <si>
    <t>Gray</t>
  </si>
  <si>
    <t>Kaiser</t>
  </si>
  <si>
    <t>West</t>
  </si>
  <si>
    <t>Guzman</t>
  </si>
  <si>
    <t>Owen</t>
  </si>
  <si>
    <t>Hayes</t>
  </si>
  <si>
    <t>Hardy</t>
  </si>
  <si>
    <t>Livingston</t>
  </si>
  <si>
    <t>Drake</t>
  </si>
  <si>
    <t>Nichols</t>
  </si>
  <si>
    <t>Robles</t>
  </si>
  <si>
    <t>Keller</t>
  </si>
  <si>
    <t>Fernandez</t>
  </si>
  <si>
    <t>Riley</t>
  </si>
  <si>
    <t>Shepard</t>
  </si>
  <si>
    <t>Leach</t>
  </si>
  <si>
    <t>Davila</t>
  </si>
  <si>
    <t>Lutz</t>
  </si>
  <si>
    <t>Robinson</t>
  </si>
  <si>
    <t>Young</t>
  </si>
  <si>
    <t>Huber</t>
  </si>
  <si>
    <t>Montoya</t>
  </si>
  <si>
    <t>Cardenas</t>
  </si>
  <si>
    <t>Wilcox</t>
  </si>
  <si>
    <t>Murphy</t>
  </si>
  <si>
    <t>Rose</t>
  </si>
  <si>
    <t>Boyd</t>
  </si>
  <si>
    <t>Cooper</t>
  </si>
  <si>
    <t>Rodriguez</t>
  </si>
  <si>
    <t>Long</t>
  </si>
  <si>
    <t>Meyers</t>
  </si>
  <si>
    <t>Schneider</t>
  </si>
  <si>
    <t>Ford</t>
  </si>
  <si>
    <t>Stephenson</t>
  </si>
  <si>
    <t>Webb</t>
  </si>
  <si>
    <t>Gordon</t>
  </si>
  <si>
    <t>Barker</t>
  </si>
  <si>
    <t>Wyatt</t>
  </si>
  <si>
    <t>Chavez</t>
  </si>
  <si>
    <t>Kemp</t>
  </si>
  <si>
    <t>Crane</t>
  </si>
  <si>
    <t>Porter</t>
  </si>
  <si>
    <t>Evans</t>
  </si>
  <si>
    <t>Frye</t>
  </si>
  <si>
    <t>Jackson</t>
  </si>
  <si>
    <t>Reyes</t>
  </si>
  <si>
    <t>Harrington</t>
  </si>
  <si>
    <t>Hurst</t>
  </si>
  <si>
    <t>Frank</t>
  </si>
  <si>
    <t>Roy</t>
  </si>
  <si>
    <t>Burke</t>
  </si>
  <si>
    <t>Jefferson</t>
  </si>
  <si>
    <t>Floyd</t>
  </si>
  <si>
    <t>Hansen</t>
  </si>
  <si>
    <t>Reynolds</t>
  </si>
  <si>
    <t>Bush</t>
  </si>
  <si>
    <t>Cline</t>
  </si>
  <si>
    <t>Crawford</t>
  </si>
  <si>
    <t>Benson</t>
  </si>
  <si>
    <t>Blair</t>
  </si>
  <si>
    <t>Larson</t>
  </si>
  <si>
    <t>Rogers</t>
  </si>
  <si>
    <t>Diaz</t>
  </si>
  <si>
    <t>Wallace</t>
  </si>
  <si>
    <t>Beard</t>
  </si>
  <si>
    <t>Ward</t>
  </si>
  <si>
    <t>Herrera</t>
  </si>
  <si>
    <t>Steele</t>
  </si>
  <si>
    <t>Farmer</t>
  </si>
  <si>
    <t>Ritter</t>
  </si>
  <si>
    <t>Higgins</t>
  </si>
  <si>
    <t>Hoffman</t>
  </si>
  <si>
    <t>Bullock</t>
  </si>
  <si>
    <t>Bates</t>
  </si>
  <si>
    <t>Castro</t>
  </si>
  <si>
    <t>Combs</t>
  </si>
  <si>
    <t>Strong</t>
  </si>
  <si>
    <t>Washington</t>
  </si>
  <si>
    <t>Chang</t>
  </si>
  <si>
    <t>Stevenson</t>
  </si>
  <si>
    <t>Weber</t>
  </si>
  <si>
    <t>Bass</t>
  </si>
  <si>
    <t>Romero</t>
  </si>
  <si>
    <t>Briggs</t>
  </si>
  <si>
    <t>Vance</t>
  </si>
  <si>
    <t>Bryan</t>
  </si>
  <si>
    <t>Conley</t>
  </si>
  <si>
    <t>Durham</t>
  </si>
  <si>
    <t>Soto</t>
  </si>
  <si>
    <t>Chapman</t>
  </si>
  <si>
    <t>Rojas</t>
  </si>
  <si>
    <t>Mcdaniel</t>
  </si>
  <si>
    <t>Zimmerman</t>
  </si>
  <si>
    <t>Holmes</t>
  </si>
  <si>
    <t>Carlson</t>
  </si>
  <si>
    <t>Arias</t>
  </si>
  <si>
    <t>Castaneda</t>
  </si>
  <si>
    <t>Fleming</t>
  </si>
  <si>
    <t>Ellis</t>
  </si>
  <si>
    <t>Schaefer</t>
  </si>
  <si>
    <t>Sutton</t>
  </si>
  <si>
    <t>Murray</t>
  </si>
  <si>
    <t>Erickson</t>
  </si>
  <si>
    <t>Mooney</t>
  </si>
  <si>
    <t>Townsend</t>
  </si>
  <si>
    <t>Collins</t>
  </si>
  <si>
    <t>Luna</t>
  </si>
  <si>
    <t>Guerra</t>
  </si>
  <si>
    <t>Gibson</t>
  </si>
  <si>
    <t>Walters</t>
  </si>
  <si>
    <t>Torres</t>
  </si>
  <si>
    <t>Miranda</t>
  </si>
  <si>
    <t>Logan</t>
  </si>
  <si>
    <t>Horn</t>
  </si>
  <si>
    <t>Love</t>
  </si>
  <si>
    <t>Villanueva</t>
  </si>
  <si>
    <t>PhD</t>
  </si>
  <si>
    <t>Simpson</t>
  </si>
  <si>
    <t>Andrade</t>
  </si>
  <si>
    <t>Segundo Nombre</t>
  </si>
  <si>
    <t>Edad</t>
  </si>
  <si>
    <t>Reajuste</t>
  </si>
  <si>
    <t>Total</t>
  </si>
  <si>
    <t>años</t>
  </si>
  <si>
    <t>Column12</t>
  </si>
  <si>
    <t>Column13</t>
  </si>
  <si>
    <t>Column14</t>
  </si>
  <si>
    <t>Column15</t>
  </si>
  <si>
    <t>Column16</t>
  </si>
  <si>
    <t>No se ajusta</t>
  </si>
  <si>
    <t>Hay que ajustar</t>
  </si>
  <si>
    <t>Mrs. Kelly Shannon Dvm</t>
  </si>
  <si>
    <t>Maria Willis Dvm</t>
  </si>
  <si>
    <t>Craig Rodgers Md</t>
  </si>
  <si>
    <t>Jose Kelley Dds</t>
  </si>
  <si>
    <t>James Wheeler Md</t>
  </si>
  <si>
    <t>Elizabeth Coleman Dvm</t>
  </si>
  <si>
    <t>Donna Hines Dds</t>
  </si>
  <si>
    <t>Debra Valencia Md</t>
  </si>
  <si>
    <t>Mr. Jason Clark Dds</t>
  </si>
  <si>
    <t>Dr. Deborah Hancock Dds</t>
  </si>
  <si>
    <t>Mr. Christopher Cruz Md</t>
  </si>
  <si>
    <t>John Cochran Md</t>
  </si>
  <si>
    <t>Lauren Carter Phd</t>
  </si>
  <si>
    <t>500</t>
  </si>
  <si>
    <t>Etiquetas de fila</t>
  </si>
  <si>
    <t>Total general</t>
  </si>
  <si>
    <t>Sueldo Ganado</t>
  </si>
  <si>
    <t>Cantidades</t>
  </si>
  <si>
    <t>Precio Unitario</t>
  </si>
  <si>
    <t>Producto</t>
  </si>
  <si>
    <t>Nombre Vendedor</t>
  </si>
  <si>
    <t>2023</t>
  </si>
  <si>
    <t>abr</t>
  </si>
  <si>
    <t>dic</t>
  </si>
  <si>
    <t>nov</t>
  </si>
  <si>
    <t>mar</t>
  </si>
  <si>
    <t>sep</t>
  </si>
  <si>
    <t>ago</t>
  </si>
  <si>
    <t>feb</t>
  </si>
  <si>
    <t>ene</t>
  </si>
  <si>
    <t>jun</t>
  </si>
  <si>
    <t>jul</t>
  </si>
  <si>
    <t>oct</t>
  </si>
  <si>
    <t>Atrasado</t>
  </si>
  <si>
    <t>Dañado</t>
  </si>
  <si>
    <t>BA</t>
  </si>
  <si>
    <t>MERCADOLIBRE-ANA GONZALEZ</t>
  </si>
  <si>
    <t>A9683</t>
  </si>
  <si>
    <t>Sin Devolución</t>
  </si>
  <si>
    <t>CDMX</t>
  </si>
  <si>
    <t>PEDIDOSYA -ALEJANDRO LÓPEZ</t>
  </si>
  <si>
    <t>A9681</t>
  </si>
  <si>
    <t>BIMBO-ANDRÉS GONZÁLEZ</t>
  </si>
  <si>
    <t>A9680</t>
  </si>
  <si>
    <t>Producto Equivocado</t>
  </si>
  <si>
    <t>RAPPI-MARTÍN MARTÍNEZ</t>
  </si>
  <si>
    <t>A9676</t>
  </si>
  <si>
    <t>BOG</t>
  </si>
  <si>
    <t>OXXO-CARLOS RODRÍGUEZ</t>
  </si>
  <si>
    <t>A9675</t>
  </si>
  <si>
    <t>CLARO-ANA GONZALEZ</t>
  </si>
  <si>
    <t>A9673</t>
  </si>
  <si>
    <t>RAPPI-EDUARDO SÁNCHEZ</t>
  </si>
  <si>
    <t>A9672</t>
  </si>
  <si>
    <t>Dentro del Plazo</t>
  </si>
  <si>
    <t>A9668</t>
  </si>
  <si>
    <t>PEDIDOSYA -MARTÍN MARTÍNEZ</t>
  </si>
  <si>
    <t>A9664</t>
  </si>
  <si>
    <t>BIMBO-CARLOS RODRÍGUEZ</t>
  </si>
  <si>
    <t>A9663</t>
  </si>
  <si>
    <t>A9662</t>
  </si>
  <si>
    <t>Arrepentimiento</t>
  </si>
  <si>
    <t>A9659</t>
  </si>
  <si>
    <t>OXXO-MARTÍN MARTÍNEZ</t>
  </si>
  <si>
    <t>A9658</t>
  </si>
  <si>
    <t>A9656</t>
  </si>
  <si>
    <t>PEDIDOSYA -ANDRÉS GONZÁLEZ</t>
  </si>
  <si>
    <t>A9655</t>
  </si>
  <si>
    <t>OXXO-ANDRÉS GONZÁLEZ</t>
  </si>
  <si>
    <t>A9654</t>
  </si>
  <si>
    <t>BIMBO-MARTÍN MARTÍNEZ</t>
  </si>
  <si>
    <t>A9653</t>
  </si>
  <si>
    <t>CLARO-EDUARDO SÁNCHEZ</t>
  </si>
  <si>
    <t>A9652</t>
  </si>
  <si>
    <t>A9651</t>
  </si>
  <si>
    <t>MERCADOLIBRE-MARTÍN MARTÍNEZ</t>
  </si>
  <si>
    <t>A9648</t>
  </si>
  <si>
    <t>MERCADOLIBRE-CARLOS RODRÍGUEZ</t>
  </si>
  <si>
    <t>A9647</t>
  </si>
  <si>
    <t>A9646</t>
  </si>
  <si>
    <t>BIMBO-EDUARDO SÁNCHEZ</t>
  </si>
  <si>
    <t>A9645</t>
  </si>
  <si>
    <t>A9643</t>
  </si>
  <si>
    <t>A9640</t>
  </si>
  <si>
    <t>A9636</t>
  </si>
  <si>
    <t>A9635</t>
  </si>
  <si>
    <t>BIMBO-ANA GONZALEZ</t>
  </si>
  <si>
    <t>A9633</t>
  </si>
  <si>
    <t>A9629</t>
  </si>
  <si>
    <t>A9626</t>
  </si>
  <si>
    <t>A9624</t>
  </si>
  <si>
    <t>CLARO-MARTÍN MARTÍNEZ</t>
  </si>
  <si>
    <t>A9622</t>
  </si>
  <si>
    <t>A9620</t>
  </si>
  <si>
    <t>A9618</t>
  </si>
  <si>
    <t>A9617</t>
  </si>
  <si>
    <t>OXXO-ALEJANDRO LÓPEZ</t>
  </si>
  <si>
    <t>A9615</t>
  </si>
  <si>
    <t>A9606</t>
  </si>
  <si>
    <t>A9604</t>
  </si>
  <si>
    <t>A9603</t>
  </si>
  <si>
    <t>A9602</t>
  </si>
  <si>
    <t>A9601</t>
  </si>
  <si>
    <t>A9598</t>
  </si>
  <si>
    <t>A9595</t>
  </si>
  <si>
    <t>A9594</t>
  </si>
  <si>
    <t>A9591</t>
  </si>
  <si>
    <t>MERCADOLIBRE-ANDRÉS GONZÁLEZ</t>
  </si>
  <si>
    <t>A9589</t>
  </si>
  <si>
    <t>PEDIDOSYA -ANA GONZALEZ</t>
  </si>
  <si>
    <t>A9587</t>
  </si>
  <si>
    <t>A9585</t>
  </si>
  <si>
    <t>A9584</t>
  </si>
  <si>
    <t>MERCADOLIBRE-ALEJANDRO LÓPEZ</t>
  </si>
  <si>
    <t>A9582</t>
  </si>
  <si>
    <t>A9581</t>
  </si>
  <si>
    <t>RAPPI-CARLOS RODRÍGUEZ</t>
  </si>
  <si>
    <t>A9579</t>
  </si>
  <si>
    <t>A9577</t>
  </si>
  <si>
    <t>A9575</t>
  </si>
  <si>
    <t>A9569</t>
  </si>
  <si>
    <t>A9567</t>
  </si>
  <si>
    <t>OXXO-EDUARDO SÁNCHEZ</t>
  </si>
  <si>
    <t>A9566</t>
  </si>
  <si>
    <t>CLARO-ALEJANDRO LÓPEZ</t>
  </si>
  <si>
    <t>A9563</t>
  </si>
  <si>
    <t>A9559</t>
  </si>
  <si>
    <t>CLARO-ANDRÉS GONZÁLEZ</t>
  </si>
  <si>
    <t>A9552</t>
  </si>
  <si>
    <t>A9550</t>
  </si>
  <si>
    <t>A9548</t>
  </si>
  <si>
    <t>A9547</t>
  </si>
  <si>
    <t>A9545</t>
  </si>
  <si>
    <t>A9544</t>
  </si>
  <si>
    <t>A9543</t>
  </si>
  <si>
    <t>A9542</t>
  </si>
  <si>
    <t>A9541</t>
  </si>
  <si>
    <t>A9540</t>
  </si>
  <si>
    <t>A9537</t>
  </si>
  <si>
    <t>A9535</t>
  </si>
  <si>
    <t>A9534</t>
  </si>
  <si>
    <t>RAPPI-ANA GONZALEZ</t>
  </si>
  <si>
    <t>A9532</t>
  </si>
  <si>
    <t>A9531</t>
  </si>
  <si>
    <t>A9526</t>
  </si>
  <si>
    <t>A9524</t>
  </si>
  <si>
    <t>A9523</t>
  </si>
  <si>
    <t>A9522</t>
  </si>
  <si>
    <t>A9519</t>
  </si>
  <si>
    <t>A9517</t>
  </si>
  <si>
    <t>A9516</t>
  </si>
  <si>
    <t>A9514</t>
  </si>
  <si>
    <t>PEDIDOSYA -CARLOS RODRÍGUEZ</t>
  </si>
  <si>
    <t>A9513</t>
  </si>
  <si>
    <t>A9511</t>
  </si>
  <si>
    <t>A9509</t>
  </si>
  <si>
    <t>A9508</t>
  </si>
  <si>
    <t>A9507</t>
  </si>
  <si>
    <t>A9506</t>
  </si>
  <si>
    <t>A9504</t>
  </si>
  <si>
    <t>A9501</t>
  </si>
  <si>
    <t>A9499</t>
  </si>
  <si>
    <t>A9498</t>
  </si>
  <si>
    <t>CLARO-CARLOS RODRÍGUEZ</t>
  </si>
  <si>
    <t>A9497</t>
  </si>
  <si>
    <t>A9496</t>
  </si>
  <si>
    <t>A9495</t>
  </si>
  <si>
    <t>BIMBO-ALEJANDRO LÓPEZ</t>
  </si>
  <si>
    <t>A9489</t>
  </si>
  <si>
    <t>A9488</t>
  </si>
  <si>
    <t>A9485</t>
  </si>
  <si>
    <t>PEDIDOSYA -EDUARDO SÁNCHEZ</t>
  </si>
  <si>
    <t>A9484</t>
  </si>
  <si>
    <t>A9480</t>
  </si>
  <si>
    <t>A9479</t>
  </si>
  <si>
    <t>RAPPI-ALEJANDRO LÓPEZ</t>
  </si>
  <si>
    <t>A9478</t>
  </si>
  <si>
    <t>MERCADOLIBRE-EDUARDO SÁNCHEZ</t>
  </si>
  <si>
    <t>A9477</t>
  </si>
  <si>
    <t>A9472</t>
  </si>
  <si>
    <t>A9471</t>
  </si>
  <si>
    <t>A9464</t>
  </si>
  <si>
    <t>A9462</t>
  </si>
  <si>
    <t>A9461</t>
  </si>
  <si>
    <t>A9456</t>
  </si>
  <si>
    <t>A9455</t>
  </si>
  <si>
    <t>A9454</t>
  </si>
  <si>
    <t>A9452</t>
  </si>
  <si>
    <t>A9450</t>
  </si>
  <si>
    <t>A9449</t>
  </si>
  <si>
    <t>A9446</t>
  </si>
  <si>
    <t>A9445</t>
  </si>
  <si>
    <t>A9441</t>
  </si>
  <si>
    <t>RAPPI-ANDRÉS GONZÁLEZ</t>
  </si>
  <si>
    <t>A9440</t>
  </si>
  <si>
    <t>A9439</t>
  </si>
  <si>
    <t>A9436</t>
  </si>
  <si>
    <t>A9432</t>
  </si>
  <si>
    <t>A9429</t>
  </si>
  <si>
    <t>A9428</t>
  </si>
  <si>
    <t>A9423</t>
  </si>
  <si>
    <t>A9421</t>
  </si>
  <si>
    <t>A9419</t>
  </si>
  <si>
    <t>A9418</t>
  </si>
  <si>
    <t>A9415</t>
  </si>
  <si>
    <t>A9411</t>
  </si>
  <si>
    <t>A9410</t>
  </si>
  <si>
    <t>A9408</t>
  </si>
  <si>
    <t>A9403</t>
  </si>
  <si>
    <t>OXXO-ANA GONZALEZ</t>
  </si>
  <si>
    <t>A9401</t>
  </si>
  <si>
    <t>A9392</t>
  </si>
  <si>
    <t>A9391</t>
  </si>
  <si>
    <t>A9390</t>
  </si>
  <si>
    <t>A9384</t>
  </si>
  <si>
    <t>A9382</t>
  </si>
  <si>
    <t>A9379</t>
  </si>
  <si>
    <t>A9377</t>
  </si>
  <si>
    <t>A9373</t>
  </si>
  <si>
    <t>A9369</t>
  </si>
  <si>
    <t>A9368</t>
  </si>
  <si>
    <t>A9362</t>
  </si>
  <si>
    <t>A9361</t>
  </si>
  <si>
    <t>A9360</t>
  </si>
  <si>
    <t>A9359</t>
  </si>
  <si>
    <t>A9356</t>
  </si>
  <si>
    <t>A9351</t>
  </si>
  <si>
    <t>A9349</t>
  </si>
  <si>
    <t>A9348</t>
  </si>
  <si>
    <t>A9347</t>
  </si>
  <si>
    <t>A9344</t>
  </si>
  <si>
    <t>A9343</t>
  </si>
  <si>
    <t>A9340</t>
  </si>
  <si>
    <t>A9339</t>
  </si>
  <si>
    <t>A9337</t>
  </si>
  <si>
    <t>A9335</t>
  </si>
  <si>
    <t>A9333</t>
  </si>
  <si>
    <t>A9332</t>
  </si>
  <si>
    <t>A9330</t>
  </si>
  <si>
    <t>A9325</t>
  </si>
  <si>
    <t>A9323</t>
  </si>
  <si>
    <t>A9320</t>
  </si>
  <si>
    <t>A9319</t>
  </si>
  <si>
    <t>A9316</t>
  </si>
  <si>
    <t>A9314</t>
  </si>
  <si>
    <t>A9313</t>
  </si>
  <si>
    <t>A9312</t>
  </si>
  <si>
    <t>A9311</t>
  </si>
  <si>
    <t>A9308</t>
  </si>
  <si>
    <t>A9307</t>
  </si>
  <si>
    <t>A9306</t>
  </si>
  <si>
    <t>A9305</t>
  </si>
  <si>
    <t>A9301</t>
  </si>
  <si>
    <t>A9298</t>
  </si>
  <si>
    <t>A9297</t>
  </si>
  <si>
    <t>A9294</t>
  </si>
  <si>
    <t>A9293</t>
  </si>
  <si>
    <t>A9292</t>
  </si>
  <si>
    <t>A9288</t>
  </si>
  <si>
    <t>A9287</t>
  </si>
  <si>
    <t>A9285</t>
  </si>
  <si>
    <t>A9282</t>
  </si>
  <si>
    <t>A9281</t>
  </si>
  <si>
    <t>A9279</t>
  </si>
  <si>
    <t>A9277</t>
  </si>
  <si>
    <t>A9274</t>
  </si>
  <si>
    <t>A9270</t>
  </si>
  <si>
    <t>A9269</t>
  </si>
  <si>
    <t>A9267</t>
  </si>
  <si>
    <t>A9266</t>
  </si>
  <si>
    <t>A9264</t>
  </si>
  <si>
    <t>A9263</t>
  </si>
  <si>
    <t>A9262</t>
  </si>
  <si>
    <t>A9260</t>
  </si>
  <si>
    <t>A9259</t>
  </si>
  <si>
    <t>A9257</t>
  </si>
  <si>
    <t>A9254</t>
  </si>
  <si>
    <t>A9252</t>
  </si>
  <si>
    <t>A9249</t>
  </si>
  <si>
    <t>A9248</t>
  </si>
  <si>
    <t>A9245</t>
  </si>
  <si>
    <t>A9243</t>
  </si>
  <si>
    <t>A9242</t>
  </si>
  <si>
    <t>A9239</t>
  </si>
  <si>
    <t>A9237</t>
  </si>
  <si>
    <t>A9236</t>
  </si>
  <si>
    <t>A9234</t>
  </si>
  <si>
    <t>A9233</t>
  </si>
  <si>
    <t>A9231</t>
  </si>
  <si>
    <t>A9230</t>
  </si>
  <si>
    <t>A9226</t>
  </si>
  <si>
    <t>A9222</t>
  </si>
  <si>
    <t>A9221</t>
  </si>
  <si>
    <t>A9220</t>
  </si>
  <si>
    <t>A9218</t>
  </si>
  <si>
    <t>A9217</t>
  </si>
  <si>
    <t>A9216</t>
  </si>
  <si>
    <t>A9212</t>
  </si>
  <si>
    <t>A9211</t>
  </si>
  <si>
    <t>A9208</t>
  </si>
  <si>
    <t>A9207</t>
  </si>
  <si>
    <t>A9203</t>
  </si>
  <si>
    <t>A9201</t>
  </si>
  <si>
    <t>A9198</t>
  </si>
  <si>
    <t>A9197</t>
  </si>
  <si>
    <t>A9196</t>
  </si>
  <si>
    <t>A9194</t>
  </si>
  <si>
    <t>A9193</t>
  </si>
  <si>
    <t>A9192</t>
  </si>
  <si>
    <t>A9191</t>
  </si>
  <si>
    <t>A9190</t>
  </si>
  <si>
    <t>A9188</t>
  </si>
  <si>
    <t>A9187</t>
  </si>
  <si>
    <t>A9184</t>
  </si>
  <si>
    <t>A9178</t>
  </si>
  <si>
    <t>A9175</t>
  </si>
  <si>
    <t>A9173</t>
  </si>
  <si>
    <t>A9163</t>
  </si>
  <si>
    <t>A9159</t>
  </si>
  <si>
    <t>A9158</t>
  </si>
  <si>
    <t>A9157</t>
  </si>
  <si>
    <t>A9155</t>
  </si>
  <si>
    <t>A9154</t>
  </si>
  <si>
    <t>A9153</t>
  </si>
  <si>
    <t>A9152</t>
  </si>
  <si>
    <t>A9150</t>
  </si>
  <si>
    <t>A9148</t>
  </si>
  <si>
    <t>A9147</t>
  </si>
  <si>
    <t>A9145</t>
  </si>
  <si>
    <t>A9144</t>
  </si>
  <si>
    <t>A9143</t>
  </si>
  <si>
    <t>A9141</t>
  </si>
  <si>
    <t>A9140</t>
  </si>
  <si>
    <t>A9137</t>
  </si>
  <si>
    <t>A9136</t>
  </si>
  <si>
    <t>A9134</t>
  </si>
  <si>
    <t>A9132</t>
  </si>
  <si>
    <t>A9131</t>
  </si>
  <si>
    <t>A9130</t>
  </si>
  <si>
    <t>A9128</t>
  </si>
  <si>
    <t>A9123</t>
  </si>
  <si>
    <t>A9120</t>
  </si>
  <si>
    <t>A9119</t>
  </si>
  <si>
    <t>A9115</t>
  </si>
  <si>
    <t>A9114</t>
  </si>
  <si>
    <t>A9113</t>
  </si>
  <si>
    <t>A9112</t>
  </si>
  <si>
    <t>A9107</t>
  </si>
  <si>
    <t>A9106</t>
  </si>
  <si>
    <t>A9105</t>
  </si>
  <si>
    <t>A9104</t>
  </si>
  <si>
    <t>A9102</t>
  </si>
  <si>
    <t>A9101</t>
  </si>
  <si>
    <t>A9097</t>
  </si>
  <si>
    <t>A9095</t>
  </si>
  <si>
    <t>A9094</t>
  </si>
  <si>
    <t>A9090</t>
  </si>
  <si>
    <t>A9089</t>
  </si>
  <si>
    <t>A9088</t>
  </si>
  <si>
    <t>A9087</t>
  </si>
  <si>
    <t>A9086</t>
  </si>
  <si>
    <t>A9083</t>
  </si>
  <si>
    <t>A9081</t>
  </si>
  <si>
    <t>A9080</t>
  </si>
  <si>
    <t>A9079</t>
  </si>
  <si>
    <t>A9076</t>
  </si>
  <si>
    <t>A9075</t>
  </si>
  <si>
    <t>A9073</t>
  </si>
  <si>
    <t>A9072</t>
  </si>
  <si>
    <t>A9066</t>
  </si>
  <si>
    <t>A9062</t>
  </si>
  <si>
    <t>A9061</t>
  </si>
  <si>
    <t>A9060</t>
  </si>
  <si>
    <t>A9059</t>
  </si>
  <si>
    <t>A9056</t>
  </si>
  <si>
    <t>A9054</t>
  </si>
  <si>
    <t>A9052</t>
  </si>
  <si>
    <t>A9046</t>
  </si>
  <si>
    <t>A9045</t>
  </si>
  <si>
    <t>A9040</t>
  </si>
  <si>
    <t>A9039</t>
  </si>
  <si>
    <t>A9037</t>
  </si>
  <si>
    <t>A9036</t>
  </si>
  <si>
    <t>A9034</t>
  </si>
  <si>
    <t>A9032</t>
  </si>
  <si>
    <t>A9029</t>
  </si>
  <si>
    <t>A9026</t>
  </si>
  <si>
    <t>A9021</t>
  </si>
  <si>
    <t>A9020</t>
  </si>
  <si>
    <t>A9019</t>
  </si>
  <si>
    <t>A9018</t>
  </si>
  <si>
    <t>A9017</t>
  </si>
  <si>
    <t>A9015</t>
  </si>
  <si>
    <t>A9013</t>
  </si>
  <si>
    <t>A9011</t>
  </si>
  <si>
    <t>A9009</t>
  </si>
  <si>
    <t>A9003</t>
  </si>
  <si>
    <t>A9002</t>
  </si>
  <si>
    <t>A8995</t>
  </si>
  <si>
    <t>A8993</t>
  </si>
  <si>
    <t>A8992</t>
  </si>
  <si>
    <t>A8987</t>
  </si>
  <si>
    <t>A8986</t>
  </si>
  <si>
    <t>A8985</t>
  </si>
  <si>
    <t>A8983</t>
  </si>
  <si>
    <t>A8982</t>
  </si>
  <si>
    <t>A8981</t>
  </si>
  <si>
    <t>A8979</t>
  </si>
  <si>
    <t>A8975</t>
  </si>
  <si>
    <t>A8972</t>
  </si>
  <si>
    <t>A8969</t>
  </si>
  <si>
    <t>A8966</t>
  </si>
  <si>
    <t>A8965</t>
  </si>
  <si>
    <t>A8964</t>
  </si>
  <si>
    <t>A8963</t>
  </si>
  <si>
    <t>A8961</t>
  </si>
  <si>
    <t>A8960</t>
  </si>
  <si>
    <t>A8957</t>
  </si>
  <si>
    <t>A8956</t>
  </si>
  <si>
    <t>A8954</t>
  </si>
  <si>
    <t>A8953</t>
  </si>
  <si>
    <t>A8942</t>
  </si>
  <si>
    <t>A8937</t>
  </si>
  <si>
    <t>A8935</t>
  </si>
  <si>
    <t>A8932</t>
  </si>
  <si>
    <t>A8931</t>
  </si>
  <si>
    <t>A8928</t>
  </si>
  <si>
    <t>A8927</t>
  </si>
  <si>
    <t>A8926</t>
  </si>
  <si>
    <t>A8925</t>
  </si>
  <si>
    <t>A8924</t>
  </si>
  <si>
    <t>A8921</t>
  </si>
  <si>
    <t>A8920</t>
  </si>
  <si>
    <t>A8916</t>
  </si>
  <si>
    <t>A8915</t>
  </si>
  <si>
    <t>A8914</t>
  </si>
  <si>
    <t>A8911</t>
  </si>
  <si>
    <t>A8910</t>
  </si>
  <si>
    <t>A8909</t>
  </si>
  <si>
    <t>A8908</t>
  </si>
  <si>
    <t>A8905</t>
  </si>
  <si>
    <t>A8904</t>
  </si>
  <si>
    <t>A8898</t>
  </si>
  <si>
    <t>A8897</t>
  </si>
  <si>
    <t>A8895</t>
  </si>
  <si>
    <t>A8893</t>
  </si>
  <si>
    <t>A8892</t>
  </si>
  <si>
    <t>A8890</t>
  </si>
  <si>
    <t>A8889</t>
  </si>
  <si>
    <t>A8888</t>
  </si>
  <si>
    <t>A8887</t>
  </si>
  <si>
    <t>A8884</t>
  </si>
  <si>
    <t>A8883</t>
  </si>
  <si>
    <t>A8882</t>
  </si>
  <si>
    <t>A8881</t>
  </si>
  <si>
    <t>A8879</t>
  </si>
  <si>
    <t>A8877</t>
  </si>
  <si>
    <t>A8875</t>
  </si>
  <si>
    <t>A8874</t>
  </si>
  <si>
    <t>A8873</t>
  </si>
  <si>
    <t>A8872</t>
  </si>
  <si>
    <t>A8871</t>
  </si>
  <si>
    <t>A8870</t>
  </si>
  <si>
    <t>A8868</t>
  </si>
  <si>
    <t>A8860</t>
  </si>
  <si>
    <t>A8858</t>
  </si>
  <si>
    <t>A8855</t>
  </si>
  <si>
    <t>A8853</t>
  </si>
  <si>
    <t>A8852</t>
  </si>
  <si>
    <t>A8851</t>
  </si>
  <si>
    <t>A8849</t>
  </si>
  <si>
    <t>A8846</t>
  </si>
  <si>
    <t>A8844</t>
  </si>
  <si>
    <t>A8843</t>
  </si>
  <si>
    <t>A8842</t>
  </si>
  <si>
    <t>A8840</t>
  </si>
  <si>
    <t>A8838</t>
  </si>
  <si>
    <t>A8836</t>
  </si>
  <si>
    <t>A8832</t>
  </si>
  <si>
    <t>A8830</t>
  </si>
  <si>
    <t>A8828</t>
  </si>
  <si>
    <t>A8826</t>
  </si>
  <si>
    <t>A8825</t>
  </si>
  <si>
    <t>A8822</t>
  </si>
  <si>
    <t>A8813</t>
  </si>
  <si>
    <t>A8811</t>
  </si>
  <si>
    <t>A8810</t>
  </si>
  <si>
    <t>A8809</t>
  </si>
  <si>
    <t>A8807</t>
  </si>
  <si>
    <t>A8806</t>
  </si>
  <si>
    <t>A8805</t>
  </si>
  <si>
    <t>A8804</t>
  </si>
  <si>
    <t>A8802</t>
  </si>
  <si>
    <t>A8801</t>
  </si>
  <si>
    <t>A8800</t>
  </si>
  <si>
    <t>A8796</t>
  </si>
  <si>
    <t>A8794</t>
  </si>
  <si>
    <t>A8791</t>
  </si>
  <si>
    <t>A8788</t>
  </si>
  <si>
    <t>A8783</t>
  </si>
  <si>
    <t>A8779</t>
  </si>
  <si>
    <t>A8778</t>
  </si>
  <si>
    <t>A8775</t>
  </si>
  <si>
    <t>A8774</t>
  </si>
  <si>
    <t>A8773</t>
  </si>
  <si>
    <t>A8771</t>
  </si>
  <si>
    <t>A8770</t>
  </si>
  <si>
    <t>A8769</t>
  </si>
  <si>
    <t>A8763</t>
  </si>
  <si>
    <t>A8760</t>
  </si>
  <si>
    <t>A8758</t>
  </si>
  <si>
    <t>A8755</t>
  </si>
  <si>
    <t>A8752</t>
  </si>
  <si>
    <t>A8750</t>
  </si>
  <si>
    <t>A8749</t>
  </si>
  <si>
    <t>A8746</t>
  </si>
  <si>
    <t>A8745</t>
  </si>
  <si>
    <t>A8743</t>
  </si>
  <si>
    <t>A8742</t>
  </si>
  <si>
    <t>A8740</t>
  </si>
  <si>
    <t>A8739</t>
  </si>
  <si>
    <t>A8737</t>
  </si>
  <si>
    <t>A8736</t>
  </si>
  <si>
    <t>A8735</t>
  </si>
  <si>
    <t>A8734</t>
  </si>
  <si>
    <t>A8733</t>
  </si>
  <si>
    <t>A8732</t>
  </si>
  <si>
    <t>A8731</t>
  </si>
  <si>
    <t>A8729</t>
  </si>
  <si>
    <t>A8726</t>
  </si>
  <si>
    <t>A8724</t>
  </si>
  <si>
    <t>A8723</t>
  </si>
  <si>
    <t>A8719</t>
  </si>
  <si>
    <t>A8717</t>
  </si>
  <si>
    <t>A8715</t>
  </si>
  <si>
    <t>A8714</t>
  </si>
  <si>
    <t>A8712</t>
  </si>
  <si>
    <t>A8711</t>
  </si>
  <si>
    <t>A8710</t>
  </si>
  <si>
    <t>A8709</t>
  </si>
  <si>
    <t>A8708</t>
  </si>
  <si>
    <t>A8705</t>
  </si>
  <si>
    <t>A8702</t>
  </si>
  <si>
    <t>A8700</t>
  </si>
  <si>
    <t>A8698</t>
  </si>
  <si>
    <t>A8695</t>
  </si>
  <si>
    <t>A8694</t>
  </si>
  <si>
    <t>A8691</t>
  </si>
  <si>
    <t>A8690</t>
  </si>
  <si>
    <t>A8689</t>
  </si>
  <si>
    <t>A8687</t>
  </si>
  <si>
    <t>A8686</t>
  </si>
  <si>
    <t>A8685</t>
  </si>
  <si>
    <t>A8681</t>
  </si>
  <si>
    <t>A8677</t>
  </si>
  <si>
    <t>A8676</t>
  </si>
  <si>
    <t>A8673</t>
  </si>
  <si>
    <t>A8671</t>
  </si>
  <si>
    <t>A8667</t>
  </si>
  <si>
    <t>A8666</t>
  </si>
  <si>
    <t>A8665</t>
  </si>
  <si>
    <t>A8664</t>
  </si>
  <si>
    <t>A8663</t>
  </si>
  <si>
    <t>A8662</t>
  </si>
  <si>
    <t>A8658</t>
  </si>
  <si>
    <t>A8657</t>
  </si>
  <si>
    <t>A8655</t>
  </si>
  <si>
    <t>A8654</t>
  </si>
  <si>
    <t>A8650</t>
  </si>
  <si>
    <t>A8648</t>
  </si>
  <si>
    <t>A8638</t>
  </si>
  <si>
    <t>A8637</t>
  </si>
  <si>
    <t>A8634</t>
  </si>
  <si>
    <t>A8633</t>
  </si>
  <si>
    <t>A8628</t>
  </si>
  <si>
    <t>A8623</t>
  </si>
  <si>
    <t>A8622</t>
  </si>
  <si>
    <t>A8619</t>
  </si>
  <si>
    <t>A8617</t>
  </si>
  <si>
    <t>A8614</t>
  </si>
  <si>
    <t>A8612</t>
  </si>
  <si>
    <t>A8611</t>
  </si>
  <si>
    <t>A8608</t>
  </si>
  <si>
    <t>A8607</t>
  </si>
  <si>
    <t>A8606</t>
  </si>
  <si>
    <t>A8603</t>
  </si>
  <si>
    <t>A8601</t>
  </si>
  <si>
    <t>A8599</t>
  </si>
  <si>
    <t>A8597</t>
  </si>
  <si>
    <t>A8596</t>
  </si>
  <si>
    <t>A8595</t>
  </si>
  <si>
    <t>A8594</t>
  </si>
  <si>
    <t>A8593</t>
  </si>
  <si>
    <t>A8592</t>
  </si>
  <si>
    <t>A8591</t>
  </si>
  <si>
    <t>A8590</t>
  </si>
  <si>
    <t>A8586</t>
  </si>
  <si>
    <t>A8583</t>
  </si>
  <si>
    <t>A8581</t>
  </si>
  <si>
    <t>A8579</t>
  </si>
  <si>
    <t>A8572</t>
  </si>
  <si>
    <t>A8571</t>
  </si>
  <si>
    <t>A8568</t>
  </si>
  <si>
    <t>A8565</t>
  </si>
  <si>
    <t>A8563</t>
  </si>
  <si>
    <t>A8561</t>
  </si>
  <si>
    <t>A8558</t>
  </si>
  <si>
    <t>A8556</t>
  </si>
  <si>
    <t>A8553</t>
  </si>
  <si>
    <t>A8552</t>
  </si>
  <si>
    <t>A8551</t>
  </si>
  <si>
    <t>A8550</t>
  </si>
  <si>
    <t>A8548</t>
  </si>
  <si>
    <t>A8547</t>
  </si>
  <si>
    <t>A8544</t>
  </si>
  <si>
    <t>A8540</t>
  </si>
  <si>
    <t>A8539</t>
  </si>
  <si>
    <t>A8537</t>
  </si>
  <si>
    <t>A8535</t>
  </si>
  <si>
    <t>A8527</t>
  </si>
  <si>
    <t>A8524</t>
  </si>
  <si>
    <t>A8522</t>
  </si>
  <si>
    <t>A8521</t>
  </si>
  <si>
    <t>A8520</t>
  </si>
  <si>
    <t>A8518</t>
  </si>
  <si>
    <t>A8516</t>
  </si>
  <si>
    <t>A8515</t>
  </si>
  <si>
    <t>A8512</t>
  </si>
  <si>
    <t>A8510</t>
  </si>
  <si>
    <t>A8509</t>
  </si>
  <si>
    <t>A8506</t>
  </si>
  <si>
    <t>A8502</t>
  </si>
  <si>
    <t>A8498</t>
  </si>
  <si>
    <t>A8497</t>
  </si>
  <si>
    <t>A8496</t>
  </si>
  <si>
    <t>A8495</t>
  </si>
  <si>
    <t>A8494</t>
  </si>
  <si>
    <t>A8493</t>
  </si>
  <si>
    <t>A8492</t>
  </si>
  <si>
    <t>A8491</t>
  </si>
  <si>
    <t>A8488</t>
  </si>
  <si>
    <t>A8487</t>
  </si>
  <si>
    <t>A8477</t>
  </si>
  <si>
    <t>A8475</t>
  </si>
  <si>
    <t>A8469</t>
  </si>
  <si>
    <t>A8467</t>
  </si>
  <si>
    <t>A8465</t>
  </si>
  <si>
    <t>A8464</t>
  </si>
  <si>
    <t>A8460</t>
  </si>
  <si>
    <t>A8458</t>
  </si>
  <si>
    <t>A8457</t>
  </si>
  <si>
    <t>A8456</t>
  </si>
  <si>
    <t>A8455</t>
  </si>
  <si>
    <t>A8454</t>
  </si>
  <si>
    <t>A8451</t>
  </si>
  <si>
    <t>A8450</t>
  </si>
  <si>
    <t>A8448</t>
  </si>
  <si>
    <t>A8447</t>
  </si>
  <si>
    <t>A8444</t>
  </si>
  <si>
    <t>A8443</t>
  </si>
  <si>
    <t>A8442</t>
  </si>
  <si>
    <t>A8441</t>
  </si>
  <si>
    <t>A8440</t>
  </si>
  <si>
    <t>A8437</t>
  </si>
  <si>
    <t>A8435</t>
  </si>
  <si>
    <t>A8431</t>
  </si>
  <si>
    <t>A8430</t>
  </si>
  <si>
    <t>A8429</t>
  </si>
  <si>
    <t>A8427</t>
  </si>
  <si>
    <t>A8425</t>
  </si>
  <si>
    <t>A8424</t>
  </si>
  <si>
    <t>A8419</t>
  </si>
  <si>
    <t>A8416</t>
  </si>
  <si>
    <t>A8415</t>
  </si>
  <si>
    <t>A8411</t>
  </si>
  <si>
    <t>A8410</t>
  </si>
  <si>
    <t>A8407</t>
  </si>
  <si>
    <t>A8406</t>
  </si>
  <si>
    <t>A8403</t>
  </si>
  <si>
    <t>A8402</t>
  </si>
  <si>
    <t>A8401</t>
  </si>
  <si>
    <t>A8398</t>
  </si>
  <si>
    <t>A8397</t>
  </si>
  <si>
    <t>A8391</t>
  </si>
  <si>
    <t>A8390</t>
  </si>
  <si>
    <t>A8388</t>
  </si>
  <si>
    <t>A8385</t>
  </si>
  <si>
    <t>A8384</t>
  </si>
  <si>
    <t>A8383</t>
  </si>
  <si>
    <t>A8379</t>
  </si>
  <si>
    <t>A8378</t>
  </si>
  <si>
    <t>A8377</t>
  </si>
  <si>
    <t>A8369</t>
  </si>
  <si>
    <t>A8366</t>
  </si>
  <si>
    <t>A8362</t>
  </si>
  <si>
    <t>A8361</t>
  </si>
  <si>
    <t>A8357</t>
  </si>
  <si>
    <t>A8355</t>
  </si>
  <si>
    <t>A8354</t>
  </si>
  <si>
    <t>A8353</t>
  </si>
  <si>
    <t>A8351</t>
  </si>
  <si>
    <t>A8347</t>
  </si>
  <si>
    <t>A8346</t>
  </si>
  <si>
    <t>A8345</t>
  </si>
  <si>
    <t>A8340</t>
  </si>
  <si>
    <t>A8339</t>
  </si>
  <si>
    <t>A8335</t>
  </si>
  <si>
    <t>A8329</t>
  </si>
  <si>
    <t>A8324</t>
  </si>
  <si>
    <t>A8318</t>
  </si>
  <si>
    <t>A8316</t>
  </si>
  <si>
    <t>A8314</t>
  </si>
  <si>
    <t>A8313</t>
  </si>
  <si>
    <t>A8306</t>
  </si>
  <si>
    <t>A8305</t>
  </si>
  <si>
    <t>A8304</t>
  </si>
  <si>
    <t>A8297</t>
  </si>
  <si>
    <t>A8294</t>
  </si>
  <si>
    <t>A8290</t>
  </si>
  <si>
    <t>A8289</t>
  </si>
  <si>
    <t>A8288</t>
  </si>
  <si>
    <t>A8287</t>
  </si>
  <si>
    <t>A8280</t>
  </si>
  <si>
    <t>A8279</t>
  </si>
  <si>
    <t>A8276</t>
  </si>
  <si>
    <t>A8275</t>
  </si>
  <si>
    <t>A8274</t>
  </si>
  <si>
    <t>A8273</t>
  </si>
  <si>
    <t>A8272</t>
  </si>
  <si>
    <t>A8269</t>
  </si>
  <si>
    <t>A8268</t>
  </si>
  <si>
    <t>A8260</t>
  </si>
  <si>
    <t>A8258</t>
  </si>
  <si>
    <t>A8256</t>
  </si>
  <si>
    <t>A8255</t>
  </si>
  <si>
    <t>A8254</t>
  </si>
  <si>
    <t>A8252</t>
  </si>
  <si>
    <t>A8248</t>
  </si>
  <si>
    <t>A8242</t>
  </si>
  <si>
    <t>A8241</t>
  </si>
  <si>
    <t>A8240</t>
  </si>
  <si>
    <t>A8237</t>
  </si>
  <si>
    <t>A8236</t>
  </si>
  <si>
    <t>A8234</t>
  </si>
  <si>
    <t>A8229</t>
  </si>
  <si>
    <t>A8226</t>
  </si>
  <si>
    <t>A8225</t>
  </si>
  <si>
    <t>A8224</t>
  </si>
  <si>
    <t>A8223</t>
  </si>
  <si>
    <t>A8220</t>
  </si>
  <si>
    <t>A8219</t>
  </si>
  <si>
    <t>A8217</t>
  </si>
  <si>
    <t>A8216</t>
  </si>
  <si>
    <t>A8215</t>
  </si>
  <si>
    <t>A8212</t>
  </si>
  <si>
    <t>A8211</t>
  </si>
  <si>
    <t>A8210</t>
  </si>
  <si>
    <t>A8209</t>
  </si>
  <si>
    <t>A8207</t>
  </si>
  <si>
    <t>A8204</t>
  </si>
  <si>
    <t>A8202</t>
  </si>
  <si>
    <t>A8198</t>
  </si>
  <si>
    <t>A8196</t>
  </si>
  <si>
    <t>A8194</t>
  </si>
  <si>
    <t>A8192</t>
  </si>
  <si>
    <t>A8191</t>
  </si>
  <si>
    <t>A8187</t>
  </si>
  <si>
    <t>A8185</t>
  </si>
  <si>
    <t>A8179</t>
  </si>
  <si>
    <t>A8174</t>
  </si>
  <si>
    <t>A8173</t>
  </si>
  <si>
    <t>A8172</t>
  </si>
  <si>
    <t>A8171</t>
  </si>
  <si>
    <t>A8169</t>
  </si>
  <si>
    <t>A8168</t>
  </si>
  <si>
    <t>A8165</t>
  </si>
  <si>
    <t>A8162</t>
  </si>
  <si>
    <t>A8161</t>
  </si>
  <si>
    <t>A8160</t>
  </si>
  <si>
    <t>A8158</t>
  </si>
  <si>
    <t>A8157</t>
  </si>
  <si>
    <t>A8154</t>
  </si>
  <si>
    <t>A8153</t>
  </si>
  <si>
    <t>A8152</t>
  </si>
  <si>
    <t>A8151</t>
  </si>
  <si>
    <t>A8149</t>
  </si>
  <si>
    <t>A8148</t>
  </si>
  <si>
    <t>A8147</t>
  </si>
  <si>
    <t>A8146</t>
  </si>
  <si>
    <t>A8145</t>
  </si>
  <si>
    <t>A8139</t>
  </si>
  <si>
    <t>A8138</t>
  </si>
  <si>
    <t>A8137</t>
  </si>
  <si>
    <t>A8135</t>
  </si>
  <si>
    <t>A8134</t>
  </si>
  <si>
    <t>A8132</t>
  </si>
  <si>
    <t>A8131</t>
  </si>
  <si>
    <t>A8130</t>
  </si>
  <si>
    <t>A8125</t>
  </si>
  <si>
    <t>A8123</t>
  </si>
  <si>
    <t>A8122</t>
  </si>
  <si>
    <t>A8121</t>
  </si>
  <si>
    <t>A8120</t>
  </si>
  <si>
    <t>A8119</t>
  </si>
  <si>
    <t>A8118</t>
  </si>
  <si>
    <t>A8117</t>
  </si>
  <si>
    <t>A8115</t>
  </si>
  <si>
    <t>A8114</t>
  </si>
  <si>
    <t>A8113</t>
  </si>
  <si>
    <t>A8111</t>
  </si>
  <si>
    <t>A8109</t>
  </si>
  <si>
    <t>A8108</t>
  </si>
  <si>
    <t>A8107</t>
  </si>
  <si>
    <t>A8106</t>
  </si>
  <si>
    <t>A8101</t>
  </si>
  <si>
    <t>A8098</t>
  </si>
  <si>
    <t>A8097</t>
  </si>
  <si>
    <t>A8093</t>
  </si>
  <si>
    <t>A8091</t>
  </si>
  <si>
    <t>A8090</t>
  </si>
  <si>
    <t>A8089</t>
  </si>
  <si>
    <t>A8088</t>
  </si>
  <si>
    <t>A8085</t>
  </si>
  <si>
    <t>A8084</t>
  </si>
  <si>
    <t>A8078</t>
  </si>
  <si>
    <t>A8076</t>
  </si>
  <si>
    <t>A8075</t>
  </si>
  <si>
    <t>A8072</t>
  </si>
  <si>
    <t>A8071</t>
  </si>
  <si>
    <t>A8070</t>
  </si>
  <si>
    <t>A8067</t>
  </si>
  <si>
    <t>A8066</t>
  </si>
  <si>
    <t>A8064</t>
  </si>
  <si>
    <t>A8063</t>
  </si>
  <si>
    <t>A8061</t>
  </si>
  <si>
    <t>A8060</t>
  </si>
  <si>
    <t>A8057</t>
  </si>
  <si>
    <t>A8056</t>
  </si>
  <si>
    <t>A8055</t>
  </si>
  <si>
    <t>A8054</t>
  </si>
  <si>
    <t>A8052</t>
  </si>
  <si>
    <t>A8051</t>
  </si>
  <si>
    <t>A8047</t>
  </si>
  <si>
    <t>A8042</t>
  </si>
  <si>
    <t>A8041</t>
  </si>
  <si>
    <t>A8040</t>
  </si>
  <si>
    <t>A8039</t>
  </si>
  <si>
    <t>A8037</t>
  </si>
  <si>
    <t>A8035</t>
  </si>
  <si>
    <t>A8032</t>
  </si>
  <si>
    <t>A8031</t>
  </si>
  <si>
    <t>A8030</t>
  </si>
  <si>
    <t>A8022</t>
  </si>
  <si>
    <t>A8019</t>
  </si>
  <si>
    <t>A8015</t>
  </si>
  <si>
    <t>A8012</t>
  </si>
  <si>
    <t>A8010</t>
  </si>
  <si>
    <t>A8009</t>
  </si>
  <si>
    <t>A8006</t>
  </si>
  <si>
    <t>A8001</t>
  </si>
  <si>
    <t>A8000</t>
  </si>
  <si>
    <t>A7998</t>
  </si>
  <si>
    <t>A7997</t>
  </si>
  <si>
    <t>A7995</t>
  </si>
  <si>
    <t>A7994</t>
  </si>
  <si>
    <t>A7990</t>
  </si>
  <si>
    <t>A7989</t>
  </si>
  <si>
    <t>A7988</t>
  </si>
  <si>
    <t>A7987</t>
  </si>
  <si>
    <t>A7986</t>
  </si>
  <si>
    <t>A7983</t>
  </si>
  <si>
    <t>A7978</t>
  </si>
  <si>
    <t>A7976</t>
  </si>
  <si>
    <t>A7974</t>
  </si>
  <si>
    <t>A7972</t>
  </si>
  <si>
    <t>A7971</t>
  </si>
  <si>
    <t>A7968</t>
  </si>
  <si>
    <t>A7966</t>
  </si>
  <si>
    <t>A7965</t>
  </si>
  <si>
    <t>A7964</t>
  </si>
  <si>
    <t>A7963</t>
  </si>
  <si>
    <t>A7962</t>
  </si>
  <si>
    <t>A7959</t>
  </si>
  <si>
    <t>A7955</t>
  </si>
  <si>
    <t>A7954</t>
  </si>
  <si>
    <t>A7949</t>
  </si>
  <si>
    <t>A7945</t>
  </si>
  <si>
    <t>A7944</t>
  </si>
  <si>
    <t>A7942</t>
  </si>
  <si>
    <t>A7941</t>
  </si>
  <si>
    <t>A7940</t>
  </si>
  <si>
    <t>A7938</t>
  </si>
  <si>
    <t>A7930</t>
  </si>
  <si>
    <t>A7927</t>
  </si>
  <si>
    <t>A7925</t>
  </si>
  <si>
    <t>A7920</t>
  </si>
  <si>
    <t>A7918</t>
  </si>
  <si>
    <t>A7917</t>
  </si>
  <si>
    <t>A7915</t>
  </si>
  <si>
    <t>A7912</t>
  </si>
  <si>
    <t>A7911</t>
  </si>
  <si>
    <t>A7910</t>
  </si>
  <si>
    <t>A7907</t>
  </si>
  <si>
    <t>A7904</t>
  </si>
  <si>
    <t>A7903</t>
  </si>
  <si>
    <t>A7900</t>
  </si>
  <si>
    <t>A7899</t>
  </si>
  <si>
    <t>A7898</t>
  </si>
  <si>
    <t>A7897</t>
  </si>
  <si>
    <t>A7895</t>
  </si>
  <si>
    <t>A7893</t>
  </si>
  <si>
    <t>A7892</t>
  </si>
  <si>
    <t>A7889</t>
  </si>
  <si>
    <t>A7885</t>
  </si>
  <si>
    <t>A7881</t>
  </si>
  <si>
    <t>A7879</t>
  </si>
  <si>
    <t>A7874</t>
  </si>
  <si>
    <t>A7872</t>
  </si>
  <si>
    <t>A7871</t>
  </si>
  <si>
    <t>A7869</t>
  </si>
  <si>
    <t>A7866</t>
  </si>
  <si>
    <t>A7859</t>
  </si>
  <si>
    <t>A7857</t>
  </si>
  <si>
    <t>A7855</t>
  </si>
  <si>
    <t>A7854</t>
  </si>
  <si>
    <t>A7852</t>
  </si>
  <si>
    <t>A7851</t>
  </si>
  <si>
    <t>A7849</t>
  </si>
  <si>
    <t>A7848</t>
  </si>
  <si>
    <t>A7844</t>
  </si>
  <si>
    <t>A7841</t>
  </si>
  <si>
    <t>A7838</t>
  </si>
  <si>
    <t>A7836</t>
  </si>
  <si>
    <t>A7834</t>
  </si>
  <si>
    <t>A7833</t>
  </si>
  <si>
    <t>A7830</t>
  </si>
  <si>
    <t>A7829</t>
  </si>
  <si>
    <t>A7827</t>
  </si>
  <si>
    <t>A7825</t>
  </si>
  <si>
    <t>A7824</t>
  </si>
  <si>
    <t>A7823</t>
  </si>
  <si>
    <t>A7819</t>
  </si>
  <si>
    <t>A7815</t>
  </si>
  <si>
    <t>A7813</t>
  </si>
  <si>
    <t>A7812</t>
  </si>
  <si>
    <t>A7809</t>
  </si>
  <si>
    <t>A7808</t>
  </si>
  <si>
    <t>A7807</t>
  </si>
  <si>
    <t>A7805</t>
  </si>
  <si>
    <t>A7802</t>
  </si>
  <si>
    <t>A7801</t>
  </si>
  <si>
    <t>A7797</t>
  </si>
  <si>
    <t>A7796</t>
  </si>
  <si>
    <t>A7795</t>
  </si>
  <si>
    <t>A7792</t>
  </si>
  <si>
    <t>A7790</t>
  </si>
  <si>
    <t>A7788</t>
  </si>
  <si>
    <t>A7784</t>
  </si>
  <si>
    <t>A7781</t>
  </si>
  <si>
    <t>A7780</t>
  </si>
  <si>
    <t>A7777</t>
  </si>
  <si>
    <t>A7775</t>
  </si>
  <si>
    <t>A7771</t>
  </si>
  <si>
    <t>A7768</t>
  </si>
  <si>
    <t>A7765</t>
  </si>
  <si>
    <t>A7763</t>
  </si>
  <si>
    <t>A7761</t>
  </si>
  <si>
    <t>A7760</t>
  </si>
  <si>
    <t>A7759</t>
  </si>
  <si>
    <t>A7758</t>
  </si>
  <si>
    <t>A7757</t>
  </si>
  <si>
    <t>A7756</t>
  </si>
  <si>
    <t>A7755</t>
  </si>
  <si>
    <t>A7752</t>
  </si>
  <si>
    <t>A7751</t>
  </si>
  <si>
    <t>A7750</t>
  </si>
  <si>
    <t>A7749</t>
  </si>
  <si>
    <t>A7747</t>
  </si>
  <si>
    <t>A7744</t>
  </si>
  <si>
    <t>A7743</t>
  </si>
  <si>
    <t>A7740</t>
  </si>
  <si>
    <t>A7739</t>
  </si>
  <si>
    <t>A7738</t>
  </si>
  <si>
    <t>A7736</t>
  </si>
  <si>
    <t>A7734</t>
  </si>
  <si>
    <t>A7732</t>
  </si>
  <si>
    <t>A7726</t>
  </si>
  <si>
    <t>A7725</t>
  </si>
  <si>
    <t>A7723</t>
  </si>
  <si>
    <t>A7721</t>
  </si>
  <si>
    <t>A7719</t>
  </si>
  <si>
    <t>A7716</t>
  </si>
  <si>
    <t>A7715</t>
  </si>
  <si>
    <t>A7714</t>
  </si>
  <si>
    <t>A7713</t>
  </si>
  <si>
    <t>A7711</t>
  </si>
  <si>
    <t>A7710</t>
  </si>
  <si>
    <t>A7706</t>
  </si>
  <si>
    <t>A7705</t>
  </si>
  <si>
    <t>A7701</t>
  </si>
  <si>
    <t>A7699</t>
  </si>
  <si>
    <t>A7698</t>
  </si>
  <si>
    <t>A7696</t>
  </si>
  <si>
    <t>A7694</t>
  </si>
  <si>
    <t>A7693</t>
  </si>
  <si>
    <t>A7691</t>
  </si>
  <si>
    <t>A7690</t>
  </si>
  <si>
    <t>A7689</t>
  </si>
  <si>
    <t>A7688</t>
  </si>
  <si>
    <t>A7687</t>
  </si>
  <si>
    <t>A7686</t>
  </si>
  <si>
    <t>A7685</t>
  </si>
  <si>
    <t>A7683</t>
  </si>
  <si>
    <t>A7682</t>
  </si>
  <si>
    <t>A7681</t>
  </si>
  <si>
    <t>A7680</t>
  </si>
  <si>
    <t>A7677</t>
  </si>
  <si>
    <t>A7676</t>
  </si>
  <si>
    <t>A7675</t>
  </si>
  <si>
    <t>A7673</t>
  </si>
  <si>
    <t>A7669</t>
  </si>
  <si>
    <t>A7667</t>
  </si>
  <si>
    <t>A7665</t>
  </si>
  <si>
    <t>A7661</t>
  </si>
  <si>
    <t>A7659</t>
  </si>
  <si>
    <t>A7653</t>
  </si>
  <si>
    <t>A7651</t>
  </si>
  <si>
    <t>A7649</t>
  </si>
  <si>
    <t>A7646</t>
  </si>
  <si>
    <t>A7645</t>
  </si>
  <si>
    <t>A7642</t>
  </si>
  <si>
    <t>A7640</t>
  </si>
  <si>
    <t>A7639</t>
  </si>
  <si>
    <t>A7638</t>
  </si>
  <si>
    <t>A7637</t>
  </si>
  <si>
    <t>A7633</t>
  </si>
  <si>
    <t>A7630</t>
  </si>
  <si>
    <t>A7628</t>
  </si>
  <si>
    <t>A7626</t>
  </si>
  <si>
    <t>A7624</t>
  </si>
  <si>
    <t>A7621</t>
  </si>
  <si>
    <t>A7619</t>
  </si>
  <si>
    <t>A7615</t>
  </si>
  <si>
    <t>A7613</t>
  </si>
  <si>
    <t>A7610</t>
  </si>
  <si>
    <t>A7609</t>
  </si>
  <si>
    <t>A7608</t>
  </si>
  <si>
    <t>A7604</t>
  </si>
  <si>
    <t>A7601</t>
  </si>
  <si>
    <t>A7600</t>
  </si>
  <si>
    <t>A7599</t>
  </si>
  <si>
    <t>A7597</t>
  </si>
  <si>
    <t>A7595</t>
  </si>
  <si>
    <t>A7594</t>
  </si>
  <si>
    <t>A7592</t>
  </si>
  <si>
    <t>A7591</t>
  </si>
  <si>
    <t>A7586</t>
  </si>
  <si>
    <t>A7585</t>
  </si>
  <si>
    <t>A7582</t>
  </si>
  <si>
    <t>A7580</t>
  </si>
  <si>
    <t>A7573</t>
  </si>
  <si>
    <t>A7572</t>
  </si>
  <si>
    <t>A7571</t>
  </si>
  <si>
    <t>A7566</t>
  </si>
  <si>
    <t>A7565</t>
  </si>
  <si>
    <t>A7562</t>
  </si>
  <si>
    <t>A7560</t>
  </si>
  <si>
    <t>A7559</t>
  </si>
  <si>
    <t>A7556</t>
  </si>
  <si>
    <t>A7553</t>
  </si>
  <si>
    <t>A7552</t>
  </si>
  <si>
    <t>A7551</t>
  </si>
  <si>
    <t>A7549</t>
  </si>
  <si>
    <t>A7548</t>
  </si>
  <si>
    <t>A7547</t>
  </si>
  <si>
    <t>A7543</t>
  </si>
  <si>
    <t>A7542</t>
  </si>
  <si>
    <t>A7541</t>
  </si>
  <si>
    <t>A7538</t>
  </si>
  <si>
    <t>A7536</t>
  </si>
  <si>
    <t>A7535</t>
  </si>
  <si>
    <t>A7532</t>
  </si>
  <si>
    <t>A7524</t>
  </si>
  <si>
    <t>A7523</t>
  </si>
  <si>
    <t>A7522</t>
  </si>
  <si>
    <t>A7521</t>
  </si>
  <si>
    <t>A7520</t>
  </si>
  <si>
    <t>A7519</t>
  </si>
  <si>
    <t>A7515</t>
  </si>
  <si>
    <t>A7513</t>
  </si>
  <si>
    <t>A7511</t>
  </si>
  <si>
    <t>A7510</t>
  </si>
  <si>
    <t>A7505</t>
  </si>
  <si>
    <t>A7502</t>
  </si>
  <si>
    <t>A7501</t>
  </si>
  <si>
    <t>A7499</t>
  </si>
  <si>
    <t>A7497</t>
  </si>
  <si>
    <t>A7496</t>
  </si>
  <si>
    <t>A7495</t>
  </si>
  <si>
    <t>A7492</t>
  </si>
  <si>
    <t>A7491</t>
  </si>
  <si>
    <t>A7489</t>
  </si>
  <si>
    <t>A7487</t>
  </si>
  <si>
    <t>A7484</t>
  </si>
  <si>
    <t>A7483</t>
  </si>
  <si>
    <t>A7482</t>
  </si>
  <si>
    <t>A7480</t>
  </si>
  <si>
    <t>A7479</t>
  </si>
  <si>
    <t>A7473</t>
  </si>
  <si>
    <t>A7471</t>
  </si>
  <si>
    <t>A7469</t>
  </si>
  <si>
    <t>A7466</t>
  </si>
  <si>
    <t>A7465</t>
  </si>
  <si>
    <t>A7464</t>
  </si>
  <si>
    <t>A7462</t>
  </si>
  <si>
    <t>A7461</t>
  </si>
  <si>
    <t>A7458</t>
  </si>
  <si>
    <t>A7453</t>
  </si>
  <si>
    <t>A7452</t>
  </si>
  <si>
    <t>A7449</t>
  </si>
  <si>
    <t>A7448</t>
  </si>
  <si>
    <t>A7447</t>
  </si>
  <si>
    <t>A7446</t>
  </si>
  <si>
    <t>A7443</t>
  </si>
  <si>
    <t>A7442</t>
  </si>
  <si>
    <t>A7437</t>
  </si>
  <si>
    <t>A7435</t>
  </si>
  <si>
    <t>A7434</t>
  </si>
  <si>
    <t>A7431</t>
  </si>
  <si>
    <t>A7430</t>
  </si>
  <si>
    <t>A7428</t>
  </si>
  <si>
    <t>A7427</t>
  </si>
  <si>
    <t>A7424</t>
  </si>
  <si>
    <t>A7420</t>
  </si>
  <si>
    <t>A7419</t>
  </si>
  <si>
    <t>A7417</t>
  </si>
  <si>
    <t>A7412</t>
  </si>
  <si>
    <t>A7409</t>
  </si>
  <si>
    <t>A7407</t>
  </si>
  <si>
    <t>A7400</t>
  </si>
  <si>
    <t>A7399</t>
  </si>
  <si>
    <t>A7398</t>
  </si>
  <si>
    <t>A7394</t>
  </si>
  <si>
    <t>A7393</t>
  </si>
  <si>
    <t>A7391</t>
  </si>
  <si>
    <t>A7387</t>
  </si>
  <si>
    <t>A7384</t>
  </si>
  <si>
    <t>A7381</t>
  </si>
  <si>
    <t>A7380</t>
  </si>
  <si>
    <t>A7379</t>
  </si>
  <si>
    <t>A7375</t>
  </si>
  <si>
    <t>A7374</t>
  </si>
  <si>
    <t>A7373</t>
  </si>
  <si>
    <t>A7371</t>
  </si>
  <si>
    <t>A7369</t>
  </si>
  <si>
    <t>A7368</t>
  </si>
  <si>
    <t>A7364</t>
  </si>
  <si>
    <t>A7363</t>
  </si>
  <si>
    <t>A7361</t>
  </si>
  <si>
    <t>A7355</t>
  </si>
  <si>
    <t>A7353</t>
  </si>
  <si>
    <t>A7348</t>
  </si>
  <si>
    <t>A7346</t>
  </si>
  <si>
    <t>A7342</t>
  </si>
  <si>
    <t>A7341</t>
  </si>
  <si>
    <t>A7340</t>
  </si>
  <si>
    <t>A7333</t>
  </si>
  <si>
    <t>A7332</t>
  </si>
  <si>
    <t>A7331</t>
  </si>
  <si>
    <t>A7330</t>
  </si>
  <si>
    <t>A7329</t>
  </si>
  <si>
    <t>A7328</t>
  </si>
  <si>
    <t>A7327</t>
  </si>
  <si>
    <t>A7324</t>
  </si>
  <si>
    <t>A7322</t>
  </si>
  <si>
    <t>A7319</t>
  </si>
  <si>
    <t>A7318</t>
  </si>
  <si>
    <t>A7315</t>
  </si>
  <si>
    <t>A7310</t>
  </si>
  <si>
    <t>A7307</t>
  </si>
  <si>
    <t>A7306</t>
  </si>
  <si>
    <t>A7305</t>
  </si>
  <si>
    <t>A7303</t>
  </si>
  <si>
    <t>A7295</t>
  </si>
  <si>
    <t>A7294</t>
  </si>
  <si>
    <t>A7293</t>
  </si>
  <si>
    <t>A7292</t>
  </si>
  <si>
    <t>A7290</t>
  </si>
  <si>
    <t>A7289</t>
  </si>
  <si>
    <t>A7281</t>
  </si>
  <si>
    <t>A7280</t>
  </si>
  <si>
    <t>A7279</t>
  </si>
  <si>
    <t>A7273</t>
  </si>
  <si>
    <t>A7272</t>
  </si>
  <si>
    <t>A7271</t>
  </si>
  <si>
    <t>A7270</t>
  </si>
  <si>
    <t>A7268</t>
  </si>
  <si>
    <t>A7258</t>
  </si>
  <si>
    <t>A7257</t>
  </si>
  <si>
    <t>A7256</t>
  </si>
  <si>
    <t>A7255</t>
  </si>
  <si>
    <t>A7254</t>
  </si>
  <si>
    <t>A7253</t>
  </si>
  <si>
    <t>A7252</t>
  </si>
  <si>
    <t>A7251</t>
  </si>
  <si>
    <t>A7249</t>
  </si>
  <si>
    <t>A7244</t>
  </si>
  <si>
    <t>A7242</t>
  </si>
  <si>
    <t>A7241</t>
  </si>
  <si>
    <t>A7236</t>
  </si>
  <si>
    <t>A7235</t>
  </si>
  <si>
    <t>A7234</t>
  </si>
  <si>
    <t>A7232</t>
  </si>
  <si>
    <t>A7230</t>
  </si>
  <si>
    <t>A7229</t>
  </si>
  <si>
    <t>A7228</t>
  </si>
  <si>
    <t>A7227</t>
  </si>
  <si>
    <t>A7226</t>
  </si>
  <si>
    <t>A7225</t>
  </si>
  <si>
    <t>A7223</t>
  </si>
  <si>
    <t>A7222</t>
  </si>
  <si>
    <t>A7220</t>
  </si>
  <si>
    <t>A7219</t>
  </si>
  <si>
    <t>A7218</t>
  </si>
  <si>
    <t>A7217</t>
  </si>
  <si>
    <t>A7216</t>
  </si>
  <si>
    <t>A7212</t>
  </si>
  <si>
    <t>A7210</t>
  </si>
  <si>
    <t>A7208</t>
  </si>
  <si>
    <t>A7207</t>
  </si>
  <si>
    <t>A7197</t>
  </si>
  <si>
    <t>A7195</t>
  </si>
  <si>
    <t>A7193</t>
  </si>
  <si>
    <t>A7192</t>
  </si>
  <si>
    <t>A7191</t>
  </si>
  <si>
    <t>A7189</t>
  </si>
  <si>
    <t>A7188</t>
  </si>
  <si>
    <t>A7187</t>
  </si>
  <si>
    <t>A7181</t>
  </si>
  <si>
    <t>A7180</t>
  </si>
  <si>
    <t>A7178</t>
  </si>
  <si>
    <t>A7171</t>
  </si>
  <si>
    <t>A7170</t>
  </si>
  <si>
    <t>A7159</t>
  </si>
  <si>
    <t>A7157</t>
  </si>
  <si>
    <t>A7156</t>
  </si>
  <si>
    <t>A7155</t>
  </si>
  <si>
    <t>A7153</t>
  </si>
  <si>
    <t>A7152</t>
  </si>
  <si>
    <t>A7151</t>
  </si>
  <si>
    <t>A7150</t>
  </si>
  <si>
    <t>A7149</t>
  </si>
  <si>
    <t>A7148</t>
  </si>
  <si>
    <t>A7147</t>
  </si>
  <si>
    <t>A7146</t>
  </si>
  <si>
    <t>A7145</t>
  </si>
  <si>
    <t>A7144</t>
  </si>
  <si>
    <t>A7143</t>
  </si>
  <si>
    <t>A7142</t>
  </si>
  <si>
    <t>A7138</t>
  </si>
  <si>
    <t>A7132</t>
  </si>
  <si>
    <t>A7129</t>
  </si>
  <si>
    <t>A7127</t>
  </si>
  <si>
    <t>A7126</t>
  </si>
  <si>
    <t>A7124</t>
  </si>
  <si>
    <t>A7122</t>
  </si>
  <si>
    <t>A7118</t>
  </si>
  <si>
    <t>A7117</t>
  </si>
  <si>
    <t>A7116</t>
  </si>
  <si>
    <t>A7112</t>
  </si>
  <si>
    <t>A7111</t>
  </si>
  <si>
    <t>A7108</t>
  </si>
  <si>
    <t>A7107</t>
  </si>
  <si>
    <t>A7106</t>
  </si>
  <si>
    <t>A7105</t>
  </si>
  <si>
    <t>A7104</t>
  </si>
  <si>
    <t>A7102</t>
  </si>
  <si>
    <t>A7101</t>
  </si>
  <si>
    <t>A7100</t>
  </si>
  <si>
    <t>A7099</t>
  </si>
  <si>
    <t>A7089</t>
  </si>
  <si>
    <t>A7088</t>
  </si>
  <si>
    <t>A7087</t>
  </si>
  <si>
    <t>A7086</t>
  </si>
  <si>
    <t>A7084</t>
  </si>
  <si>
    <t>A7083</t>
  </si>
  <si>
    <t>A7082</t>
  </si>
  <si>
    <t>A7080</t>
  </si>
  <si>
    <t>A7078</t>
  </si>
  <si>
    <t>A7077</t>
  </si>
  <si>
    <t>A7076</t>
  </si>
  <si>
    <t>A7075</t>
  </si>
  <si>
    <t>A7073</t>
  </si>
  <si>
    <t>A7071</t>
  </si>
  <si>
    <t>A7068</t>
  </si>
  <si>
    <t>A7067</t>
  </si>
  <si>
    <t>A7066</t>
  </si>
  <si>
    <t>A7062</t>
  </si>
  <si>
    <t>A7059</t>
  </si>
  <si>
    <t>A7058</t>
  </si>
  <si>
    <t>A7057</t>
  </si>
  <si>
    <t>A7056</t>
  </si>
  <si>
    <t>A7055</t>
  </si>
  <si>
    <t>A7054</t>
  </si>
  <si>
    <t>A7052</t>
  </si>
  <si>
    <t>A7051</t>
  </si>
  <si>
    <t>A7048</t>
  </si>
  <si>
    <t>A7045</t>
  </si>
  <si>
    <t>A7039</t>
  </si>
  <si>
    <t>A7038</t>
  </si>
  <si>
    <t>A7035</t>
  </si>
  <si>
    <t>A7033</t>
  </si>
  <si>
    <t>A7031</t>
  </si>
  <si>
    <t>A7028</t>
  </si>
  <si>
    <t>A7027</t>
  </si>
  <si>
    <t>A7026</t>
  </si>
  <si>
    <t>A7025</t>
  </si>
  <si>
    <t>A7024</t>
  </si>
  <si>
    <t>A7023</t>
  </si>
  <si>
    <t>A7021</t>
  </si>
  <si>
    <t>A7020</t>
  </si>
  <si>
    <t>A7019</t>
  </si>
  <si>
    <t>A7014</t>
  </si>
  <si>
    <t>A7013</t>
  </si>
  <si>
    <t>A7004</t>
  </si>
  <si>
    <t>A7003</t>
  </si>
  <si>
    <t>A7001</t>
  </si>
  <si>
    <t>A7000</t>
  </si>
  <si>
    <t>A6998</t>
  </si>
  <si>
    <t>A6997</t>
  </si>
  <si>
    <t>A6996</t>
  </si>
  <si>
    <t>A6991</t>
  </si>
  <si>
    <t>A6990</t>
  </si>
  <si>
    <t>A6989</t>
  </si>
  <si>
    <t>A6983</t>
  </si>
  <si>
    <t>A6982</t>
  </si>
  <si>
    <t>A6979</t>
  </si>
  <si>
    <t>A6978</t>
  </si>
  <si>
    <t>A6977</t>
  </si>
  <si>
    <t>A6975</t>
  </si>
  <si>
    <t>A6974</t>
  </si>
  <si>
    <t>A6967</t>
  </si>
  <si>
    <t>A6964</t>
  </si>
  <si>
    <t>A6962</t>
  </si>
  <si>
    <t>A6961</t>
  </si>
  <si>
    <t>A6960</t>
  </si>
  <si>
    <t>A6959</t>
  </si>
  <si>
    <t>A6958</t>
  </si>
  <si>
    <t>A6957</t>
  </si>
  <si>
    <t>A6956</t>
  </si>
  <si>
    <t>A6954</t>
  </si>
  <si>
    <t>A6953</t>
  </si>
  <si>
    <t>A6947</t>
  </si>
  <si>
    <t>A6945</t>
  </si>
  <si>
    <t>A6944</t>
  </si>
  <si>
    <t>A6943</t>
  </si>
  <si>
    <t>A6938</t>
  </si>
  <si>
    <t>A6935</t>
  </si>
  <si>
    <t>A6934</t>
  </si>
  <si>
    <t>A6932</t>
  </si>
  <si>
    <t>A6930</t>
  </si>
  <si>
    <t>A6929</t>
  </si>
  <si>
    <t>A6920</t>
  </si>
  <si>
    <t>A6919</t>
  </si>
  <si>
    <t>A6917</t>
  </si>
  <si>
    <t>A6916</t>
  </si>
  <si>
    <t>A6915</t>
  </si>
  <si>
    <t>A6906</t>
  </si>
  <si>
    <t>A6904</t>
  </si>
  <si>
    <t>A6903</t>
  </si>
  <si>
    <t>A6901</t>
  </si>
  <si>
    <t>A6899</t>
  </si>
  <si>
    <t>A6893</t>
  </si>
  <si>
    <t>A6892</t>
  </si>
  <si>
    <t>A6890</t>
  </si>
  <si>
    <t>A6888</t>
  </si>
  <si>
    <t>A6887</t>
  </si>
  <si>
    <t>A6886</t>
  </si>
  <si>
    <t>A6885</t>
  </si>
  <si>
    <t>A6884</t>
  </si>
  <si>
    <t>A6869</t>
  </si>
  <si>
    <t>A6867</t>
  </si>
  <si>
    <t>A6866</t>
  </si>
  <si>
    <t>A6865</t>
  </si>
  <si>
    <t>A6864</t>
  </si>
  <si>
    <t>A6859</t>
  </si>
  <si>
    <t>A6858</t>
  </si>
  <si>
    <t>A6857</t>
  </si>
  <si>
    <t>A6856</t>
  </si>
  <si>
    <t>A6855</t>
  </si>
  <si>
    <t>A6854</t>
  </si>
  <si>
    <t>A6853</t>
  </si>
  <si>
    <t>A6852</t>
  </si>
  <si>
    <t>A6850</t>
  </si>
  <si>
    <t>A6846</t>
  </si>
  <si>
    <t>A6845</t>
  </si>
  <si>
    <t>A6844</t>
  </si>
  <si>
    <t>A6843</t>
  </si>
  <si>
    <t>A6842</t>
  </si>
  <si>
    <t>A6841</t>
  </si>
  <si>
    <t>A6838</t>
  </si>
  <si>
    <t>A6835</t>
  </si>
  <si>
    <t>A6833</t>
  </si>
  <si>
    <t>A6832</t>
  </si>
  <si>
    <t>A6829</t>
  </si>
  <si>
    <t>A6828</t>
  </si>
  <si>
    <t>A6819</t>
  </si>
  <si>
    <t>A6818</t>
  </si>
  <si>
    <t>A6815</t>
  </si>
  <si>
    <t>A6814</t>
  </si>
  <si>
    <t>A6812</t>
  </si>
  <si>
    <t>A6804</t>
  </si>
  <si>
    <t>A6798</t>
  </si>
  <si>
    <t>A6797</t>
  </si>
  <si>
    <t>A6796</t>
  </si>
  <si>
    <t>A6795</t>
  </si>
  <si>
    <t>A6794</t>
  </si>
  <si>
    <t>A6780</t>
  </si>
  <si>
    <t>A6779</t>
  </si>
  <si>
    <t>A6777</t>
  </si>
  <si>
    <t>A6776</t>
  </si>
  <si>
    <t>A6775</t>
  </si>
  <si>
    <t>A6774</t>
  </si>
  <si>
    <t>A6772</t>
  </si>
  <si>
    <t>A6770</t>
  </si>
  <si>
    <t>A6767</t>
  </si>
  <si>
    <t>A6766</t>
  </si>
  <si>
    <t>A6761</t>
  </si>
  <si>
    <t>A6758</t>
  </si>
  <si>
    <t>A6748</t>
  </si>
  <si>
    <t>A6747</t>
  </si>
  <si>
    <t>A6745</t>
  </si>
  <si>
    <t>A6743</t>
  </si>
  <si>
    <t>A6742</t>
  </si>
  <si>
    <t>A6738</t>
  </si>
  <si>
    <t>A6737</t>
  </si>
  <si>
    <t>A6736</t>
  </si>
  <si>
    <t>A6731</t>
  </si>
  <si>
    <t>A6725</t>
  </si>
  <si>
    <t>A6724</t>
  </si>
  <si>
    <t>A6723</t>
  </si>
  <si>
    <t>A6722</t>
  </si>
  <si>
    <t>A6720</t>
  </si>
  <si>
    <t>A6719</t>
  </si>
  <si>
    <t>A6718</t>
  </si>
  <si>
    <t>A6713</t>
  </si>
  <si>
    <t>A6712</t>
  </si>
  <si>
    <t>A6711</t>
  </si>
  <si>
    <t>A6710</t>
  </si>
  <si>
    <t>A6708</t>
  </si>
  <si>
    <t>A6707</t>
  </si>
  <si>
    <t>A6706</t>
  </si>
  <si>
    <t>A6702</t>
  </si>
  <si>
    <t>A6701</t>
  </si>
  <si>
    <t>A6692</t>
  </si>
  <si>
    <t>A6689</t>
  </si>
  <si>
    <t>A6688</t>
  </si>
  <si>
    <t>A6682</t>
  </si>
  <si>
    <t>A6681</t>
  </si>
  <si>
    <t>A6677</t>
  </si>
  <si>
    <t>A6676</t>
  </si>
  <si>
    <t>A6675</t>
  </si>
  <si>
    <t>A6674</t>
  </si>
  <si>
    <t>A6672</t>
  </si>
  <si>
    <t>A6671</t>
  </si>
  <si>
    <t>A6670</t>
  </si>
  <si>
    <t>A6668</t>
  </si>
  <si>
    <t>A6667</t>
  </si>
  <si>
    <t>A6666</t>
  </si>
  <si>
    <t>A6665</t>
  </si>
  <si>
    <t>A6664</t>
  </si>
  <si>
    <t>A6663</t>
  </si>
  <si>
    <t>A6662</t>
  </si>
  <si>
    <t>A6661</t>
  </si>
  <si>
    <t>A6660</t>
  </si>
  <si>
    <t>A6659</t>
  </si>
  <si>
    <t>A6658</t>
  </si>
  <si>
    <t>A6648</t>
  </si>
  <si>
    <t>A6647</t>
  </si>
  <si>
    <t>A6646</t>
  </si>
  <si>
    <t>A6645</t>
  </si>
  <si>
    <t>A6644</t>
  </si>
  <si>
    <t>A6643</t>
  </si>
  <si>
    <t>A6642</t>
  </si>
  <si>
    <t>A6641</t>
  </si>
  <si>
    <t>A6635</t>
  </si>
  <si>
    <t>A6633</t>
  </si>
  <si>
    <t>A6631</t>
  </si>
  <si>
    <t>A6626</t>
  </si>
  <si>
    <t>A6625</t>
  </si>
  <si>
    <t>A6624</t>
  </si>
  <si>
    <t>A6623</t>
  </si>
  <si>
    <t>A6618</t>
  </si>
  <si>
    <t>A6617</t>
  </si>
  <si>
    <t>A6613</t>
  </si>
  <si>
    <t>A6611</t>
  </si>
  <si>
    <t>A6609</t>
  </si>
  <si>
    <t>A6608</t>
  </si>
  <si>
    <t>A6607</t>
  </si>
  <si>
    <t>A6606</t>
  </si>
  <si>
    <t>A6605</t>
  </si>
  <si>
    <t>A6604</t>
  </si>
  <si>
    <t>A6603</t>
  </si>
  <si>
    <t>A6599</t>
  </si>
  <si>
    <t>A6597</t>
  </si>
  <si>
    <t>A6596</t>
  </si>
  <si>
    <t>A6595</t>
  </si>
  <si>
    <t>A6594</t>
  </si>
  <si>
    <t>A6589</t>
  </si>
  <si>
    <t>A6588</t>
  </si>
  <si>
    <t>A6587</t>
  </si>
  <si>
    <t>A6586</t>
  </si>
  <si>
    <t>A6585</t>
  </si>
  <si>
    <t>A6584</t>
  </si>
  <si>
    <t>A6577</t>
  </si>
  <si>
    <t>A6576</t>
  </si>
  <si>
    <t>A6575</t>
  </si>
  <si>
    <t>A6572</t>
  </si>
  <si>
    <t>A6571</t>
  </si>
  <si>
    <t>A6566</t>
  </si>
  <si>
    <t>A6565</t>
  </si>
  <si>
    <t>A6564</t>
  </si>
  <si>
    <t>A6563</t>
  </si>
  <si>
    <t>A6559</t>
  </si>
  <si>
    <t>A6558</t>
  </si>
  <si>
    <t>A6553</t>
  </si>
  <si>
    <t>A6551</t>
  </si>
  <si>
    <t>A6549</t>
  </si>
  <si>
    <t>A6548</t>
  </si>
  <si>
    <t>A6540</t>
  </si>
  <si>
    <t>A6539</t>
  </si>
  <si>
    <t>A6538</t>
  </si>
  <si>
    <t>A6534</t>
  </si>
  <si>
    <t>A6528</t>
  </si>
  <si>
    <t>A6527</t>
  </si>
  <si>
    <t>A6526</t>
  </si>
  <si>
    <t>A6525</t>
  </si>
  <si>
    <t>A6520</t>
  </si>
  <si>
    <t>A6518</t>
  </si>
  <si>
    <t>A6517</t>
  </si>
  <si>
    <t>A6503</t>
  </si>
  <si>
    <t>A6502</t>
  </si>
  <si>
    <t>A6498</t>
  </si>
  <si>
    <t>A6497</t>
  </si>
  <si>
    <t>A6495</t>
  </si>
  <si>
    <t>A6493</t>
  </si>
  <si>
    <t>A6491</t>
  </si>
  <si>
    <t>A6490</t>
  </si>
  <si>
    <t>A6489</t>
  </si>
  <si>
    <t>A6488</t>
  </si>
  <si>
    <t>A6487</t>
  </si>
  <si>
    <t>A6484</t>
  </si>
  <si>
    <t>A6483</t>
  </si>
  <si>
    <t>A6475</t>
  </si>
  <si>
    <t>A6474</t>
  </si>
  <si>
    <t>A6473</t>
  </si>
  <si>
    <t>A6465</t>
  </si>
  <si>
    <t>A6461</t>
  </si>
  <si>
    <t>A6460</t>
  </si>
  <si>
    <t>A6457</t>
  </si>
  <si>
    <t>A6456</t>
  </si>
  <si>
    <t>A6454</t>
  </si>
  <si>
    <t>A6453</t>
  </si>
  <si>
    <t>A6452</t>
  </si>
  <si>
    <t>A6451</t>
  </si>
  <si>
    <t>A6450</t>
  </si>
  <si>
    <t>A6445</t>
  </si>
  <si>
    <t>A6443</t>
  </si>
  <si>
    <t>A6442</t>
  </si>
  <si>
    <t>A6441</t>
  </si>
  <si>
    <t>A6440</t>
  </si>
  <si>
    <t>A6439</t>
  </si>
  <si>
    <t>A6438</t>
  </si>
  <si>
    <t>A6435</t>
  </si>
  <si>
    <t>A6433</t>
  </si>
  <si>
    <t>A6432</t>
  </si>
  <si>
    <t>A6431</t>
  </si>
  <si>
    <t>A6425</t>
  </si>
  <si>
    <t>A6423</t>
  </si>
  <si>
    <t>A6422</t>
  </si>
  <si>
    <t>A6420</t>
  </si>
  <si>
    <t>A6419</t>
  </si>
  <si>
    <t>A6417</t>
  </si>
  <si>
    <t>A6415</t>
  </si>
  <si>
    <t>A6411</t>
  </si>
  <si>
    <t>A6410</t>
  </si>
  <si>
    <t>A6408</t>
  </si>
  <si>
    <t>A6406</t>
  </si>
  <si>
    <t>A6405</t>
  </si>
  <si>
    <t>A6404</t>
  </si>
  <si>
    <t>A6403</t>
  </si>
  <si>
    <t>A6402</t>
  </si>
  <si>
    <t>A6401</t>
  </si>
  <si>
    <t>A6400</t>
  </si>
  <si>
    <t>A6399</t>
  </si>
  <si>
    <t>A6398</t>
  </si>
  <si>
    <t>A6395</t>
  </si>
  <si>
    <t>A6394</t>
  </si>
  <si>
    <t>A6391</t>
  </si>
  <si>
    <t>A6390</t>
  </si>
  <si>
    <t>A6389</t>
  </si>
  <si>
    <t>A6388</t>
  </si>
  <si>
    <t>A6387</t>
  </si>
  <si>
    <t>A6386</t>
  </si>
  <si>
    <t>A6385</t>
  </si>
  <si>
    <t>A6384</t>
  </si>
  <si>
    <t>A6383</t>
  </si>
  <si>
    <t>A6382</t>
  </si>
  <si>
    <t>A6377</t>
  </si>
  <si>
    <t>A6376</t>
  </si>
  <si>
    <t>A6371</t>
  </si>
  <si>
    <t>A6363</t>
  </si>
  <si>
    <t>A6359</t>
  </si>
  <si>
    <t>A6358</t>
  </si>
  <si>
    <t>A6356</t>
  </si>
  <si>
    <t>A6355</t>
  </si>
  <si>
    <t>A6343</t>
  </si>
  <si>
    <t>A6342</t>
  </si>
  <si>
    <t>A6341</t>
  </si>
  <si>
    <t>A6340</t>
  </si>
  <si>
    <t>A6339</t>
  </si>
  <si>
    <t>A6338</t>
  </si>
  <si>
    <t>A6336</t>
  </si>
  <si>
    <t>A6335</t>
  </si>
  <si>
    <t>A6332</t>
  </si>
  <si>
    <t>A6331</t>
  </si>
  <si>
    <t>A6329</t>
  </si>
  <si>
    <t>A6328</t>
  </si>
  <si>
    <t>A6326</t>
  </si>
  <si>
    <t>A6325</t>
  </si>
  <si>
    <t>A6324</t>
  </si>
  <si>
    <t>A6323</t>
  </si>
  <si>
    <t>A6321</t>
  </si>
  <si>
    <t>A6319</t>
  </si>
  <si>
    <t>A6318</t>
  </si>
  <si>
    <t>A6317</t>
  </si>
  <si>
    <t>A6316</t>
  </si>
  <si>
    <t>A6314</t>
  </si>
  <si>
    <t>A6313</t>
  </si>
  <si>
    <t>A6312</t>
  </si>
  <si>
    <t>A6311</t>
  </si>
  <si>
    <t>A6310</t>
  </si>
  <si>
    <t>A6308</t>
  </si>
  <si>
    <t>A6305</t>
  </si>
  <si>
    <t>A6303</t>
  </si>
  <si>
    <t>A6301</t>
  </si>
  <si>
    <t>A6300</t>
  </si>
  <si>
    <t>A6298</t>
  </si>
  <si>
    <t>A6297</t>
  </si>
  <si>
    <t>A6296</t>
  </si>
  <si>
    <t>A6293</t>
  </si>
  <si>
    <t>A6292</t>
  </si>
  <si>
    <t>A6291</t>
  </si>
  <si>
    <t>A6290</t>
  </si>
  <si>
    <t>A6288</t>
  </si>
  <si>
    <t>A6286</t>
  </si>
  <si>
    <t>A6284</t>
  </si>
  <si>
    <t>A6283</t>
  </si>
  <si>
    <t>A6282</t>
  </si>
  <si>
    <t>A6280</t>
  </si>
  <si>
    <t>A6279</t>
  </si>
  <si>
    <t>A6278</t>
  </si>
  <si>
    <t>A6277</t>
  </si>
  <si>
    <t>A6272</t>
  </si>
  <si>
    <t>A6271</t>
  </si>
  <si>
    <t>A6270</t>
  </si>
  <si>
    <t>A6269</t>
  </si>
  <si>
    <t>A6266</t>
  </si>
  <si>
    <t>A6265</t>
  </si>
  <si>
    <t>A6263</t>
  </si>
  <si>
    <t>A6260</t>
  </si>
  <si>
    <t>A6259</t>
  </si>
  <si>
    <t>A6258</t>
  </si>
  <si>
    <t>A6253</t>
  </si>
  <si>
    <t>A6252</t>
  </si>
  <si>
    <t>A6251</t>
  </si>
  <si>
    <t>A6244</t>
  </si>
  <si>
    <t>A6242</t>
  </si>
  <si>
    <t>A6235</t>
  </si>
  <si>
    <t>A6234</t>
  </si>
  <si>
    <t>A6231</t>
  </si>
  <si>
    <t>A6230</t>
  </si>
  <si>
    <t>A6229</t>
  </si>
  <si>
    <t>A6225</t>
  </si>
  <si>
    <t>A6224</t>
  </si>
  <si>
    <t>A6223</t>
  </si>
  <si>
    <t>A6217</t>
  </si>
  <si>
    <t>A6215</t>
  </si>
  <si>
    <t>A6211</t>
  </si>
  <si>
    <t>A6210</t>
  </si>
  <si>
    <t>A6209</t>
  </si>
  <si>
    <t>A6208</t>
  </si>
  <si>
    <t>A6207</t>
  </si>
  <si>
    <t>A6206</t>
  </si>
  <si>
    <t>A6195</t>
  </si>
  <si>
    <t>A6187</t>
  </si>
  <si>
    <t>A6186</t>
  </si>
  <si>
    <t>A6185</t>
  </si>
  <si>
    <t>A6179</t>
  </si>
  <si>
    <t>A6178</t>
  </si>
  <si>
    <t>A6177</t>
  </si>
  <si>
    <t>A6170</t>
  </si>
  <si>
    <t>A6168</t>
  </si>
  <si>
    <t>A6167</t>
  </si>
  <si>
    <t>A6164</t>
  </si>
  <si>
    <t>A6162</t>
  </si>
  <si>
    <t>A6161</t>
  </si>
  <si>
    <t>A6160</t>
  </si>
  <si>
    <t>A6159</t>
  </si>
  <si>
    <t>A6158</t>
  </si>
  <si>
    <t>A6157</t>
  </si>
  <si>
    <t>A6156</t>
  </si>
  <si>
    <t>A6155</t>
  </si>
  <si>
    <t>A6154</t>
  </si>
  <si>
    <t>A6153</t>
  </si>
  <si>
    <t>A6152</t>
  </si>
  <si>
    <t>A6151</t>
  </si>
  <si>
    <t>A6147</t>
  </si>
  <si>
    <t>A6146</t>
  </si>
  <si>
    <t>A6142</t>
  </si>
  <si>
    <t>A6140</t>
  </si>
  <si>
    <t>A6139</t>
  </si>
  <si>
    <t>A6138</t>
  </si>
  <si>
    <t>A6136</t>
  </si>
  <si>
    <t>A6135</t>
  </si>
  <si>
    <t>A6134</t>
  </si>
  <si>
    <t>A6133</t>
  </si>
  <si>
    <t>A6132</t>
  </si>
  <si>
    <t>A6129</t>
  </si>
  <si>
    <t>A6128</t>
  </si>
  <si>
    <t>A6127</t>
  </si>
  <si>
    <t>A6125</t>
  </si>
  <si>
    <t>A6124</t>
  </si>
  <si>
    <t>A6123</t>
  </si>
  <si>
    <t>A6122</t>
  </si>
  <si>
    <t>A6121</t>
  </si>
  <si>
    <t>A6119</t>
  </si>
  <si>
    <t>A6118</t>
  </si>
  <si>
    <t>A6117</t>
  </si>
  <si>
    <t>A6116</t>
  </si>
  <si>
    <t>A6115</t>
  </si>
  <si>
    <t>A6114</t>
  </si>
  <si>
    <t>A6112</t>
  </si>
  <si>
    <t>A6109</t>
  </si>
  <si>
    <t>A6107</t>
  </si>
  <si>
    <t>A6106</t>
  </si>
  <si>
    <t>A6100</t>
  </si>
  <si>
    <t>A6099</t>
  </si>
  <si>
    <t>A6096</t>
  </si>
  <si>
    <t>A6095</t>
  </si>
  <si>
    <t>A6093</t>
  </si>
  <si>
    <t>A6092</t>
  </si>
  <si>
    <t>A6086</t>
  </si>
  <si>
    <t>A6082</t>
  </si>
  <si>
    <t>A6080</t>
  </si>
  <si>
    <t>A6078</t>
  </si>
  <si>
    <t>A6077</t>
  </si>
  <si>
    <t>A6072</t>
  </si>
  <si>
    <t>A6071</t>
  </si>
  <si>
    <t>A6070</t>
  </si>
  <si>
    <t>A6067</t>
  </si>
  <si>
    <t>A6064</t>
  </si>
  <si>
    <t>A6059</t>
  </si>
  <si>
    <t>A6058</t>
  </si>
  <si>
    <t>A6051</t>
  </si>
  <si>
    <t>A6050</t>
  </si>
  <si>
    <t>A6048</t>
  </si>
  <si>
    <t>A6047</t>
  </si>
  <si>
    <t>A6045</t>
  </si>
  <si>
    <t>A6044</t>
  </si>
  <si>
    <t>A6042</t>
  </si>
  <si>
    <t>A6035</t>
  </si>
  <si>
    <t>A6034</t>
  </si>
  <si>
    <t>A6031</t>
  </si>
  <si>
    <t>A6030</t>
  </si>
  <si>
    <t>A6023</t>
  </si>
  <si>
    <t>A6022</t>
  </si>
  <si>
    <t>A6021</t>
  </si>
  <si>
    <t>A6020</t>
  </si>
  <si>
    <t>A6018</t>
  </si>
  <si>
    <t>A6017</t>
  </si>
  <si>
    <t>A6008</t>
  </si>
  <si>
    <t>A6007</t>
  </si>
  <si>
    <t>A6005</t>
  </si>
  <si>
    <t>A5998</t>
  </si>
  <si>
    <t>A5997</t>
  </si>
  <si>
    <t>A5993</t>
  </si>
  <si>
    <t>A5990</t>
  </si>
  <si>
    <t>A5989</t>
  </si>
  <si>
    <t>A5986</t>
  </si>
  <si>
    <t>A5985</t>
  </si>
  <si>
    <t>A5984</t>
  </si>
  <si>
    <t>A5981</t>
  </si>
  <si>
    <t>A5980</t>
  </si>
  <si>
    <t>A5979</t>
  </si>
  <si>
    <t>A5978</t>
  </si>
  <si>
    <t>A5972</t>
  </si>
  <si>
    <t>A5971</t>
  </si>
  <si>
    <t>A5970</t>
  </si>
  <si>
    <t>A5964</t>
  </si>
  <si>
    <t>A5962</t>
  </si>
  <si>
    <t>A5960</t>
  </si>
  <si>
    <t>A5954</t>
  </si>
  <si>
    <t>A5953</t>
  </si>
  <si>
    <t>A5952</t>
  </si>
  <si>
    <t>A5951</t>
  </si>
  <si>
    <t>A5943</t>
  </si>
  <si>
    <t>A5938</t>
  </si>
  <si>
    <t>A5937</t>
  </si>
  <si>
    <t>A5936</t>
  </si>
  <si>
    <t>A5935</t>
  </si>
  <si>
    <t>A5934</t>
  </si>
  <si>
    <t>A5926</t>
  </si>
  <si>
    <t>A5925</t>
  </si>
  <si>
    <t>A5922</t>
  </si>
  <si>
    <t>A5921</t>
  </si>
  <si>
    <t>A5919</t>
  </si>
  <si>
    <t>A5918</t>
  </si>
  <si>
    <t>A5909</t>
  </si>
  <si>
    <t>A5908</t>
  </si>
  <si>
    <t>A5907</t>
  </si>
  <si>
    <t>A5899</t>
  </si>
  <si>
    <t>A5898</t>
  </si>
  <si>
    <t>A5897</t>
  </si>
  <si>
    <t>A5896</t>
  </si>
  <si>
    <t>A5891</t>
  </si>
  <si>
    <t>A5890</t>
  </si>
  <si>
    <t>A5889</t>
  </si>
  <si>
    <t>A5884</t>
  </si>
  <si>
    <t>A5882</t>
  </si>
  <si>
    <t>A5881</t>
  </si>
  <si>
    <t>A5869</t>
  </si>
  <si>
    <t>A5868</t>
  </si>
  <si>
    <t>A5867</t>
  </si>
  <si>
    <t>A5862</t>
  </si>
  <si>
    <t>A5860</t>
  </si>
  <si>
    <t>A5859</t>
  </si>
  <si>
    <t>A5858</t>
  </si>
  <si>
    <t>A5857</t>
  </si>
  <si>
    <t>A5854</t>
  </si>
  <si>
    <t>A5853</t>
  </si>
  <si>
    <t>A5850</t>
  </si>
  <si>
    <t>A5848</t>
  </si>
  <si>
    <t>A5847</t>
  </si>
  <si>
    <t>A5842</t>
  </si>
  <si>
    <t>A5841</t>
  </si>
  <si>
    <t>A5840</t>
  </si>
  <si>
    <t>A5839</t>
  </si>
  <si>
    <t>A5838</t>
  </si>
  <si>
    <t>A5837</t>
  </si>
  <si>
    <t>A5836</t>
  </si>
  <si>
    <t>A5834</t>
  </si>
  <si>
    <t>A5832</t>
  </si>
  <si>
    <t>A5821</t>
  </si>
  <si>
    <t>A5818</t>
  </si>
  <si>
    <t>A5816</t>
  </si>
  <si>
    <t>A5805</t>
  </si>
  <si>
    <t>A5804</t>
  </si>
  <si>
    <t>A5801</t>
  </si>
  <si>
    <t>A5800</t>
  </si>
  <si>
    <t>A5799</t>
  </si>
  <si>
    <t>A5798</t>
  </si>
  <si>
    <t>A5797</t>
  </si>
  <si>
    <t>A5796</t>
  </si>
  <si>
    <t>A5794</t>
  </si>
  <si>
    <t>A5791</t>
  </si>
  <si>
    <t>A5787</t>
  </si>
  <si>
    <t>A5786</t>
  </si>
  <si>
    <t>A5785</t>
  </si>
  <si>
    <t>A5776</t>
  </si>
  <si>
    <t>A5775</t>
  </si>
  <si>
    <t>A5774</t>
  </si>
  <si>
    <t>A5773</t>
  </si>
  <si>
    <t>A5771</t>
  </si>
  <si>
    <t>A5767</t>
  </si>
  <si>
    <t>A5766</t>
  </si>
  <si>
    <t>A5765</t>
  </si>
  <si>
    <t>A5764</t>
  </si>
  <si>
    <t>A5763</t>
  </si>
  <si>
    <t>A5762</t>
  </si>
  <si>
    <t>A5760</t>
  </si>
  <si>
    <t>A5759</t>
  </si>
  <si>
    <t>A5755</t>
  </si>
  <si>
    <t>A5754</t>
  </si>
  <si>
    <t>A5749</t>
  </si>
  <si>
    <t>A5748</t>
  </si>
  <si>
    <t>A5747</t>
  </si>
  <si>
    <t>A5743</t>
  </si>
  <si>
    <t>A5732</t>
  </si>
  <si>
    <t>A5731</t>
  </si>
  <si>
    <t>A5729</t>
  </si>
  <si>
    <t>A5728</t>
  </si>
  <si>
    <t>A5726</t>
  </si>
  <si>
    <t>A5725</t>
  </si>
  <si>
    <t>A5724</t>
  </si>
  <si>
    <t>A5723</t>
  </si>
  <si>
    <t>A5721</t>
  </si>
  <si>
    <t>A5720</t>
  </si>
  <si>
    <t>A5719</t>
  </si>
  <si>
    <t>A5716</t>
  </si>
  <si>
    <t>A5715</t>
  </si>
  <si>
    <t>A5714</t>
  </si>
  <si>
    <t>A5697</t>
  </si>
  <si>
    <t>A5694</t>
  </si>
  <si>
    <t>A5693</t>
  </si>
  <si>
    <t>A5692</t>
  </si>
  <si>
    <t>A5685</t>
  </si>
  <si>
    <t>A5682</t>
  </si>
  <si>
    <t>A5681</t>
  </si>
  <si>
    <t>A5680</t>
  </si>
  <si>
    <t>A5675</t>
  </si>
  <si>
    <t>A5674</t>
  </si>
  <si>
    <t>A5663</t>
  </si>
  <si>
    <t>A5662</t>
  </si>
  <si>
    <t>A5661</t>
  </si>
  <si>
    <t>A5660</t>
  </si>
  <si>
    <t>A5659</t>
  </si>
  <si>
    <t>A5657</t>
  </si>
  <si>
    <t>A5653</t>
  </si>
  <si>
    <t>A5652</t>
  </si>
  <si>
    <t>A5651</t>
  </si>
  <si>
    <t>A5634</t>
  </si>
  <si>
    <t>A5633</t>
  </si>
  <si>
    <t>A5632</t>
  </si>
  <si>
    <t>A5631</t>
  </si>
  <si>
    <t>A5630</t>
  </si>
  <si>
    <t>A5627</t>
  </si>
  <si>
    <t>A5626</t>
  </si>
  <si>
    <t>A5624</t>
  </si>
  <si>
    <t>A5623</t>
  </si>
  <si>
    <t>A5622</t>
  </si>
  <si>
    <t>A5621</t>
  </si>
  <si>
    <t>A5620</t>
  </si>
  <si>
    <t>A5614</t>
  </si>
  <si>
    <t>A5612</t>
  </si>
  <si>
    <t>A5598</t>
  </si>
  <si>
    <t>A5597</t>
  </si>
  <si>
    <t>A5596</t>
  </si>
  <si>
    <t>A5595</t>
  </si>
  <si>
    <t>A5593</t>
  </si>
  <si>
    <t>A5592</t>
  </si>
  <si>
    <t>A5591</t>
  </si>
  <si>
    <t>A5589</t>
  </si>
  <si>
    <t>A5588</t>
  </si>
  <si>
    <t>A5587</t>
  </si>
  <si>
    <t>A5585</t>
  </si>
  <si>
    <t>A5584</t>
  </si>
  <si>
    <t>A5583</t>
  </si>
  <si>
    <t>A5576</t>
  </si>
  <si>
    <t>A5575</t>
  </si>
  <si>
    <t>A5574</t>
  </si>
  <si>
    <t>A5558</t>
  </si>
  <si>
    <t>A5551</t>
  </si>
  <si>
    <t>A5549</t>
  </si>
  <si>
    <t>A5547</t>
  </si>
  <si>
    <t>A5545</t>
  </si>
  <si>
    <t>A5544</t>
  </si>
  <si>
    <t>A5541</t>
  </si>
  <si>
    <t>A5529</t>
  </si>
  <si>
    <t>A5527</t>
  </si>
  <si>
    <t>A5526</t>
  </si>
  <si>
    <t>A5525</t>
  </si>
  <si>
    <t>A5524</t>
  </si>
  <si>
    <t>A5523</t>
  </si>
  <si>
    <t>A5521</t>
  </si>
  <si>
    <t>A5520</t>
  </si>
  <si>
    <t>A5519</t>
  </si>
  <si>
    <t>A5518</t>
  </si>
  <si>
    <t>A5517</t>
  </si>
  <si>
    <t>A5516</t>
  </si>
  <si>
    <t>A5515</t>
  </si>
  <si>
    <t>A5512</t>
  </si>
  <si>
    <t>A5506</t>
  </si>
  <si>
    <t>A5505</t>
  </si>
  <si>
    <t>A5504</t>
  </si>
  <si>
    <t>A5499</t>
  </si>
  <si>
    <t>A5498</t>
  </si>
  <si>
    <t>A5485</t>
  </si>
  <si>
    <t>A5482</t>
  </si>
  <si>
    <t>A5479</t>
  </si>
  <si>
    <t>A5478</t>
  </si>
  <si>
    <t>A5477</t>
  </si>
  <si>
    <t>A5475</t>
  </si>
  <si>
    <t>A5474</t>
  </si>
  <si>
    <t>A5462</t>
  </si>
  <si>
    <t>A5461</t>
  </si>
  <si>
    <t>A5460</t>
  </si>
  <si>
    <t>A5455</t>
  </si>
  <si>
    <t>A5453</t>
  </si>
  <si>
    <t>A5452</t>
  </si>
  <si>
    <t>A5450</t>
  </si>
  <si>
    <t>A5448</t>
  </si>
  <si>
    <t>A5446</t>
  </si>
  <si>
    <t>A5445</t>
  </si>
  <si>
    <t>A5444</t>
  </si>
  <si>
    <t>A5442</t>
  </si>
  <si>
    <t>A5441</t>
  </si>
  <si>
    <t>A5438</t>
  </si>
  <si>
    <t>A5430</t>
  </si>
  <si>
    <t>A5429</t>
  </si>
  <si>
    <t>A5415</t>
  </si>
  <si>
    <t>A5411</t>
  </si>
  <si>
    <t>A5410</t>
  </si>
  <si>
    <t>A5408</t>
  </si>
  <si>
    <t>A5406</t>
  </si>
  <si>
    <t>A5401</t>
  </si>
  <si>
    <t>A5400</t>
  </si>
  <si>
    <t>A5397</t>
  </si>
  <si>
    <t>A5396</t>
  </si>
  <si>
    <t>A5391</t>
  </si>
  <si>
    <t>A5389</t>
  </si>
  <si>
    <t>A5388</t>
  </si>
  <si>
    <t>A5387</t>
  </si>
  <si>
    <t>A5383</t>
  </si>
  <si>
    <t>A5380</t>
  </si>
  <si>
    <t>A5377</t>
  </si>
  <si>
    <t>A5376</t>
  </si>
  <si>
    <t>A5374</t>
  </si>
  <si>
    <t>A5373</t>
  </si>
  <si>
    <t>A5372</t>
  </si>
  <si>
    <t>A5371</t>
  </si>
  <si>
    <t>A5370</t>
  </si>
  <si>
    <t>A5366</t>
  </si>
  <si>
    <t>A5365</t>
  </si>
  <si>
    <t>A5364</t>
  </si>
  <si>
    <t>A5363</t>
  </si>
  <si>
    <t>A5362</t>
  </si>
  <si>
    <t>A5361</t>
  </si>
  <si>
    <t>A5356</t>
  </si>
  <si>
    <t>A5355</t>
  </si>
  <si>
    <t>A5350</t>
  </si>
  <si>
    <t>A5345</t>
  </si>
  <si>
    <t>A5334</t>
  </si>
  <si>
    <t>A5333</t>
  </si>
  <si>
    <t>A5332</t>
  </si>
  <si>
    <t>A5331</t>
  </si>
  <si>
    <t>A5330</t>
  </si>
  <si>
    <t>A5329</t>
  </si>
  <si>
    <t>A5324</t>
  </si>
  <si>
    <t>A5321</t>
  </si>
  <si>
    <t>A5320</t>
  </si>
  <si>
    <t>A5313</t>
  </si>
  <si>
    <t>A5310</t>
  </si>
  <si>
    <t>A5308</t>
  </si>
  <si>
    <t>A5307</t>
  </si>
  <si>
    <t>A5306</t>
  </si>
  <si>
    <t>A5305</t>
  </si>
  <si>
    <t>A5302</t>
  </si>
  <si>
    <t>A5301</t>
  </si>
  <si>
    <t>A5298</t>
  </si>
  <si>
    <t>A5297</t>
  </si>
  <si>
    <t>A5296</t>
  </si>
  <si>
    <t>A5290</t>
  </si>
  <si>
    <t>A5289</t>
  </si>
  <si>
    <t>A5288</t>
  </si>
  <si>
    <t>A5287</t>
  </si>
  <si>
    <t>A5286</t>
  </si>
  <si>
    <t>A5285</t>
  </si>
  <si>
    <t>A5280</t>
  </si>
  <si>
    <t>A5278</t>
  </si>
  <si>
    <t>A5271</t>
  </si>
  <si>
    <t>A5270</t>
  </si>
  <si>
    <t>A5269</t>
  </si>
  <si>
    <t>A5266</t>
  </si>
  <si>
    <t>A5265</t>
  </si>
  <si>
    <t>A5252</t>
  </si>
  <si>
    <t>A5251</t>
  </si>
  <si>
    <t>A5246</t>
  </si>
  <si>
    <t>A5244</t>
  </si>
  <si>
    <t>A5243</t>
  </si>
  <si>
    <t>A5240</t>
  </si>
  <si>
    <t>A5239</t>
  </si>
  <si>
    <t>A5238</t>
  </si>
  <si>
    <t>A5237</t>
  </si>
  <si>
    <t>A5236</t>
  </si>
  <si>
    <t>A5234</t>
  </si>
  <si>
    <t>A5232</t>
  </si>
  <si>
    <t>A5230</t>
  </si>
  <si>
    <t>A5229</t>
  </si>
  <si>
    <t>A5227</t>
  </si>
  <si>
    <t>A5226</t>
  </si>
  <si>
    <t>A5225</t>
  </si>
  <si>
    <t>A5222</t>
  </si>
  <si>
    <t>A5221</t>
  </si>
  <si>
    <t>A5220</t>
  </si>
  <si>
    <t>A5214</t>
  </si>
  <si>
    <t>A5212</t>
  </si>
  <si>
    <t>A5210</t>
  </si>
  <si>
    <t>A5202</t>
  </si>
  <si>
    <t>A5200</t>
  </si>
  <si>
    <t>A5199</t>
  </si>
  <si>
    <t>A5198</t>
  </si>
  <si>
    <t>A5197</t>
  </si>
  <si>
    <t>A5182</t>
  </si>
  <si>
    <t>A5181</t>
  </si>
  <si>
    <t>A5180</t>
  </si>
  <si>
    <t>A5177</t>
  </si>
  <si>
    <t>A5176</t>
  </si>
  <si>
    <t>A5175</t>
  </si>
  <si>
    <t>A5172</t>
  </si>
  <si>
    <t>A5171</t>
  </si>
  <si>
    <t>A5170</t>
  </si>
  <si>
    <t>A5167</t>
  </si>
  <si>
    <t>A5156</t>
  </si>
  <si>
    <t>A5155</t>
  </si>
  <si>
    <t>A5154</t>
  </si>
  <si>
    <t>A5153</t>
  </si>
  <si>
    <t>A5152</t>
  </si>
  <si>
    <t>A5148</t>
  </si>
  <si>
    <t>A5147</t>
  </si>
  <si>
    <t>A5146</t>
  </si>
  <si>
    <t>A5145</t>
  </si>
  <si>
    <t>A5137</t>
  </si>
  <si>
    <t>A5133</t>
  </si>
  <si>
    <t>A5132</t>
  </si>
  <si>
    <t>A5130</t>
  </si>
  <si>
    <t>A5129</t>
  </si>
  <si>
    <t>A5128</t>
  </si>
  <si>
    <t>A5127</t>
  </si>
  <si>
    <t>A5126</t>
  </si>
  <si>
    <t>A5125</t>
  </si>
  <si>
    <t>A5124</t>
  </si>
  <si>
    <t>A5122</t>
  </si>
  <si>
    <t>A5115</t>
  </si>
  <si>
    <t>A5114</t>
  </si>
  <si>
    <t>A5109</t>
  </si>
  <si>
    <t>A5105</t>
  </si>
  <si>
    <t>A5104</t>
  </si>
  <si>
    <t>A5100</t>
  </si>
  <si>
    <t>A5099</t>
  </si>
  <si>
    <t>A5098</t>
  </si>
  <si>
    <t>A5087</t>
  </si>
  <si>
    <t>A5086</t>
  </si>
  <si>
    <t>A5084</t>
  </si>
  <si>
    <t>A5083</t>
  </si>
  <si>
    <t>A5082</t>
  </si>
  <si>
    <t>A5081</t>
  </si>
  <si>
    <t>A5078</t>
  </si>
  <si>
    <t>A5077</t>
  </si>
  <si>
    <t>A5076</t>
  </si>
  <si>
    <t>A5073</t>
  </si>
  <si>
    <t>A5072</t>
  </si>
  <si>
    <t>A5071</t>
  </si>
  <si>
    <t>A5069</t>
  </si>
  <si>
    <t>A5068</t>
  </si>
  <si>
    <t>A5067</t>
  </si>
  <si>
    <t>A5065</t>
  </si>
  <si>
    <t>A5064</t>
  </si>
  <si>
    <t>A5062</t>
  </si>
  <si>
    <t>A5061</t>
  </si>
  <si>
    <t>A5060</t>
  </si>
  <si>
    <t>A5059</t>
  </si>
  <si>
    <t>A5051</t>
  </si>
  <si>
    <t>A5050</t>
  </si>
  <si>
    <t>A5049</t>
  </si>
  <si>
    <t>A5048</t>
  </si>
  <si>
    <t>A5046</t>
  </si>
  <si>
    <t>A5045</t>
  </si>
  <si>
    <t>A5043</t>
  </si>
  <si>
    <t>A5041</t>
  </si>
  <si>
    <t>A5040</t>
  </si>
  <si>
    <t>A5038</t>
  </si>
  <si>
    <t>A5037</t>
  </si>
  <si>
    <t>A5036</t>
  </si>
  <si>
    <t>A5035</t>
  </si>
  <si>
    <t>A5034</t>
  </si>
  <si>
    <t>A5033</t>
  </si>
  <si>
    <t>A5032</t>
  </si>
  <si>
    <t>A5026</t>
  </si>
  <si>
    <t>A5024</t>
  </si>
  <si>
    <t>A5023</t>
  </si>
  <si>
    <t>A5022</t>
  </si>
  <si>
    <t>A5021</t>
  </si>
  <si>
    <t>A5020</t>
  </si>
  <si>
    <t>A5018</t>
  </si>
  <si>
    <t>A5015</t>
  </si>
  <si>
    <t>A5013</t>
  </si>
  <si>
    <t>A5010</t>
  </si>
  <si>
    <t>A5006</t>
  </si>
  <si>
    <t>A4991</t>
  </si>
  <si>
    <t>A4990</t>
  </si>
  <si>
    <t>A4988</t>
  </si>
  <si>
    <t>A4987</t>
  </si>
  <si>
    <t>A4986</t>
  </si>
  <si>
    <t>A4985</t>
  </si>
  <si>
    <t>A4984</t>
  </si>
  <si>
    <t>A4983</t>
  </si>
  <si>
    <t>A4979</t>
  </si>
  <si>
    <t>A4962</t>
  </si>
  <si>
    <t>A4961</t>
  </si>
  <si>
    <t>A4960</t>
  </si>
  <si>
    <t>A4959</t>
  </si>
  <si>
    <t>A4956</t>
  </si>
  <si>
    <t>A4955</t>
  </si>
  <si>
    <t>A4954</t>
  </si>
  <si>
    <t>A4953</t>
  </si>
  <si>
    <t>A4952</t>
  </si>
  <si>
    <t>A4947</t>
  </si>
  <si>
    <t>A4942</t>
  </si>
  <si>
    <t>A4941</t>
  </si>
  <si>
    <t>A4940</t>
  </si>
  <si>
    <t>A4939</t>
  </si>
  <si>
    <t>A4936</t>
  </si>
  <si>
    <t>A4935</t>
  </si>
  <si>
    <t>A4933</t>
  </si>
  <si>
    <t>A4931</t>
  </si>
  <si>
    <t>A4922</t>
  </si>
  <si>
    <t>A4920</t>
  </si>
  <si>
    <t>A4919</t>
  </si>
  <si>
    <t>A4917</t>
  </si>
  <si>
    <t>A4916</t>
  </si>
  <si>
    <t>A4915</t>
  </si>
  <si>
    <t>A4914</t>
  </si>
  <si>
    <t>A4913</t>
  </si>
  <si>
    <t>A4912</t>
  </si>
  <si>
    <t>A4910</t>
  </si>
  <si>
    <t>A4908</t>
  </si>
  <si>
    <t>A4907</t>
  </si>
  <si>
    <t>A4906</t>
  </si>
  <si>
    <t>A4904</t>
  </si>
  <si>
    <t>A4903</t>
  </si>
  <si>
    <t>A4901</t>
  </si>
  <si>
    <t>A4899</t>
  </si>
  <si>
    <t>A4896</t>
  </si>
  <si>
    <t>A4895</t>
  </si>
  <si>
    <t>A4894</t>
  </si>
  <si>
    <t>A4889</t>
  </si>
  <si>
    <t>A4888</t>
  </si>
  <si>
    <t>A4887</t>
  </si>
  <si>
    <t>A4884</t>
  </si>
  <si>
    <t>A4881</t>
  </si>
  <si>
    <t>A4880</t>
  </si>
  <si>
    <t>A4878</t>
  </si>
  <si>
    <t>A4877</t>
  </si>
  <si>
    <t>A4875</t>
  </si>
  <si>
    <t>A4872</t>
  </si>
  <si>
    <t>A4870</t>
  </si>
  <si>
    <t>A4868</t>
  </si>
  <si>
    <t>A4860</t>
  </si>
  <si>
    <t>A4859</t>
  </si>
  <si>
    <t>A4858</t>
  </si>
  <si>
    <t>A4857</t>
  </si>
  <si>
    <t>A4855</t>
  </si>
  <si>
    <t>A4849</t>
  </si>
  <si>
    <t>A4845</t>
  </si>
  <si>
    <t>A4844</t>
  </si>
  <si>
    <t>A4843</t>
  </si>
  <si>
    <t>A4838</t>
  </si>
  <si>
    <t>A4836</t>
  </si>
  <si>
    <t>A4835</t>
  </si>
  <si>
    <t>A4834</t>
  </si>
  <si>
    <t>A4833</t>
  </si>
  <si>
    <t>A4832</t>
  </si>
  <si>
    <t>A4830</t>
  </si>
  <si>
    <t>A4826</t>
  </si>
  <si>
    <t>A4825</t>
  </si>
  <si>
    <t>A4824</t>
  </si>
  <si>
    <t>A4823</t>
  </si>
  <si>
    <t>A4821</t>
  </si>
  <si>
    <t>A4820</t>
  </si>
  <si>
    <t>A4819</t>
  </si>
  <si>
    <t>A4818</t>
  </si>
  <si>
    <t>A4817</t>
  </si>
  <si>
    <t>A4816</t>
  </si>
  <si>
    <t>A4815</t>
  </si>
  <si>
    <t>A4813</t>
  </si>
  <si>
    <t>A4810</t>
  </si>
  <si>
    <t>A4809</t>
  </si>
  <si>
    <t>A4808</t>
  </si>
  <si>
    <t>A4807</t>
  </si>
  <si>
    <t>A4806</t>
  </si>
  <si>
    <t>A4802</t>
  </si>
  <si>
    <t>A4801</t>
  </si>
  <si>
    <t>A4797</t>
  </si>
  <si>
    <t>A4795</t>
  </si>
  <si>
    <t>A4794</t>
  </si>
  <si>
    <t>A4788</t>
  </si>
  <si>
    <t>A4787</t>
  </si>
  <si>
    <t>A4786</t>
  </si>
  <si>
    <t>A4784</t>
  </si>
  <si>
    <t>A4783</t>
  </si>
  <si>
    <t>A4782</t>
  </si>
  <si>
    <t>A4781</t>
  </si>
  <si>
    <t>A4780</t>
  </si>
  <si>
    <t>A4779</t>
  </si>
  <si>
    <t>A4777</t>
  </si>
  <si>
    <t>A4774</t>
  </si>
  <si>
    <t>A4773</t>
  </si>
  <si>
    <t>A4771</t>
  </si>
  <si>
    <t>A4769</t>
  </si>
  <si>
    <t>A4767</t>
  </si>
  <si>
    <t>A4765</t>
  </si>
  <si>
    <t>A4763</t>
  </si>
  <si>
    <t>A4759</t>
  </si>
  <si>
    <t>A4758</t>
  </si>
  <si>
    <t>A4757</t>
  </si>
  <si>
    <t>A4756</t>
  </si>
  <si>
    <t>A4750</t>
  </si>
  <si>
    <t>A4749</t>
  </si>
  <si>
    <t>A4744</t>
  </si>
  <si>
    <t>A4743</t>
  </si>
  <si>
    <t>A4742</t>
  </si>
  <si>
    <t>A4738</t>
  </si>
  <si>
    <t>A4737</t>
  </si>
  <si>
    <t>A4736</t>
  </si>
  <si>
    <t>A4735</t>
  </si>
  <si>
    <t>A4732</t>
  </si>
  <si>
    <t>A4731</t>
  </si>
  <si>
    <t>A4730</t>
  </si>
  <si>
    <t>A4724</t>
  </si>
  <si>
    <t>A4723</t>
  </si>
  <si>
    <t>A4718</t>
  </si>
  <si>
    <t>A4717</t>
  </si>
  <si>
    <t>A4716</t>
  </si>
  <si>
    <t>A4713</t>
  </si>
  <si>
    <t>A4712</t>
  </si>
  <si>
    <t>A4707</t>
  </si>
  <si>
    <t>A4706</t>
  </si>
  <si>
    <t>A4705</t>
  </si>
  <si>
    <t>A4704</t>
  </si>
  <si>
    <t>A4701</t>
  </si>
  <si>
    <t>A4695</t>
  </si>
  <si>
    <t>A4694</t>
  </si>
  <si>
    <t>A4685</t>
  </si>
  <si>
    <t>A4684</t>
  </si>
  <si>
    <t>A4683</t>
  </si>
  <si>
    <t>A4675</t>
  </si>
  <si>
    <t>A4674</t>
  </si>
  <si>
    <t>A4669</t>
  </si>
  <si>
    <t>A4667</t>
  </si>
  <si>
    <t>A4664</t>
  </si>
  <si>
    <t>A4663</t>
  </si>
  <si>
    <t>A4660</t>
  </si>
  <si>
    <t>A4659</t>
  </si>
  <si>
    <t>A4657</t>
  </si>
  <si>
    <t>A4655</t>
  </si>
  <si>
    <t>A4653</t>
  </si>
  <si>
    <t>A4652</t>
  </si>
  <si>
    <t>A4651</t>
  </si>
  <si>
    <t>A4650</t>
  </si>
  <si>
    <t>A4647</t>
  </si>
  <si>
    <t>A4646</t>
  </si>
  <si>
    <t>A4645</t>
  </si>
  <si>
    <t>A4640</t>
  </si>
  <si>
    <t>A4639</t>
  </si>
  <si>
    <t>A4638</t>
  </si>
  <si>
    <t>A4634</t>
  </si>
  <si>
    <t>A4633</t>
  </si>
  <si>
    <t>A4630</t>
  </si>
  <si>
    <t>A4629</t>
  </si>
  <si>
    <t>A4628</t>
  </si>
  <si>
    <t>A4627</t>
  </si>
  <si>
    <t>A4626</t>
  </si>
  <si>
    <t>A4625</t>
  </si>
  <si>
    <t>A4622</t>
  </si>
  <si>
    <t>A4621</t>
  </si>
  <si>
    <t>A4620</t>
  </si>
  <si>
    <t>A4619</t>
  </si>
  <si>
    <t>A4617</t>
  </si>
  <si>
    <t>A4616</t>
  </si>
  <si>
    <t>A4614</t>
  </si>
  <si>
    <t>A4613</t>
  </si>
  <si>
    <t>A4612</t>
  </si>
  <si>
    <t>A4611</t>
  </si>
  <si>
    <t>A4610</t>
  </si>
  <si>
    <t>A4609</t>
  </si>
  <si>
    <t>A4608</t>
  </si>
  <si>
    <t>A4607</t>
  </si>
  <si>
    <t>A4606</t>
  </si>
  <si>
    <t>A4603</t>
  </si>
  <si>
    <t>A4602</t>
  </si>
  <si>
    <t>A4601</t>
  </si>
  <si>
    <t>A4599</t>
  </si>
  <si>
    <t>A4597</t>
  </si>
  <si>
    <t>A4595</t>
  </si>
  <si>
    <t>A4594</t>
  </si>
  <si>
    <t>A4592</t>
  </si>
  <si>
    <t>A4591</t>
  </si>
  <si>
    <t>A4590</t>
  </si>
  <si>
    <t>A4589</t>
  </si>
  <si>
    <t>A4585</t>
  </si>
  <si>
    <t>A4584</t>
  </si>
  <si>
    <t>A4576</t>
  </si>
  <si>
    <t>A4575</t>
  </si>
  <si>
    <t>A4572</t>
  </si>
  <si>
    <t>A4571</t>
  </si>
  <si>
    <t>A4568</t>
  </si>
  <si>
    <t>A4567</t>
  </si>
  <si>
    <t>A4566</t>
  </si>
  <si>
    <t>A4565</t>
  </si>
  <si>
    <t>A4563</t>
  </si>
  <si>
    <t>A4562</t>
  </si>
  <si>
    <t>A4561</t>
  </si>
  <si>
    <t>A4560</t>
  </si>
  <si>
    <t>A4559</t>
  </si>
  <si>
    <t>A4558</t>
  </si>
  <si>
    <t>A4557</t>
  </si>
  <si>
    <t>A4555</t>
  </si>
  <si>
    <t>A4554</t>
  </si>
  <si>
    <t>A4553</t>
  </si>
  <si>
    <t>A4552</t>
  </si>
  <si>
    <t>A4551</t>
  </si>
  <si>
    <t>A4550</t>
  </si>
  <si>
    <t>A4549</t>
  </si>
  <si>
    <t>A4546</t>
  </si>
  <si>
    <t>A4541</t>
  </si>
  <si>
    <t>A4536</t>
  </si>
  <si>
    <t>A4523</t>
  </si>
  <si>
    <t>A4522</t>
  </si>
  <si>
    <t>A4521</t>
  </si>
  <si>
    <t>A4520</t>
  </si>
  <si>
    <t>A4518</t>
  </si>
  <si>
    <t>A4517</t>
  </si>
  <si>
    <t>A4516</t>
  </si>
  <si>
    <t>A4515</t>
  </si>
  <si>
    <t>A4512</t>
  </si>
  <si>
    <t>A4511</t>
  </si>
  <si>
    <t>A4506</t>
  </si>
  <si>
    <t>A4505</t>
  </si>
  <si>
    <t>A4501</t>
  </si>
  <si>
    <t>A4499</t>
  </si>
  <si>
    <t>A4498</t>
  </si>
  <si>
    <t>A4495</t>
  </si>
  <si>
    <t>A4490</t>
  </si>
  <si>
    <t>A4489</t>
  </si>
  <si>
    <t>A4488</t>
  </si>
  <si>
    <t>A4484</t>
  </si>
  <si>
    <t>A4483</t>
  </si>
  <si>
    <t>A4482</t>
  </si>
  <si>
    <t>A4481</t>
  </si>
  <si>
    <t>A4476</t>
  </si>
  <si>
    <t>A4475</t>
  </si>
  <si>
    <t>A4473</t>
  </si>
  <si>
    <t>A4472</t>
  </si>
  <si>
    <t>A4464</t>
  </si>
  <si>
    <t>A4463</t>
  </si>
  <si>
    <t>A4462</t>
  </si>
  <si>
    <t>A4458</t>
  </si>
  <si>
    <t>A4457</t>
  </si>
  <si>
    <t>A4456</t>
  </si>
  <si>
    <t>A4451</t>
  </si>
  <si>
    <t>A4450</t>
  </si>
  <si>
    <t>A4448</t>
  </si>
  <si>
    <t>A4447</t>
  </si>
  <si>
    <t>A4444</t>
  </si>
  <si>
    <t>A4441</t>
  </si>
  <si>
    <t>A4440</t>
  </si>
  <si>
    <t>A4439</t>
  </si>
  <si>
    <t>A4438</t>
  </si>
  <si>
    <t>A4430</t>
  </si>
  <si>
    <t>A4429</t>
  </si>
  <si>
    <t>A4422</t>
  </si>
  <si>
    <t>A4421</t>
  </si>
  <si>
    <t>A4419</t>
  </si>
  <si>
    <t>A4418</t>
  </si>
  <si>
    <t>A4417</t>
  </si>
  <si>
    <t>A4416</t>
  </si>
  <si>
    <t>A4415</t>
  </si>
  <si>
    <t>A4414</t>
  </si>
  <si>
    <t>A4412</t>
  </si>
  <si>
    <t>A4411</t>
  </si>
  <si>
    <t>A4406</t>
  </si>
  <si>
    <t>A4405</t>
  </si>
  <si>
    <t>A4404</t>
  </si>
  <si>
    <t>A4403</t>
  </si>
  <si>
    <t>A4402</t>
  </si>
  <si>
    <t>A4401</t>
  </si>
  <si>
    <t>A4399</t>
  </si>
  <si>
    <t>A4398</t>
  </si>
  <si>
    <t>A4396</t>
  </si>
  <si>
    <t>A4394</t>
  </si>
  <si>
    <t>A4393</t>
  </si>
  <si>
    <t>A4392</t>
  </si>
  <si>
    <t>A4381</t>
  </si>
  <si>
    <t>A4380</t>
  </si>
  <si>
    <t>A4379</t>
  </si>
  <si>
    <t>A4378</t>
  </si>
  <si>
    <t>A4377</t>
  </si>
  <si>
    <t>A4376</t>
  </si>
  <si>
    <t>A4374</t>
  </si>
  <si>
    <t>A4373</t>
  </si>
  <si>
    <t>A4370</t>
  </si>
  <si>
    <t>A4369</t>
  </si>
  <si>
    <t>A4363</t>
  </si>
  <si>
    <t>A4362</t>
  </si>
  <si>
    <t>A4358</t>
  </si>
  <si>
    <t>A4356</t>
  </si>
  <si>
    <t>A4354</t>
  </si>
  <si>
    <t>A4353</t>
  </si>
  <si>
    <t>A4350</t>
  </si>
  <si>
    <t>A4349</t>
  </si>
  <si>
    <t>A4343</t>
  </si>
  <si>
    <t>A4341</t>
  </si>
  <si>
    <t>A4330</t>
  </si>
  <si>
    <t>A4324</t>
  </si>
  <si>
    <t>A4322</t>
  </si>
  <si>
    <t>A4321</t>
  </si>
  <si>
    <t>A4320</t>
  </si>
  <si>
    <t>A4316</t>
  </si>
  <si>
    <t>A4315</t>
  </si>
  <si>
    <t>A4314</t>
  </si>
  <si>
    <t>A4312</t>
  </si>
  <si>
    <t>A4311</t>
  </si>
  <si>
    <t>A4310</t>
  </si>
  <si>
    <t>A4309</t>
  </si>
  <si>
    <t>A4308</t>
  </si>
  <si>
    <t>A4303</t>
  </si>
  <si>
    <t>A4302</t>
  </si>
  <si>
    <t>A4301</t>
  </si>
  <si>
    <t>A4297</t>
  </si>
  <si>
    <t>A4295</t>
  </si>
  <si>
    <t>A4293</t>
  </si>
  <si>
    <t>A4291</t>
  </si>
  <si>
    <t>A4289</t>
  </si>
  <si>
    <t>A4288</t>
  </si>
  <si>
    <t>A4287</t>
  </si>
  <si>
    <t>A4286</t>
  </si>
  <si>
    <t>A4285</t>
  </si>
  <si>
    <t>A4284</t>
  </si>
  <si>
    <t>A4282</t>
  </si>
  <si>
    <t>A4281</t>
  </si>
  <si>
    <t>A4280</t>
  </si>
  <si>
    <t>A4275</t>
  </si>
  <si>
    <t>A4267</t>
  </si>
  <si>
    <t>A4266</t>
  </si>
  <si>
    <t>A4265</t>
  </si>
  <si>
    <t>A4264</t>
  </si>
  <si>
    <t>A4261</t>
  </si>
  <si>
    <t>A4260</t>
  </si>
  <si>
    <t>A4253</t>
  </si>
  <si>
    <t>A4251</t>
  </si>
  <si>
    <t>A4246</t>
  </si>
  <si>
    <t>A4245</t>
  </si>
  <si>
    <t>A4244</t>
  </si>
  <si>
    <t>A4243</t>
  </si>
  <si>
    <t>A4239</t>
  </si>
  <si>
    <t>A4238</t>
  </si>
  <si>
    <t>A4237</t>
  </si>
  <si>
    <t>A4233</t>
  </si>
  <si>
    <t>A4232</t>
  </si>
  <si>
    <t>A4231</t>
  </si>
  <si>
    <t>A4230</t>
  </si>
  <si>
    <t>A4229</t>
  </si>
  <si>
    <t>A4228</t>
  </si>
  <si>
    <t>A4224</t>
  </si>
  <si>
    <t>A4222</t>
  </si>
  <si>
    <t>A4221</t>
  </si>
  <si>
    <t>A4219</t>
  </si>
  <si>
    <t>A4215</t>
  </si>
  <si>
    <t>A4214</t>
  </si>
  <si>
    <t>A4213</t>
  </si>
  <si>
    <t>A4211</t>
  </si>
  <si>
    <t>A4204</t>
  </si>
  <si>
    <t>A4203</t>
  </si>
  <si>
    <t>A4202</t>
  </si>
  <si>
    <t>A4200</t>
  </si>
  <si>
    <t>A4195</t>
  </si>
  <si>
    <t>A4193</t>
  </si>
  <si>
    <t>A4187</t>
  </si>
  <si>
    <t>A4185</t>
  </si>
  <si>
    <t>A4183</t>
  </si>
  <si>
    <t>A4182</t>
  </si>
  <si>
    <t>A4181</t>
  </si>
  <si>
    <t>A4180</t>
  </si>
  <si>
    <t>A4178</t>
  </si>
  <si>
    <t>A4171</t>
  </si>
  <si>
    <t>A4170</t>
  </si>
  <si>
    <t>A4167</t>
  </si>
  <si>
    <t>A4166</t>
  </si>
  <si>
    <t>A4164</t>
  </si>
  <si>
    <t>A4163</t>
  </si>
  <si>
    <t>A4158</t>
  </si>
  <si>
    <t>A4149</t>
  </si>
  <si>
    <t>A4148</t>
  </si>
  <si>
    <t>A4147</t>
  </si>
  <si>
    <t>A4146</t>
  </si>
  <si>
    <t>A4145</t>
  </si>
  <si>
    <t>A4144</t>
  </si>
  <si>
    <t>A4143</t>
  </si>
  <si>
    <t>A4142</t>
  </si>
  <si>
    <t>A4141</t>
  </si>
  <si>
    <t>A4139</t>
  </si>
  <si>
    <t>A4137</t>
  </si>
  <si>
    <t>A4136</t>
  </si>
  <si>
    <t>A4132</t>
  </si>
  <si>
    <t>A4131</t>
  </si>
  <si>
    <t>A4130</t>
  </si>
  <si>
    <t>A4129</t>
  </si>
  <si>
    <t>A4126</t>
  </si>
  <si>
    <t>A4111</t>
  </si>
  <si>
    <t>A4110</t>
  </si>
  <si>
    <t>A4109</t>
  </si>
  <si>
    <t>A4108</t>
  </si>
  <si>
    <t>A4107</t>
  </si>
  <si>
    <t>A4105</t>
  </si>
  <si>
    <t>A4104</t>
  </si>
  <si>
    <t>A4103</t>
  </si>
  <si>
    <t>A4102</t>
  </si>
  <si>
    <t>A4101</t>
  </si>
  <si>
    <t>A4099</t>
  </si>
  <si>
    <t>A4096</t>
  </si>
  <si>
    <t>A4095</t>
  </si>
  <si>
    <t>A4094</t>
  </si>
  <si>
    <t>A4088</t>
  </si>
  <si>
    <t>A4087</t>
  </si>
  <si>
    <t>A4086</t>
  </si>
  <si>
    <t>A4085</t>
  </si>
  <si>
    <t>A4084</t>
  </si>
  <si>
    <t>A4083</t>
  </si>
  <si>
    <t>A4081</t>
  </si>
  <si>
    <t>A4076</t>
  </si>
  <si>
    <t>A4075</t>
  </si>
  <si>
    <t>A4067</t>
  </si>
  <si>
    <t>A4063</t>
  </si>
  <si>
    <t>A4062</t>
  </si>
  <si>
    <t>A4061</t>
  </si>
  <si>
    <t>A4060</t>
  </si>
  <si>
    <t>A4059</t>
  </si>
  <si>
    <t>A4050</t>
  </si>
  <si>
    <t>A4049</t>
  </si>
  <si>
    <t>A4048</t>
  </si>
  <si>
    <t>A4047</t>
  </si>
  <si>
    <t>A4037</t>
  </si>
  <si>
    <t>A4036</t>
  </si>
  <si>
    <t>A4028</t>
  </si>
  <si>
    <t>A4027</t>
  </si>
  <si>
    <t>A4025</t>
  </si>
  <si>
    <t>A4022</t>
  </si>
  <si>
    <t>A4021</t>
  </si>
  <si>
    <t>A4020</t>
  </si>
  <si>
    <t>A4019</t>
  </si>
  <si>
    <t>A4009</t>
  </si>
  <si>
    <t>A4008</t>
  </si>
  <si>
    <t>A4007</t>
  </si>
  <si>
    <t>A4006</t>
  </si>
  <si>
    <t>A4005</t>
  </si>
  <si>
    <t>A4003</t>
  </si>
  <si>
    <t>A3999</t>
  </si>
  <si>
    <t>A3998</t>
  </si>
  <si>
    <t>A3996</t>
  </si>
  <si>
    <t>A3995</t>
  </si>
  <si>
    <t>A3994</t>
  </si>
  <si>
    <t>A3991</t>
  </si>
  <si>
    <t>A3986</t>
  </si>
  <si>
    <t>A3985</t>
  </si>
  <si>
    <t>A3980</t>
  </si>
  <si>
    <t>A3979</t>
  </si>
  <si>
    <t>A3978</t>
  </si>
  <si>
    <t>A3974</t>
  </si>
  <si>
    <t>A3973</t>
  </si>
  <si>
    <t>A3969</t>
  </si>
  <si>
    <t>A3968</t>
  </si>
  <si>
    <t>A3966</t>
  </si>
  <si>
    <t>A3963</t>
  </si>
  <si>
    <t>A3962</t>
  </si>
  <si>
    <t>A3955</t>
  </si>
  <si>
    <t>A3952</t>
  </si>
  <si>
    <t>A3941</t>
  </si>
  <si>
    <t>A3940</t>
  </si>
  <si>
    <t>A3939</t>
  </si>
  <si>
    <t>A3938</t>
  </si>
  <si>
    <t>A3937</t>
  </si>
  <si>
    <t>A3934</t>
  </si>
  <si>
    <t>A3908</t>
  </si>
  <si>
    <t>A3907</t>
  </si>
  <si>
    <t>A3906</t>
  </si>
  <si>
    <t>A3905</t>
  </si>
  <si>
    <t>A3900</t>
  </si>
  <si>
    <t>A3899</t>
  </si>
  <si>
    <t>A3895</t>
  </si>
  <si>
    <t>A3894</t>
  </si>
  <si>
    <t>A3893</t>
  </si>
  <si>
    <t>A3884</t>
  </si>
  <si>
    <t>A3882</t>
  </si>
  <si>
    <t>A3881</t>
  </si>
  <si>
    <t>A3880</t>
  </si>
  <si>
    <t>A3878</t>
  </si>
  <si>
    <t>A3875</t>
  </si>
  <si>
    <t>A3873</t>
  </si>
  <si>
    <t>A3872</t>
  </si>
  <si>
    <t>A3870</t>
  </si>
  <si>
    <t>A3869</t>
  </si>
  <si>
    <t>A3868</t>
  </si>
  <si>
    <t>A3867</t>
  </si>
  <si>
    <t>A3862</t>
  </si>
  <si>
    <t>A3861</t>
  </si>
  <si>
    <t>A3860</t>
  </si>
  <si>
    <t>A3859</t>
  </si>
  <si>
    <t>A3857</t>
  </si>
  <si>
    <t>A3856</t>
  </si>
  <si>
    <t>A3855</t>
  </si>
  <si>
    <t>A3853</t>
  </si>
  <si>
    <t>A3851</t>
  </si>
  <si>
    <t>A3844</t>
  </si>
  <si>
    <t>A3843</t>
  </si>
  <si>
    <t>A3837</t>
  </si>
  <si>
    <t>A3834</t>
  </si>
  <si>
    <t>A3832</t>
  </si>
  <si>
    <t>A3827</t>
  </si>
  <si>
    <t>A3826</t>
  </si>
  <si>
    <t>A3824</t>
  </si>
  <si>
    <t>A3819</t>
  </si>
  <si>
    <t>A3816</t>
  </si>
  <si>
    <t>A3814</t>
  </si>
  <si>
    <t>A3813</t>
  </si>
  <si>
    <t>A3812</t>
  </si>
  <si>
    <t>A3811</t>
  </si>
  <si>
    <t>A3809</t>
  </si>
  <si>
    <t>A3808</t>
  </si>
  <si>
    <t>A3807</t>
  </si>
  <si>
    <t>A3806</t>
  </si>
  <si>
    <t>A3803</t>
  </si>
  <si>
    <t>A3802</t>
  </si>
  <si>
    <t>A3801</t>
  </si>
  <si>
    <t>A3799</t>
  </si>
  <si>
    <t>A3797</t>
  </si>
  <si>
    <t>A3796</t>
  </si>
  <si>
    <t>A3795</t>
  </si>
  <si>
    <t>A3794</t>
  </si>
  <si>
    <t>A3792</t>
  </si>
  <si>
    <t>A3788</t>
  </si>
  <si>
    <t>A3786</t>
  </si>
  <si>
    <t>A3784</t>
  </si>
  <si>
    <t>A3773</t>
  </si>
  <si>
    <t>A3772</t>
  </si>
  <si>
    <t>A3771</t>
  </si>
  <si>
    <t>A3770</t>
  </si>
  <si>
    <t>A3767</t>
  </si>
  <si>
    <t>A3762</t>
  </si>
  <si>
    <t>A3761</t>
  </si>
  <si>
    <t>A3758</t>
  </si>
  <si>
    <t>A3757</t>
  </si>
  <si>
    <t>A3755</t>
  </si>
  <si>
    <t>A3753</t>
  </si>
  <si>
    <t>A3752</t>
  </si>
  <si>
    <t>A3750</t>
  </si>
  <si>
    <t>A3749</t>
  </si>
  <si>
    <t>A3748</t>
  </si>
  <si>
    <t>A3747</t>
  </si>
  <si>
    <t>A3746</t>
  </si>
  <si>
    <t>A3745</t>
  </si>
  <si>
    <t>A3744</t>
  </si>
  <si>
    <t>A3743</t>
  </si>
  <si>
    <t>A3742</t>
  </si>
  <si>
    <t>A3741</t>
  </si>
  <si>
    <t>A3739</t>
  </si>
  <si>
    <t>A3738</t>
  </si>
  <si>
    <t>A3734</t>
  </si>
  <si>
    <t>A3733</t>
  </si>
  <si>
    <t>A3732</t>
  </si>
  <si>
    <t>A3724</t>
  </si>
  <si>
    <t>A3722</t>
  </si>
  <si>
    <t>A3721</t>
  </si>
  <si>
    <t>A3719</t>
  </si>
  <si>
    <t>A3717</t>
  </si>
  <si>
    <t>A3693</t>
  </si>
  <si>
    <t>A3691</t>
  </si>
  <si>
    <t>A3690</t>
  </si>
  <si>
    <t>A3684</t>
  </si>
  <si>
    <t>A3683</t>
  </si>
  <si>
    <t>A3679</t>
  </si>
  <si>
    <t>A3678</t>
  </si>
  <si>
    <t>A3675</t>
  </si>
  <si>
    <t>A3674</t>
  </si>
  <si>
    <t>A3673</t>
  </si>
  <si>
    <t>A3672</t>
  </si>
  <si>
    <t>A3671</t>
  </si>
  <si>
    <t>A3662</t>
  </si>
  <si>
    <t>A3660</t>
  </si>
  <si>
    <t>A3650</t>
  </si>
  <si>
    <t>A3649</t>
  </si>
  <si>
    <t>A3629</t>
  </si>
  <si>
    <t>A3628</t>
  </si>
  <si>
    <t>A3627</t>
  </si>
  <si>
    <t>A3625</t>
  </si>
  <si>
    <t>A3624</t>
  </si>
  <si>
    <t>A3623</t>
  </si>
  <si>
    <t>A3619</t>
  </si>
  <si>
    <t>A3617</t>
  </si>
  <si>
    <t>A3616</t>
  </si>
  <si>
    <t>A3615</t>
  </si>
  <si>
    <t>A3614</t>
  </si>
  <si>
    <t>A3607</t>
  </si>
  <si>
    <t>A3606</t>
  </si>
  <si>
    <t>A3605</t>
  </si>
  <si>
    <t>A3604</t>
  </si>
  <si>
    <t>A3603</t>
  </si>
  <si>
    <t>A3600</t>
  </si>
  <si>
    <t>A3596</t>
  </si>
  <si>
    <t>A3595</t>
  </si>
  <si>
    <t>A3594</t>
  </si>
  <si>
    <t>A3593</t>
  </si>
  <si>
    <t>A3592</t>
  </si>
  <si>
    <t>A3591</t>
  </si>
  <si>
    <t>A3590</t>
  </si>
  <si>
    <t>A3589</t>
  </si>
  <si>
    <t>A3584</t>
  </si>
  <si>
    <t>A3583</t>
  </si>
  <si>
    <t>A3582</t>
  </si>
  <si>
    <t>A3581</t>
  </si>
  <si>
    <t>A3580</t>
  </si>
  <si>
    <t>A3579</t>
  </si>
  <si>
    <t>A3578</t>
  </si>
  <si>
    <t>A3577</t>
  </si>
  <si>
    <t>A3576</t>
  </si>
  <si>
    <t>A3575</t>
  </si>
  <si>
    <t>A3573</t>
  </si>
  <si>
    <t>A3572</t>
  </si>
  <si>
    <t>A3571</t>
  </si>
  <si>
    <t>A3570</t>
  </si>
  <si>
    <t>A3569</t>
  </si>
  <si>
    <t>A3566</t>
  </si>
  <si>
    <t>A3565</t>
  </si>
  <si>
    <t>A3564</t>
  </si>
  <si>
    <t>A3561</t>
  </si>
  <si>
    <t>A3560</t>
  </si>
  <si>
    <t>A3557</t>
  </si>
  <si>
    <t>A3556</t>
  </si>
  <si>
    <t>A3555</t>
  </si>
  <si>
    <t>A3554</t>
  </si>
  <si>
    <t>A3551</t>
  </si>
  <si>
    <t>A3550</t>
  </si>
  <si>
    <t>A3544</t>
  </si>
  <si>
    <t>A3543</t>
  </si>
  <si>
    <t>A3542</t>
  </si>
  <si>
    <t>A3541</t>
  </si>
  <si>
    <t>A3537</t>
  </si>
  <si>
    <t>A3536</t>
  </si>
  <si>
    <t>A3534</t>
  </si>
  <si>
    <t>A3533</t>
  </si>
  <si>
    <t>A3531</t>
  </si>
  <si>
    <t>A3519</t>
  </si>
  <si>
    <t>A3505</t>
  </si>
  <si>
    <t>A3503</t>
  </si>
  <si>
    <t>A3502</t>
  </si>
  <si>
    <t>A3498</t>
  </si>
  <si>
    <t>A3494</t>
  </si>
  <si>
    <t>A3492</t>
  </si>
  <si>
    <t>A3491</t>
  </si>
  <si>
    <t>A3490</t>
  </si>
  <si>
    <t>A3479</t>
  </si>
  <si>
    <t>A3474</t>
  </si>
  <si>
    <t>A3473</t>
  </si>
  <si>
    <t>A3471</t>
  </si>
  <si>
    <t>A3470</t>
  </si>
  <si>
    <t>A3469</t>
  </si>
  <si>
    <t>A3468</t>
  </si>
  <si>
    <t>A3467</t>
  </si>
  <si>
    <t>A3461</t>
  </si>
  <si>
    <t>A3460</t>
  </si>
  <si>
    <t>A3459</t>
  </si>
  <si>
    <t>A3451</t>
  </si>
  <si>
    <t>A3449</t>
  </si>
  <si>
    <t>A3442</t>
  </si>
  <si>
    <t>A3440</t>
  </si>
  <si>
    <t>A3439</t>
  </si>
  <si>
    <t>A3436</t>
  </si>
  <si>
    <t>A3429</t>
  </si>
  <si>
    <t>A3428</t>
  </si>
  <si>
    <t>A3427</t>
  </si>
  <si>
    <t>A3426</t>
  </si>
  <si>
    <t>A3425</t>
  </si>
  <si>
    <t>A3421</t>
  </si>
  <si>
    <t>A3420</t>
  </si>
  <si>
    <t>A3419</t>
  </si>
  <si>
    <t>A3418</t>
  </si>
  <si>
    <t>A3417</t>
  </si>
  <si>
    <t>A3414</t>
  </si>
  <si>
    <t>A3413</t>
  </si>
  <si>
    <t>A3409</t>
  </si>
  <si>
    <t>A3408</t>
  </si>
  <si>
    <t>A3407</t>
  </si>
  <si>
    <t>A3406</t>
  </si>
  <si>
    <t>A3402</t>
  </si>
  <si>
    <t>A3400</t>
  </si>
  <si>
    <t>A3399</t>
  </si>
  <si>
    <t>A3398</t>
  </si>
  <si>
    <t>A3397</t>
  </si>
  <si>
    <t>A3396</t>
  </si>
  <si>
    <t>A3395</t>
  </si>
  <si>
    <t>A3393</t>
  </si>
  <si>
    <t>A3392</t>
  </si>
  <si>
    <t>A3391</t>
  </si>
  <si>
    <t>A3387</t>
  </si>
  <si>
    <t>A3384</t>
  </si>
  <si>
    <t>A3383</t>
  </si>
  <si>
    <t>A3381</t>
  </si>
  <si>
    <t>A3380</t>
  </si>
  <si>
    <t>A3379</t>
  </si>
  <si>
    <t>A3378</t>
  </si>
  <si>
    <t>A3376</t>
  </si>
  <si>
    <t>A3375</t>
  </si>
  <si>
    <t>A3373</t>
  </si>
  <si>
    <t>A3372</t>
  </si>
  <si>
    <t>A3370</t>
  </si>
  <si>
    <t>A3369</t>
  </si>
  <si>
    <t>A3367</t>
  </si>
  <si>
    <t>A3366</t>
  </si>
  <si>
    <t>A3365</t>
  </si>
  <si>
    <t>A3362</t>
  </si>
  <si>
    <t>A3360</t>
  </si>
  <si>
    <t>A3355</t>
  </si>
  <si>
    <t>A3351</t>
  </si>
  <si>
    <t>A3350</t>
  </si>
  <si>
    <t>A3344</t>
  </si>
  <si>
    <t>A3343</t>
  </si>
  <si>
    <t>A3342</t>
  </si>
  <si>
    <t>A3341</t>
  </si>
  <si>
    <t>A3338</t>
  </si>
  <si>
    <t>A3336</t>
  </si>
  <si>
    <t>A3334</t>
  </si>
  <si>
    <t>A3333</t>
  </si>
  <si>
    <t>A3331</t>
  </si>
  <si>
    <t>A3330</t>
  </si>
  <si>
    <t>A3329</t>
  </si>
  <si>
    <t>A3327</t>
  </si>
  <si>
    <t>A3325</t>
  </si>
  <si>
    <t>A3322</t>
  </si>
  <si>
    <t>A3321</t>
  </si>
  <si>
    <t>A3313</t>
  </si>
  <si>
    <t>A3312</t>
  </si>
  <si>
    <t>A3311</t>
  </si>
  <si>
    <t>A3305</t>
  </si>
  <si>
    <t>A3299</t>
  </si>
  <si>
    <t>A3297</t>
  </si>
  <si>
    <t>A3294</t>
  </si>
  <si>
    <t>A3292</t>
  </si>
  <si>
    <t>A3291</t>
  </si>
  <si>
    <t>A3289</t>
  </si>
  <si>
    <t>A3286</t>
  </si>
  <si>
    <t>A3285</t>
  </si>
  <si>
    <t>A3284</t>
  </si>
  <si>
    <t>A3279</t>
  </si>
  <si>
    <t>A3278</t>
  </si>
  <si>
    <t>A3277</t>
  </si>
  <si>
    <t>A3276</t>
  </si>
  <si>
    <t>A3272</t>
  </si>
  <si>
    <t>A3271</t>
  </si>
  <si>
    <t>A3270</t>
  </si>
  <si>
    <t>A3268</t>
  </si>
  <si>
    <t>A3267</t>
  </si>
  <si>
    <t>A3254</t>
  </si>
  <si>
    <t>A3253</t>
  </si>
  <si>
    <t>A3252</t>
  </si>
  <si>
    <t>A3251</t>
  </si>
  <si>
    <t>A3250</t>
  </si>
  <si>
    <t>A3248</t>
  </si>
  <si>
    <t>A3247</t>
  </si>
  <si>
    <t>A3245</t>
  </si>
  <si>
    <t>A3244</t>
  </si>
  <si>
    <t>A3239</t>
  </si>
  <si>
    <t>A3238</t>
  </si>
  <si>
    <t>A3234</t>
  </si>
  <si>
    <t>A3233</t>
  </si>
  <si>
    <t>A3232</t>
  </si>
  <si>
    <t>A3231</t>
  </si>
  <si>
    <t>A3230</t>
  </si>
  <si>
    <t>A3229</t>
  </si>
  <si>
    <t>A3225</t>
  </si>
  <si>
    <t>A3217</t>
  </si>
  <si>
    <t>A3216</t>
  </si>
  <si>
    <t>A3214</t>
  </si>
  <si>
    <t>A3212</t>
  </si>
  <si>
    <t>A3211</t>
  </si>
  <si>
    <t>A3210</t>
  </si>
  <si>
    <t>A3209</t>
  </si>
  <si>
    <t>A3207</t>
  </si>
  <si>
    <t>A3206</t>
  </si>
  <si>
    <t>A3205</t>
  </si>
  <si>
    <t>A3203</t>
  </si>
  <si>
    <t>A3202</t>
  </si>
  <si>
    <t>A3200</t>
  </si>
  <si>
    <t>A3199</t>
  </si>
  <si>
    <t>A3198</t>
  </si>
  <si>
    <t>A3194</t>
  </si>
  <si>
    <t>A3193</t>
  </si>
  <si>
    <t>A3192</t>
  </si>
  <si>
    <t>A3190</t>
  </si>
  <si>
    <t>A3189</t>
  </si>
  <si>
    <t>A3185</t>
  </si>
  <si>
    <t>A3184</t>
  </si>
  <si>
    <t>A3183</t>
  </si>
  <si>
    <t>A3182</t>
  </si>
  <si>
    <t>A3181</t>
  </si>
  <si>
    <t>A3180</t>
  </si>
  <si>
    <t>A3178</t>
  </si>
  <si>
    <t>A3177</t>
  </si>
  <si>
    <t>A3175</t>
  </si>
  <si>
    <t>A3174</t>
  </si>
  <si>
    <t>A3173</t>
  </si>
  <si>
    <t>A3172</t>
  </si>
  <si>
    <t>A3165</t>
  </si>
  <si>
    <t>A3164</t>
  </si>
  <si>
    <t>A3162</t>
  </si>
  <si>
    <t>A3161</t>
  </si>
  <si>
    <t>A3160</t>
  </si>
  <si>
    <t>A3159</t>
  </si>
  <si>
    <t>A3152</t>
  </si>
  <si>
    <t>A3151</t>
  </si>
  <si>
    <t>A3150</t>
  </si>
  <si>
    <t>A3145</t>
  </si>
  <si>
    <t>A3144</t>
  </si>
  <si>
    <t>A3143</t>
  </si>
  <si>
    <t>A3142</t>
  </si>
  <si>
    <t>A3137</t>
  </si>
  <si>
    <t>A3135</t>
  </si>
  <si>
    <t>A3134</t>
  </si>
  <si>
    <t>A3133</t>
  </si>
  <si>
    <t>A3132</t>
  </si>
  <si>
    <t>A3130</t>
  </si>
  <si>
    <t>A3129</t>
  </si>
  <si>
    <t>A3123</t>
  </si>
  <si>
    <t>A3122</t>
  </si>
  <si>
    <t>A3121</t>
  </si>
  <si>
    <t>A3120</t>
  </si>
  <si>
    <t>A3119</t>
  </si>
  <si>
    <t>A3118</t>
  </si>
  <si>
    <t>A3109</t>
  </si>
  <si>
    <t>A3108</t>
  </si>
  <si>
    <t>A3107</t>
  </si>
  <si>
    <t>A3103</t>
  </si>
  <si>
    <t>A3102</t>
  </si>
  <si>
    <t>A3100</t>
  </si>
  <si>
    <t>A3099</t>
  </si>
  <si>
    <t>A3096</t>
  </si>
  <si>
    <t>A3094</t>
  </si>
  <si>
    <t>A3093</t>
  </si>
  <si>
    <t>A3091</t>
  </si>
  <si>
    <t>A3090</t>
  </si>
  <si>
    <t>A3088</t>
  </si>
  <si>
    <t>A3087</t>
  </si>
  <si>
    <t>A3086</t>
  </si>
  <si>
    <t>A3085</t>
  </si>
  <si>
    <t>A3083</t>
  </si>
  <si>
    <t>A3082</t>
  </si>
  <si>
    <t>A3081</t>
  </si>
  <si>
    <t>A3080</t>
  </si>
  <si>
    <t>A3079</t>
  </si>
  <si>
    <t>A3078</t>
  </si>
  <si>
    <t>A3075</t>
  </si>
  <si>
    <t>A3073</t>
  </si>
  <si>
    <t>A3072</t>
  </si>
  <si>
    <t>A3071</t>
  </si>
  <si>
    <t>A3068</t>
  </si>
  <si>
    <t>A3066</t>
  </si>
  <si>
    <t>A3065</t>
  </si>
  <si>
    <t>A3064</t>
  </si>
  <si>
    <t>A3063</t>
  </si>
  <si>
    <t>A3062</t>
  </si>
  <si>
    <t>A3061</t>
  </si>
  <si>
    <t>A3060</t>
  </si>
  <si>
    <t>A3056</t>
  </si>
  <si>
    <t>A3055</t>
  </si>
  <si>
    <t>A3054</t>
  </si>
  <si>
    <t>A3053</t>
  </si>
  <si>
    <t>A3052</t>
  </si>
  <si>
    <t>A3050</t>
  </si>
  <si>
    <t>A3049</t>
  </si>
  <si>
    <t>A3045</t>
  </si>
  <si>
    <t>A3044</t>
  </si>
  <si>
    <t>A3043</t>
  </si>
  <si>
    <t>A3042</t>
  </si>
  <si>
    <t>A3041</t>
  </si>
  <si>
    <t>A3038</t>
  </si>
  <si>
    <t>A3037</t>
  </si>
  <si>
    <t>A3035</t>
  </si>
  <si>
    <t>A3034</t>
  </si>
  <si>
    <t>A3032</t>
  </si>
  <si>
    <t>A3030</t>
  </si>
  <si>
    <t>A3029</t>
  </si>
  <si>
    <t>A3028</t>
  </si>
  <si>
    <t>A3027</t>
  </si>
  <si>
    <t>A3026</t>
  </si>
  <si>
    <t>A3016</t>
  </si>
  <si>
    <t>A3015</t>
  </si>
  <si>
    <t>A3002</t>
  </si>
  <si>
    <t>A3001</t>
  </si>
  <si>
    <t>A3000</t>
  </si>
  <si>
    <t>A2999</t>
  </si>
  <si>
    <t>A2998</t>
  </si>
  <si>
    <t>A2992</t>
  </si>
  <si>
    <t>A2991</t>
  </si>
  <si>
    <t>A2986</t>
  </si>
  <si>
    <t>A2985</t>
  </si>
  <si>
    <t>A2984</t>
  </si>
  <si>
    <t>A2983</t>
  </si>
  <si>
    <t>A2982</t>
  </si>
  <si>
    <t>A2981</t>
  </si>
  <si>
    <t>A2980</t>
  </si>
  <si>
    <t>A2979</t>
  </si>
  <si>
    <t>A2976</t>
  </si>
  <si>
    <t>A2970</t>
  </si>
  <si>
    <t>A2963</t>
  </si>
  <si>
    <t>A2961</t>
  </si>
  <si>
    <t>A2959</t>
  </si>
  <si>
    <t>A2958</t>
  </si>
  <si>
    <t>A2957</t>
  </si>
  <si>
    <t>A2952</t>
  </si>
  <si>
    <t>A2951</t>
  </si>
  <si>
    <t>A2949</t>
  </si>
  <si>
    <t>A2946</t>
  </si>
  <si>
    <t>A2943</t>
  </si>
  <si>
    <t>A2942</t>
  </si>
  <si>
    <t>A2940</t>
  </si>
  <si>
    <t>A2939</t>
  </si>
  <si>
    <t>A2938</t>
  </si>
  <si>
    <t>A2937</t>
  </si>
  <si>
    <t>A2936</t>
  </si>
  <si>
    <t>A2935</t>
  </si>
  <si>
    <t>A2934</t>
  </si>
  <si>
    <t>A2930</t>
  </si>
  <si>
    <t>A2929</t>
  </si>
  <si>
    <t>A2928</t>
  </si>
  <si>
    <t>A2927</t>
  </si>
  <si>
    <t>A2926</t>
  </si>
  <si>
    <t>A2924</t>
  </si>
  <si>
    <t>A2923</t>
  </si>
  <si>
    <t>A2922</t>
  </si>
  <si>
    <t>A2921</t>
  </si>
  <si>
    <t>A2918</t>
  </si>
  <si>
    <t>A2915</t>
  </si>
  <si>
    <t>A2914</t>
  </si>
  <si>
    <t>A2913</t>
  </si>
  <si>
    <t>A2910</t>
  </si>
  <si>
    <t>A2905</t>
  </si>
  <si>
    <t>A2904</t>
  </si>
  <si>
    <t>A2903</t>
  </si>
  <si>
    <t>A2901</t>
  </si>
  <si>
    <t>A2900</t>
  </si>
  <si>
    <t>A2899</t>
  </si>
  <si>
    <t>A2898</t>
  </si>
  <si>
    <t>A2897</t>
  </si>
  <si>
    <t>A2882</t>
  </si>
  <si>
    <t>A2881</t>
  </si>
  <si>
    <t>A2879</t>
  </si>
  <si>
    <t>A2874</t>
  </si>
  <si>
    <t>A2873</t>
  </si>
  <si>
    <t>A2872</t>
  </si>
  <si>
    <t>A2871</t>
  </si>
  <si>
    <t>A2863</t>
  </si>
  <si>
    <t>A2862</t>
  </si>
  <si>
    <t>A2859</t>
  </si>
  <si>
    <t>A2858</t>
  </si>
  <si>
    <t>A2856</t>
  </si>
  <si>
    <t>A2855</t>
  </si>
  <si>
    <t>A2854</t>
  </si>
  <si>
    <t>A2853</t>
  </si>
  <si>
    <t>A2852</t>
  </si>
  <si>
    <t>A2846</t>
  </si>
  <si>
    <t>A2845</t>
  </si>
  <si>
    <t>A2844</t>
  </si>
  <si>
    <t>A2843</t>
  </si>
  <si>
    <t>A2841</t>
  </si>
  <si>
    <t>A2839</t>
  </si>
  <si>
    <t>A2837</t>
  </si>
  <si>
    <t>A2836</t>
  </si>
  <si>
    <t>A2834</t>
  </si>
  <si>
    <t>A2833</t>
  </si>
  <si>
    <t>A2826</t>
  </si>
  <si>
    <t>A2825</t>
  </si>
  <si>
    <t>A2824</t>
  </si>
  <si>
    <t>A2823</t>
  </si>
  <si>
    <t>A2822</t>
  </si>
  <si>
    <t>A2819</t>
  </si>
  <si>
    <t>A2814</t>
  </si>
  <si>
    <t>A2813</t>
  </si>
  <si>
    <t>A2812</t>
  </si>
  <si>
    <t>A2808</t>
  </si>
  <si>
    <t>A2807</t>
  </si>
  <si>
    <t>A2803</t>
  </si>
  <si>
    <t>A2801</t>
  </si>
  <si>
    <t>A2799</t>
  </si>
  <si>
    <t>A2798</t>
  </si>
  <si>
    <t>A2794</t>
  </si>
  <si>
    <t>A2793</t>
  </si>
  <si>
    <t>A2791</t>
  </si>
  <si>
    <t>A2790</t>
  </si>
  <si>
    <t>A2789</t>
  </si>
  <si>
    <t>A2788</t>
  </si>
  <si>
    <t>A2785</t>
  </si>
  <si>
    <t>A2780</t>
  </si>
  <si>
    <t>A2779</t>
  </si>
  <si>
    <t>A2778</t>
  </si>
  <si>
    <t>A2771</t>
  </si>
  <si>
    <t>A2770</t>
  </si>
  <si>
    <t>A2769</t>
  </si>
  <si>
    <t>A2762</t>
  </si>
  <si>
    <t>A2761</t>
  </si>
  <si>
    <t>A2760</t>
  </si>
  <si>
    <t>A2754</t>
  </si>
  <si>
    <t>A2744</t>
  </si>
  <si>
    <t>A2743</t>
  </si>
  <si>
    <t>A2731</t>
  </si>
  <si>
    <t>A2729</t>
  </si>
  <si>
    <t>A2728</t>
  </si>
  <si>
    <t>A2727</t>
  </si>
  <si>
    <t>A2717</t>
  </si>
  <si>
    <t>A2716</t>
  </si>
  <si>
    <t>A2715</t>
  </si>
  <si>
    <t>A2714</t>
  </si>
  <si>
    <t>A2712</t>
  </si>
  <si>
    <t>A2710</t>
  </si>
  <si>
    <t>A2706</t>
  </si>
  <si>
    <t>A2704</t>
  </si>
  <si>
    <t>A2702</t>
  </si>
  <si>
    <t>A2701</t>
  </si>
  <si>
    <t>A2699</t>
  </si>
  <si>
    <t>A2692</t>
  </si>
  <si>
    <t>A2691</t>
  </si>
  <si>
    <t>A2690</t>
  </si>
  <si>
    <t>A2689</t>
  </si>
  <si>
    <t>A2688</t>
  </si>
  <si>
    <t>A2686</t>
  </si>
  <si>
    <t>A2683</t>
  </si>
  <si>
    <t>A2682</t>
  </si>
  <si>
    <t>A2676</t>
  </si>
  <si>
    <t>A2675</t>
  </si>
  <si>
    <t>A2674</t>
  </si>
  <si>
    <t>A2672</t>
  </si>
  <si>
    <t>A2670</t>
  </si>
  <si>
    <t>A2664</t>
  </si>
  <si>
    <t>A2654</t>
  </si>
  <si>
    <t>A2653</t>
  </si>
  <si>
    <t>A2652</t>
  </si>
  <si>
    <t>A2650</t>
  </si>
  <si>
    <t>A2649</t>
  </si>
  <si>
    <t>A2648</t>
  </si>
  <si>
    <t>A2647</t>
  </si>
  <si>
    <t>A2646</t>
  </si>
  <si>
    <t>A2644</t>
  </si>
  <si>
    <t>A2642</t>
  </si>
  <si>
    <t>A2636</t>
  </si>
  <si>
    <t>A2635</t>
  </si>
  <si>
    <t>A2634</t>
  </si>
  <si>
    <t>A2633</t>
  </si>
  <si>
    <t>A2631</t>
  </si>
  <si>
    <t>A2630</t>
  </si>
  <si>
    <t>A2629</t>
  </si>
  <si>
    <t>A2627</t>
  </si>
  <si>
    <t>A2617</t>
  </si>
  <si>
    <t>A2616</t>
  </si>
  <si>
    <t>A2614</t>
  </si>
  <si>
    <t>A2612</t>
  </si>
  <si>
    <t>A2607</t>
  </si>
  <si>
    <t>A2606</t>
  </si>
  <si>
    <t>A2605</t>
  </si>
  <si>
    <t>A2604</t>
  </si>
  <si>
    <t>A2602</t>
  </si>
  <si>
    <t>A2601</t>
  </si>
  <si>
    <t>A2600</t>
  </si>
  <si>
    <t>A2599</t>
  </si>
  <si>
    <t>A2598</t>
  </si>
  <si>
    <t>A2597</t>
  </si>
  <si>
    <t>A2595</t>
  </si>
  <si>
    <t>A2594</t>
  </si>
  <si>
    <t>A2592</t>
  </si>
  <si>
    <t>A2591</t>
  </si>
  <si>
    <t>A2575</t>
  </si>
  <si>
    <t>A2574</t>
  </si>
  <si>
    <t>A2573</t>
  </si>
  <si>
    <t>A2572</t>
  </si>
  <si>
    <t>A2571</t>
  </si>
  <si>
    <t>A2568</t>
  </si>
  <si>
    <t>A2567</t>
  </si>
  <si>
    <t>A2566</t>
  </si>
  <si>
    <t>A2565</t>
  </si>
  <si>
    <t>A2564</t>
  </si>
  <si>
    <t>A2561</t>
  </si>
  <si>
    <t>A2560</t>
  </si>
  <si>
    <t>A2559</t>
  </si>
  <si>
    <t>A2554</t>
  </si>
  <si>
    <t>A2545</t>
  </si>
  <si>
    <t>A2544</t>
  </si>
  <si>
    <t>A2539</t>
  </si>
  <si>
    <t>A2538</t>
  </si>
  <si>
    <t>A2537</t>
  </si>
  <si>
    <t>A2535</t>
  </si>
  <si>
    <t>A2534</t>
  </si>
  <si>
    <t>A2533</t>
  </si>
  <si>
    <t>A2529</t>
  </si>
  <si>
    <t>A2528</t>
  </si>
  <si>
    <t>A2521</t>
  </si>
  <si>
    <t>A2519</t>
  </si>
  <si>
    <t>A2518</t>
  </si>
  <si>
    <t>A2516</t>
  </si>
  <si>
    <t>A2512</t>
  </si>
  <si>
    <t>A2510</t>
  </si>
  <si>
    <t>A2509</t>
  </si>
  <si>
    <t>A2504</t>
  </si>
  <si>
    <t>A2503</t>
  </si>
  <si>
    <t>A2502</t>
  </si>
  <si>
    <t>A2501</t>
  </si>
  <si>
    <t>A2500</t>
  </si>
  <si>
    <t>A2499</t>
  </si>
  <si>
    <t>A2497</t>
  </si>
  <si>
    <t>A2493</t>
  </si>
  <si>
    <t>A2491</t>
  </si>
  <si>
    <t>A2490</t>
  </si>
  <si>
    <t>A2489</t>
  </si>
  <si>
    <t>A2488</t>
  </si>
  <si>
    <t>A2485</t>
  </si>
  <si>
    <t>A2483</t>
  </si>
  <si>
    <t>A2481</t>
  </si>
  <si>
    <t>A2479</t>
  </si>
  <si>
    <t>A2478</t>
  </si>
  <si>
    <t>A2477</t>
  </si>
  <si>
    <t>A2476</t>
  </si>
  <si>
    <t>A2475</t>
  </si>
  <si>
    <t>A2470</t>
  </si>
  <si>
    <t>A2469</t>
  </si>
  <si>
    <t>A2468</t>
  </si>
  <si>
    <t>A2467</t>
  </si>
  <si>
    <t>A2466</t>
  </si>
  <si>
    <t>A2464</t>
  </si>
  <si>
    <t>A2460</t>
  </si>
  <si>
    <t>A2459</t>
  </si>
  <si>
    <t>A2458</t>
  </si>
  <si>
    <t>A2456</t>
  </si>
  <si>
    <t>A2451</t>
  </si>
  <si>
    <t>A2450</t>
  </si>
  <si>
    <t>A2449</t>
  </si>
  <si>
    <t>A2445</t>
  </si>
  <si>
    <t>A2443</t>
  </si>
  <si>
    <t>A2442</t>
  </si>
  <si>
    <t>A2440</t>
  </si>
  <si>
    <t>A2437</t>
  </si>
  <si>
    <t>A2436</t>
  </si>
  <si>
    <t>A2435</t>
  </si>
  <si>
    <t>A2434</t>
  </si>
  <si>
    <t>A2430</t>
  </si>
  <si>
    <t>A2429</t>
  </si>
  <si>
    <t>A2426</t>
  </si>
  <si>
    <t>A2415</t>
  </si>
  <si>
    <t>A2413</t>
  </si>
  <si>
    <t>A2412</t>
  </si>
  <si>
    <t>A2409</t>
  </si>
  <si>
    <t>A2405</t>
  </si>
  <si>
    <t>A2403</t>
  </si>
  <si>
    <t>A2402</t>
  </si>
  <si>
    <t>A2401</t>
  </si>
  <si>
    <t>A2400</t>
  </si>
  <si>
    <t>A2393</t>
  </si>
  <si>
    <t>A2392</t>
  </si>
  <si>
    <t>A2391</t>
  </si>
  <si>
    <t>A2385</t>
  </si>
  <si>
    <t>A2381</t>
  </si>
  <si>
    <t>A2380</t>
  </si>
  <si>
    <t>A2379</t>
  </si>
  <si>
    <t>A2378</t>
  </si>
  <si>
    <t>A2377</t>
  </si>
  <si>
    <t>A2376</t>
  </si>
  <si>
    <t>A2368</t>
  </si>
  <si>
    <t>A2367</t>
  </si>
  <si>
    <t>A2365</t>
  </si>
  <si>
    <t>A2361</t>
  </si>
  <si>
    <t>A2360</t>
  </si>
  <si>
    <t>A2359</t>
  </si>
  <si>
    <t>A2358</t>
  </si>
  <si>
    <t>A2357</t>
  </si>
  <si>
    <t>A2356</t>
  </si>
  <si>
    <t>A2346</t>
  </si>
  <si>
    <t>A2345</t>
  </si>
  <si>
    <t>A2344</t>
  </si>
  <si>
    <t>A2343</t>
  </si>
  <si>
    <t>A2341</t>
  </si>
  <si>
    <t>A2339</t>
  </si>
  <si>
    <t>A2338</t>
  </si>
  <si>
    <t>A2337</t>
  </si>
  <si>
    <t>A2334</t>
  </si>
  <si>
    <t>A2333</t>
  </si>
  <si>
    <t>A2332</t>
  </si>
  <si>
    <t>A2325</t>
  </si>
  <si>
    <t>A2324</t>
  </si>
  <si>
    <t>A2323</t>
  </si>
  <si>
    <t>A2322</t>
  </si>
  <si>
    <t>A2321</t>
  </si>
  <si>
    <t>A2320</t>
  </si>
  <si>
    <t>A2319</t>
  </si>
  <si>
    <t>A2318</t>
  </si>
  <si>
    <t>A2317</t>
  </si>
  <si>
    <t>A2310</t>
  </si>
  <si>
    <t>A2309</t>
  </si>
  <si>
    <t>A2304</t>
  </si>
  <si>
    <t>A2303</t>
  </si>
  <si>
    <t>A2301</t>
  </si>
  <si>
    <t>A2300</t>
  </si>
  <si>
    <t>A2293</t>
  </si>
  <si>
    <t>A2292</t>
  </si>
  <si>
    <t>A2275</t>
  </si>
  <si>
    <t>A2274</t>
  </si>
  <si>
    <t>A2273</t>
  </si>
  <si>
    <t>A2272</t>
  </si>
  <si>
    <t>A2271</t>
  </si>
  <si>
    <t>A2270</t>
  </si>
  <si>
    <t>A2268</t>
  </si>
  <si>
    <t>A2260</t>
  </si>
  <si>
    <t>A2258</t>
  </si>
  <si>
    <t>A2257</t>
  </si>
  <si>
    <t>A2255</t>
  </si>
  <si>
    <t>A2252</t>
  </si>
  <si>
    <t>A2251</t>
  </si>
  <si>
    <t>A2250</t>
  </si>
  <si>
    <t>A2249</t>
  </si>
  <si>
    <t>A2248</t>
  </si>
  <si>
    <t>A2243</t>
  </si>
  <si>
    <t>A2237</t>
  </si>
  <si>
    <t>A2235</t>
  </si>
  <si>
    <t>A2234</t>
  </si>
  <si>
    <t>A2231</t>
  </si>
  <si>
    <t>A2229</t>
  </si>
  <si>
    <t>A2227</t>
  </si>
  <si>
    <t>A2226</t>
  </si>
  <si>
    <t>A2225</t>
  </si>
  <si>
    <t>A2224</t>
  </si>
  <si>
    <t>A2223</t>
  </si>
  <si>
    <t>A2222</t>
  </si>
  <si>
    <t>A2221</t>
  </si>
  <si>
    <t>A2220</t>
  </si>
  <si>
    <t>A2219</t>
  </si>
  <si>
    <t>A2218</t>
  </si>
  <si>
    <t>A2215</t>
  </si>
  <si>
    <t>A2213</t>
  </si>
  <si>
    <t>A2212</t>
  </si>
  <si>
    <t>A2210</t>
  </si>
  <si>
    <t>A2209</t>
  </si>
  <si>
    <t>A2208</t>
  </si>
  <si>
    <t>A2207</t>
  </si>
  <si>
    <t>A2202</t>
  </si>
  <si>
    <t>A2201</t>
  </si>
  <si>
    <t>A2200</t>
  </si>
  <si>
    <t>A2199</t>
  </si>
  <si>
    <t>A2193</t>
  </si>
  <si>
    <t>A2191</t>
  </si>
  <si>
    <t>A2188</t>
  </si>
  <si>
    <t>A2187</t>
  </si>
  <si>
    <t>A2173</t>
  </si>
  <si>
    <t>A2169</t>
  </si>
  <si>
    <t>A2168</t>
  </si>
  <si>
    <t>A2166</t>
  </si>
  <si>
    <t>A2165</t>
  </si>
  <si>
    <t>A2156</t>
  </si>
  <si>
    <t>A2155</t>
  </si>
  <si>
    <t>A2153</t>
  </si>
  <si>
    <t>A2152</t>
  </si>
  <si>
    <t>A2148</t>
  </si>
  <si>
    <t>A2144</t>
  </si>
  <si>
    <t>A2142</t>
  </si>
  <si>
    <t>A2140</t>
  </si>
  <si>
    <t>A2136</t>
  </si>
  <si>
    <t>A2135</t>
  </si>
  <si>
    <t>A2134</t>
  </si>
  <si>
    <t>A2133</t>
  </si>
  <si>
    <t>A2123</t>
  </si>
  <si>
    <t>A2122</t>
  </si>
  <si>
    <t>A2121</t>
  </si>
  <si>
    <t>A2119</t>
  </si>
  <si>
    <t>A2114</t>
  </si>
  <si>
    <t>A2113</t>
  </si>
  <si>
    <t>A2112</t>
  </si>
  <si>
    <t>A2110</t>
  </si>
  <si>
    <t>A2109</t>
  </si>
  <si>
    <t>A2107</t>
  </si>
  <si>
    <t>A2101</t>
  </si>
  <si>
    <t>A2100</t>
  </si>
  <si>
    <t>A2097</t>
  </si>
  <si>
    <t>A2094</t>
  </si>
  <si>
    <t>A2093</t>
  </si>
  <si>
    <t>A2092</t>
  </si>
  <si>
    <t>A2091</t>
  </si>
  <si>
    <t>A2090</t>
  </si>
  <si>
    <t>A2087</t>
  </si>
  <si>
    <t>A2085</t>
  </si>
  <si>
    <t>A2077</t>
  </si>
  <si>
    <t>A2075</t>
  </si>
  <si>
    <t>A2074</t>
  </si>
  <si>
    <t>A2067</t>
  </si>
  <si>
    <t>A2058</t>
  </si>
  <si>
    <t>A2056</t>
  </si>
  <si>
    <t>A2055</t>
  </si>
  <si>
    <t>A2054</t>
  </si>
  <si>
    <t>A2052</t>
  </si>
  <si>
    <t>A2044</t>
  </si>
  <si>
    <t>A2043</t>
  </si>
  <si>
    <t>A2041</t>
  </si>
  <si>
    <t>A2040</t>
  </si>
  <si>
    <t>A2038</t>
  </si>
  <si>
    <t>A2037</t>
  </si>
  <si>
    <t>A2036</t>
  </si>
  <si>
    <t>A2027</t>
  </si>
  <si>
    <t>A2025</t>
  </si>
  <si>
    <t>A2024</t>
  </si>
  <si>
    <t>A2023</t>
  </si>
  <si>
    <t>A2022</t>
  </si>
  <si>
    <t>A2021</t>
  </si>
  <si>
    <t>A2020</t>
  </si>
  <si>
    <t>A2019</t>
  </si>
  <si>
    <t>A2018</t>
  </si>
  <si>
    <t>A2017</t>
  </si>
  <si>
    <t>A2016</t>
  </si>
  <si>
    <t>A2015</t>
  </si>
  <si>
    <t>A2008</t>
  </si>
  <si>
    <t>A2000</t>
  </si>
  <si>
    <t>A1999</t>
  </si>
  <si>
    <t>A1995</t>
  </si>
  <si>
    <t>A1994</t>
  </si>
  <si>
    <t>A1992</t>
  </si>
  <si>
    <t>A1988</t>
  </si>
  <si>
    <t>A1987</t>
  </si>
  <si>
    <t>A1986</t>
  </si>
  <si>
    <t>A1985</t>
  </si>
  <si>
    <t>A1984</t>
  </si>
  <si>
    <t>A1981</t>
  </si>
  <si>
    <t>A1978</t>
  </si>
  <si>
    <t>A1976</t>
  </si>
  <si>
    <t>A1975</t>
  </si>
  <si>
    <t>A1968</t>
  </si>
  <si>
    <t>A1966</t>
  </si>
  <si>
    <t>A1949</t>
  </si>
  <si>
    <t>A1947</t>
  </si>
  <si>
    <t>A1946</t>
  </si>
  <si>
    <t>A1945</t>
  </si>
  <si>
    <t>A1944</t>
  </si>
  <si>
    <t>A1943</t>
  </si>
  <si>
    <t>A1942</t>
  </si>
  <si>
    <t>A1941</t>
  </si>
  <si>
    <t>A1940</t>
  </si>
  <si>
    <t>A1938</t>
  </si>
  <si>
    <t>A1933</t>
  </si>
  <si>
    <t>A1932</t>
  </si>
  <si>
    <t>A1931</t>
  </si>
  <si>
    <t>A1930</t>
  </si>
  <si>
    <t>A1929</t>
  </si>
  <si>
    <t>A1928</t>
  </si>
  <si>
    <t>A1926</t>
  </si>
  <si>
    <t>A1925</t>
  </si>
  <si>
    <t>A1924</t>
  </si>
  <si>
    <t>A1923</t>
  </si>
  <si>
    <t>A1922</t>
  </si>
  <si>
    <t>A1916</t>
  </si>
  <si>
    <t>A1914</t>
  </si>
  <si>
    <t>A1913</t>
  </si>
  <si>
    <t>A1912</t>
  </si>
  <si>
    <t>A1911</t>
  </si>
  <si>
    <t>A1909</t>
  </si>
  <si>
    <t>A1899</t>
  </si>
  <si>
    <t>A1890</t>
  </si>
  <si>
    <t>A1889</t>
  </si>
  <si>
    <t>A1888</t>
  </si>
  <si>
    <t>A1887</t>
  </si>
  <si>
    <t>A1886</t>
  </si>
  <si>
    <t>A1879</t>
  </si>
  <si>
    <t>A1874</t>
  </si>
  <si>
    <t>A1873</t>
  </si>
  <si>
    <t>A1872</t>
  </si>
  <si>
    <t>A1871</t>
  </si>
  <si>
    <t>A1870</t>
  </si>
  <si>
    <t>A1868</t>
  </si>
  <si>
    <t>A1867</t>
  </si>
  <si>
    <t>A1865</t>
  </si>
  <si>
    <t>A1864</t>
  </si>
  <si>
    <t>A1863</t>
  </si>
  <si>
    <t>A1862</t>
  </si>
  <si>
    <t>A1861</t>
  </si>
  <si>
    <t>A1860</t>
  </si>
  <si>
    <t>A1858</t>
  </si>
  <si>
    <t>A1851</t>
  </si>
  <si>
    <t>A1850</t>
  </si>
  <si>
    <t>A1849</t>
  </si>
  <si>
    <t>A1848</t>
  </si>
  <si>
    <t>A1843</t>
  </si>
  <si>
    <t>A1841</t>
  </si>
  <si>
    <t>A1839</t>
  </si>
  <si>
    <t>A1834</t>
  </si>
  <si>
    <t>A1833</t>
  </si>
  <si>
    <t>A1832</t>
  </si>
  <si>
    <t>A1827</t>
  </si>
  <si>
    <t>A1826</t>
  </si>
  <si>
    <t>A1822</t>
  </si>
  <si>
    <t>A1819</t>
  </si>
  <si>
    <t>A1815</t>
  </si>
  <si>
    <t>A1814</t>
  </si>
  <si>
    <t>A1813</t>
  </si>
  <si>
    <t>A1810</t>
  </si>
  <si>
    <t>A1809</t>
  </si>
  <si>
    <t>A1804</t>
  </si>
  <si>
    <t>A1802</t>
  </si>
  <si>
    <t>A1801</t>
  </si>
  <si>
    <t>A1800</t>
  </si>
  <si>
    <t>A1799</t>
  </si>
  <si>
    <t>A1798</t>
  </si>
  <si>
    <t>A1797</t>
  </si>
  <si>
    <t>A1796</t>
  </si>
  <si>
    <t>A1795</t>
  </si>
  <si>
    <t>A1794</t>
  </si>
  <si>
    <t>A1792</t>
  </si>
  <si>
    <t>A1791</t>
  </si>
  <si>
    <t>A1790</t>
  </si>
  <si>
    <t>A1787</t>
  </si>
  <si>
    <t>A1786</t>
  </si>
  <si>
    <t>A1785</t>
  </si>
  <si>
    <t>A1783</t>
  </si>
  <si>
    <t>A1780</t>
  </si>
  <si>
    <t>A1778</t>
  </si>
  <si>
    <t>A1776</t>
  </si>
  <si>
    <t>A1775</t>
  </si>
  <si>
    <t>A1768</t>
  </si>
  <si>
    <t>A1761</t>
  </si>
  <si>
    <t>A1757</t>
  </si>
  <si>
    <t>A1755</t>
  </si>
  <si>
    <t>A1753</t>
  </si>
  <si>
    <t>A1752</t>
  </si>
  <si>
    <t>A1751</t>
  </si>
  <si>
    <t>A1749</t>
  </si>
  <si>
    <t>A1746</t>
  </si>
  <si>
    <t>A1744</t>
  </si>
  <si>
    <t>A1743</t>
  </si>
  <si>
    <t>A1742</t>
  </si>
  <si>
    <t>A1741</t>
  </si>
  <si>
    <t>A1740</t>
  </si>
  <si>
    <t>A1739</t>
  </si>
  <si>
    <t>A1731</t>
  </si>
  <si>
    <t>A1725</t>
  </si>
  <si>
    <t>A1724</t>
  </si>
  <si>
    <t>A1721</t>
  </si>
  <si>
    <t>A1719</t>
  </si>
  <si>
    <t>A1714</t>
  </si>
  <si>
    <t>A1713</t>
  </si>
  <si>
    <t>A1711</t>
  </si>
  <si>
    <t>A1709</t>
  </si>
  <si>
    <t>A1708</t>
  </si>
  <si>
    <t>A1707</t>
  </si>
  <si>
    <t>A1706</t>
  </si>
  <si>
    <t>A1705</t>
  </si>
  <si>
    <t>A1704</t>
  </si>
  <si>
    <t>A1703</t>
  </si>
  <si>
    <t>A1702</t>
  </si>
  <si>
    <t>A1699</t>
  </si>
  <si>
    <t>A1698</t>
  </si>
  <si>
    <t>A1697</t>
  </si>
  <si>
    <t>A1696</t>
  </si>
  <si>
    <t>A1695</t>
  </si>
  <si>
    <t>A1694</t>
  </si>
  <si>
    <t>A1693</t>
  </si>
  <si>
    <t>A1690</t>
  </si>
  <si>
    <t>A1689</t>
  </si>
  <si>
    <t>A1688</t>
  </si>
  <si>
    <t>A1687</t>
  </si>
  <si>
    <t>A1685</t>
  </si>
  <si>
    <t>A1681</t>
  </si>
  <si>
    <t>A1680</t>
  </si>
  <si>
    <t>A1679</t>
  </si>
  <si>
    <t>A1677</t>
  </si>
  <si>
    <t>A1675</t>
  </si>
  <si>
    <t>A1673</t>
  </si>
  <si>
    <t>A1672</t>
  </si>
  <si>
    <t>A1671</t>
  </si>
  <si>
    <t>A1670</t>
  </si>
  <si>
    <t>A1669</t>
  </si>
  <si>
    <t>A1668</t>
  </si>
  <si>
    <t>A1666</t>
  </si>
  <si>
    <t>A1665</t>
  </si>
  <si>
    <t>A1664</t>
  </si>
  <si>
    <t>A1662</t>
  </si>
  <si>
    <t>A1661</t>
  </si>
  <si>
    <t>A1660</t>
  </si>
  <si>
    <t>A1659</t>
  </si>
  <si>
    <t>A1658</t>
  </si>
  <si>
    <t>A1657</t>
  </si>
  <si>
    <t>A1656</t>
  </si>
  <si>
    <t>A1654</t>
  </si>
  <si>
    <t>A1653</t>
  </si>
  <si>
    <t>A1651</t>
  </si>
  <si>
    <t>A1648</t>
  </si>
  <si>
    <t>A1646</t>
  </si>
  <si>
    <t>A1645</t>
  </si>
  <si>
    <t>A1644</t>
  </si>
  <si>
    <t>A1642</t>
  </si>
  <si>
    <t>A1626</t>
  </si>
  <si>
    <t>A1625</t>
  </si>
  <si>
    <t>A1624</t>
  </si>
  <si>
    <t>A1623</t>
  </si>
  <si>
    <t>A1622</t>
  </si>
  <si>
    <t>A1618</t>
  </si>
  <si>
    <t>A1617</t>
  </si>
  <si>
    <t>A1612</t>
  </si>
  <si>
    <t>A1611</t>
  </si>
  <si>
    <t>A1609</t>
  </si>
  <si>
    <t>A1602</t>
  </si>
  <si>
    <t>A1601</t>
  </si>
  <si>
    <t>A1600</t>
  </si>
  <si>
    <t>A1599</t>
  </si>
  <si>
    <t>A1598</t>
  </si>
  <si>
    <t>A1595</t>
  </si>
  <si>
    <t>A1589</t>
  </si>
  <si>
    <t>A1588</t>
  </si>
  <si>
    <t>A1572</t>
  </si>
  <si>
    <t>A1569</t>
  </si>
  <si>
    <t>A1568</t>
  </si>
  <si>
    <t>A1561</t>
  </si>
  <si>
    <t>A1560</t>
  </si>
  <si>
    <t>A1559</t>
  </si>
  <si>
    <t>A1555</t>
  </si>
  <si>
    <t>A1554</t>
  </si>
  <si>
    <t>A1553</t>
  </si>
  <si>
    <t>A1551</t>
  </si>
  <si>
    <t>A1548</t>
  </si>
  <si>
    <t>A1546</t>
  </si>
  <si>
    <t>A1544</t>
  </si>
  <si>
    <t>A1539</t>
  </si>
  <si>
    <t>A1537</t>
  </si>
  <si>
    <t>A1529</t>
  </si>
  <si>
    <t>A1527</t>
  </si>
  <si>
    <t>A1526</t>
  </si>
  <si>
    <t>A1523</t>
  </si>
  <si>
    <t>A1520</t>
  </si>
  <si>
    <t>A1518</t>
  </si>
  <si>
    <t>A1514</t>
  </si>
  <si>
    <t>A1513</t>
  </si>
  <si>
    <t>A1512</t>
  </si>
  <si>
    <t>A1509</t>
  </si>
  <si>
    <t>A1507</t>
  </si>
  <si>
    <t>A1505</t>
  </si>
  <si>
    <t>A1504</t>
  </si>
  <si>
    <t>A1503</t>
  </si>
  <si>
    <t>A1500</t>
  </si>
  <si>
    <t>A1499</t>
  </si>
  <si>
    <t>A1492</t>
  </si>
  <si>
    <t>A1490</t>
  </si>
  <si>
    <t>A1489</t>
  </si>
  <si>
    <t>A1488</t>
  </si>
  <si>
    <t>A1485</t>
  </si>
  <si>
    <t>A1484</t>
  </si>
  <si>
    <t>A1482</t>
  </si>
  <si>
    <t>A1481</t>
  </si>
  <si>
    <t>A1479</t>
  </si>
  <si>
    <t>A1477</t>
  </si>
  <si>
    <t>A1476</t>
  </si>
  <si>
    <t>A1474</t>
  </si>
  <si>
    <t>A1472</t>
  </si>
  <si>
    <t>A1471</t>
  </si>
  <si>
    <t>A1470</t>
  </si>
  <si>
    <t>A1465</t>
  </si>
  <si>
    <t>A1462</t>
  </si>
  <si>
    <t>A1461</t>
  </si>
  <si>
    <t>A1458</t>
  </si>
  <si>
    <t>A1455</t>
  </si>
  <si>
    <t>A1453</t>
  </si>
  <si>
    <t>A1452</t>
  </si>
  <si>
    <t>A1448</t>
  </si>
  <si>
    <t>A1447</t>
  </si>
  <si>
    <t>A1446</t>
  </si>
  <si>
    <t>A1444</t>
  </si>
  <si>
    <t>A1442</t>
  </si>
  <si>
    <t>A1441</t>
  </si>
  <si>
    <t>A1440</t>
  </si>
  <si>
    <t>A1439</t>
  </si>
  <si>
    <t>A1438</t>
  </si>
  <si>
    <t>A1436</t>
  </si>
  <si>
    <t>A1435</t>
  </si>
  <si>
    <t>A1430</t>
  </si>
  <si>
    <t>A1426</t>
  </si>
  <si>
    <t>A1425</t>
  </si>
  <si>
    <t>A1422</t>
  </si>
  <si>
    <t>A1421</t>
  </si>
  <si>
    <t>A1415</t>
  </si>
  <si>
    <t>A1411</t>
  </si>
  <si>
    <t>A1410</t>
  </si>
  <si>
    <t>A1409</t>
  </si>
  <si>
    <t>A1405</t>
  </si>
  <si>
    <t>A1404</t>
  </si>
  <si>
    <t>A1402</t>
  </si>
  <si>
    <t>A1400</t>
  </si>
  <si>
    <t>A1395</t>
  </si>
  <si>
    <t>A1394</t>
  </si>
  <si>
    <t>A1391</t>
  </si>
  <si>
    <t>A1384</t>
  </si>
  <si>
    <t>A1382</t>
  </si>
  <si>
    <t>A1377</t>
  </si>
  <si>
    <t>A1373</t>
  </si>
  <si>
    <t>A1372</t>
  </si>
  <si>
    <t>A1364</t>
  </si>
  <si>
    <t>A1363</t>
  </si>
  <si>
    <t>A1362</t>
  </si>
  <si>
    <t>A1361</t>
  </si>
  <si>
    <t>A1359</t>
  </si>
  <si>
    <t>A1358</t>
  </si>
  <si>
    <t>A1355</t>
  </si>
  <si>
    <t>A1352</t>
  </si>
  <si>
    <t>A1346</t>
  </si>
  <si>
    <t>A1341</t>
  </si>
  <si>
    <t>A1337</t>
  </si>
  <si>
    <t>A1333</t>
  </si>
  <si>
    <t>A1331</t>
  </si>
  <si>
    <t>A1330</t>
  </si>
  <si>
    <t>A1329</t>
  </si>
  <si>
    <t>A1328</t>
  </si>
  <si>
    <t>A1326</t>
  </si>
  <si>
    <t>A1325</t>
  </si>
  <si>
    <t>A1322</t>
  </si>
  <si>
    <t>A1319</t>
  </si>
  <si>
    <t>A1318</t>
  </si>
  <si>
    <t>A1314</t>
  </si>
  <si>
    <t>A1312</t>
  </si>
  <si>
    <t>A1310</t>
  </si>
  <si>
    <t>A1308</t>
  </si>
  <si>
    <t>A1307</t>
  </si>
  <si>
    <t>A1305</t>
  </si>
  <si>
    <t>A1304</t>
  </si>
  <si>
    <t>A1300</t>
  </si>
  <si>
    <t>A1297</t>
  </si>
  <si>
    <t>A1287</t>
  </si>
  <si>
    <t>A1286</t>
  </si>
  <si>
    <t>A1281</t>
  </si>
  <si>
    <t>A1279</t>
  </si>
  <si>
    <t>A1278</t>
  </si>
  <si>
    <t>A1277</t>
  </si>
  <si>
    <t>A1275</t>
  </si>
  <si>
    <t>A1273</t>
  </si>
  <si>
    <t>A1271</t>
  </si>
  <si>
    <t>A1267</t>
  </si>
  <si>
    <t>A1266</t>
  </si>
  <si>
    <t>A1264</t>
  </si>
  <si>
    <t>A1262</t>
  </si>
  <si>
    <t>A1261</t>
  </si>
  <si>
    <t>A1259</t>
  </si>
  <si>
    <t>A1258</t>
  </si>
  <si>
    <t>A1257</t>
  </si>
  <si>
    <t>A1256</t>
  </si>
  <si>
    <t>A1255</t>
  </si>
  <si>
    <t>A1254</t>
  </si>
  <si>
    <t>A1253</t>
  </si>
  <si>
    <t>A1252</t>
  </si>
  <si>
    <t>A1247</t>
  </si>
  <si>
    <t>A1246</t>
  </si>
  <si>
    <t>A1243</t>
  </si>
  <si>
    <t>A1242</t>
  </si>
  <si>
    <t>A1241</t>
  </si>
  <si>
    <t>A1238</t>
  </si>
  <si>
    <t>A1234</t>
  </si>
  <si>
    <t>A1232</t>
  </si>
  <si>
    <t>A1230</t>
  </si>
  <si>
    <t>A1228</t>
  </si>
  <si>
    <t>A1227</t>
  </si>
  <si>
    <t>A1226</t>
  </si>
  <si>
    <t>A1225</t>
  </si>
  <si>
    <t>A1224</t>
  </si>
  <si>
    <t>A1222</t>
  </si>
  <si>
    <t>A1213</t>
  </si>
  <si>
    <t>A1210</t>
  </si>
  <si>
    <t>A1205</t>
  </si>
  <si>
    <t>A1201</t>
  </si>
  <si>
    <t>A1200</t>
  </si>
  <si>
    <t>A1199</t>
  </si>
  <si>
    <t>A1198</t>
  </si>
  <si>
    <t>A1196</t>
  </si>
  <si>
    <t>A1195</t>
  </si>
  <si>
    <t>A1194</t>
  </si>
  <si>
    <t>A1191</t>
  </si>
  <si>
    <t>A1189</t>
  </si>
  <si>
    <t>A1187</t>
  </si>
  <si>
    <t>A1184</t>
  </si>
  <si>
    <t>A1183</t>
  </si>
  <si>
    <t>A1182</t>
  </si>
  <si>
    <t>A1181</t>
  </si>
  <si>
    <t>A1180</t>
  </si>
  <si>
    <t>A1179</t>
  </si>
  <si>
    <t>A1178</t>
  </si>
  <si>
    <t>A1177</t>
  </si>
  <si>
    <t>A1173</t>
  </si>
  <si>
    <t>A1172</t>
  </si>
  <si>
    <t>A1171</t>
  </si>
  <si>
    <t>A1170</t>
  </si>
  <si>
    <t>A1167</t>
  </si>
  <si>
    <t>A1166</t>
  </si>
  <si>
    <t>A1163</t>
  </si>
  <si>
    <t>A1162</t>
  </si>
  <si>
    <t>A1160</t>
  </si>
  <si>
    <t>A1156</t>
  </si>
  <si>
    <t>A1155</t>
  </si>
  <si>
    <t>A1153</t>
  </si>
  <si>
    <t>A1152</t>
  </si>
  <si>
    <t>A1144</t>
  </si>
  <si>
    <t>A1143</t>
  </si>
  <si>
    <t>A1139</t>
  </si>
  <si>
    <t>A1136</t>
  </si>
  <si>
    <t>A1134</t>
  </si>
  <si>
    <t>A1132</t>
  </si>
  <si>
    <t>A1129</t>
  </si>
  <si>
    <t>A1128</t>
  </si>
  <si>
    <t>A1127</t>
  </si>
  <si>
    <t>A1126</t>
  </si>
  <si>
    <t>A1124</t>
  </si>
  <si>
    <t>A1123</t>
  </si>
  <si>
    <t>A1121</t>
  </si>
  <si>
    <t>A1120</t>
  </si>
  <si>
    <t>A1118</t>
  </si>
  <si>
    <t>A1117</t>
  </si>
  <si>
    <t>A1116</t>
  </si>
  <si>
    <t>A1109</t>
  </si>
  <si>
    <t>A1101</t>
  </si>
  <si>
    <t>A1099</t>
  </si>
  <si>
    <t>A1096</t>
  </si>
  <si>
    <t>A1094</t>
  </si>
  <si>
    <t>A1090</t>
  </si>
  <si>
    <t>A1088</t>
  </si>
  <si>
    <t>A1086</t>
  </si>
  <si>
    <t>A1077</t>
  </si>
  <si>
    <t>A1075</t>
  </si>
  <si>
    <t>A1073</t>
  </si>
  <si>
    <t>A1070</t>
  </si>
  <si>
    <t>A1067</t>
  </si>
  <si>
    <t>A1066</t>
  </si>
  <si>
    <t>A1065</t>
  </si>
  <si>
    <t>A1062</t>
  </si>
  <si>
    <t>A1059</t>
  </si>
  <si>
    <t>A1050</t>
  </si>
  <si>
    <t>A1045</t>
  </si>
  <si>
    <t>A1044</t>
  </si>
  <si>
    <t>A1041</t>
  </si>
  <si>
    <t>A1039</t>
  </si>
  <si>
    <t>A1037</t>
  </si>
  <si>
    <t>A1035</t>
  </si>
  <si>
    <t>A1032</t>
  </si>
  <si>
    <t>A1027</t>
  </si>
  <si>
    <t>A1025</t>
  </si>
  <si>
    <t>A1024</t>
  </si>
  <si>
    <t>A1022</t>
  </si>
  <si>
    <t>A1021</t>
  </si>
  <si>
    <t>A1020</t>
  </si>
  <si>
    <t>A1019</t>
  </si>
  <si>
    <t>A1017</t>
  </si>
  <si>
    <t>A1016</t>
  </si>
  <si>
    <t>A1015</t>
  </si>
  <si>
    <t>A1014</t>
  </si>
  <si>
    <t>A1012</t>
  </si>
  <si>
    <t>A1007</t>
  </si>
  <si>
    <t>A1004</t>
  </si>
  <si>
    <t>A1003</t>
  </si>
  <si>
    <t>A1002</t>
  </si>
  <si>
    <t>A999</t>
  </si>
  <si>
    <t>A995</t>
  </si>
  <si>
    <t>A994</t>
  </si>
  <si>
    <t>A987</t>
  </si>
  <si>
    <t>A986</t>
  </si>
  <si>
    <t>A984</t>
  </si>
  <si>
    <t>A983</t>
  </si>
  <si>
    <t>A981</t>
  </si>
  <si>
    <t>A979</t>
  </si>
  <si>
    <t>A977</t>
  </si>
  <si>
    <t>A974</t>
  </si>
  <si>
    <t>A972</t>
  </si>
  <si>
    <t>A970</t>
  </si>
  <si>
    <t>A969</t>
  </si>
  <si>
    <t>A966</t>
  </si>
  <si>
    <t>A964</t>
  </si>
  <si>
    <t>A961</t>
  </si>
  <si>
    <t>A959</t>
  </si>
  <si>
    <t>A955</t>
  </si>
  <si>
    <t>A954</t>
  </si>
  <si>
    <t>A948</t>
  </si>
  <si>
    <t>A946</t>
  </si>
  <si>
    <t>A945</t>
  </si>
  <si>
    <t>A944</t>
  </si>
  <si>
    <t>A943</t>
  </si>
  <si>
    <t>A942</t>
  </si>
  <si>
    <t>A938</t>
  </si>
  <si>
    <t>A936</t>
  </si>
  <si>
    <t>A935</t>
  </si>
  <si>
    <t>A933</t>
  </si>
  <si>
    <t>A929</t>
  </si>
  <si>
    <t>A928</t>
  </si>
  <si>
    <t>A925</t>
  </si>
  <si>
    <t>A923</t>
  </si>
  <si>
    <t>A921</t>
  </si>
  <si>
    <t>A919</t>
  </si>
  <si>
    <t>A915</t>
  </si>
  <si>
    <t>A913</t>
  </si>
  <si>
    <t>A911</t>
  </si>
  <si>
    <t>A910</t>
  </si>
  <si>
    <t>A908</t>
  </si>
  <si>
    <t>A906</t>
  </si>
  <si>
    <t>A904</t>
  </si>
  <si>
    <t>A900</t>
  </si>
  <si>
    <t>A899</t>
  </si>
  <si>
    <t>A896</t>
  </si>
  <si>
    <t>A892</t>
  </si>
  <si>
    <t>A891</t>
  </si>
  <si>
    <t>A888</t>
  </si>
  <si>
    <t>A886</t>
  </si>
  <si>
    <t>A884</t>
  </si>
  <si>
    <t>A875</t>
  </si>
  <si>
    <t>A874</t>
  </si>
  <si>
    <t>A873</t>
  </si>
  <si>
    <t>A872</t>
  </si>
  <si>
    <t>A870</t>
  </si>
  <si>
    <t>A869</t>
  </si>
  <si>
    <t>A865</t>
  </si>
  <si>
    <t>A864</t>
  </si>
  <si>
    <t>A860</t>
  </si>
  <si>
    <t>A859</t>
  </si>
  <si>
    <t>A856</t>
  </si>
  <si>
    <t>A854</t>
  </si>
  <si>
    <t>A851</t>
  </si>
  <si>
    <t>A848</t>
  </si>
  <si>
    <t>A846</t>
  </si>
  <si>
    <t>A844</t>
  </si>
  <si>
    <t>A843</t>
  </si>
  <si>
    <t>A842</t>
  </si>
  <si>
    <t>A841</t>
  </si>
  <si>
    <t>A839</t>
  </si>
  <si>
    <t>A837</t>
  </si>
  <si>
    <t>A829</t>
  </si>
  <si>
    <t>A827</t>
  </si>
  <si>
    <t>A826</t>
  </si>
  <si>
    <t>A824</t>
  </si>
  <si>
    <t>A823</t>
  </si>
  <si>
    <t>A817</t>
  </si>
  <si>
    <t>A814</t>
  </si>
  <si>
    <t>A813</t>
  </si>
  <si>
    <t>A811</t>
  </si>
  <si>
    <t>A810</t>
  </si>
  <si>
    <t>A808</t>
  </si>
  <si>
    <t>A806</t>
  </si>
  <si>
    <t>A805</t>
  </si>
  <si>
    <t>A804</t>
  </si>
  <si>
    <t>A803</t>
  </si>
  <si>
    <t>A798</t>
  </si>
  <si>
    <t>A797</t>
  </si>
  <si>
    <t>A795</t>
  </si>
  <si>
    <t>A794</t>
  </si>
  <si>
    <t>A791</t>
  </si>
  <si>
    <t>A789</t>
  </si>
  <si>
    <t>A785</t>
  </si>
  <si>
    <t>A780</t>
  </si>
  <si>
    <t>A779</t>
  </si>
  <si>
    <t>A776</t>
  </si>
  <si>
    <t>A775</t>
  </si>
  <si>
    <t>A772</t>
  </si>
  <si>
    <t>A771</t>
  </si>
  <si>
    <t>A765</t>
  </si>
  <si>
    <t>A764</t>
  </si>
  <si>
    <t>A753</t>
  </si>
  <si>
    <t>A751</t>
  </si>
  <si>
    <t>A747</t>
  </si>
  <si>
    <t>A746</t>
  </si>
  <si>
    <t>A742</t>
  </si>
  <si>
    <t>A739</t>
  </si>
  <si>
    <t>A737</t>
  </si>
  <si>
    <t>A734</t>
  </si>
  <si>
    <t>A732</t>
  </si>
  <si>
    <t>A730</t>
  </si>
  <si>
    <t>A729</t>
  </si>
  <si>
    <t>A723</t>
  </si>
  <si>
    <t>A721</t>
  </si>
  <si>
    <t>A720</t>
  </si>
  <si>
    <t>A718</t>
  </si>
  <si>
    <t>A717</t>
  </si>
  <si>
    <t>A716</t>
  </si>
  <si>
    <t>A714</t>
  </si>
  <si>
    <t>A713</t>
  </si>
  <si>
    <t>A708</t>
  </si>
  <si>
    <t>A707</t>
  </si>
  <si>
    <t>A702</t>
  </si>
  <si>
    <t>A700</t>
  </si>
  <si>
    <t>A697</t>
  </si>
  <si>
    <t>A696</t>
  </si>
  <si>
    <t>A695</t>
  </si>
  <si>
    <t>A692</t>
  </si>
  <si>
    <t>A691</t>
  </si>
  <si>
    <t>A686</t>
  </si>
  <si>
    <t>A685</t>
  </si>
  <si>
    <t>A684</t>
  </si>
  <si>
    <t>A683</t>
  </si>
  <si>
    <t>A682</t>
  </si>
  <si>
    <t>A678</t>
  </si>
  <si>
    <t>A677</t>
  </si>
  <si>
    <t>A674</t>
  </si>
  <si>
    <t>A673</t>
  </si>
  <si>
    <t>A669</t>
  </si>
  <si>
    <t>A668</t>
  </si>
  <si>
    <t>A666</t>
  </si>
  <si>
    <t>A664</t>
  </si>
  <si>
    <t>A660</t>
  </si>
  <si>
    <t>A658</t>
  </si>
  <si>
    <t>A656</t>
  </si>
  <si>
    <t>A654</t>
  </si>
  <si>
    <t>A650</t>
  </si>
  <si>
    <t>A647</t>
  </si>
  <si>
    <t>A644</t>
  </si>
  <si>
    <t>A643</t>
  </si>
  <si>
    <t>A641</t>
  </si>
  <si>
    <t>A639</t>
  </si>
  <si>
    <t>A638</t>
  </si>
  <si>
    <t>A637</t>
  </si>
  <si>
    <t>A635</t>
  </si>
  <si>
    <t>A634</t>
  </si>
  <si>
    <t>A627</t>
  </si>
  <si>
    <t>A626</t>
  </si>
  <si>
    <t>A625</t>
  </si>
  <si>
    <t>A624</t>
  </si>
  <si>
    <t>A622</t>
  </si>
  <si>
    <t>A619</t>
  </si>
  <si>
    <t>A616</t>
  </si>
  <si>
    <t>A613</t>
  </si>
  <si>
    <t>A611</t>
  </si>
  <si>
    <t>A610</t>
  </si>
  <si>
    <t>A607</t>
  </si>
  <si>
    <t>A601</t>
  </si>
  <si>
    <t>A600</t>
  </si>
  <si>
    <t>A598</t>
  </si>
  <si>
    <t>A594</t>
  </si>
  <si>
    <t>A585</t>
  </si>
  <si>
    <t>A584</t>
  </si>
  <si>
    <t>A582</t>
  </si>
  <si>
    <t>A576</t>
  </si>
  <si>
    <t>A574</t>
  </si>
  <si>
    <t>A572</t>
  </si>
  <si>
    <t>A570</t>
  </si>
  <si>
    <t>A567</t>
  </si>
  <si>
    <t>A565</t>
  </si>
  <si>
    <t>A564</t>
  </si>
  <si>
    <t>A563</t>
  </si>
  <si>
    <t>A558</t>
  </si>
  <si>
    <t>A552</t>
  </si>
  <si>
    <t>A551</t>
  </si>
  <si>
    <t>A547</t>
  </si>
  <si>
    <t>A544</t>
  </si>
  <si>
    <t>A543</t>
  </si>
  <si>
    <t>A542</t>
  </si>
  <si>
    <t>A539</t>
  </si>
  <si>
    <t>A538</t>
  </si>
  <si>
    <t>A536</t>
  </si>
  <si>
    <t>A533</t>
  </si>
  <si>
    <t>A532</t>
  </si>
  <si>
    <t>A531</t>
  </si>
  <si>
    <t>A530</t>
  </si>
  <si>
    <t>A525</t>
  </si>
  <si>
    <t>A524</t>
  </si>
  <si>
    <t>A521</t>
  </si>
  <si>
    <t>A519</t>
  </si>
  <si>
    <t>A515</t>
  </si>
  <si>
    <t>A514</t>
  </si>
  <si>
    <t>A512</t>
  </si>
  <si>
    <t>A510</t>
  </si>
  <si>
    <t>A508</t>
  </si>
  <si>
    <t>A505</t>
  </si>
  <si>
    <t>A504</t>
  </si>
  <si>
    <t>A503</t>
  </si>
  <si>
    <t>A502</t>
  </si>
  <si>
    <t>A501</t>
  </si>
  <si>
    <t>A499</t>
  </si>
  <si>
    <t>A498</t>
  </si>
  <si>
    <t>A492</t>
  </si>
  <si>
    <t>A490</t>
  </si>
  <si>
    <t>A489</t>
  </si>
  <si>
    <t>A486</t>
  </si>
  <si>
    <t>A485</t>
  </si>
  <si>
    <t>A483</t>
  </si>
  <si>
    <t>A482</t>
  </si>
  <si>
    <t>A481</t>
  </si>
  <si>
    <t>A476</t>
  </si>
  <si>
    <t>A472</t>
  </si>
  <si>
    <t>A471</t>
  </si>
  <si>
    <t>A467</t>
  </si>
  <si>
    <t>A466</t>
  </si>
  <si>
    <t>A461</t>
  </si>
  <si>
    <t>A457</t>
  </si>
  <si>
    <t>A455</t>
  </si>
  <si>
    <t>A452</t>
  </si>
  <si>
    <t>A450</t>
  </si>
  <si>
    <t>A448</t>
  </si>
  <si>
    <t>A446</t>
  </si>
  <si>
    <t>A443</t>
  </si>
  <si>
    <t>A442</t>
  </si>
  <si>
    <t>A437</t>
  </si>
  <si>
    <t>A435</t>
  </si>
  <si>
    <t>A432</t>
  </si>
  <si>
    <t>A430</t>
  </si>
  <si>
    <t>A429</t>
  </si>
  <si>
    <t>A428</t>
  </si>
  <si>
    <t>A427</t>
  </si>
  <si>
    <t>A425</t>
  </si>
  <si>
    <t>A422</t>
  </si>
  <si>
    <t>A420</t>
  </si>
  <si>
    <t>A419</t>
  </si>
  <si>
    <t>A417</t>
  </si>
  <si>
    <t>A416</t>
  </si>
  <si>
    <t>A415</t>
  </si>
  <si>
    <t>A414</t>
  </si>
  <si>
    <t>A412</t>
  </si>
  <si>
    <t>A410</t>
  </si>
  <si>
    <t>A408</t>
  </si>
  <si>
    <t>A406</t>
  </si>
  <si>
    <t>A405</t>
  </si>
  <si>
    <t>A404</t>
  </si>
  <si>
    <t>A403</t>
  </si>
  <si>
    <t>A402</t>
  </si>
  <si>
    <t>A401</t>
  </si>
  <si>
    <t>A395</t>
  </si>
  <si>
    <t>A392</t>
  </si>
  <si>
    <t>A389</t>
  </si>
  <si>
    <t>A387</t>
  </si>
  <si>
    <t>A386</t>
  </si>
  <si>
    <t>A382</t>
  </si>
  <si>
    <t>A381</t>
  </si>
  <si>
    <t>A380</t>
  </si>
  <si>
    <t>A379</t>
  </si>
  <si>
    <t>A377</t>
  </si>
  <si>
    <t>A375</t>
  </si>
  <si>
    <t>A366</t>
  </si>
  <si>
    <t>A365</t>
  </si>
  <si>
    <t>A361</t>
  </si>
  <si>
    <t>A358</t>
  </si>
  <si>
    <t>A357</t>
  </si>
  <si>
    <t>A352</t>
  </si>
  <si>
    <t>A347</t>
  </si>
  <si>
    <t>A346</t>
  </si>
  <si>
    <t>A345</t>
  </si>
  <si>
    <t>A344</t>
  </si>
  <si>
    <t>A339</t>
  </si>
  <si>
    <t>A338</t>
  </si>
  <si>
    <t>A336</t>
  </si>
  <si>
    <t>A333</t>
  </si>
  <si>
    <t>A325</t>
  </si>
  <si>
    <t>A319</t>
  </si>
  <si>
    <t>A317</t>
  </si>
  <si>
    <t>A315</t>
  </si>
  <si>
    <t>A313</t>
  </si>
  <si>
    <t>A311</t>
  </si>
  <si>
    <t>A307</t>
  </si>
  <si>
    <t>A305</t>
  </si>
  <si>
    <t>A304</t>
  </si>
  <si>
    <t>A301</t>
  </si>
  <si>
    <t>A297</t>
  </si>
  <si>
    <t>A296</t>
  </si>
  <si>
    <t>A293</t>
  </si>
  <si>
    <t>A292</t>
  </si>
  <si>
    <t>A286</t>
  </si>
  <si>
    <t>A285</t>
  </si>
  <si>
    <t>A283</t>
  </si>
  <si>
    <t>A282</t>
  </si>
  <si>
    <t>A279</t>
  </si>
  <si>
    <t>A278</t>
  </si>
  <si>
    <t>A277</t>
  </si>
  <si>
    <t>A275</t>
  </si>
  <si>
    <t>A274</t>
  </si>
  <si>
    <t>A272</t>
  </si>
  <si>
    <t>A270</t>
  </si>
  <si>
    <t>A269</t>
  </si>
  <si>
    <t>A267</t>
  </si>
  <si>
    <t>A266</t>
  </si>
  <si>
    <t>A265</t>
  </si>
  <si>
    <t>A258</t>
  </si>
  <si>
    <t>A253</t>
  </si>
  <si>
    <t>A252</t>
  </si>
  <si>
    <t>A249</t>
  </si>
  <si>
    <t>A248</t>
  </si>
  <si>
    <t>A247</t>
  </si>
  <si>
    <t>A246</t>
  </si>
  <si>
    <t>A242</t>
  </si>
  <si>
    <t>A241</t>
  </si>
  <si>
    <t>A236</t>
  </si>
  <si>
    <t>A235</t>
  </si>
  <si>
    <t>A230</t>
  </si>
  <si>
    <t>A227</t>
  </si>
  <si>
    <t>A225</t>
  </si>
  <si>
    <t>A222</t>
  </si>
  <si>
    <t>A219</t>
  </si>
  <si>
    <t>A218</t>
  </si>
  <si>
    <t>A213</t>
  </si>
  <si>
    <t>A212</t>
  </si>
  <si>
    <t>A209</t>
  </si>
  <si>
    <t>A208</t>
  </si>
  <si>
    <t>A205</t>
  </si>
  <si>
    <t>A204</t>
  </si>
  <si>
    <t>A200</t>
  </si>
  <si>
    <t>A197</t>
  </si>
  <si>
    <t>A195</t>
  </si>
  <si>
    <t>A192</t>
  </si>
  <si>
    <t>A191</t>
  </si>
  <si>
    <t>A190</t>
  </si>
  <si>
    <t>A186</t>
  </si>
  <si>
    <t>A185</t>
  </si>
  <si>
    <t>A182</t>
  </si>
  <si>
    <t>A181</t>
  </si>
  <si>
    <t>A179</t>
  </si>
  <si>
    <t>A178</t>
  </si>
  <si>
    <t>A171</t>
  </si>
  <si>
    <t>A170</t>
  </si>
  <si>
    <t>A168</t>
  </si>
  <si>
    <t>A167</t>
  </si>
  <si>
    <t>A161</t>
  </si>
  <si>
    <t>A160</t>
  </si>
  <si>
    <t>A154</t>
  </si>
  <si>
    <t>A152</t>
  </si>
  <si>
    <t>A150</t>
  </si>
  <si>
    <t>A149</t>
  </si>
  <si>
    <t>A148</t>
  </si>
  <si>
    <t>A147</t>
  </si>
  <si>
    <t>A145</t>
  </si>
  <si>
    <t>A143</t>
  </si>
  <si>
    <t>A142</t>
  </si>
  <si>
    <t>A139</t>
  </si>
  <si>
    <t>A135</t>
  </si>
  <si>
    <t>A132</t>
  </si>
  <si>
    <t>A131</t>
  </si>
  <si>
    <t>A128</t>
  </si>
  <si>
    <t>A126</t>
  </si>
  <si>
    <t>A121</t>
  </si>
  <si>
    <t>A120</t>
  </si>
  <si>
    <t>A113</t>
  </si>
  <si>
    <t>A112</t>
  </si>
  <si>
    <t>A111</t>
  </si>
  <si>
    <t>A110</t>
  </si>
  <si>
    <t>A109</t>
  </si>
  <si>
    <t>A106</t>
  </si>
  <si>
    <t>A105</t>
  </si>
  <si>
    <t>A103</t>
  </si>
  <si>
    <t>A101</t>
  </si>
  <si>
    <t>A100</t>
  </si>
  <si>
    <t>A90</t>
  </si>
  <si>
    <t>A85</t>
  </si>
  <si>
    <t>A83</t>
  </si>
  <si>
    <t>A82</t>
  </si>
  <si>
    <t>A78</t>
  </si>
  <si>
    <t>A77</t>
  </si>
  <si>
    <t>A76</t>
  </si>
  <si>
    <t>A71</t>
  </si>
  <si>
    <t>A70</t>
  </si>
  <si>
    <t>A69</t>
  </si>
  <si>
    <t>A64</t>
  </si>
  <si>
    <t>A61</t>
  </si>
  <si>
    <t>A60</t>
  </si>
  <si>
    <t>A59</t>
  </si>
  <si>
    <t>A58</t>
  </si>
  <si>
    <t>A57</t>
  </si>
  <si>
    <t>A53</t>
  </si>
  <si>
    <t>A46</t>
  </si>
  <si>
    <t>A43</t>
  </si>
  <si>
    <t>A42</t>
  </si>
  <si>
    <t>A41</t>
  </si>
  <si>
    <t>A40</t>
  </si>
  <si>
    <t>A38</t>
  </si>
  <si>
    <t>A37</t>
  </si>
  <si>
    <t>A36</t>
  </si>
  <si>
    <t>A35</t>
  </si>
  <si>
    <t>A32</t>
  </si>
  <si>
    <t>A31</t>
  </si>
  <si>
    <t>A27</t>
  </si>
  <si>
    <t>A26</t>
  </si>
  <si>
    <t>A23</t>
  </si>
  <si>
    <t>A22</t>
  </si>
  <si>
    <t>A20</t>
  </si>
  <si>
    <t>A17</t>
  </si>
  <si>
    <t>A16</t>
  </si>
  <si>
    <t>A15</t>
  </si>
  <si>
    <t>A12</t>
  </si>
  <si>
    <t>só</t>
  </si>
  <si>
    <t>A7</t>
  </si>
  <si>
    <t>A4</t>
  </si>
  <si>
    <t>A3</t>
  </si>
  <si>
    <t>Status</t>
  </si>
  <si>
    <t>Dias Para Entrega</t>
  </si>
  <si>
    <t>Motivo de Devolución</t>
  </si>
  <si>
    <t xml:space="preserve"> Qtd Devoluciones</t>
  </si>
  <si>
    <t>Fecha de Entrega Real</t>
  </si>
  <si>
    <t>Salida para Entrega</t>
  </si>
  <si>
    <t>USD$ Faturados</t>
  </si>
  <si>
    <t>Items</t>
  </si>
  <si>
    <t>Destino</t>
  </si>
  <si>
    <t>Fecha de Entrega Prevista</t>
  </si>
  <si>
    <t>Fecha de Emisión del Pedido</t>
  </si>
  <si>
    <t>Cliente-Motorista</t>
  </si>
  <si>
    <t>Nº Pedido</t>
  </si>
  <si>
    <t>Tienda</t>
  </si>
  <si>
    <t>Productos</t>
  </si>
  <si>
    <t>Fecha Venta</t>
  </si>
  <si>
    <t>Tienda Matriz</t>
  </si>
  <si>
    <t>José Martinez</t>
  </si>
  <si>
    <t>Armario</t>
  </si>
  <si>
    <t>Jorge Mateus</t>
  </si>
  <si>
    <t>Licuadora</t>
  </si>
  <si>
    <t>Aspiradora</t>
  </si>
  <si>
    <t>Maria Garcia</t>
  </si>
  <si>
    <t>Lavadora</t>
  </si>
  <si>
    <t>Mezclador</t>
  </si>
  <si>
    <t>Cama</t>
  </si>
  <si>
    <t>Procesador De Alimentos</t>
  </si>
  <si>
    <t>Cafetera</t>
  </si>
  <si>
    <t>Refrigerador</t>
  </si>
  <si>
    <t>Televisor</t>
  </si>
  <si>
    <t>Colchón</t>
  </si>
  <si>
    <t>Smartphone</t>
  </si>
  <si>
    <t>Freidora Eléctrica</t>
  </si>
  <si>
    <t>Tablet</t>
  </si>
  <si>
    <t>Impresora</t>
  </si>
  <si>
    <t>Microondas</t>
  </si>
  <si>
    <t>Estufa</t>
  </si>
  <si>
    <t>Plancha</t>
  </si>
  <si>
    <t>Notebook</t>
  </si>
  <si>
    <t>Sofá</t>
  </si>
  <si>
    <t>2021</t>
  </si>
  <si>
    <t>2022</t>
  </si>
  <si>
    <t>may</t>
  </si>
  <si>
    <t>Facturación</t>
  </si>
  <si>
    <t>Suma de Facturación</t>
  </si>
  <si>
    <t>% representación</t>
  </si>
  <si>
    <t>Vendedor</t>
  </si>
  <si>
    <t>Ventas totales</t>
  </si>
  <si>
    <t>Nombre del día</t>
  </si>
  <si>
    <t>Domingo</t>
  </si>
  <si>
    <t>Martes</t>
  </si>
  <si>
    <t>Jueves</t>
  </si>
  <si>
    <t>Sábado</t>
  </si>
  <si>
    <t>Viernes</t>
  </si>
  <si>
    <t>Lunes</t>
  </si>
  <si>
    <t>Miércoles</t>
  </si>
  <si>
    <t>J&amp;FT</t>
  </si>
  <si>
    <t>Politrix</t>
  </si>
  <si>
    <t>CargoCo</t>
  </si>
  <si>
    <t>En plazo</t>
  </si>
  <si>
    <t>Logpress</t>
  </si>
  <si>
    <t>VinilTranspor</t>
  </si>
  <si>
    <t>Suma de Valor Total</t>
  </si>
  <si>
    <t>Lemos Transportes</t>
  </si>
  <si>
    <t>TT Cargo</t>
  </si>
  <si>
    <t>Transportadora</t>
  </si>
  <si>
    <t>Estatus</t>
  </si>
  <si>
    <t>N° de pedidos x TTE.</t>
  </si>
  <si>
    <t>Cantidad de pedidos</t>
  </si>
  <si>
    <t>Normal</t>
  </si>
  <si>
    <t>Rickstore</t>
  </si>
  <si>
    <t>NF17949</t>
  </si>
  <si>
    <t>NF15122</t>
  </si>
  <si>
    <t>MagZen</t>
  </si>
  <si>
    <t>NF17912</t>
  </si>
  <si>
    <t>NF17911</t>
  </si>
  <si>
    <t>NF15120</t>
  </si>
  <si>
    <t>TiendasSim</t>
  </si>
  <si>
    <t>NF15119</t>
  </si>
  <si>
    <t>NF15121</t>
  </si>
  <si>
    <t>NF17842</t>
  </si>
  <si>
    <t>NF17767</t>
  </si>
  <si>
    <t>NF15118</t>
  </si>
  <si>
    <t>NF17826</t>
  </si>
  <si>
    <t>NF15117</t>
  </si>
  <si>
    <t>NF17942</t>
  </si>
  <si>
    <t>NF15116</t>
  </si>
  <si>
    <t>NF17736</t>
  </si>
  <si>
    <t>NF15115</t>
  </si>
  <si>
    <t>NF17883</t>
  </si>
  <si>
    <t>NF17882</t>
  </si>
  <si>
    <t>NF15114</t>
  </si>
  <si>
    <t>NF15113</t>
  </si>
  <si>
    <t>NF15112</t>
  </si>
  <si>
    <t>NF17863</t>
  </si>
  <si>
    <t>NF17789</t>
  </si>
  <si>
    <t>NF15111</t>
  </si>
  <si>
    <t>NF17870</t>
  </si>
  <si>
    <t>NF15110</t>
  </si>
  <si>
    <t>NF15106</t>
  </si>
  <si>
    <t>NF15105</t>
  </si>
  <si>
    <t>NF17819</t>
  </si>
  <si>
    <t>NF17812</t>
  </si>
  <si>
    <t>NF15109</t>
  </si>
  <si>
    <t>NF15107</t>
  </si>
  <si>
    <t>NF17813</t>
  </si>
  <si>
    <t>NF15108</t>
  </si>
  <si>
    <t>NF17818</t>
  </si>
  <si>
    <t>NF17735</t>
  </si>
  <si>
    <t>NF17770</t>
  </si>
  <si>
    <t>NF15104</t>
  </si>
  <si>
    <t>NF17881</t>
  </si>
  <si>
    <t>NF17880</t>
  </si>
  <si>
    <t>NF17879</t>
  </si>
  <si>
    <t>Urgente</t>
  </si>
  <si>
    <t>NF17878</t>
  </si>
  <si>
    <t>NF17877</t>
  </si>
  <si>
    <t>NF17919</t>
  </si>
  <si>
    <t>NF15103</t>
  </si>
  <si>
    <t>NF15102</t>
  </si>
  <si>
    <t>NF15099</t>
  </si>
  <si>
    <t>NF15098</t>
  </si>
  <si>
    <t>NF15100</t>
  </si>
  <si>
    <t>NF15101</t>
  </si>
  <si>
    <t>NF17869</t>
  </si>
  <si>
    <t>NF15097</t>
  </si>
  <si>
    <t>NF17801</t>
  </si>
  <si>
    <t>NF15096</t>
  </si>
  <si>
    <t>NF15095</t>
  </si>
  <si>
    <t>NF17910</t>
  </si>
  <si>
    <t>NF17894</t>
  </si>
  <si>
    <t>NF17924</t>
  </si>
  <si>
    <t>NF15092</t>
  </si>
  <si>
    <t>NF15094</t>
  </si>
  <si>
    <t>NF17779</t>
  </si>
  <si>
    <t>NF15093</t>
  </si>
  <si>
    <t>NF17897</t>
  </si>
  <si>
    <t>NF15091</t>
  </si>
  <si>
    <t>NF15090</t>
  </si>
  <si>
    <t>NF17841</t>
  </si>
  <si>
    <t>NF17918</t>
  </si>
  <si>
    <t>NF15089</t>
  </si>
  <si>
    <t>NF17917</t>
  </si>
  <si>
    <t>NF15088</t>
  </si>
  <si>
    <t>NF17935</t>
  </si>
  <si>
    <t>NF15087</t>
  </si>
  <si>
    <t>NF17778</t>
  </si>
  <si>
    <t>NF15086</t>
  </si>
  <si>
    <t>NF17788</t>
  </si>
  <si>
    <t>NF15085</t>
  </si>
  <si>
    <t>NF15082</t>
  </si>
  <si>
    <t>NF17903</t>
  </si>
  <si>
    <t>NF17757</t>
  </si>
  <si>
    <t>NF17756</t>
  </si>
  <si>
    <t>NF15084</t>
  </si>
  <si>
    <t>NF15083</t>
  </si>
  <si>
    <t>NF17896</t>
  </si>
  <si>
    <t>NF15081</t>
  </si>
  <si>
    <t>NF17766</t>
  </si>
  <si>
    <t>NF15080</t>
  </si>
  <si>
    <t>NF15079</t>
  </si>
  <si>
    <t>NF17840</t>
  </si>
  <si>
    <t>NF17851</t>
  </si>
  <si>
    <t>NF17850</t>
  </si>
  <si>
    <t>NF15078</t>
  </si>
  <si>
    <t>NF15077</t>
  </si>
  <si>
    <t>NF17909</t>
  </si>
  <si>
    <t>NF15076</t>
  </si>
  <si>
    <t>NF17777</t>
  </si>
  <si>
    <t>NF15075</t>
  </si>
  <si>
    <t>NF17856</t>
  </si>
  <si>
    <t>NF15074</t>
  </si>
  <si>
    <t>NF17845</t>
  </si>
  <si>
    <t>NF15073</t>
  </si>
  <si>
    <t>NF17769</t>
  </si>
  <si>
    <t>NF15072</t>
  </si>
  <si>
    <t>NF15071</t>
  </si>
  <si>
    <t>NF17849</t>
  </si>
  <si>
    <t>NF17908</t>
  </si>
  <si>
    <t>NF15070</t>
  </si>
  <si>
    <t>NF15069</t>
  </si>
  <si>
    <t>NF17907</t>
  </si>
  <si>
    <t>NF17764</t>
  </si>
  <si>
    <t>NF15067</t>
  </si>
  <si>
    <t>NF17765</t>
  </si>
  <si>
    <t>NF15068</t>
  </si>
  <si>
    <t>NF17876</t>
  </si>
  <si>
    <t>NF17875</t>
  </si>
  <si>
    <t>NF15066</t>
  </si>
  <si>
    <t>NF15065</t>
  </si>
  <si>
    <t>NF15064</t>
  </si>
  <si>
    <t>NF17817</t>
  </si>
  <si>
    <t>NF15063</t>
  </si>
  <si>
    <t>NF17825</t>
  </si>
  <si>
    <t>NF15062</t>
  </si>
  <si>
    <t>NF17755</t>
  </si>
  <si>
    <t>NF17934</t>
  </si>
  <si>
    <t>NF15061</t>
  </si>
  <si>
    <t>NF17893</t>
  </si>
  <si>
    <t>NF15060</t>
  </si>
  <si>
    <t>NF17933</t>
  </si>
  <si>
    <t>NF15057</t>
  </si>
  <si>
    <t>NF17862</t>
  </si>
  <si>
    <t>NF17855</t>
  </si>
  <si>
    <t>NF15058</t>
  </si>
  <si>
    <t>NF15059</t>
  </si>
  <si>
    <t>NF17906</t>
  </si>
  <si>
    <t>NF17928</t>
  </si>
  <si>
    <t>NF15055</t>
  </si>
  <si>
    <t>NF15056</t>
  </si>
  <si>
    <t>NF17846</t>
  </si>
  <si>
    <t>NF15054</t>
  </si>
  <si>
    <t>NF17823</t>
  </si>
  <si>
    <t>NF15053</t>
  </si>
  <si>
    <t>NF17811</t>
  </si>
  <si>
    <t>NF15052</t>
  </si>
  <si>
    <t>NF17754</t>
  </si>
  <si>
    <t>NF15051</t>
  </si>
  <si>
    <t>NF15050</t>
  </si>
  <si>
    <t>NF17810</t>
  </si>
  <si>
    <t>NF15049</t>
  </si>
  <si>
    <t>NF17816</t>
  </si>
  <si>
    <t>NF17839</t>
  </si>
  <si>
    <t>NF15048</t>
  </si>
  <si>
    <t>NF17927</t>
  </si>
  <si>
    <t>NF17926</t>
  </si>
  <si>
    <t>NF15046</t>
  </si>
  <si>
    <t>NF15047</t>
  </si>
  <si>
    <t>NF17931</t>
  </si>
  <si>
    <t>NF15045</t>
  </si>
  <si>
    <t>NF17726</t>
  </si>
  <si>
    <t>NF15044</t>
  </si>
  <si>
    <t>NF17787</t>
  </si>
  <si>
    <t>NF15043</t>
  </si>
  <si>
    <t>NF17809</t>
  </si>
  <si>
    <t>NF15042</t>
  </si>
  <si>
    <t>NF17786</t>
  </si>
  <si>
    <t>NF15041</t>
  </si>
  <si>
    <t>NF15040</t>
  </si>
  <si>
    <t>NF17848</t>
  </si>
  <si>
    <t>NF17800</t>
  </si>
  <si>
    <t>NF15038</t>
  </si>
  <si>
    <t>NF17795</t>
  </si>
  <si>
    <t>NF15039</t>
  </si>
  <si>
    <t>NF17763</t>
  </si>
  <si>
    <t>NF15037</t>
  </si>
  <si>
    <t>NF17861</t>
  </si>
  <si>
    <t>NF15036</t>
  </si>
  <si>
    <t>NF17802</t>
  </si>
  <si>
    <t>NF17803</t>
  </si>
  <si>
    <t>NF15035</t>
  </si>
  <si>
    <t>NF17785</t>
  </si>
  <si>
    <t>NF15034</t>
  </si>
  <si>
    <t>NF15032</t>
  </si>
  <si>
    <t>NF17822</t>
  </si>
  <si>
    <t>NF17821</t>
  </si>
  <si>
    <t>NF17805</t>
  </si>
  <si>
    <t>NF15033</t>
  </si>
  <si>
    <t>NF15031</t>
  </si>
  <si>
    <t>NF15030</t>
  </si>
  <si>
    <t>NF17874</t>
  </si>
  <si>
    <t>NF15029</t>
  </si>
  <si>
    <t>NF15028</t>
  </si>
  <si>
    <t>NF17804</t>
  </si>
  <si>
    <t>NF15024</t>
  </si>
  <si>
    <t>NF17807</t>
  </si>
  <si>
    <t>NF17776</t>
  </si>
  <si>
    <t>NF17734</t>
  </si>
  <si>
    <t>NF15023</t>
  </si>
  <si>
    <t>NF15025</t>
  </si>
  <si>
    <t>NF17808</t>
  </si>
  <si>
    <t>NF15026</t>
  </si>
  <si>
    <t>NF17815</t>
  </si>
  <si>
    <t>NF15027</t>
  </si>
  <si>
    <t>NF17905</t>
  </si>
  <si>
    <t>NF15022</t>
  </si>
  <si>
    <t>NF15021</t>
  </si>
  <si>
    <t>NF17904</t>
  </si>
  <si>
    <t>NF15020</t>
  </si>
  <si>
    <t>NF17784</t>
  </si>
  <si>
    <t>NF17854</t>
  </si>
  <si>
    <t>NF15019</t>
  </si>
  <si>
    <t>NF17873</t>
  </si>
  <si>
    <t>NF17872</t>
  </si>
  <si>
    <t>NF15017</t>
  </si>
  <si>
    <t>NF15018</t>
  </si>
  <si>
    <t>NF17871</t>
  </si>
  <si>
    <t>NF15016</t>
  </si>
  <si>
    <t>NF17733</t>
  </si>
  <si>
    <t>NF15015</t>
  </si>
  <si>
    <t>NF17814</t>
  </si>
  <si>
    <t>NF15014</t>
  </si>
  <si>
    <t>NF17732</t>
  </si>
  <si>
    <t>NF15013</t>
  </si>
  <si>
    <t>NF15012</t>
  </si>
  <si>
    <t>NF17838</t>
  </si>
  <si>
    <t>NF15011</t>
  </si>
  <si>
    <t>NF17831</t>
  </si>
  <si>
    <t>NF17731</t>
  </si>
  <si>
    <t>NF15010</t>
  </si>
  <si>
    <t>NF17730</t>
  </si>
  <si>
    <t>NF15009</t>
  </si>
  <si>
    <t>NF17806</t>
  </si>
  <si>
    <t>NF15008</t>
  </si>
  <si>
    <t>NF17728</t>
  </si>
  <si>
    <t>NF15007</t>
  </si>
  <si>
    <t>NF15002</t>
  </si>
  <si>
    <t>NF17729</t>
  </si>
  <si>
    <t>NF15005</t>
  </si>
  <si>
    <t>NF17774</t>
  </si>
  <si>
    <t>NF15006</t>
  </si>
  <si>
    <t>NF17775</t>
  </si>
  <si>
    <t>NF17761</t>
  </si>
  <si>
    <t>NF15003</t>
  </si>
  <si>
    <t>NF17762</t>
  </si>
  <si>
    <t>NF15004</t>
  </si>
  <si>
    <t>NF17753</t>
  </si>
  <si>
    <t>NF15001</t>
  </si>
  <si>
    <t>NF17998</t>
  </si>
  <si>
    <t>NF15277</t>
  </si>
  <si>
    <t>NF17351</t>
  </si>
  <si>
    <t>NF20044</t>
  </si>
  <si>
    <t>NF15949</t>
  </si>
  <si>
    <t>NF18662</t>
  </si>
  <si>
    <t>NF17987</t>
  </si>
  <si>
    <t>NF15276</t>
  </si>
  <si>
    <t>NF20404</t>
  </si>
  <si>
    <t>NF20403</t>
  </si>
  <si>
    <t>NF17715</t>
  </si>
  <si>
    <t>NF17714</t>
  </si>
  <si>
    <t>NF15275</t>
  </si>
  <si>
    <t>NF18084</t>
  </si>
  <si>
    <t>NF15363</t>
  </si>
  <si>
    <t>NF17966</t>
  </si>
  <si>
    <t>NF18663</t>
  </si>
  <si>
    <t>NF15950</t>
  </si>
  <si>
    <t>NF20405</t>
  </si>
  <si>
    <t>NF17716</t>
  </si>
  <si>
    <t>NF18896</t>
  </si>
  <si>
    <t>NF16187</t>
  </si>
  <si>
    <t>NF15624</t>
  </si>
  <si>
    <t>NF20406</t>
  </si>
  <si>
    <t>NF17717</t>
  </si>
  <si>
    <t>NF18341</t>
  </si>
  <si>
    <t>NF19275</t>
  </si>
  <si>
    <t>NF16570</t>
  </si>
  <si>
    <t>NF18342</t>
  </si>
  <si>
    <t>NF15625</t>
  </si>
  <si>
    <t>NF20411</t>
  </si>
  <si>
    <t>NF17722</t>
  </si>
  <si>
    <t>NF17718</t>
  </si>
  <si>
    <t>NF17719</t>
  </si>
  <si>
    <t>NF17993</t>
  </si>
  <si>
    <t>NF15274</t>
  </si>
  <si>
    <t>NF20408</t>
  </si>
  <si>
    <t>NF19671</t>
  </si>
  <si>
    <t>NF16970</t>
  </si>
  <si>
    <t>NF18546</t>
  </si>
  <si>
    <t>NF20407</t>
  </si>
  <si>
    <t>NF15832</t>
  </si>
  <si>
    <t>NF19276</t>
  </si>
  <si>
    <t>NF15776</t>
  </si>
  <si>
    <t>NF15951</t>
  </si>
  <si>
    <t>NF18665</t>
  </si>
  <si>
    <t>NF18664</t>
  </si>
  <si>
    <t>NF16571</t>
  </si>
  <si>
    <t>NF15952</t>
  </si>
  <si>
    <t>NF18493</t>
  </si>
  <si>
    <t>NF20410</t>
  </si>
  <si>
    <t>NF17721</t>
  </si>
  <si>
    <t>NF17352</t>
  </si>
  <si>
    <t>NF18547</t>
  </si>
  <si>
    <t>NF15833</t>
  </si>
  <si>
    <t>NF20045</t>
  </si>
  <si>
    <t>NF20409</t>
  </si>
  <si>
    <t>NF17720</t>
  </si>
  <si>
    <t>NF18666</t>
  </si>
  <si>
    <t>NF15953</t>
  </si>
  <si>
    <t>NF20193</t>
  </si>
  <si>
    <t>NF17500</t>
  </si>
  <si>
    <t>NF17992</t>
  </si>
  <si>
    <t>NF15273</t>
  </si>
  <si>
    <t>NF15686</t>
  </si>
  <si>
    <t>NF18403</t>
  </si>
  <si>
    <t>NF17975</t>
  </si>
  <si>
    <t>NF15272</t>
  </si>
  <si>
    <t>NF15777</t>
  </si>
  <si>
    <t>NF18494</t>
  </si>
  <si>
    <t>NF20412</t>
  </si>
  <si>
    <t>NF17723</t>
  </si>
  <si>
    <t>NF15689</t>
  </si>
  <si>
    <t>NF15687</t>
  </si>
  <si>
    <t>NF18405</t>
  </si>
  <si>
    <t>NF18085</t>
  </si>
  <si>
    <t>NF15688</t>
  </si>
  <si>
    <t>NF18548</t>
  </si>
  <si>
    <t>NF15364</t>
  </si>
  <si>
    <t>NF20194</t>
  </si>
  <si>
    <t>NF17501</t>
  </si>
  <si>
    <t>NF15834</t>
  </si>
  <si>
    <t>NF18406</t>
  </si>
  <si>
    <t>NF18404</t>
  </si>
  <si>
    <t>NF18549</t>
  </si>
  <si>
    <t>NF15835</t>
  </si>
  <si>
    <t>NF18638</t>
  </si>
  <si>
    <t>NF15925</t>
  </si>
  <si>
    <t>NF18550</t>
  </si>
  <si>
    <t>NF15836</t>
  </si>
  <si>
    <t>NF18407</t>
  </si>
  <si>
    <t>NF17980</t>
  </si>
  <si>
    <t>NF15690</t>
  </si>
  <si>
    <t>NF15271</t>
  </si>
  <si>
    <t>NF18343</t>
  </si>
  <si>
    <t>NF18229</t>
  </si>
  <si>
    <t>NF15626</t>
  </si>
  <si>
    <t>NF15511</t>
  </si>
  <si>
    <t>NF18495</t>
  </si>
  <si>
    <t>NF15778</t>
  </si>
  <si>
    <t>NF19672</t>
  </si>
  <si>
    <t>NF16971</t>
  </si>
  <si>
    <t>NF18344</t>
  </si>
  <si>
    <t>NF15627</t>
  </si>
  <si>
    <t>NF15954</t>
  </si>
  <si>
    <t>NF19277</t>
  </si>
  <si>
    <t>NF18667</t>
  </si>
  <si>
    <t>NF16572</t>
  </si>
  <si>
    <t>NF20413</t>
  </si>
  <si>
    <t>NF18230</t>
  </si>
  <si>
    <t>NF17971</t>
  </si>
  <si>
    <t>NF17724</t>
  </si>
  <si>
    <t>NF15512</t>
  </si>
  <si>
    <t>NF15270</t>
  </si>
  <si>
    <t>NF18496</t>
  </si>
  <si>
    <t>NF15779</t>
  </si>
  <si>
    <t>NF18408</t>
  </si>
  <si>
    <t>NF15691</t>
  </si>
  <si>
    <t>NF15629</t>
  </si>
  <si>
    <t>NF15628</t>
  </si>
  <si>
    <t>NF19447</t>
  </si>
  <si>
    <t>NF16746</t>
  </si>
  <si>
    <t>NF18346</t>
  </si>
  <si>
    <t>NF18345</t>
  </si>
  <si>
    <t>NF18231</t>
  </si>
  <si>
    <t>NF15513</t>
  </si>
  <si>
    <t>NF18410</t>
  </si>
  <si>
    <t>NF15693</t>
  </si>
  <si>
    <t>NF18409</t>
  </si>
  <si>
    <t>NF15692</t>
  </si>
  <si>
    <t>NF15838</t>
  </si>
  <si>
    <t>NF18553</t>
  </si>
  <si>
    <t>NF15839</t>
  </si>
  <si>
    <t>NF18347</t>
  </si>
  <si>
    <t>NF15630</t>
  </si>
  <si>
    <t>NF18552</t>
  </si>
  <si>
    <t>NF18235</t>
  </si>
  <si>
    <t>NF15517</t>
  </si>
  <si>
    <t>NF18086</t>
  </si>
  <si>
    <t>NF15365</t>
  </si>
  <si>
    <t>NF15955</t>
  </si>
  <si>
    <t>NF18668</t>
  </si>
  <si>
    <t>NF18236</t>
  </si>
  <si>
    <t>NF18234</t>
  </si>
  <si>
    <t>NF18233</t>
  </si>
  <si>
    <t>NF18232</t>
  </si>
  <si>
    <t>NF15518</t>
  </si>
  <si>
    <t>NF15516</t>
  </si>
  <si>
    <t>NF15515</t>
  </si>
  <si>
    <t>NF15514</t>
  </si>
  <si>
    <t>NF19448</t>
  </si>
  <si>
    <t>NF18554</t>
  </si>
  <si>
    <t>NF15840</t>
  </si>
  <si>
    <t>NF16747</t>
  </si>
  <si>
    <t>NF20047</t>
  </si>
  <si>
    <t>NF20046</t>
  </si>
  <si>
    <t>NF17354</t>
  </si>
  <si>
    <t>NF17353</t>
  </si>
  <si>
    <t>NF19952</t>
  </si>
  <si>
    <t>NF17255</t>
  </si>
  <si>
    <t>NF19953</t>
  </si>
  <si>
    <t>NF17256</t>
  </si>
  <si>
    <t>NF18237</t>
  </si>
  <si>
    <t>NF15519</t>
  </si>
  <si>
    <t>NF18411</t>
  </si>
  <si>
    <t>NF15694</t>
  </si>
  <si>
    <t>NF19673</t>
  </si>
  <si>
    <t>NF16972</t>
  </si>
  <si>
    <t>NF18555</t>
  </si>
  <si>
    <t>NF15841</t>
  </si>
  <si>
    <t>NF20048</t>
  </si>
  <si>
    <t>NF17355</t>
  </si>
  <si>
    <t>NF18238</t>
  </si>
  <si>
    <t>NF17923</t>
  </si>
  <si>
    <t>NF15269</t>
  </si>
  <si>
    <t>NF15520</t>
  </si>
  <si>
    <t>NF17972</t>
  </si>
  <si>
    <t>NF15268</t>
  </si>
  <si>
    <t>NF19449</t>
  </si>
  <si>
    <t>NF16748</t>
  </si>
  <si>
    <t>NF19954</t>
  </si>
  <si>
    <t>NF17257</t>
  </si>
  <si>
    <t>NF19278</t>
  </si>
  <si>
    <t>NF17902</t>
  </si>
  <si>
    <t>NF16573</t>
  </si>
  <si>
    <t>NF15267</t>
  </si>
  <si>
    <t>NF19674</t>
  </si>
  <si>
    <t>NF16973</t>
  </si>
  <si>
    <t>NF17964</t>
  </si>
  <si>
    <t>NF15266</t>
  </si>
  <si>
    <t>NF18987</t>
  </si>
  <si>
    <t>NF16278</t>
  </si>
  <si>
    <t>NF19279</t>
  </si>
  <si>
    <t>NF16574</t>
  </si>
  <si>
    <t>NF17989</t>
  </si>
  <si>
    <t>NF15265</t>
  </si>
  <si>
    <t>NF20414</t>
  </si>
  <si>
    <t>NF17725</t>
  </si>
  <si>
    <t>NF15521</t>
  </si>
  <si>
    <t>NF20049</t>
  </si>
  <si>
    <t>NF17356</t>
  </si>
  <si>
    <t>NF18087</t>
  </si>
  <si>
    <t>NF15366</t>
  </si>
  <si>
    <t>NF17631</t>
  </si>
  <si>
    <t>NF18556</t>
  </si>
  <si>
    <t>NF15842</t>
  </si>
  <si>
    <t>NF18412</t>
  </si>
  <si>
    <t>NF15695</t>
  </si>
  <si>
    <t>NF20320</t>
  </si>
  <si>
    <t>NF18239</t>
  </si>
  <si>
    <t>NF19280</t>
  </si>
  <si>
    <t>NF16575</t>
  </si>
  <si>
    <t>NF16279</t>
  </si>
  <si>
    <t>NF18670</t>
  </si>
  <si>
    <t>NF18669</t>
  </si>
  <si>
    <t>NF15956</t>
  </si>
  <si>
    <t>NF15957</t>
  </si>
  <si>
    <t>NF18988</t>
  </si>
  <si>
    <t>NF15780</t>
  </si>
  <si>
    <t>NF18897</t>
  </si>
  <si>
    <t>NF16188</t>
  </si>
  <si>
    <t>NF18557</t>
  </si>
  <si>
    <t>NF16920</t>
  </si>
  <si>
    <t>NF20321</t>
  </si>
  <si>
    <t>NF15843</t>
  </si>
  <si>
    <t>NF18497</t>
  </si>
  <si>
    <t>NF17632</t>
  </si>
  <si>
    <t>NF19621</t>
  </si>
  <si>
    <t>NF19281</t>
  </si>
  <si>
    <t>NF16576</t>
  </si>
  <si>
    <t>NF18413</t>
  </si>
  <si>
    <t>NF15696</t>
  </si>
  <si>
    <t>NF16578</t>
  </si>
  <si>
    <t>NF16577</t>
  </si>
  <si>
    <t>NF15958</t>
  </si>
  <si>
    <t>NF18671</t>
  </si>
  <si>
    <t>NF16281</t>
  </si>
  <si>
    <t>NF16280</t>
  </si>
  <si>
    <t>NF19283</t>
  </si>
  <si>
    <t>NF19282</t>
  </si>
  <si>
    <t>NF18990</t>
  </si>
  <si>
    <t>NF18989</t>
  </si>
  <si>
    <t>NF18240</t>
  </si>
  <si>
    <t>NF15522</t>
  </si>
  <si>
    <t>NF16749</t>
  </si>
  <si>
    <t>NF18088</t>
  </si>
  <si>
    <t>NF19955</t>
  </si>
  <si>
    <t>NF18414</t>
  </si>
  <si>
    <t>NF15367</t>
  </si>
  <si>
    <t>NF17258</t>
  </si>
  <si>
    <t>NF15697</t>
  </si>
  <si>
    <t>NF19450</t>
  </si>
  <si>
    <t>NF18348</t>
  </si>
  <si>
    <t>NF20050</t>
  </si>
  <si>
    <t>NF17357</t>
  </si>
  <si>
    <t>NF15631</t>
  </si>
  <si>
    <t>NF19975</t>
  </si>
  <si>
    <t>NF17278</t>
  </si>
  <si>
    <t>NF18498</t>
  </si>
  <si>
    <t>NF15781</t>
  </si>
  <si>
    <t>NF20195</t>
  </si>
  <si>
    <t>NF17502</t>
  </si>
  <si>
    <t>NF18558</t>
  </si>
  <si>
    <t>NF15844</t>
  </si>
  <si>
    <t>NF16579</t>
  </si>
  <si>
    <t>NF18672</t>
  </si>
  <si>
    <t>NF15959</t>
  </si>
  <si>
    <t>NF19284</t>
  </si>
  <si>
    <t>NF20196</t>
  </si>
  <si>
    <t>NF20051</t>
  </si>
  <si>
    <t>NF17503</t>
  </si>
  <si>
    <t>NF16921</t>
  </si>
  <si>
    <t>NF17358</t>
  </si>
  <si>
    <t>NF19622</t>
  </si>
  <si>
    <t>NF16580</t>
  </si>
  <si>
    <t>NF17948</t>
  </si>
  <si>
    <t>NF18673</t>
  </si>
  <si>
    <t>NF19285</t>
  </si>
  <si>
    <t>NF15261</t>
  </si>
  <si>
    <t>NF15960</t>
  </si>
  <si>
    <t>NF17997</t>
  </si>
  <si>
    <t>NF17932</t>
  </si>
  <si>
    <t>NF15263</t>
  </si>
  <si>
    <t>NF15262</t>
  </si>
  <si>
    <t>NF18559</t>
  </si>
  <si>
    <t>NF18674</t>
  </si>
  <si>
    <t>NF20052</t>
  </si>
  <si>
    <t>NF15845</t>
  </si>
  <si>
    <t>NF15961</t>
  </si>
  <si>
    <t>NF20197</t>
  </si>
  <si>
    <t>NF17359</t>
  </si>
  <si>
    <t>NF17504</t>
  </si>
  <si>
    <t>NF18241</t>
  </si>
  <si>
    <t>NF15523</t>
  </si>
  <si>
    <t>NF15260</t>
  </si>
  <si>
    <t>NF17259</t>
  </si>
  <si>
    <t>NF20053</t>
  </si>
  <si>
    <t>NF19957</t>
  </si>
  <si>
    <t>NF17794</t>
  </si>
  <si>
    <t>NF15259</t>
  </si>
  <si>
    <t>NF17260</t>
  </si>
  <si>
    <t>NF17360</t>
  </si>
  <si>
    <t>NF19956</t>
  </si>
  <si>
    <t>NF17783</t>
  </si>
  <si>
    <t>NF15846</t>
  </si>
  <si>
    <t>NF19677</t>
  </si>
  <si>
    <t>NF19675</t>
  </si>
  <si>
    <t>NF16976</t>
  </si>
  <si>
    <t>NF16974</t>
  </si>
  <si>
    <t>NF19678</t>
  </si>
  <si>
    <t>NF19958</t>
  </si>
  <si>
    <t>NF17261</t>
  </si>
  <si>
    <t>NF16977</t>
  </si>
  <si>
    <t>NF18560</t>
  </si>
  <si>
    <t>NF19676</t>
  </si>
  <si>
    <t>NF16975</t>
  </si>
  <si>
    <t>NF15847</t>
  </si>
  <si>
    <t>NF20322</t>
  </si>
  <si>
    <t>NF17633</t>
  </si>
  <si>
    <t>NF20198</t>
  </si>
  <si>
    <t>NF17505</t>
  </si>
  <si>
    <t>NF18561</t>
  </si>
  <si>
    <t>NF19679</t>
  </si>
  <si>
    <t>NF16978</t>
  </si>
  <si>
    <t>NF19976</t>
  </si>
  <si>
    <t>NF17279</t>
  </si>
  <si>
    <t>NF16282</t>
  </si>
  <si>
    <t>NF17892</t>
  </si>
  <si>
    <t>NF17891</t>
  </si>
  <si>
    <t>NF17890</t>
  </si>
  <si>
    <t>NF15257</t>
  </si>
  <si>
    <t>NF16839</t>
  </si>
  <si>
    <t>NF16838</t>
  </si>
  <si>
    <t>NF19540</t>
  </si>
  <si>
    <t>NF19539</t>
  </si>
  <si>
    <t>NF15256</t>
  </si>
  <si>
    <t>NF16283</t>
  </si>
  <si>
    <t>NF15258</t>
  </si>
  <si>
    <t>NF18992</t>
  </si>
  <si>
    <t>NF18991</t>
  </si>
  <si>
    <t>NF19623</t>
  </si>
  <si>
    <t>NF16922</t>
  </si>
  <si>
    <t>NF15963</t>
  </si>
  <si>
    <t>NF15962</t>
  </si>
  <si>
    <t>NF20054</t>
  </si>
  <si>
    <t>NF17361</t>
  </si>
  <si>
    <t>NF20199</t>
  </si>
  <si>
    <t>NF18898</t>
  </si>
  <si>
    <t>NF16189</t>
  </si>
  <si>
    <t>NF19977</t>
  </si>
  <si>
    <t>NF18676</t>
  </si>
  <si>
    <t>NF17506</t>
  </si>
  <si>
    <t>NF17280</t>
  </si>
  <si>
    <t>NF18675</t>
  </si>
  <si>
    <t>NF20323</t>
  </si>
  <si>
    <t>NF17634</t>
  </si>
  <si>
    <t>NF19680</t>
  </si>
  <si>
    <t>NF16979</t>
  </si>
  <si>
    <t>NF16284</t>
  </si>
  <si>
    <t>NF16584</t>
  </si>
  <si>
    <t>NF16583</t>
  </si>
  <si>
    <t>NF16582</t>
  </si>
  <si>
    <t>NF16581</t>
  </si>
  <si>
    <t>NF15782</t>
  </si>
  <si>
    <t>NF18499</t>
  </si>
  <si>
    <t>NF19289</t>
  </si>
  <si>
    <t>NF19288</t>
  </si>
  <si>
    <t>NF19287</t>
  </si>
  <si>
    <t>NF19286</t>
  </si>
  <si>
    <t>NF18993</t>
  </si>
  <si>
    <t>NF19624</t>
  </si>
  <si>
    <t>NF18500</t>
  </si>
  <si>
    <t>NF18243</t>
  </si>
  <si>
    <t>NF16923</t>
  </si>
  <si>
    <t>NF15783</t>
  </si>
  <si>
    <t>NF15525</t>
  </si>
  <si>
    <t>NF15964</t>
  </si>
  <si>
    <t>NF18350</t>
  </si>
  <si>
    <t>NF19682</t>
  </si>
  <si>
    <t>NF16981</t>
  </si>
  <si>
    <t>NF15633</t>
  </si>
  <si>
    <t>NF18242</t>
  </si>
  <si>
    <t>NF15524</t>
  </si>
  <si>
    <t>NF20210</t>
  </si>
  <si>
    <t>NF19959</t>
  </si>
  <si>
    <t>NF17507</t>
  </si>
  <si>
    <t>NF18677</t>
  </si>
  <si>
    <t>NF17262</t>
  </si>
  <si>
    <t>NF20055</t>
  </si>
  <si>
    <t>NF17362</t>
  </si>
  <si>
    <t>NF18349</t>
  </si>
  <si>
    <t>NF15632</t>
  </si>
  <si>
    <t>NF18351</t>
  </si>
  <si>
    <t>NF15634</t>
  </si>
  <si>
    <t>NF19681</t>
  </si>
  <si>
    <t>NF16980</t>
  </si>
  <si>
    <t>NF20211</t>
  </si>
  <si>
    <t>NF17508</t>
  </si>
  <si>
    <t>NF15255</t>
  </si>
  <si>
    <t>NF16840</t>
  </si>
  <si>
    <t>NF16587</t>
  </si>
  <si>
    <t>NF16586</t>
  </si>
  <si>
    <t>NF16585</t>
  </si>
  <si>
    <t>NF19541</t>
  </si>
  <si>
    <t>NF19294</t>
  </si>
  <si>
    <t>NF19293</t>
  </si>
  <si>
    <t>NF19292</t>
  </si>
  <si>
    <t>NF19291</t>
  </si>
  <si>
    <t>NF19290</t>
  </si>
  <si>
    <t>NF17844</t>
  </si>
  <si>
    <t>NF16589</t>
  </si>
  <si>
    <t>NF16588</t>
  </si>
  <si>
    <t>NF18244</t>
  </si>
  <si>
    <t>NF15526</t>
  </si>
  <si>
    <t>NF18353</t>
  </si>
  <si>
    <t>NF15636</t>
  </si>
  <si>
    <t>NF20212</t>
  </si>
  <si>
    <t>NF17799</t>
  </si>
  <si>
    <t>NF17509</t>
  </si>
  <si>
    <t>NF18352</t>
  </si>
  <si>
    <t>NF15253</t>
  </si>
  <si>
    <t>NF15635</t>
  </si>
  <si>
    <t>NF17860</t>
  </si>
  <si>
    <t>NF15254</t>
  </si>
  <si>
    <t>NF18416</t>
  </si>
  <si>
    <t>NF15699</t>
  </si>
  <si>
    <t>NF18415</t>
  </si>
  <si>
    <t>NF15698</t>
  </si>
  <si>
    <t>NF16841</t>
  </si>
  <si>
    <t>NF19542</t>
  </si>
  <si>
    <t>NF19295</t>
  </si>
  <si>
    <t>NF16590</t>
  </si>
  <si>
    <t>NF17963</t>
  </si>
  <si>
    <t>NF15251</t>
  </si>
  <si>
    <t>NF20325</t>
  </si>
  <si>
    <t>NF17636</t>
  </si>
  <si>
    <t>NF17752</t>
  </si>
  <si>
    <t>NF15252</t>
  </si>
  <si>
    <t>NF20324</t>
  </si>
  <si>
    <t>NF17635</t>
  </si>
  <si>
    <t>NF19296</t>
  </si>
  <si>
    <t>NF18245</t>
  </si>
  <si>
    <t>NF16591</t>
  </si>
  <si>
    <t>NF15527</t>
  </si>
  <si>
    <t>NF18354</t>
  </si>
  <si>
    <t>NF15637</t>
  </si>
  <si>
    <t>NF16285</t>
  </si>
  <si>
    <t>NF16286</t>
  </si>
  <si>
    <t>NF18995</t>
  </si>
  <si>
    <t>NF18994</t>
  </si>
  <si>
    <t>NF19297</t>
  </si>
  <si>
    <t>NF18246</t>
  </si>
  <si>
    <t>NF16592</t>
  </si>
  <si>
    <t>NF15528</t>
  </si>
  <si>
    <t>NF18678</t>
  </si>
  <si>
    <t>NF16750</t>
  </si>
  <si>
    <t>NF15965</t>
  </si>
  <si>
    <t>NF19452</t>
  </si>
  <si>
    <t>NF19451</t>
  </si>
  <si>
    <t>NF16751</t>
  </si>
  <si>
    <t>NF16288</t>
  </si>
  <si>
    <t>NF18247</t>
  </si>
  <si>
    <t>NF16287</t>
  </si>
  <si>
    <t>NF15529</t>
  </si>
  <si>
    <t>NF15249</t>
  </si>
  <si>
    <t>NF17843</t>
  </si>
  <si>
    <t>NF18997</t>
  </si>
  <si>
    <t>NF18996</t>
  </si>
  <si>
    <t>NF19625</t>
  </si>
  <si>
    <t>NF19300</t>
  </si>
  <si>
    <t>NF19299</t>
  </si>
  <si>
    <t>NF16924</t>
  </si>
  <si>
    <t>NF16595</t>
  </si>
  <si>
    <t>NF16594</t>
  </si>
  <si>
    <t>NF15966</t>
  </si>
  <si>
    <t>NF20326</t>
  </si>
  <si>
    <t>NF17637</t>
  </si>
  <si>
    <t>NF17986</t>
  </si>
  <si>
    <t>NF19298</t>
  </si>
  <si>
    <t>NF16593</t>
  </si>
  <si>
    <t>NF18417</t>
  </si>
  <si>
    <t>NF15250</t>
  </si>
  <si>
    <t>NF18679</t>
  </si>
  <si>
    <t>NF20214</t>
  </si>
  <si>
    <t>NF20213</t>
  </si>
  <si>
    <t>NF17511</t>
  </si>
  <si>
    <t>NF17510</t>
  </si>
  <si>
    <t>NF15700</t>
  </si>
  <si>
    <t>NF15701</t>
  </si>
  <si>
    <t>NF18418</t>
  </si>
  <si>
    <t>NF16289</t>
  </si>
  <si>
    <t>NF18998</t>
  </si>
  <si>
    <t>NF19301</t>
  </si>
  <si>
    <t>NF16596</t>
  </si>
  <si>
    <t>NF16982</t>
  </si>
  <si>
    <t>NF19684</t>
  </si>
  <si>
    <t>NF16983</t>
  </si>
  <si>
    <t>NF19685</t>
  </si>
  <si>
    <t>NF16984</t>
  </si>
  <si>
    <t>NF19683</t>
  </si>
  <si>
    <t>NF17263</t>
  </si>
  <si>
    <t>NF20215</t>
  </si>
  <si>
    <t>NF17512</t>
  </si>
  <si>
    <t>NF19960</t>
  </si>
  <si>
    <t>NF19302</t>
  </si>
  <si>
    <t>NF16597</t>
  </si>
  <si>
    <t>NF20216</t>
  </si>
  <si>
    <t>NF17513</t>
  </si>
  <si>
    <t>NF15849</t>
  </si>
  <si>
    <t>NF18562</t>
  </si>
  <si>
    <t>NF20056</t>
  </si>
  <si>
    <t>NF16290</t>
  </si>
  <si>
    <t>NF17363</t>
  </si>
  <si>
    <t>NF18999</t>
  </si>
  <si>
    <t>NF15368</t>
  </si>
  <si>
    <t>NF18089</t>
  </si>
  <si>
    <t>NF18563</t>
  </si>
  <si>
    <t>NF15850</t>
  </si>
  <si>
    <t>NF16291</t>
  </si>
  <si>
    <t>NF19000</t>
  </si>
  <si>
    <t>NF17991</t>
  </si>
  <si>
    <t>NF15248</t>
  </si>
  <si>
    <t>NF18355</t>
  </si>
  <si>
    <t>NF15638</t>
  </si>
  <si>
    <t>NF16293</t>
  </si>
  <si>
    <t>NF18248</t>
  </si>
  <si>
    <t>NF20058</t>
  </si>
  <si>
    <t>NF20057</t>
  </si>
  <si>
    <t>NF16292</t>
  </si>
  <si>
    <t>NF15702</t>
  </si>
  <si>
    <t>NF15530</t>
  </si>
  <si>
    <t>NF16294</t>
  </si>
  <si>
    <t>NF18815</t>
  </si>
  <si>
    <t>NF17365</t>
  </si>
  <si>
    <t>NF17364</t>
  </si>
  <si>
    <t>NF18419</t>
  </si>
  <si>
    <t>NF19003</t>
  </si>
  <si>
    <t>NF19002</t>
  </si>
  <si>
    <t>NF19001</t>
  </si>
  <si>
    <t>NF16105</t>
  </si>
  <si>
    <t>NF17265</t>
  </si>
  <si>
    <t>NF19963</t>
  </si>
  <si>
    <t>NF19961</t>
  </si>
  <si>
    <t>NF17264</t>
  </si>
  <si>
    <t>NF17266</t>
  </si>
  <si>
    <t>NF19686</t>
  </si>
  <si>
    <t>NF16985</t>
  </si>
  <si>
    <t>NF17782</t>
  </si>
  <si>
    <t>NF15247</t>
  </si>
  <si>
    <t>NF18680</t>
  </si>
  <si>
    <t>NF19962</t>
  </si>
  <si>
    <t>NF15967</t>
  </si>
  <si>
    <t>NF16295</t>
  </si>
  <si>
    <t>NF19004</t>
  </si>
  <si>
    <t>NF15369</t>
  </si>
  <si>
    <t>NF18090</t>
  </si>
  <si>
    <t>NF16296</t>
  </si>
  <si>
    <t>NF19005</t>
  </si>
  <si>
    <t>NF15370</t>
  </si>
  <si>
    <t>NF16986</t>
  </si>
  <si>
    <t>NF18816</t>
  </si>
  <si>
    <t>NF16106</t>
  </si>
  <si>
    <t>NF19687</t>
  </si>
  <si>
    <t>NF18091</t>
  </si>
  <si>
    <t>NF16297</t>
  </si>
  <si>
    <t>NF15703</t>
  </si>
  <si>
    <t>NF18420</t>
  </si>
  <si>
    <t>NF16298</t>
  </si>
  <si>
    <t>NF19007</t>
  </si>
  <si>
    <t>NF19006</t>
  </si>
  <si>
    <t>NF19303</t>
  </si>
  <si>
    <t>NF16598</t>
  </si>
  <si>
    <t>NF18564</t>
  </si>
  <si>
    <t>NF17996</t>
  </si>
  <si>
    <t>NF15851</t>
  </si>
  <si>
    <t>NF15245</t>
  </si>
  <si>
    <t>NF17515</t>
  </si>
  <si>
    <t>NF17514</t>
  </si>
  <si>
    <t>NF18682</t>
  </si>
  <si>
    <t>NF15969</t>
  </si>
  <si>
    <t>NF18681</t>
  </si>
  <si>
    <t>NF15968</t>
  </si>
  <si>
    <t>NF20218</t>
  </si>
  <si>
    <t>NF20217</t>
  </si>
  <si>
    <t>NF16299</t>
  </si>
  <si>
    <t>NF19543</t>
  </si>
  <si>
    <t>NF16842</t>
  </si>
  <si>
    <t>NF17922</t>
  </si>
  <si>
    <t>NF15243</t>
  </si>
  <si>
    <t>NF19008</t>
  </si>
  <si>
    <t>NF18817</t>
  </si>
  <si>
    <t>NF16107</t>
  </si>
  <si>
    <t>NF17941</t>
  </si>
  <si>
    <t>NF15244</t>
  </si>
  <si>
    <t>NF19688</t>
  </si>
  <si>
    <t>NF16987</t>
  </si>
  <si>
    <t>NF19304</t>
  </si>
  <si>
    <t>NF16599</t>
  </si>
  <si>
    <t>NF18565</t>
  </si>
  <si>
    <t>NF15852</t>
  </si>
  <si>
    <t>NF15242</t>
  </si>
  <si>
    <t>NF17921</t>
  </si>
  <si>
    <t>NF16300</t>
  </si>
  <si>
    <t>NF19009</t>
  </si>
  <si>
    <t>NF15639</t>
  </si>
  <si>
    <t>NF18356</t>
  </si>
  <si>
    <t>NF16301</t>
  </si>
  <si>
    <t>NF20059</t>
  </si>
  <si>
    <t>NF17366</t>
  </si>
  <si>
    <t>NF19010</t>
  </si>
  <si>
    <t>NF15854</t>
  </si>
  <si>
    <t>NF15926</t>
  </si>
  <si>
    <t>NF18567</t>
  </si>
  <si>
    <t>NF18683</t>
  </si>
  <si>
    <t>NF15970</t>
  </si>
  <si>
    <t>NF18566</t>
  </si>
  <si>
    <t>NF15853</t>
  </si>
  <si>
    <t>NF18639</t>
  </si>
  <si>
    <t>NF20060</t>
  </si>
  <si>
    <t>NF16303</t>
  </si>
  <si>
    <t>NF17367</t>
  </si>
  <si>
    <t>NF16302</t>
  </si>
  <si>
    <t>NF19012</t>
  </si>
  <si>
    <t>NF19011</t>
  </si>
  <si>
    <t>NF18568</t>
  </si>
  <si>
    <t>NF15855</t>
  </si>
  <si>
    <t>NF18650</t>
  </si>
  <si>
    <t>NF16305</t>
  </si>
  <si>
    <t>NF16304</t>
  </si>
  <si>
    <t>NF18421</t>
  </si>
  <si>
    <t>NF15937</t>
  </si>
  <si>
    <t>NF15704</t>
  </si>
  <si>
    <t>NF19014</t>
  </si>
  <si>
    <t>NF19013</t>
  </si>
  <si>
    <t>NF19305</t>
  </si>
  <si>
    <t>NF16600</t>
  </si>
  <si>
    <t>NF16306</t>
  </si>
  <si>
    <t>NF19015</t>
  </si>
  <si>
    <t>NF18818</t>
  </si>
  <si>
    <t>NF16108</t>
  </si>
  <si>
    <t>NF20061</t>
  </si>
  <si>
    <t>NF15705</t>
  </si>
  <si>
    <t>NF20064</t>
  </si>
  <si>
    <t>NF20063</t>
  </si>
  <si>
    <t>NF20062</t>
  </si>
  <si>
    <t>NF17916</t>
  </si>
  <si>
    <t>NF17371</t>
  </si>
  <si>
    <t>NF17370</t>
  </si>
  <si>
    <t>NF17369</t>
  </si>
  <si>
    <t>NF17368</t>
  </si>
  <si>
    <t>NF15241</t>
  </si>
  <si>
    <t>NF18423</t>
  </si>
  <si>
    <t>NF18422</t>
  </si>
  <si>
    <t>NF15706</t>
  </si>
  <si>
    <t>NF19311</t>
  </si>
  <si>
    <t>NF16606</t>
  </si>
  <si>
    <t>NF19310</t>
  </si>
  <si>
    <t>NF19309</t>
  </si>
  <si>
    <t>NF19308</t>
  </si>
  <si>
    <t>NF19307</t>
  </si>
  <si>
    <t>NF18502</t>
  </si>
  <si>
    <t>NF18501</t>
  </si>
  <si>
    <t>NF16605</t>
  </si>
  <si>
    <t>NF16604</t>
  </si>
  <si>
    <t>NF16603</t>
  </si>
  <si>
    <t>NF16602</t>
  </si>
  <si>
    <t>NF15785</t>
  </si>
  <si>
    <t>NF15784</t>
  </si>
  <si>
    <t>NF17516</t>
  </si>
  <si>
    <t>NF19964</t>
  </si>
  <si>
    <t>NF20327</t>
  </si>
  <si>
    <t>NF17267</t>
  </si>
  <si>
    <t>NF18570</t>
  </si>
  <si>
    <t>NF18569</t>
  </si>
  <si>
    <t>NF17638</t>
  </si>
  <si>
    <t>NF15856</t>
  </si>
  <si>
    <t>NF15857</t>
  </si>
  <si>
    <t>NF20220</t>
  </si>
  <si>
    <t>NF19965</t>
  </si>
  <si>
    <t>NF17517</t>
  </si>
  <si>
    <t>NF17268</t>
  </si>
  <si>
    <t>NF19306</t>
  </si>
  <si>
    <t>NF16601</t>
  </si>
  <si>
    <t>NF20219</t>
  </si>
  <si>
    <t>NF20065</t>
  </si>
  <si>
    <t>NF15938</t>
  </si>
  <si>
    <t>NF18651</t>
  </si>
  <si>
    <t>NF17372</t>
  </si>
  <si>
    <t>NF16988</t>
  </si>
  <si>
    <t>NF19690</t>
  </si>
  <si>
    <t>NF18899</t>
  </si>
  <si>
    <t>NF16190</t>
  </si>
  <si>
    <t>NF16989</t>
  </si>
  <si>
    <t>NF19689</t>
  </si>
  <si>
    <t>NF19544</t>
  </si>
  <si>
    <t>NF16843</t>
  </si>
  <si>
    <t>NF16307</t>
  </si>
  <si>
    <t>NF19016</t>
  </si>
  <si>
    <t>NF19691</t>
  </si>
  <si>
    <t>NF17518</t>
  </si>
  <si>
    <t>NF16191</t>
  </si>
  <si>
    <t>NF16990</t>
  </si>
  <si>
    <t>NF19692</t>
  </si>
  <si>
    <t>NF18901</t>
  </si>
  <si>
    <t>NF19693</t>
  </si>
  <si>
    <t>NF19694</t>
  </si>
  <si>
    <t>NF16992</t>
  </si>
  <si>
    <t>NF18900</t>
  </si>
  <si>
    <t>NF16192</t>
  </si>
  <si>
    <t>NF16993</t>
  </si>
  <si>
    <t>NF20221</t>
  </si>
  <si>
    <t>NF16991</t>
  </si>
  <si>
    <t>NF18902</t>
  </si>
  <si>
    <t>NF16994</t>
  </si>
  <si>
    <t>NF16193</t>
  </si>
  <si>
    <t>NF19695</t>
  </si>
  <si>
    <t>NF19312</t>
  </si>
  <si>
    <t>NF16607</t>
  </si>
  <si>
    <t>NF17962</t>
  </si>
  <si>
    <t>NF15240</t>
  </si>
  <si>
    <t>NF15372</t>
  </si>
  <si>
    <t>NF18092</t>
  </si>
  <si>
    <t>NF18571</t>
  </si>
  <si>
    <t>NF15371</t>
  </si>
  <si>
    <t>NF15858</t>
  </si>
  <si>
    <t>NF19966</t>
  </si>
  <si>
    <t>NF19967</t>
  </si>
  <si>
    <t>NF17269</t>
  </si>
  <si>
    <t>NF17270</t>
  </si>
  <si>
    <t>NF18684</t>
  </si>
  <si>
    <t>NF15971</t>
  </si>
  <si>
    <t>NF18093</t>
  </si>
  <si>
    <t>NF15239</t>
  </si>
  <si>
    <t>NF17995</t>
  </si>
  <si>
    <t>NF15238</t>
  </si>
  <si>
    <t>NF17837</t>
  </si>
  <si>
    <t>NF20328</t>
  </si>
  <si>
    <t>NF17639</t>
  </si>
  <si>
    <t>NF18572</t>
  </si>
  <si>
    <t>NF15859</t>
  </si>
  <si>
    <t>NF18685</t>
  </si>
  <si>
    <t>NF15972</t>
  </si>
  <si>
    <t>NF15237</t>
  </si>
  <si>
    <t>NF19545</t>
  </si>
  <si>
    <t>NF16844</t>
  </si>
  <si>
    <t>NF17641</t>
  </si>
  <si>
    <t>NF17640</t>
  </si>
  <si>
    <t>NF19313</t>
  </si>
  <si>
    <t>NF16608</t>
  </si>
  <si>
    <t>NF17830</t>
  </si>
  <si>
    <t>NF16308</t>
  </si>
  <si>
    <t>NF19017</t>
  </si>
  <si>
    <t>NF20330</t>
  </si>
  <si>
    <t>NF20329</t>
  </si>
  <si>
    <t>NF19626</t>
  </si>
  <si>
    <t>NF16925</t>
  </si>
  <si>
    <t>NF16995</t>
  </si>
  <si>
    <t>NF18820</t>
  </si>
  <si>
    <t>NF16110</t>
  </si>
  <si>
    <t>NF18687</t>
  </si>
  <si>
    <t>NF15974</t>
  </si>
  <si>
    <t>NF18903</t>
  </si>
  <si>
    <t>NF18686</t>
  </si>
  <si>
    <t>NF16194</t>
  </si>
  <si>
    <t>NF15973</t>
  </si>
  <si>
    <t>NF18819</t>
  </si>
  <si>
    <t>NF19696</t>
  </si>
  <si>
    <t>NF16109</t>
  </si>
  <si>
    <t>NF20066</t>
  </si>
  <si>
    <t>NF17373</t>
  </si>
  <si>
    <t>NF16309</t>
  </si>
  <si>
    <t>NF19018</t>
  </si>
  <si>
    <t>NF18503</t>
  </si>
  <si>
    <t>NF15786</t>
  </si>
  <si>
    <t>NF18688</t>
  </si>
  <si>
    <t>NF15975</t>
  </si>
  <si>
    <t>NF15860</t>
  </si>
  <si>
    <t>NF18573</t>
  </si>
  <si>
    <t>NF17271</t>
  </si>
  <si>
    <t>NF18689</t>
  </si>
  <si>
    <t>NF15976</t>
  </si>
  <si>
    <t>NF19968</t>
  </si>
  <si>
    <t>NF16310</t>
  </si>
  <si>
    <t>NF19019</t>
  </si>
  <si>
    <t>NF18690</t>
  </si>
  <si>
    <t>NF15977</t>
  </si>
  <si>
    <t>NF19697</t>
  </si>
  <si>
    <t>NF16996</t>
  </si>
  <si>
    <t>NF15984</t>
  </si>
  <si>
    <t>NF15707</t>
  </si>
  <si>
    <t>NF20070</t>
  </si>
  <si>
    <t>NF20069</t>
  </si>
  <si>
    <t>NF15982</t>
  </si>
  <si>
    <t>NF15978</t>
  </si>
  <si>
    <t>NF20068</t>
  </si>
  <si>
    <t>NF20067</t>
  </si>
  <si>
    <t>NF16311</t>
  </si>
  <si>
    <t>NF15979</t>
  </si>
  <si>
    <t>NF16312</t>
  </si>
  <si>
    <t>NF18697</t>
  </si>
  <si>
    <t>NF18696</t>
  </si>
  <si>
    <t>NF17377</t>
  </si>
  <si>
    <t>NF17376</t>
  </si>
  <si>
    <t>NF17375</t>
  </si>
  <si>
    <t>NF17374</t>
  </si>
  <si>
    <t>NF15980</t>
  </si>
  <si>
    <t>NF18695</t>
  </si>
  <si>
    <t>NF18694</t>
  </si>
  <si>
    <t>NF18693</t>
  </si>
  <si>
    <t>NF18692</t>
  </si>
  <si>
    <t>NF18691</t>
  </si>
  <si>
    <t>NF18424</t>
  </si>
  <si>
    <t>NF15983</t>
  </si>
  <si>
    <t>NF15981</t>
  </si>
  <si>
    <t>NF19021</t>
  </si>
  <si>
    <t>NF19020</t>
  </si>
  <si>
    <t>NF18504</t>
  </si>
  <si>
    <t>NF18249</t>
  </si>
  <si>
    <t>NF17994</t>
  </si>
  <si>
    <t>NF15787</t>
  </si>
  <si>
    <t>NF15532</t>
  </si>
  <si>
    <t>NF15236</t>
  </si>
  <si>
    <t>NF17519</t>
  </si>
  <si>
    <t>NF20222</t>
  </si>
  <si>
    <t>NF20071</t>
  </si>
  <si>
    <t>NF18698</t>
  </si>
  <si>
    <t>NF15939</t>
  </si>
  <si>
    <t>NF18652</t>
  </si>
  <si>
    <t>NF17378</t>
  </si>
  <si>
    <t>NF17642</t>
  </si>
  <si>
    <t>NF16313</t>
  </si>
  <si>
    <t>NF15985</t>
  </si>
  <si>
    <t>NF19022</t>
  </si>
  <si>
    <t>NF20331</t>
  </si>
  <si>
    <t>NF19024</t>
  </si>
  <si>
    <t>NF19023</t>
  </si>
  <si>
    <t>NF16315</t>
  </si>
  <si>
    <t>NF16314</t>
  </si>
  <si>
    <t>NF17868</t>
  </si>
  <si>
    <t>NF18821</t>
  </si>
  <si>
    <t>NF15235</t>
  </si>
  <si>
    <t>NF16111</t>
  </si>
  <si>
    <t>NF20072</t>
  </si>
  <si>
    <t>NF18701</t>
  </si>
  <si>
    <t>NF18700</t>
  </si>
  <si>
    <t>NF18699</t>
  </si>
  <si>
    <t>NF17379</t>
  </si>
  <si>
    <t>NF15988</t>
  </si>
  <si>
    <t>NF15987</t>
  </si>
  <si>
    <t>NF15986</t>
  </si>
  <si>
    <t>NF18425</t>
  </si>
  <si>
    <t>NF17644</t>
  </si>
  <si>
    <t>NF17643</t>
  </si>
  <si>
    <t>NF15708</t>
  </si>
  <si>
    <t>NF20333</t>
  </si>
  <si>
    <t>NF20332</t>
  </si>
  <si>
    <t>NF17973</t>
  </si>
  <si>
    <t>NF15233</t>
  </si>
  <si>
    <t>NF18822</t>
  </si>
  <si>
    <t>NF16112</t>
  </si>
  <si>
    <t>NF19314</t>
  </si>
  <si>
    <t>NF18505</t>
  </si>
  <si>
    <t>NF17985</t>
  </si>
  <si>
    <t>NF16609</t>
  </si>
  <si>
    <t>NF15788</t>
  </si>
  <si>
    <t>NF15234</t>
  </si>
  <si>
    <t>NF18704</t>
  </si>
  <si>
    <t>NF18703</t>
  </si>
  <si>
    <t>NF18702</t>
  </si>
  <si>
    <t>NF15990</t>
  </si>
  <si>
    <t>NF15989</t>
  </si>
  <si>
    <t>NF15991</t>
  </si>
  <si>
    <t>NF18250</t>
  </si>
  <si>
    <t>NF15533</t>
  </si>
  <si>
    <t>NF20223</t>
  </si>
  <si>
    <t>NF18251</t>
  </si>
  <si>
    <t>NF17520</t>
  </si>
  <si>
    <t>NF20224</t>
  </si>
  <si>
    <t>NF15534</t>
  </si>
  <si>
    <t>NF17521</t>
  </si>
  <si>
    <t>NF19025</t>
  </si>
  <si>
    <t>NF16316</t>
  </si>
  <si>
    <t>NF18823</t>
  </si>
  <si>
    <t>NF16113</t>
  </si>
  <si>
    <t>NF18705</t>
  </si>
  <si>
    <t>NF15992</t>
  </si>
  <si>
    <t>NF17522</t>
  </si>
  <si>
    <t>NF20225</t>
  </si>
  <si>
    <t>NF18706</t>
  </si>
  <si>
    <t>NF15940</t>
  </si>
  <si>
    <t>NF18653</t>
  </si>
  <si>
    <t>NF15993</t>
  </si>
  <si>
    <t>NF19027</t>
  </si>
  <si>
    <t>NF19026</t>
  </si>
  <si>
    <t>NF16318</t>
  </si>
  <si>
    <t>NF16317</t>
  </si>
  <si>
    <t>NF19698</t>
  </si>
  <si>
    <t>NF16997</t>
  </si>
  <si>
    <t>NF19699</t>
  </si>
  <si>
    <t>NF16998</t>
  </si>
  <si>
    <t>NF20073</t>
  </si>
  <si>
    <t>NF15232</t>
  </si>
  <si>
    <t>NF18707</t>
  </si>
  <si>
    <t>NF15994</t>
  </si>
  <si>
    <t>NF15995</t>
  </si>
  <si>
    <t>NF18708</t>
  </si>
  <si>
    <t>NF17380</t>
  </si>
  <si>
    <t>NF17836</t>
  </si>
  <si>
    <t>NF19028</t>
  </si>
  <si>
    <t>NF16319</t>
  </si>
  <si>
    <t>NF16115</t>
  </si>
  <si>
    <t>NF18574</t>
  </si>
  <si>
    <t>NF15861</t>
  </si>
  <si>
    <t>NF19315</t>
  </si>
  <si>
    <t>NF16610</t>
  </si>
  <si>
    <t>NF18825</t>
  </si>
  <si>
    <t>NF18094</t>
  </si>
  <si>
    <t>NF15373</t>
  </si>
  <si>
    <t>NF18826</t>
  </si>
  <si>
    <t>NF16116</t>
  </si>
  <si>
    <t>NF17920</t>
  </si>
  <si>
    <t>NF15231</t>
  </si>
  <si>
    <t>NF19029</t>
  </si>
  <si>
    <t>NF16320</t>
  </si>
  <si>
    <t>NF20074</t>
  </si>
  <si>
    <t>NF17901</t>
  </si>
  <si>
    <t>NF17900</t>
  </si>
  <si>
    <t>NF15999</t>
  </si>
  <si>
    <t>NF15998</t>
  </si>
  <si>
    <t>NF18712</t>
  </si>
  <si>
    <t>NF18711</t>
  </si>
  <si>
    <t>NF18710</t>
  </si>
  <si>
    <t>NF18709</t>
  </si>
  <si>
    <t>NF15229</t>
  </si>
  <si>
    <t>NF17645</t>
  </si>
  <si>
    <t>NF15227</t>
  </si>
  <si>
    <t>NF17381</t>
  </si>
  <si>
    <t>NF15997</t>
  </si>
  <si>
    <t>NF15996</t>
  </si>
  <si>
    <t>NF20334</t>
  </si>
  <si>
    <t>NF19030</t>
  </si>
  <si>
    <t>NF18254</t>
  </si>
  <si>
    <t>NF17938</t>
  </si>
  <si>
    <t>NF16321</t>
  </si>
  <si>
    <t>NF15537</t>
  </si>
  <si>
    <t>NF15228</t>
  </si>
  <si>
    <t>NF17867</t>
  </si>
  <si>
    <t>NF19316</t>
  </si>
  <si>
    <t>NF15230</t>
  </si>
  <si>
    <t>NF16611</t>
  </si>
  <si>
    <t>NF16196</t>
  </si>
  <si>
    <t>NF18357</t>
  </si>
  <si>
    <t>NF20226</t>
  </si>
  <si>
    <t>NF17523</t>
  </si>
  <si>
    <t>NF18827</t>
  </si>
  <si>
    <t>NF18828</t>
  </si>
  <si>
    <t>NF16117</t>
  </si>
  <si>
    <t>NF16118</t>
  </si>
  <si>
    <t>NF18905</t>
  </si>
  <si>
    <t>NF18904</t>
  </si>
  <si>
    <t>NF16195</t>
  </si>
  <si>
    <t>NF19032</t>
  </si>
  <si>
    <t>NF19031</t>
  </si>
  <si>
    <t>NF16323</t>
  </si>
  <si>
    <t>NF16322</t>
  </si>
  <si>
    <t>NF15640</t>
  </si>
  <si>
    <t>NF18252</t>
  </si>
  <si>
    <t>NF15535</t>
  </si>
  <si>
    <t>NF18253</t>
  </si>
  <si>
    <t>NF15536</t>
  </si>
  <si>
    <t>NF15226</t>
  </si>
  <si>
    <t>NF17915</t>
  </si>
  <si>
    <t>NF15709</t>
  </si>
  <si>
    <t>NF18426</t>
  </si>
  <si>
    <t>NF18507</t>
  </si>
  <si>
    <t>NF18506</t>
  </si>
  <si>
    <t>NF15790</t>
  </si>
  <si>
    <t>NF15789</t>
  </si>
  <si>
    <t>NF17956</t>
  </si>
  <si>
    <t>NF20227</t>
  </si>
  <si>
    <t>NF19317</t>
  </si>
  <si>
    <t>NF16612</t>
  </si>
  <si>
    <t>NF17524</t>
  </si>
  <si>
    <t>NF15225</t>
  </si>
  <si>
    <t>NF18829</t>
  </si>
  <si>
    <t>NF16119</t>
  </si>
  <si>
    <t>NF18654</t>
  </si>
  <si>
    <t>NF15941</t>
  </si>
  <si>
    <t>NF17646</t>
  </si>
  <si>
    <t>NF20335</t>
  </si>
  <si>
    <t>NF19034</t>
  </si>
  <si>
    <t>NF16325</t>
  </si>
  <si>
    <t>NF18832</t>
  </si>
  <si>
    <t>NF16124</t>
  </si>
  <si>
    <t>NF17272</t>
  </si>
  <si>
    <t>NF16123</t>
  </si>
  <si>
    <t>NF16122</t>
  </si>
  <si>
    <t>NF19971</t>
  </si>
  <si>
    <t>NF18831</t>
  </si>
  <si>
    <t>NF17274</t>
  </si>
  <si>
    <t>NF16121</t>
  </si>
  <si>
    <t>NF18830</t>
  </si>
  <si>
    <t>NF18834</t>
  </si>
  <si>
    <t>NF18833</t>
  </si>
  <si>
    <t>NF16120</t>
  </si>
  <si>
    <t>NF19033</t>
  </si>
  <si>
    <t>NF16324</t>
  </si>
  <si>
    <t>NF19970</t>
  </si>
  <si>
    <t>NF17273</t>
  </si>
  <si>
    <t>NF19969</t>
  </si>
  <si>
    <t>NF15224</t>
  </si>
  <si>
    <t>NF17990</t>
  </si>
  <si>
    <t>NF18713</t>
  </si>
  <si>
    <t>NF16000</t>
  </si>
  <si>
    <t>NF19318</t>
  </si>
  <si>
    <t>NF16613</t>
  </si>
  <si>
    <t>NF18575</t>
  </si>
  <si>
    <t>NF15862</t>
  </si>
  <si>
    <t>NF17979</t>
  </si>
  <si>
    <t>NF15223</t>
  </si>
  <si>
    <t>NF19546</t>
  </si>
  <si>
    <t>NF16845</t>
  </si>
  <si>
    <t>NF18714</t>
  </si>
  <si>
    <t>NF16001</t>
  </si>
  <si>
    <t>NF18095</t>
  </si>
  <si>
    <t>NF15374</t>
  </si>
  <si>
    <t>NF19548</t>
  </si>
  <si>
    <t>NF19547</t>
  </si>
  <si>
    <t>NF16847</t>
  </si>
  <si>
    <t>NF16846</t>
  </si>
  <si>
    <t>NF16003</t>
  </si>
  <si>
    <t>NF18716</t>
  </si>
  <si>
    <t>NF18715</t>
  </si>
  <si>
    <t>NF16002</t>
  </si>
  <si>
    <t>NF18358</t>
  </si>
  <si>
    <t>NF15641</t>
  </si>
  <si>
    <t>NF19978</t>
  </si>
  <si>
    <t>NF17281</t>
  </si>
  <si>
    <t>NF19549</t>
  </si>
  <si>
    <t>NF16848</t>
  </si>
  <si>
    <t>NF19035</t>
  </si>
  <si>
    <t>NF16326</t>
  </si>
  <si>
    <t>NF16198</t>
  </si>
  <si>
    <t>NF19627</t>
  </si>
  <si>
    <t>NF18909</t>
  </si>
  <si>
    <t>NF18908</t>
  </si>
  <si>
    <t>NF16926</t>
  </si>
  <si>
    <t>NF20228</t>
  </si>
  <si>
    <t>NF17525</t>
  </si>
  <si>
    <t>NF18907</t>
  </si>
  <si>
    <t>NF16200</t>
  </si>
  <si>
    <t>NF16199</t>
  </si>
  <si>
    <t>NF18906</t>
  </si>
  <si>
    <t>NF16197</t>
  </si>
  <si>
    <t>NF19700</t>
  </si>
  <si>
    <t>NF16999</t>
  </si>
  <si>
    <t>NF19979</t>
  </si>
  <si>
    <t>NF17282</t>
  </si>
  <si>
    <t>NF17968</t>
  </si>
  <si>
    <t>NF15221</t>
  </si>
  <si>
    <t>NF18096</t>
  </si>
  <si>
    <t>NF15375</t>
  </si>
  <si>
    <t>NF17793</t>
  </si>
  <si>
    <t>NF15222</t>
  </si>
  <si>
    <t>NF15220</t>
  </si>
  <si>
    <t>NF16833</t>
  </si>
  <si>
    <t>NF17947</t>
  </si>
  <si>
    <t>NF19534</t>
  </si>
  <si>
    <t>NF17647</t>
  </si>
  <si>
    <t>NF20336</t>
  </si>
  <si>
    <t>NF19321</t>
  </si>
  <si>
    <t>NF19320</t>
  </si>
  <si>
    <t>NF19319</t>
  </si>
  <si>
    <t>NF19037</t>
  </si>
  <si>
    <t>NF19036</t>
  </si>
  <si>
    <t>NF18256</t>
  </si>
  <si>
    <t>NF18255</t>
  </si>
  <si>
    <t>NF16616</t>
  </si>
  <si>
    <t>NF16615</t>
  </si>
  <si>
    <t>NF16614</t>
  </si>
  <si>
    <t>NF16328</t>
  </si>
  <si>
    <t>NF16327</t>
  </si>
  <si>
    <t>NF15539</t>
  </si>
  <si>
    <t>NF15538</t>
  </si>
  <si>
    <t>NF18001</t>
  </si>
  <si>
    <t>NF15644</t>
  </si>
  <si>
    <t>NF19972</t>
  </si>
  <si>
    <t>NF16753</t>
  </si>
  <si>
    <t>NF17275</t>
  </si>
  <si>
    <t>NF15280</t>
  </si>
  <si>
    <t>NF15642</t>
  </si>
  <si>
    <t>NF18000</t>
  </si>
  <si>
    <t>NF15279</t>
  </si>
  <si>
    <t>NF18361</t>
  </si>
  <si>
    <t>NF19454</t>
  </si>
  <si>
    <t>NF18359</t>
  </si>
  <si>
    <t>NF19453</t>
  </si>
  <si>
    <t>NF19455</t>
  </si>
  <si>
    <t>NF18360</t>
  </si>
  <si>
    <t>NF16754</t>
  </si>
  <si>
    <t>NF15643</t>
  </si>
  <si>
    <t>NF16752</t>
  </si>
  <si>
    <t>NF19701</t>
  </si>
  <si>
    <t>NF17000</t>
  </si>
  <si>
    <t>NF20075</t>
  </si>
  <si>
    <t>NF17965</t>
  </si>
  <si>
    <t>NF17382</t>
  </si>
  <si>
    <t>NF15217</t>
  </si>
  <si>
    <t>NF18257</t>
  </si>
  <si>
    <t>NF15540</t>
  </si>
  <si>
    <t>NF20229</t>
  </si>
  <si>
    <t>NF17999</t>
  </si>
  <si>
    <t>NF18002</t>
  </si>
  <si>
    <t>NF17781</t>
  </si>
  <si>
    <t>NF15278</t>
  </si>
  <si>
    <t>NF17526</t>
  </si>
  <si>
    <t>NF15281</t>
  </si>
  <si>
    <t>NF15219</t>
  </si>
  <si>
    <t>NF19456</t>
  </si>
  <si>
    <t>NF16755</t>
  </si>
  <si>
    <t>NF18003</t>
  </si>
  <si>
    <t>NF17751</t>
  </si>
  <si>
    <t>NF15282</t>
  </si>
  <si>
    <t>NF15218</t>
  </si>
  <si>
    <t>NF19974</t>
  </si>
  <si>
    <t>NF19973</t>
  </si>
  <si>
    <t>NF17277</t>
  </si>
  <si>
    <t>NF17276</t>
  </si>
  <si>
    <t>NF20078</t>
  </si>
  <si>
    <t>NF20077</t>
  </si>
  <si>
    <t>NF20076</t>
  </si>
  <si>
    <t>NF15377</t>
  </si>
  <si>
    <t>NF16329</t>
  </si>
  <si>
    <t>NF18717</t>
  </si>
  <si>
    <t>NF18098</t>
  </si>
  <si>
    <t>NF17649</t>
  </si>
  <si>
    <t>NF17648</t>
  </si>
  <si>
    <t>NF16004</t>
  </si>
  <si>
    <t>NF17385</t>
  </si>
  <si>
    <t>NF17384</t>
  </si>
  <si>
    <t>NF17383</t>
  </si>
  <si>
    <t>NF19038</t>
  </si>
  <si>
    <t>NF20338</t>
  </si>
  <si>
    <t>NF20337</t>
  </si>
  <si>
    <t>NF19322</t>
  </si>
  <si>
    <t>NF16617</t>
  </si>
  <si>
    <t>NF18910</t>
  </si>
  <si>
    <t>NF18258</t>
  </si>
  <si>
    <t>NF15541</t>
  </si>
  <si>
    <t>NF19457</t>
  </si>
  <si>
    <t>NF16756</t>
  </si>
  <si>
    <t>NF16201</t>
  </si>
  <si>
    <t>NF16126</t>
  </si>
  <si>
    <t>NF18097</t>
  </si>
  <si>
    <t>NF15376</t>
  </si>
  <si>
    <t>NF18835</t>
  </si>
  <si>
    <t>NF20079</t>
  </si>
  <si>
    <t>NF17650</t>
  </si>
  <si>
    <t>NF17386</t>
  </si>
  <si>
    <t>NF20339</t>
  </si>
  <si>
    <t>NF18576</t>
  </si>
  <si>
    <t>NF15863</t>
  </si>
  <si>
    <t>NF18004</t>
  </si>
  <si>
    <t>NF15283</t>
  </si>
  <si>
    <t>NF20081</t>
  </si>
  <si>
    <t>NF20080</t>
  </si>
  <si>
    <t>NF15546</t>
  </si>
  <si>
    <t>NF18263</t>
  </si>
  <si>
    <t>NF18262</t>
  </si>
  <si>
    <t>NF18261</t>
  </si>
  <si>
    <t>NF18260</t>
  </si>
  <si>
    <t>NF18718</t>
  </si>
  <si>
    <t>NF16005</t>
  </si>
  <si>
    <t>NF15545</t>
  </si>
  <si>
    <t>NF15711</t>
  </si>
  <si>
    <t>NF15710</t>
  </si>
  <si>
    <t>NF18428</t>
  </si>
  <si>
    <t>NF18427</t>
  </si>
  <si>
    <t>NF16330</t>
  </si>
  <si>
    <t>NF17388</t>
  </si>
  <si>
    <t>NF17387</t>
  </si>
  <si>
    <t>NF15543</t>
  </si>
  <si>
    <t>NF15544</t>
  </si>
  <si>
    <t>NF16331</t>
  </si>
  <si>
    <t>NF19040</t>
  </si>
  <si>
    <t>NF19039</t>
  </si>
  <si>
    <t>NF19323</t>
  </si>
  <si>
    <t>NF18508</t>
  </si>
  <si>
    <t>NF17959</t>
  </si>
  <si>
    <t>NF16618</t>
  </si>
  <si>
    <t>NF15791</t>
  </si>
  <si>
    <t>NF15216</t>
  </si>
  <si>
    <t>NF18579</t>
  </si>
  <si>
    <t>NF15866</t>
  </si>
  <si>
    <t>NF18259</t>
  </si>
  <si>
    <t>NF15542</t>
  </si>
  <si>
    <t>NF18578</t>
  </si>
  <si>
    <t>NF15865</t>
  </si>
  <si>
    <t>NF18577</t>
  </si>
  <si>
    <t>NF15864</t>
  </si>
  <si>
    <t>NF18099</t>
  </si>
  <si>
    <t>NF15378</t>
  </si>
  <si>
    <t>NF17958</t>
  </si>
  <si>
    <t>NF15215</t>
  </si>
  <si>
    <t>NF19041</t>
  </si>
  <si>
    <t>NF19703</t>
  </si>
  <si>
    <t>NF17002</t>
  </si>
  <si>
    <t>NF16332</t>
  </si>
  <si>
    <t>NF19042</t>
  </si>
  <si>
    <t>NF16333</t>
  </si>
  <si>
    <t>NF19702</t>
  </si>
  <si>
    <t>NF17001</t>
  </si>
  <si>
    <t>NF19704</t>
  </si>
  <si>
    <t>NF17003</t>
  </si>
  <si>
    <t>NF19325</t>
  </si>
  <si>
    <t>NF17937</t>
  </si>
  <si>
    <t>NF16620</t>
  </si>
  <si>
    <t>NF15214</t>
  </si>
  <si>
    <t>NF19043</t>
  </si>
  <si>
    <t>NF18580</t>
  </si>
  <si>
    <t>NF16334</t>
  </si>
  <si>
    <t>NF15867</t>
  </si>
  <si>
    <t>NF19324</t>
  </si>
  <si>
    <t>NF16619</t>
  </si>
  <si>
    <t>NF17651</t>
  </si>
  <si>
    <t>NF17390</t>
  </si>
  <si>
    <t>NF17389</t>
  </si>
  <si>
    <t>NF20083</t>
  </si>
  <si>
    <t>NF20082</t>
  </si>
  <si>
    <t>NF20340</t>
  </si>
  <si>
    <t>NF18264</t>
  </si>
  <si>
    <t>NF15547</t>
  </si>
  <si>
    <t>NF18582</t>
  </si>
  <si>
    <t>NF15869</t>
  </si>
  <si>
    <t>NF18265</t>
  </si>
  <si>
    <t>NF15548</t>
  </si>
  <si>
    <t>NF17750</t>
  </si>
  <si>
    <t>NF15213</t>
  </si>
  <si>
    <t>NF18581</t>
  </si>
  <si>
    <t>NF15868</t>
  </si>
  <si>
    <t>NF17391</t>
  </si>
  <si>
    <t>NF20084</t>
  </si>
  <si>
    <t>NF19326</t>
  </si>
  <si>
    <t>NF16621</t>
  </si>
  <si>
    <t>NF19550</t>
  </si>
  <si>
    <t>NF16849</t>
  </si>
  <si>
    <t>NF15712</t>
  </si>
  <si>
    <t>NF18429</t>
  </si>
  <si>
    <t>NF17652</t>
  </si>
  <si>
    <t>NF17393</t>
  </si>
  <si>
    <t>NF17392</t>
  </si>
  <si>
    <t>NF20086</t>
  </si>
  <si>
    <t>NF20085</t>
  </si>
  <si>
    <t>NF20341</t>
  </si>
  <si>
    <t>NF19327</t>
  </si>
  <si>
    <t>NF18509</t>
  </si>
  <si>
    <t>NF16622</t>
  </si>
  <si>
    <t>NF15792</t>
  </si>
  <si>
    <t>NF19705</t>
  </si>
  <si>
    <t>NF17004</t>
  </si>
  <si>
    <t>NF17283</t>
  </si>
  <si>
    <t>NF19980</t>
  </si>
  <si>
    <t>NF19706</t>
  </si>
  <si>
    <t>NF17005</t>
  </si>
  <si>
    <t>NF15379</t>
  </si>
  <si>
    <t>NF18100</t>
  </si>
  <si>
    <t>NF19328</t>
  </si>
  <si>
    <t>NF16623</t>
  </si>
  <si>
    <t>NF17284</t>
  </si>
  <si>
    <t>NF19981</t>
  </si>
  <si>
    <t>NF20230</t>
  </si>
  <si>
    <t>NF17527</t>
  </si>
  <si>
    <t>NF18911</t>
  </si>
  <si>
    <t>NF16202</t>
  </si>
  <si>
    <t>NF18719</t>
  </si>
  <si>
    <t>NF16006</t>
  </si>
  <si>
    <t>NF16336</t>
  </si>
  <si>
    <t>NF19045</t>
  </si>
  <si>
    <t>NF19329</t>
  </si>
  <si>
    <t>NF17936</t>
  </si>
  <si>
    <t>NF16624</t>
  </si>
  <si>
    <t>NF15212</t>
  </si>
  <si>
    <t>NF19044</t>
  </si>
  <si>
    <t>NF16335</t>
  </si>
  <si>
    <t>NF20231</t>
  </si>
  <si>
    <t>NF17528</t>
  </si>
  <si>
    <t>NF15210</t>
  </si>
  <si>
    <t>NF17925</t>
  </si>
  <si>
    <t>NF15713</t>
  </si>
  <si>
    <t>NF15380</t>
  </si>
  <si>
    <t>NF18430</t>
  </si>
  <si>
    <t>NF18101</t>
  </si>
  <si>
    <t>NF17940</t>
  </si>
  <si>
    <t>NF15211</t>
  </si>
  <si>
    <t>NF17835</t>
  </si>
  <si>
    <t>NF15206</t>
  </si>
  <si>
    <t>NF17945</t>
  </si>
  <si>
    <t>NF15209</t>
  </si>
  <si>
    <t>NF17969</t>
  </si>
  <si>
    <t>NF15207</t>
  </si>
  <si>
    <t>NF19554</t>
  </si>
  <si>
    <t>NF19553</t>
  </si>
  <si>
    <t>NF19552</t>
  </si>
  <si>
    <t>NF19551</t>
  </si>
  <si>
    <t>NF15717</t>
  </si>
  <si>
    <t>NF16008</t>
  </si>
  <si>
    <t>NF18722</t>
  </si>
  <si>
    <t>NF18721</t>
  </si>
  <si>
    <t>NF18720</t>
  </si>
  <si>
    <t>NF16009</t>
  </si>
  <si>
    <t>NF15716</t>
  </si>
  <si>
    <t>NF15203</t>
  </si>
  <si>
    <t>NF16007</t>
  </si>
  <si>
    <t>NF16628</t>
  </si>
  <si>
    <t>NF18434</t>
  </si>
  <si>
    <t>NF18433</t>
  </si>
  <si>
    <t>NF19333</t>
  </si>
  <si>
    <t>NF18432</t>
  </si>
  <si>
    <t>NF18431</t>
  </si>
  <si>
    <t>NF17654</t>
  </si>
  <si>
    <t>NF17653</t>
  </si>
  <si>
    <t>NF17398</t>
  </si>
  <si>
    <t>NF17397</t>
  </si>
  <si>
    <t>NF17853</t>
  </si>
  <si>
    <t>NF20091</t>
  </si>
  <si>
    <t>NF20090</t>
  </si>
  <si>
    <t>NF20089</t>
  </si>
  <si>
    <t>NF20088</t>
  </si>
  <si>
    <t>NF17396</t>
  </si>
  <si>
    <t>NF17395</t>
  </si>
  <si>
    <t>NF17394</t>
  </si>
  <si>
    <t>NF15715</t>
  </si>
  <si>
    <t>NF16853</t>
  </si>
  <si>
    <t>NF16852</t>
  </si>
  <si>
    <t>NF16851</t>
  </si>
  <si>
    <t>NF16850</t>
  </si>
  <si>
    <t>NF20087</t>
  </si>
  <si>
    <t>NF15714</t>
  </si>
  <si>
    <t>NF20343</t>
  </si>
  <si>
    <t>NF20342</t>
  </si>
  <si>
    <t>NF19332</t>
  </si>
  <si>
    <t>NF19331</t>
  </si>
  <si>
    <t>NF19330</t>
  </si>
  <si>
    <t>NF19050</t>
  </si>
  <si>
    <t>NF19049</t>
  </si>
  <si>
    <t>NF19048</t>
  </si>
  <si>
    <t>NF19047</t>
  </si>
  <si>
    <t>NF19046</t>
  </si>
  <si>
    <t>NF18511</t>
  </si>
  <si>
    <t>NF18510</t>
  </si>
  <si>
    <t>NF16627</t>
  </si>
  <si>
    <t>NF16626</t>
  </si>
  <si>
    <t>NF16625</t>
  </si>
  <si>
    <t>NF16341</t>
  </si>
  <si>
    <t>NF16340</t>
  </si>
  <si>
    <t>NF16339</t>
  </si>
  <si>
    <t>NF16338</t>
  </si>
  <si>
    <t>NF16337</t>
  </si>
  <si>
    <t>NF15794</t>
  </si>
  <si>
    <t>NF15793</t>
  </si>
  <si>
    <t>NF20234</t>
  </si>
  <si>
    <t>NF16205</t>
  </si>
  <si>
    <t>NF17531</t>
  </si>
  <si>
    <t>NF17006</t>
  </si>
  <si>
    <t>NF16203</t>
  </si>
  <si>
    <t>NF16204</t>
  </si>
  <si>
    <t>NF15645</t>
  </si>
  <si>
    <t>NF20232</t>
  </si>
  <si>
    <t>NF19628</t>
  </si>
  <si>
    <t>NF16927</t>
  </si>
  <si>
    <t>NF17952</t>
  </si>
  <si>
    <t>NF17529</t>
  </si>
  <si>
    <t>NF19707</t>
  </si>
  <si>
    <t>NF18914</t>
  </si>
  <si>
    <t>NF17866</t>
  </si>
  <si>
    <t>NF20233</t>
  </si>
  <si>
    <t>NF15208</t>
  </si>
  <si>
    <t>NF18584</t>
  </si>
  <si>
    <t>NF17530</t>
  </si>
  <si>
    <t>NF18912</t>
  </si>
  <si>
    <t>NF15871</t>
  </si>
  <si>
    <t>NF18913</t>
  </si>
  <si>
    <t>NF15205</t>
  </si>
  <si>
    <t>NF18362</t>
  </si>
  <si>
    <t>NF18915</t>
  </si>
  <si>
    <t>NF20235</t>
  </si>
  <si>
    <t>NF17859</t>
  </si>
  <si>
    <t>NF17532</t>
  </si>
  <si>
    <t>NF15204</t>
  </si>
  <si>
    <t>NF16206</t>
  </si>
  <si>
    <t>NF18583</t>
  </si>
  <si>
    <t>NF15870</t>
  </si>
  <si>
    <t>NF18723</t>
  </si>
  <si>
    <t>NF16010</t>
  </si>
  <si>
    <t>NF19334</t>
  </si>
  <si>
    <t>NF16629</t>
  </si>
  <si>
    <t>NF18266</t>
  </si>
  <si>
    <t>NF15549</t>
  </si>
  <si>
    <t>NF18724</t>
  </si>
  <si>
    <t>NF16011</t>
  </si>
  <si>
    <t>NF16012</t>
  </si>
  <si>
    <t>NF18725</t>
  </si>
  <si>
    <t>NF15381</t>
  </si>
  <si>
    <t>NF18102</t>
  </si>
  <si>
    <t>NF17007</t>
  </si>
  <si>
    <t>NF19708</t>
  </si>
  <si>
    <t>NF20236</t>
  </si>
  <si>
    <t>NF17533</t>
  </si>
  <si>
    <t>NF19556</t>
  </si>
  <si>
    <t>NF19555</t>
  </si>
  <si>
    <t>NF17889</t>
  </si>
  <si>
    <t>NF17988</t>
  </si>
  <si>
    <t>NF15202</t>
  </si>
  <si>
    <t>NF17655</t>
  </si>
  <si>
    <t>NF16928</t>
  </si>
  <si>
    <t>NF16855</t>
  </si>
  <si>
    <t>NF16854</t>
  </si>
  <si>
    <t>NF15200</t>
  </si>
  <si>
    <t>NF20344</t>
  </si>
  <si>
    <t>NF19629</t>
  </si>
  <si>
    <t>NF19711</t>
  </si>
  <si>
    <t>NF17010</t>
  </si>
  <si>
    <t>NF19983</t>
  </si>
  <si>
    <t>NF19710</t>
  </si>
  <si>
    <t>NF17286</t>
  </si>
  <si>
    <t>NF17009</t>
  </si>
  <si>
    <t>NF15201</t>
  </si>
  <si>
    <t>NF19713</t>
  </si>
  <si>
    <t>NF17012</t>
  </si>
  <si>
    <t>NF19712</t>
  </si>
  <si>
    <t>NF17011</t>
  </si>
  <si>
    <t>NF17792</t>
  </si>
  <si>
    <t>NF15718</t>
  </si>
  <si>
    <t>NF18436</t>
  </si>
  <si>
    <t>NF18435</t>
  </si>
  <si>
    <t>NF17656</t>
  </si>
  <si>
    <t>NF15719</t>
  </si>
  <si>
    <t>NF20345</t>
  </si>
  <si>
    <t>NF19336</t>
  </si>
  <si>
    <t>NF19335</t>
  </si>
  <si>
    <t>NF18267</t>
  </si>
  <si>
    <t>NF16631</t>
  </si>
  <si>
    <t>NF16630</t>
  </si>
  <si>
    <t>NF15550</t>
  </si>
  <si>
    <t>NF16757</t>
  </si>
  <si>
    <t>NF19337</t>
  </si>
  <si>
    <t>NF19051</t>
  </si>
  <si>
    <t>NF16632</t>
  </si>
  <si>
    <t>NF16342</t>
  </si>
  <si>
    <t>NF19458</t>
  </si>
  <si>
    <t>NF20237</t>
  </si>
  <si>
    <t>NF17534</t>
  </si>
  <si>
    <t>NF15382</t>
  </si>
  <si>
    <t>NF18103</t>
  </si>
  <si>
    <t>NF19338</t>
  </si>
  <si>
    <t>NF16633</t>
  </si>
  <si>
    <t>NF18726</t>
  </si>
  <si>
    <t>NF17914</t>
  </si>
  <si>
    <t>NF15721</t>
  </si>
  <si>
    <t>NF15199</t>
  </si>
  <si>
    <t>NF18437</t>
  </si>
  <si>
    <t>NF17657</t>
  </si>
  <si>
    <t>NF16013</t>
  </si>
  <si>
    <t>NF17400</t>
  </si>
  <si>
    <t>NF17399</t>
  </si>
  <si>
    <t>NF20093</t>
  </si>
  <si>
    <t>NF20092</t>
  </si>
  <si>
    <t>NF18438</t>
  </si>
  <si>
    <t>NF15720</t>
  </si>
  <si>
    <t>NF20346</t>
  </si>
  <si>
    <t>NF19340</t>
  </si>
  <si>
    <t>NF19339</t>
  </si>
  <si>
    <t>NF19052</t>
  </si>
  <si>
    <t>NF18512</t>
  </si>
  <si>
    <t>NF16635</t>
  </si>
  <si>
    <t>NF16634</t>
  </si>
  <si>
    <t>NF16343</t>
  </si>
  <si>
    <t>NF15795</t>
  </si>
  <si>
    <t>NF15285</t>
  </si>
  <si>
    <t>NF15198</t>
  </si>
  <si>
    <t>NF18006</t>
  </si>
  <si>
    <t>NF17773</t>
  </si>
  <si>
    <t>NF18005</t>
  </si>
  <si>
    <t>NF15284</t>
  </si>
  <si>
    <t>NF15722</t>
  </si>
  <si>
    <t>NF18439</t>
  </si>
  <si>
    <t>NF19341</t>
  </si>
  <si>
    <t>NF16636</t>
  </si>
  <si>
    <t>NF18585</t>
  </si>
  <si>
    <t>NF15872</t>
  </si>
  <si>
    <t>NF18363</t>
  </si>
  <si>
    <t>NF18007</t>
  </si>
  <si>
    <t>NF15286</t>
  </si>
  <si>
    <t>NF15646</t>
  </si>
  <si>
    <t>NF18727</t>
  </si>
  <si>
    <t>NF16637</t>
  </si>
  <si>
    <t>NF19342</t>
  </si>
  <si>
    <t>NF17403</t>
  </si>
  <si>
    <t>NF17402</t>
  </si>
  <si>
    <t>NF17401</t>
  </si>
  <si>
    <t>NF20096</t>
  </si>
  <si>
    <t>NF20095</t>
  </si>
  <si>
    <t>NF20094</t>
  </si>
  <si>
    <t>NF16014</t>
  </si>
  <si>
    <t>NF17984</t>
  </si>
  <si>
    <t>NF17983</t>
  </si>
  <si>
    <t>NF17982</t>
  </si>
  <si>
    <t>NF15197</t>
  </si>
  <si>
    <t>NF15196</t>
  </si>
  <si>
    <t>NF15195</t>
  </si>
  <si>
    <t>NF16758</t>
  </si>
  <si>
    <t>NF15874</t>
  </si>
  <si>
    <t>NF18586</t>
  </si>
  <si>
    <t>NF15873</t>
  </si>
  <si>
    <t>NF19459</t>
  </si>
  <si>
    <t>NF20238</t>
  </si>
  <si>
    <t>NF17535</t>
  </si>
  <si>
    <t>NF18587</t>
  </si>
  <si>
    <t>NF18268</t>
  </si>
  <si>
    <t>NF15551</t>
  </si>
  <si>
    <t>NF15383</t>
  </si>
  <si>
    <t>NF16638</t>
  </si>
  <si>
    <t>NF19343</t>
  </si>
  <si>
    <t>NF18104</t>
  </si>
  <si>
    <t>NF19054</t>
  </si>
  <si>
    <t>NF19053</t>
  </si>
  <si>
    <t>NF17970</t>
  </si>
  <si>
    <t>NF16345</t>
  </si>
  <si>
    <t>NF16344</t>
  </si>
  <si>
    <t>NF15193</t>
  </si>
  <si>
    <t>NF18588</t>
  </si>
  <si>
    <t>NF15875</t>
  </si>
  <si>
    <t>NF17939</t>
  </si>
  <si>
    <t>NF15194</t>
  </si>
  <si>
    <t>NF18728</t>
  </si>
  <si>
    <t>NF16015</t>
  </si>
  <si>
    <t>NF19055</t>
  </si>
  <si>
    <t>NF16346</t>
  </si>
  <si>
    <t>NF18729</t>
  </si>
  <si>
    <t>NF17946</t>
  </si>
  <si>
    <t>NF15192</t>
  </si>
  <si>
    <t>NF17659</t>
  </si>
  <si>
    <t>NF17658</t>
  </si>
  <si>
    <t>NF16016</t>
  </si>
  <si>
    <t>NF20348</t>
  </si>
  <si>
    <t>NF20347</t>
  </si>
  <si>
    <t>NF19057</t>
  </si>
  <si>
    <t>NF19056</t>
  </si>
  <si>
    <t>NF18513</t>
  </si>
  <si>
    <t>NF16348</t>
  </si>
  <si>
    <t>NF16347</t>
  </si>
  <si>
    <t>NF15796</t>
  </si>
  <si>
    <t>NF16017</t>
  </si>
  <si>
    <t>NF17899</t>
  </si>
  <si>
    <t>NF17898</t>
  </si>
  <si>
    <t>NF15191</t>
  </si>
  <si>
    <t>NF18730</t>
  </si>
  <si>
    <t>NF15190</t>
  </si>
  <si>
    <t>NF19058</t>
  </si>
  <si>
    <t>NF16349</t>
  </si>
  <si>
    <t>NF19714</t>
  </si>
  <si>
    <t>NF20239</t>
  </si>
  <si>
    <t>NF17536</t>
  </si>
  <si>
    <t>NF17016</t>
  </si>
  <si>
    <t>NF18589</t>
  </si>
  <si>
    <t>NF15876</t>
  </si>
  <si>
    <t>NF19715</t>
  </si>
  <si>
    <t>NF17017</t>
  </si>
  <si>
    <t>NF19344</t>
  </si>
  <si>
    <t>NF16639</t>
  </si>
  <si>
    <t>NF18731</t>
  </si>
  <si>
    <t>NF16018</t>
  </si>
  <si>
    <t>NF19345</t>
  </si>
  <si>
    <t>NF16640</t>
  </si>
  <si>
    <t>NF20240</t>
  </si>
  <si>
    <t>NF17537</t>
  </si>
  <si>
    <t>NF20241</t>
  </si>
  <si>
    <t>NF17538</t>
  </si>
  <si>
    <t>NF19460</t>
  </si>
  <si>
    <t>NF16759</t>
  </si>
  <si>
    <t>NF18732</t>
  </si>
  <si>
    <t>NF18514</t>
  </si>
  <si>
    <t>NF17404</t>
  </si>
  <si>
    <t>NF16019</t>
  </si>
  <si>
    <t>NF20097</t>
  </si>
  <si>
    <t>NF15797</t>
  </si>
  <si>
    <t>NF19346</t>
  </si>
  <si>
    <t>NF16641</t>
  </si>
  <si>
    <t>NF18590</t>
  </si>
  <si>
    <t>NF15877</t>
  </si>
  <si>
    <t>NF15798</t>
  </si>
  <si>
    <t>NF19717</t>
  </si>
  <si>
    <t>NF19716</t>
  </si>
  <si>
    <t>NF17019</t>
  </si>
  <si>
    <t>NF17018</t>
  </si>
  <si>
    <t>NF18591</t>
  </si>
  <si>
    <t>NF15878</t>
  </si>
  <si>
    <t>NF18836</t>
  </si>
  <si>
    <t>NF16127</t>
  </si>
  <si>
    <t>NF18515</t>
  </si>
  <si>
    <t>NF17405</t>
  </si>
  <si>
    <t>NF20098</t>
  </si>
  <si>
    <t>NF18269</t>
  </si>
  <si>
    <t>NF15879</t>
  </si>
  <si>
    <t>NF15552</t>
  </si>
  <si>
    <t>NF18592</t>
  </si>
  <si>
    <t>NF19347</t>
  </si>
  <si>
    <t>NF16642</t>
  </si>
  <si>
    <t>NF18733</t>
  </si>
  <si>
    <t>NF17406</t>
  </si>
  <si>
    <t>NF16020</t>
  </si>
  <si>
    <t>NF20099</t>
  </si>
  <si>
    <t>NF19059</t>
  </si>
  <si>
    <t>NF16350</t>
  </si>
  <si>
    <t>NF20242</t>
  </si>
  <si>
    <t>NF17539</t>
  </si>
  <si>
    <t>NF17749</t>
  </si>
  <si>
    <t>NF15881</t>
  </si>
  <si>
    <t>NF18837</t>
  </si>
  <si>
    <t>NF15189</t>
  </si>
  <si>
    <t>NF16128</t>
  </si>
  <si>
    <t>NF18594</t>
  </si>
  <si>
    <t>NF19348</t>
  </si>
  <si>
    <t>NF18593</t>
  </si>
  <si>
    <t>NF16643</t>
  </si>
  <si>
    <t>NF15880</t>
  </si>
  <si>
    <t>NF19718</t>
  </si>
  <si>
    <t>NF17020</t>
  </si>
  <si>
    <t>NF16351</t>
  </si>
  <si>
    <t>NF17660</t>
  </si>
  <si>
    <t>NF19060</t>
  </si>
  <si>
    <t>NF20349</t>
  </si>
  <si>
    <t>NF19062</t>
  </si>
  <si>
    <t>NF18270</t>
  </si>
  <si>
    <t>NF17981</t>
  </si>
  <si>
    <t>NF16353</t>
  </si>
  <si>
    <t>NF15553</t>
  </si>
  <si>
    <t>NF15187</t>
  </si>
  <si>
    <t>NF20243</t>
  </si>
  <si>
    <t>NF19061</t>
  </si>
  <si>
    <t>NF17540</t>
  </si>
  <si>
    <t>NF15188</t>
  </si>
  <si>
    <t>NF16352</t>
  </si>
  <si>
    <t>NF17760</t>
  </si>
  <si>
    <t>NF20244</t>
  </si>
  <si>
    <t>NF17541</t>
  </si>
  <si>
    <t>NF19557</t>
  </si>
  <si>
    <t>NF16856</t>
  </si>
  <si>
    <t>NF19063</t>
  </si>
  <si>
    <t>NF16354</t>
  </si>
  <si>
    <t>NF19719</t>
  </si>
  <si>
    <t>NF17021</t>
  </si>
  <si>
    <t>NF19720</t>
  </si>
  <si>
    <t>NF17022</t>
  </si>
  <si>
    <t>NF20246</t>
  </si>
  <si>
    <t>NF17543</t>
  </si>
  <si>
    <t>NF19461</t>
  </si>
  <si>
    <t>NF16760</t>
  </si>
  <si>
    <t>NF20245</t>
  </si>
  <si>
    <t>NF17542</t>
  </si>
  <si>
    <t>NF15384</t>
  </si>
  <si>
    <t>NF18105</t>
  </si>
  <si>
    <t>NF19349</t>
  </si>
  <si>
    <t>NF16644</t>
  </si>
  <si>
    <t>NF20248</t>
  </si>
  <si>
    <t>NF20247</t>
  </si>
  <si>
    <t>NF17545</t>
  </si>
  <si>
    <t>NF17544</t>
  </si>
  <si>
    <t>NF18735</t>
  </si>
  <si>
    <t>NF18734</t>
  </si>
  <si>
    <t>NF16022</t>
  </si>
  <si>
    <t>NF16360</t>
  </si>
  <si>
    <t>NF16021</t>
  </si>
  <si>
    <t>NF19069</t>
  </si>
  <si>
    <t>NF19350</t>
  </si>
  <si>
    <t>NF19068</t>
  </si>
  <si>
    <t>NF19067</t>
  </si>
  <si>
    <t>NF19066</t>
  </si>
  <si>
    <t>NF19065</t>
  </si>
  <si>
    <t>NF18271</t>
  </si>
  <si>
    <t>NF16645</t>
  </si>
  <si>
    <t>NF16359</t>
  </si>
  <si>
    <t>NF16358</t>
  </si>
  <si>
    <t>NF16357</t>
  </si>
  <si>
    <t>NF16356</t>
  </si>
  <si>
    <t>NF15554</t>
  </si>
  <si>
    <t>NF17546</t>
  </si>
  <si>
    <t>NF17023</t>
  </si>
  <si>
    <t>NF19064</t>
  </si>
  <si>
    <t>NF16355</t>
  </si>
  <si>
    <t>NF20249</t>
  </si>
  <si>
    <t>NF19721</t>
  </si>
  <si>
    <t>NF18108</t>
  </si>
  <si>
    <t>NF15186</t>
  </si>
  <si>
    <t>NF15385</t>
  </si>
  <si>
    <t>NF15386</t>
  </si>
  <si>
    <t>NF18107</t>
  </si>
  <si>
    <t>NF18106</t>
  </si>
  <si>
    <t>NF17829</t>
  </si>
  <si>
    <t>NF15387</t>
  </si>
  <si>
    <t>NF19722</t>
  </si>
  <si>
    <t>NF17024</t>
  </si>
  <si>
    <t>NF17547</t>
  </si>
  <si>
    <t>NF17974</t>
  </si>
  <si>
    <t>NF15184</t>
  </si>
  <si>
    <t>NF16361</t>
  </si>
  <si>
    <t>NF19070</t>
  </si>
  <si>
    <t>NF19352</t>
  </si>
  <si>
    <t>NF19351</t>
  </si>
  <si>
    <t>NF19072</t>
  </si>
  <si>
    <t>NF16647</t>
  </si>
  <si>
    <t>NF16646</t>
  </si>
  <si>
    <t>NF16363</t>
  </si>
  <si>
    <t>NF15287</t>
  </si>
  <si>
    <t>NF17978</t>
  </si>
  <si>
    <t>NF15185</t>
  </si>
  <si>
    <t>NF17548</t>
  </si>
  <si>
    <t>NF18008</t>
  </si>
  <si>
    <t>NF19071</t>
  </si>
  <si>
    <t>NF16362</t>
  </si>
  <si>
    <t>NF17407</t>
  </si>
  <si>
    <t>NF20100</t>
  </si>
  <si>
    <t>NF19073</t>
  </si>
  <si>
    <t>NF17977</t>
  </si>
  <si>
    <t>NF16364</t>
  </si>
  <si>
    <t>NF15183</t>
  </si>
  <si>
    <t>NF17768</t>
  </si>
  <si>
    <t>NF15182</t>
  </si>
  <si>
    <t>NF18364</t>
  </si>
  <si>
    <t>NF15647</t>
  </si>
  <si>
    <t>NF19074</t>
  </si>
  <si>
    <t>NF16365</t>
  </si>
  <si>
    <t>NF15388</t>
  </si>
  <si>
    <t>NF18109</t>
  </si>
  <si>
    <t>NF17409</t>
  </si>
  <si>
    <t>NF17408</t>
  </si>
  <si>
    <t>NF20102</t>
  </si>
  <si>
    <t>NF20101</t>
  </si>
  <si>
    <t>NF19353</t>
  </si>
  <si>
    <t>NF16648</t>
  </si>
  <si>
    <t>NF19075</t>
  </si>
  <si>
    <t>NF19354</t>
  </si>
  <si>
    <t>NF16366</t>
  </si>
  <si>
    <t>NF16649</t>
  </si>
  <si>
    <t>NF19558</t>
  </si>
  <si>
    <t>NF18736</t>
  </si>
  <si>
    <t>NF16651</t>
  </si>
  <si>
    <t>NF16023</t>
  </si>
  <si>
    <t>NF19356</t>
  </si>
  <si>
    <t>NF15723</t>
  </si>
  <si>
    <t>NF17410</t>
  </si>
  <si>
    <t>NF16857</t>
  </si>
  <si>
    <t>NF20103</t>
  </si>
  <si>
    <t>NF18440</t>
  </si>
  <si>
    <t>NF18516</t>
  </si>
  <si>
    <t>NF17976</t>
  </si>
  <si>
    <t>NF15799</t>
  </si>
  <si>
    <t>NF15181</t>
  </si>
  <si>
    <t>NF18595</t>
  </si>
  <si>
    <t>NF17549</t>
  </si>
  <si>
    <t>NF19355</t>
  </si>
  <si>
    <t>NF19724</t>
  </si>
  <si>
    <t>NF16650</t>
  </si>
  <si>
    <t>NF18365</t>
  </si>
  <si>
    <t>NF15648</t>
  </si>
  <si>
    <t>NF17026</t>
  </si>
  <si>
    <t>NF19462</t>
  </si>
  <si>
    <t>NF18272</t>
  </si>
  <si>
    <t>NF15555</t>
  </si>
  <si>
    <t>NF16761</t>
  </si>
  <si>
    <t>NF15882</t>
  </si>
  <si>
    <t>NF16929</t>
  </si>
  <si>
    <t>NF19630</t>
  </si>
  <si>
    <t>NF19077</t>
  </si>
  <si>
    <t>NF18517</t>
  </si>
  <si>
    <t>NF16368</t>
  </si>
  <si>
    <t>NF15800</t>
  </si>
  <si>
    <t>NF19984</t>
  </si>
  <si>
    <t>NF17950</t>
  </si>
  <si>
    <t>NF15180</t>
  </si>
  <si>
    <t>NF17287</t>
  </si>
  <si>
    <t>NF19725</t>
  </si>
  <si>
    <t>NF18597</t>
  </si>
  <si>
    <t>NF18596</t>
  </si>
  <si>
    <t>NF17027</t>
  </si>
  <si>
    <t>NF19726</t>
  </si>
  <si>
    <t>NF17028</t>
  </si>
  <si>
    <t>NF19076</t>
  </si>
  <si>
    <t>NF18598</t>
  </si>
  <si>
    <t>NF15885</t>
  </si>
  <si>
    <t>NF15884</t>
  </si>
  <si>
    <t>NF15883</t>
  </si>
  <si>
    <t>NF16367</t>
  </si>
  <si>
    <t>NF18009</t>
  </si>
  <si>
    <t>NF19727</t>
  </si>
  <si>
    <t>NF17029</t>
  </si>
  <si>
    <t>NF15288</t>
  </si>
  <si>
    <t>NF18740</t>
  </si>
  <si>
    <t>NF18739</t>
  </si>
  <si>
    <t>NF18738</t>
  </si>
  <si>
    <t>NF18737</t>
  </si>
  <si>
    <t>NF16027</t>
  </si>
  <si>
    <t>NF16652</t>
  </si>
  <si>
    <t>NF16026</t>
  </si>
  <si>
    <t>NF15179</t>
  </si>
  <si>
    <t>NF19357</t>
  </si>
  <si>
    <t>NF16024</t>
  </si>
  <si>
    <t>NF17828</t>
  </si>
  <si>
    <t>NF16025</t>
  </si>
  <si>
    <t>NF19080</t>
  </si>
  <si>
    <t>NF19079</t>
  </si>
  <si>
    <t>NF19078</t>
  </si>
  <si>
    <t>NF16371</t>
  </si>
  <si>
    <t>NF16370</t>
  </si>
  <si>
    <t>NF16369</t>
  </si>
  <si>
    <t>NF15886</t>
  </si>
  <si>
    <t>NF16207</t>
  </si>
  <si>
    <t>NF18010</t>
  </si>
  <si>
    <t>NF19082</t>
  </si>
  <si>
    <t>NF16373</t>
  </si>
  <si>
    <t>NF18916</t>
  </si>
  <si>
    <t>NF19081</t>
  </si>
  <si>
    <t>NF16372</t>
  </si>
  <si>
    <t>NF15289</t>
  </si>
  <si>
    <t>NF18838</t>
  </si>
  <si>
    <t>NF16129</t>
  </si>
  <si>
    <t>NF18599</t>
  </si>
  <si>
    <t>NF19559</t>
  </si>
  <si>
    <t>NF16209</t>
  </si>
  <si>
    <t>NF16208</t>
  </si>
  <si>
    <t>NF17888</t>
  </si>
  <si>
    <t>NF18921</t>
  </si>
  <si>
    <t>NF18920</t>
  </si>
  <si>
    <t>NF18919</t>
  </si>
  <si>
    <t>NF18918</t>
  </si>
  <si>
    <t>NF18917</t>
  </si>
  <si>
    <t>NF16212</t>
  </si>
  <si>
    <t>NF16375</t>
  </si>
  <si>
    <t>NF16374</t>
  </si>
  <si>
    <t>NF15178</t>
  </si>
  <si>
    <t>NF17661</t>
  </si>
  <si>
    <t>NF19084</t>
  </si>
  <si>
    <t>NF19083</t>
  </si>
  <si>
    <t>NF16858</t>
  </si>
  <si>
    <t>NF16211</t>
  </si>
  <si>
    <t>NF16210</t>
  </si>
  <si>
    <t>NF20350</t>
  </si>
  <si>
    <t>NF19728</t>
  </si>
  <si>
    <t>NF17030</t>
  </si>
  <si>
    <t>NF19985</t>
  </si>
  <si>
    <t>NF17288</t>
  </si>
  <si>
    <t>NF17550</t>
  </si>
  <si>
    <t>NF18110</t>
  </si>
  <si>
    <t>NF15389</t>
  </si>
  <si>
    <t>NF17411</t>
  </si>
  <si>
    <t>NF20104</t>
  </si>
  <si>
    <t>NF17967</t>
  </si>
  <si>
    <t>NF15177</t>
  </si>
  <si>
    <t>NF17551</t>
  </si>
  <si>
    <t>NF15176</t>
  </si>
  <si>
    <t>NF17895</t>
  </si>
  <si>
    <t>NF18922</t>
  </si>
  <si>
    <t>NF16213</t>
  </si>
  <si>
    <t>NF15175</t>
  </si>
  <si>
    <t>NF17662</t>
  </si>
  <si>
    <t>NF16930</t>
  </si>
  <si>
    <t>NF17847</t>
  </si>
  <si>
    <t>NF20351</t>
  </si>
  <si>
    <t>NF19631</t>
  </si>
  <si>
    <t>NF17772</t>
  </si>
  <si>
    <t>NF15174</t>
  </si>
  <si>
    <t>NF19729</t>
  </si>
  <si>
    <t>NF17031</t>
  </si>
  <si>
    <t>NF18839</t>
  </si>
  <si>
    <t>NF17552</t>
  </si>
  <si>
    <t>NF16130</t>
  </si>
  <si>
    <t>NF15390</t>
  </si>
  <si>
    <t>NF18742</t>
  </si>
  <si>
    <t>NF18741</t>
  </si>
  <si>
    <t>NF16029</t>
  </si>
  <si>
    <t>NF15726</t>
  </si>
  <si>
    <t>NF15173</t>
  </si>
  <si>
    <t>NF18111</t>
  </si>
  <si>
    <t>NF16028</t>
  </si>
  <si>
    <t>NF17929</t>
  </si>
  <si>
    <t>NF15725</t>
  </si>
  <si>
    <t>NF15724</t>
  </si>
  <si>
    <t>NF17412</t>
  </si>
  <si>
    <t>NF20105</t>
  </si>
  <si>
    <t>NF18443</t>
  </si>
  <si>
    <t>NF18442</t>
  </si>
  <si>
    <t>NF18441</t>
  </si>
  <si>
    <t>NF15556</t>
  </si>
  <si>
    <t>NF18274</t>
  </si>
  <si>
    <t>NF18273</t>
  </si>
  <si>
    <t>NF19986</t>
  </si>
  <si>
    <t>NF17289</t>
  </si>
  <si>
    <t>NF15557</t>
  </si>
  <si>
    <t>NF18744</t>
  </si>
  <si>
    <t>NF18743</t>
  </si>
  <si>
    <t>NF16376</t>
  </si>
  <si>
    <t>NF16377</t>
  </si>
  <si>
    <t>NF19086</t>
  </si>
  <si>
    <t>NF19085</t>
  </si>
  <si>
    <t>NF16030</t>
  </si>
  <si>
    <t>NF16031</t>
  </si>
  <si>
    <t>NF18745</t>
  </si>
  <si>
    <t>NF16032</t>
  </si>
  <si>
    <t>NF15887</t>
  </si>
  <si>
    <t>NF18600</t>
  </si>
  <si>
    <t>NF18746</t>
  </si>
  <si>
    <t>NF19358</t>
  </si>
  <si>
    <t>NF16653</t>
  </si>
  <si>
    <t>NF16033</t>
  </si>
  <si>
    <t>NF19087</t>
  </si>
  <si>
    <t>NF16378</t>
  </si>
  <si>
    <t>NF15727</t>
  </si>
  <si>
    <t>NF18444</t>
  </si>
  <si>
    <t>NF19560</t>
  </si>
  <si>
    <t>NF18924</t>
  </si>
  <si>
    <t>NF18923</t>
  </si>
  <si>
    <t>NF16215</t>
  </si>
  <si>
    <t>NF16214</t>
  </si>
  <si>
    <t>NF16859</t>
  </si>
  <si>
    <t>NF17413</t>
  </si>
  <si>
    <t>NF16931</t>
  </si>
  <si>
    <t>NF20106</t>
  </si>
  <si>
    <t>NF19632</t>
  </si>
  <si>
    <t>NF15172</t>
  </si>
  <si>
    <t>NF17758</t>
  </si>
  <si>
    <t>NF15171</t>
  </si>
  <si>
    <t>NF17748</t>
  </si>
  <si>
    <t>NF17744</t>
  </si>
  <si>
    <t>NF19089</t>
  </si>
  <si>
    <t>NF16380</t>
  </si>
  <si>
    <t>NF18275</t>
  </si>
  <si>
    <t>NF18011</t>
  </si>
  <si>
    <t>NF15169</t>
  </si>
  <si>
    <t>NF15165</t>
  </si>
  <si>
    <t>NF17771</t>
  </si>
  <si>
    <t>NF17747</t>
  </si>
  <si>
    <t>NF15168</t>
  </si>
  <si>
    <t>NF17759</t>
  </si>
  <si>
    <t>NF17746</t>
  </si>
  <si>
    <t>NF17745</t>
  </si>
  <si>
    <t>NF17743</t>
  </si>
  <si>
    <t>NF15167</t>
  </si>
  <si>
    <t>NF15166</t>
  </si>
  <si>
    <t>NF15164</t>
  </si>
  <si>
    <t>NF15558</t>
  </si>
  <si>
    <t>NF15290</t>
  </si>
  <si>
    <t>NF15170</t>
  </si>
  <si>
    <t>NF19088</t>
  </si>
  <si>
    <t>NF16379</t>
  </si>
  <si>
    <t>NF17727</t>
  </si>
  <si>
    <t>NF15163</t>
  </si>
  <si>
    <t>NF18840</t>
  </si>
  <si>
    <t>NF16131</t>
  </si>
  <si>
    <t>NF18747</t>
  </si>
  <si>
    <t>NF16034</t>
  </si>
  <si>
    <t>NF19090</t>
  </si>
  <si>
    <t>NF16381</t>
  </si>
  <si>
    <t>NF18749</t>
  </si>
  <si>
    <t>NF18748</t>
  </si>
  <si>
    <t>NF16035</t>
  </si>
  <si>
    <t>NF17414</t>
  </si>
  <si>
    <t>NF16036</t>
  </si>
  <si>
    <t>NF20107</t>
  </si>
  <si>
    <t>NF15161</t>
  </si>
  <si>
    <t>NF18843</t>
  </si>
  <si>
    <t>NF18842</t>
  </si>
  <si>
    <t>NF18841</t>
  </si>
  <si>
    <t>NF16133</t>
  </si>
  <si>
    <t>NF16134</t>
  </si>
  <si>
    <t>NF16132</t>
  </si>
  <si>
    <t>NF17742</t>
  </si>
  <si>
    <t>NF17553</t>
  </si>
  <si>
    <t>NF19463</t>
  </si>
  <si>
    <t>NF18112</t>
  </si>
  <si>
    <t>NF17415</t>
  </si>
  <si>
    <t>NF20108</t>
  </si>
  <si>
    <t>NF16762</t>
  </si>
  <si>
    <t>NF15391</t>
  </si>
  <si>
    <t>NF18750</t>
  </si>
  <si>
    <t>NF16037</t>
  </si>
  <si>
    <t>NF15888</t>
  </si>
  <si>
    <t>NF15649</t>
  </si>
  <si>
    <t>NF18844</t>
  </si>
  <si>
    <t>NF16135</t>
  </si>
  <si>
    <t>NF18601</t>
  </si>
  <si>
    <t>NF17555</t>
  </si>
  <si>
    <t>NF18366</t>
  </si>
  <si>
    <t>NF17554</t>
  </si>
  <si>
    <t>NF16382</t>
  </si>
  <si>
    <t>NF19091</t>
  </si>
  <si>
    <t>NF18655</t>
  </si>
  <si>
    <t>NF15942</t>
  </si>
  <si>
    <t>NF18602</t>
  </si>
  <si>
    <t>NF15889</t>
  </si>
  <si>
    <t>NF19359</t>
  </si>
  <si>
    <t>NF18926</t>
  </si>
  <si>
    <t>NF18925</t>
  </si>
  <si>
    <t>NF16216</t>
  </si>
  <si>
    <t>NF16654</t>
  </si>
  <si>
    <t>NF17663</t>
  </si>
  <si>
    <t>NF16217</t>
  </si>
  <si>
    <t>NF20352</t>
  </si>
  <si>
    <t>NF19094</t>
  </si>
  <si>
    <t>NF19093</t>
  </si>
  <si>
    <t>NF18753</t>
  </si>
  <si>
    <t>NF18751</t>
  </si>
  <si>
    <t>NF16385</t>
  </si>
  <si>
    <t>NF16384</t>
  </si>
  <si>
    <t>NF16040</t>
  </si>
  <si>
    <t>NF16038</t>
  </si>
  <si>
    <t>NF19092</t>
  </si>
  <si>
    <t>NF16383</t>
  </si>
  <si>
    <t>NF18752</t>
  </si>
  <si>
    <t>NF16039</t>
  </si>
  <si>
    <t>NF18927</t>
  </si>
  <si>
    <t>NF16218</t>
  </si>
  <si>
    <t>NF18756</t>
  </si>
  <si>
    <t>NF18755</t>
  </si>
  <si>
    <t>NF18754</t>
  </si>
  <si>
    <t>NF16043</t>
  </si>
  <si>
    <t>NF16042</t>
  </si>
  <si>
    <t>NF16041</t>
  </si>
  <si>
    <t>NF19096</t>
  </si>
  <si>
    <t>NF16387</t>
  </si>
  <si>
    <t>NF17556</t>
  </si>
  <si>
    <t>NF19095</t>
  </si>
  <si>
    <t>NF16386</t>
  </si>
  <si>
    <t>NF17664</t>
  </si>
  <si>
    <t>NF20353</t>
  </si>
  <si>
    <t>NF19464</t>
  </si>
  <si>
    <t>NF17416</t>
  </si>
  <si>
    <t>NF20109</t>
  </si>
  <si>
    <t>NF16763</t>
  </si>
  <si>
    <t>NF19360</t>
  </si>
  <si>
    <t>NF16655</t>
  </si>
  <si>
    <t>NF19097</t>
  </si>
  <si>
    <t>NF16388</t>
  </si>
  <si>
    <t>NF19098</t>
  </si>
  <si>
    <t>NF16389</t>
  </si>
  <si>
    <t>NF17665</t>
  </si>
  <si>
    <t>NF20354</t>
  </si>
  <si>
    <t>NF18757</t>
  </si>
  <si>
    <t>NF16044</t>
  </si>
  <si>
    <t>NF15890</t>
  </si>
  <si>
    <t>NF19099</t>
  </si>
  <si>
    <t>NF16390</t>
  </si>
  <si>
    <t>NF18603</t>
  </si>
  <si>
    <t>NF18604</t>
  </si>
  <si>
    <t>NF15891</t>
  </si>
  <si>
    <t>NF17943</t>
  </si>
  <si>
    <t>NF15160</t>
  </si>
  <si>
    <t>NF18845</t>
  </si>
  <si>
    <t>NF16136</t>
  </si>
  <si>
    <t>NF19100</t>
  </si>
  <si>
    <t>NF20250</t>
  </si>
  <si>
    <t>NF16391</t>
  </si>
  <si>
    <t>NF17557</t>
  </si>
  <si>
    <t>NF18605</t>
  </si>
  <si>
    <t>NF15892</t>
  </si>
  <si>
    <t>NF15159</t>
  </si>
  <si>
    <t>NF17666</t>
  </si>
  <si>
    <t>NF17834</t>
  </si>
  <si>
    <t>NF20355</t>
  </si>
  <si>
    <t>NF20251</t>
  </si>
  <si>
    <t>NF17558</t>
  </si>
  <si>
    <t>NF17417</t>
  </si>
  <si>
    <t>NF20110</t>
  </si>
  <si>
    <t>NF19987</t>
  </si>
  <si>
    <t>NF17293</t>
  </si>
  <si>
    <t>NF18113</t>
  </si>
  <si>
    <t>NF17668</t>
  </si>
  <si>
    <t>NF17667</t>
  </si>
  <si>
    <t>NF15392</t>
  </si>
  <si>
    <t>NF20357</t>
  </si>
  <si>
    <t>NF20356</t>
  </si>
  <si>
    <t>NF19102</t>
  </si>
  <si>
    <t>NF16393</t>
  </si>
  <si>
    <t>NF16392</t>
  </si>
  <si>
    <t>NF20252</t>
  </si>
  <si>
    <t>NF17559</t>
  </si>
  <si>
    <t>NF18758</t>
  </si>
  <si>
    <t>NF16045</t>
  </si>
  <si>
    <t>NF19101</t>
  </si>
  <si>
    <t>NF18114</t>
  </si>
  <si>
    <t>NF15393</t>
  </si>
  <si>
    <t>NF18606</t>
  </si>
  <si>
    <t>NF15893</t>
  </si>
  <si>
    <t>NF18115</t>
  </si>
  <si>
    <t>NF18928</t>
  </si>
  <si>
    <t>NF17669</t>
  </si>
  <si>
    <t>NF15394</t>
  </si>
  <si>
    <t>NF16219</t>
  </si>
  <si>
    <t>NF20111</t>
  </si>
  <si>
    <t>NF17418</t>
  </si>
  <si>
    <t>NF20358</t>
  </si>
  <si>
    <t>NF19103</t>
  </si>
  <si>
    <t>NF16394</t>
  </si>
  <si>
    <t>NF17033</t>
  </si>
  <si>
    <t>NF15894</t>
  </si>
  <si>
    <t>NF19730</t>
  </si>
  <si>
    <t>NF17032</t>
  </si>
  <si>
    <t>NF18367</t>
  </si>
  <si>
    <t>NF15650</t>
  </si>
  <si>
    <t>NF19731</t>
  </si>
  <si>
    <t>NF18607</t>
  </si>
  <si>
    <t>NF20253</t>
  </si>
  <si>
    <t>NF17560</t>
  </si>
  <si>
    <t>NF18012</t>
  </si>
  <si>
    <t>NF19732</t>
  </si>
  <si>
    <t>NF17034</t>
  </si>
  <si>
    <t>NF15291</t>
  </si>
  <si>
    <t>NF18116</t>
  </si>
  <si>
    <t>NF15395</t>
  </si>
  <si>
    <t>NF17037</t>
  </si>
  <si>
    <t>NF19733</t>
  </si>
  <si>
    <t>NF17035</t>
  </si>
  <si>
    <t>NF19734</t>
  </si>
  <si>
    <t>NF19465</t>
  </si>
  <si>
    <t>NF18117</t>
  </si>
  <si>
    <t>NF15396</t>
  </si>
  <si>
    <t>NF16764</t>
  </si>
  <si>
    <t>NF18759</t>
  </si>
  <si>
    <t>NF16046</t>
  </si>
  <si>
    <t>NF19466</t>
  </si>
  <si>
    <t>NF16765</t>
  </si>
  <si>
    <t>NF16047</t>
  </si>
  <si>
    <t>NF20254</t>
  </si>
  <si>
    <t>NF17561</t>
  </si>
  <si>
    <t>NF18760</t>
  </si>
  <si>
    <t>NF18119</t>
  </si>
  <si>
    <t>NF18118</t>
  </si>
  <si>
    <t>NF15398</t>
  </si>
  <si>
    <t>NF15397</t>
  </si>
  <si>
    <t>NF15895</t>
  </si>
  <si>
    <t>NF18608</t>
  </si>
  <si>
    <t>NF18120</t>
  </si>
  <si>
    <t>NF17827</t>
  </si>
  <si>
    <t>NF17913</t>
  </si>
  <si>
    <t>NF15157</t>
  </si>
  <si>
    <t>NF15729</t>
  </si>
  <si>
    <t>NF15728</t>
  </si>
  <si>
    <t>NF15399</t>
  </si>
  <si>
    <t>NF15158</t>
  </si>
  <si>
    <t>NF20112</t>
  </si>
  <si>
    <t>NF17419</t>
  </si>
  <si>
    <t>NF18446</t>
  </si>
  <si>
    <t>NF18445</t>
  </si>
  <si>
    <t>NF18762</t>
  </si>
  <si>
    <t>NF18761</t>
  </si>
  <si>
    <t>NF16049</t>
  </si>
  <si>
    <t>NF16048</t>
  </si>
  <si>
    <t>NF18013</t>
  </si>
  <si>
    <t>NF15652</t>
  </si>
  <si>
    <t>NF15294</t>
  </si>
  <si>
    <t>NF15292</t>
  </si>
  <si>
    <t>NF19104</t>
  </si>
  <si>
    <t>NF18276</t>
  </si>
  <si>
    <t>NF15293</t>
  </si>
  <si>
    <t>NF18369</t>
  </si>
  <si>
    <t>NF18015</t>
  </si>
  <si>
    <t>NF16395</t>
  </si>
  <si>
    <t>NF18014</t>
  </si>
  <si>
    <t>NF18368</t>
  </si>
  <si>
    <t>NF18277</t>
  </si>
  <si>
    <t>NF15651</t>
  </si>
  <si>
    <t>NF15560</t>
  </si>
  <si>
    <t>NF15559</t>
  </si>
  <si>
    <t>NF19361</t>
  </si>
  <si>
    <t>NF16656</t>
  </si>
  <si>
    <t>NF15400</t>
  </si>
  <si>
    <t>NF18122</t>
  </si>
  <si>
    <t>NF18121</t>
  </si>
  <si>
    <t>NF15401</t>
  </si>
  <si>
    <t>NF19362</t>
  </si>
  <si>
    <t>NF16657</t>
  </si>
  <si>
    <t>NF19735</t>
  </si>
  <si>
    <t>NF17038</t>
  </si>
  <si>
    <t>NF18123</t>
  </si>
  <si>
    <t>NF15402</t>
  </si>
  <si>
    <t>NF19363</t>
  </si>
  <si>
    <t>NF16658</t>
  </si>
  <si>
    <t>NF18609</t>
  </si>
  <si>
    <t>NF15896</t>
  </si>
  <si>
    <t>NF18126</t>
  </si>
  <si>
    <t>NF18125</t>
  </si>
  <si>
    <t>NF18124</t>
  </si>
  <si>
    <t>NF17930</t>
  </si>
  <si>
    <t>NF15405</t>
  </si>
  <si>
    <t>NF15404</t>
  </si>
  <si>
    <t>NF15154</t>
  </si>
  <si>
    <t>NF15403</t>
  </si>
  <si>
    <t>NF17741</t>
  </si>
  <si>
    <t>NF15156</t>
  </si>
  <si>
    <t>NF15653</t>
  </si>
  <si>
    <t>NF18016</t>
  </si>
  <si>
    <t>NF15295</t>
  </si>
  <si>
    <t>NF18370</t>
  </si>
  <si>
    <t>NF15730</t>
  </si>
  <si>
    <t>NF15654</t>
  </si>
  <si>
    <t>NF18447</t>
  </si>
  <si>
    <t>NF18371</t>
  </si>
  <si>
    <t>NF19364</t>
  </si>
  <si>
    <t>NF15731</t>
  </si>
  <si>
    <t>NF15732</t>
  </si>
  <si>
    <t>NF19736</t>
  </si>
  <si>
    <t>NF16659</t>
  </si>
  <si>
    <t>NF18449</t>
  </si>
  <si>
    <t>NF18448</t>
  </si>
  <si>
    <t>NF17039</t>
  </si>
  <si>
    <t>NF19737</t>
  </si>
  <si>
    <t>NF15153</t>
  </si>
  <si>
    <t>NF17833</t>
  </si>
  <si>
    <t>NF17040</t>
  </si>
  <si>
    <t>NF19561</t>
  </si>
  <si>
    <t>NF19467</t>
  </si>
  <si>
    <t>NF18127</t>
  </si>
  <si>
    <t>NF18929</t>
  </si>
  <si>
    <t>NF19738</t>
  </si>
  <si>
    <t>NF19741</t>
  </si>
  <si>
    <t>NF19742</t>
  </si>
  <si>
    <t>NF16220</t>
  </si>
  <si>
    <t>NF16861</t>
  </si>
  <si>
    <t>NF16860</t>
  </si>
  <si>
    <t>NF15406</t>
  </si>
  <si>
    <t>NF16766</t>
  </si>
  <si>
    <t>NF19739</t>
  </si>
  <si>
    <t>NF17045</t>
  </si>
  <si>
    <t>NF17044</t>
  </si>
  <si>
    <t>NF17043</t>
  </si>
  <si>
    <t>NF17042</t>
  </si>
  <si>
    <t>NF17041</t>
  </si>
  <si>
    <t>NF19740</t>
  </si>
  <si>
    <t>NF19562</t>
  </si>
  <si>
    <t>NF19633</t>
  </si>
  <si>
    <t>NF16932</t>
  </si>
  <si>
    <t>NF19105</t>
  </si>
  <si>
    <t>NF16396</t>
  </si>
  <si>
    <t>NF19106</t>
  </si>
  <si>
    <t>NF19634</t>
  </si>
  <si>
    <t>NF18846</t>
  </si>
  <si>
    <t>NF19107</t>
  </si>
  <si>
    <t>NF18128</t>
  </si>
  <si>
    <t>NF16398</t>
  </si>
  <si>
    <t>NF16933</t>
  </si>
  <si>
    <t>NF15407</t>
  </si>
  <si>
    <t>NF16397</t>
  </si>
  <si>
    <t>NF19990</t>
  </si>
  <si>
    <t>NF19989</t>
  </si>
  <si>
    <t>NF17296</t>
  </si>
  <si>
    <t>NF17295</t>
  </si>
  <si>
    <t>NF16137</t>
  </si>
  <si>
    <t>NF18610</t>
  </si>
  <si>
    <t>NF15897</t>
  </si>
  <si>
    <t>NF19988</t>
  </si>
  <si>
    <t>NF17294</t>
  </si>
  <si>
    <t>NF19743</t>
  </si>
  <si>
    <t>NF18930</t>
  </si>
  <si>
    <t>NF15655</t>
  </si>
  <si>
    <t>NF16221</t>
  </si>
  <si>
    <t>NF18372</t>
  </si>
  <si>
    <t>NF17046</t>
  </si>
  <si>
    <t>NF19636</t>
  </si>
  <si>
    <t>NF18764</t>
  </si>
  <si>
    <t>NF18763</t>
  </si>
  <si>
    <t>NF17961</t>
  </si>
  <si>
    <t>NF16935</t>
  </si>
  <si>
    <t>NF16051</t>
  </si>
  <si>
    <t>NF16050</t>
  </si>
  <si>
    <t>NF15152</t>
  </si>
  <si>
    <t>NF19635</t>
  </si>
  <si>
    <t>NF18847</t>
  </si>
  <si>
    <t>NF16934</t>
  </si>
  <si>
    <t>NF16138</t>
  </si>
  <si>
    <t>NF15150</t>
  </si>
  <si>
    <t>NF19108</t>
  </si>
  <si>
    <t>NF16399</t>
  </si>
  <si>
    <t>NF17798</t>
  </si>
  <si>
    <t>NF18766</t>
  </si>
  <si>
    <t>NF18765</t>
  </si>
  <si>
    <t>NF16053</t>
  </si>
  <si>
    <t>NF16052</t>
  </si>
  <si>
    <t>NF17420</t>
  </si>
  <si>
    <t>NF20113</t>
  </si>
  <si>
    <t>NF18931</t>
  </si>
  <si>
    <t>NF16222</t>
  </si>
  <si>
    <t>NF19468</t>
  </si>
  <si>
    <t>NF16767</t>
  </si>
  <si>
    <t>NF19744</t>
  </si>
  <si>
    <t>NF15656</t>
  </si>
  <si>
    <t>NF18373</t>
  </si>
  <si>
    <t>NF17047</t>
  </si>
  <si>
    <t>NF18848</t>
  </si>
  <si>
    <t>NF16139</t>
  </si>
  <si>
    <t>NF18932</t>
  </si>
  <si>
    <t>NF16223</t>
  </si>
  <si>
    <t>NF18611</t>
  </si>
  <si>
    <t>NF15898</t>
  </si>
  <si>
    <t>NF18767</t>
  </si>
  <si>
    <t>NF18933</t>
  </si>
  <si>
    <t>NF16054</t>
  </si>
  <si>
    <t>NF16224</t>
  </si>
  <si>
    <t>NF17944</t>
  </si>
  <si>
    <t>NF15148</t>
  </si>
  <si>
    <t>NF17797</t>
  </si>
  <si>
    <t>NF15149</t>
  </si>
  <si>
    <t>NF18934</t>
  </si>
  <si>
    <t>NF16225</t>
  </si>
  <si>
    <t>NF19470</t>
  </si>
  <si>
    <t>NF19469</t>
  </si>
  <si>
    <t>NF16862</t>
  </si>
  <si>
    <t>NF16769</t>
  </si>
  <si>
    <t>NF16768</t>
  </si>
  <si>
    <t>NF19563</t>
  </si>
  <si>
    <t>NF18849</t>
  </si>
  <si>
    <t>NF16140</t>
  </si>
  <si>
    <t>NF18851</t>
  </si>
  <si>
    <t>NF16142</t>
  </si>
  <si>
    <t>NF18850</t>
  </si>
  <si>
    <t>NF16141</t>
  </si>
  <si>
    <t>NF16228</t>
  </si>
  <si>
    <t>NF18937</t>
  </si>
  <si>
    <t>NF18936</t>
  </si>
  <si>
    <t>NF18935</t>
  </si>
  <si>
    <t>NF16227</t>
  </si>
  <si>
    <t>NF16865</t>
  </si>
  <si>
    <t>NF16864</t>
  </si>
  <si>
    <t>NF16863</t>
  </si>
  <si>
    <t>NF19745</t>
  </si>
  <si>
    <t>NF19746</t>
  </si>
  <si>
    <t>NF16226</t>
  </si>
  <si>
    <t>NF17049</t>
  </si>
  <si>
    <t>NF17048</t>
  </si>
  <si>
    <t>NF19566</t>
  </si>
  <si>
    <t>NF19565</t>
  </si>
  <si>
    <t>NF19564</t>
  </si>
  <si>
    <t>NF18853</t>
  </si>
  <si>
    <t>NF18852</t>
  </si>
  <si>
    <t>NF16143</t>
  </si>
  <si>
    <t>NF16144</t>
  </si>
  <si>
    <t>NF15296</t>
  </si>
  <si>
    <t>NF18017</t>
  </si>
  <si>
    <t>NF18018</t>
  </si>
  <si>
    <t>NF15297</t>
  </si>
  <si>
    <t>NF16866</t>
  </si>
  <si>
    <t>NF19567</t>
  </si>
  <si>
    <t>NF18019</t>
  </si>
  <si>
    <t>NF18768</t>
  </si>
  <si>
    <t>NF16055</t>
  </si>
  <si>
    <t>NF15298</t>
  </si>
  <si>
    <t>NF17960</t>
  </si>
  <si>
    <t>NF15147</t>
  </si>
  <si>
    <t>NF16057</t>
  </si>
  <si>
    <t>NF18612</t>
  </si>
  <si>
    <t>NF15899</t>
  </si>
  <si>
    <t>NF18769</t>
  </si>
  <si>
    <t>NF16056</t>
  </si>
  <si>
    <t>NF18613</t>
  </si>
  <si>
    <t>NF15900</t>
  </si>
  <si>
    <t>NF19991</t>
  </si>
  <si>
    <t>NF18770</t>
  </si>
  <si>
    <t>NF17297</t>
  </si>
  <si>
    <t>NF18771</t>
  </si>
  <si>
    <t>NF16058</t>
  </si>
  <si>
    <t>NF18939</t>
  </si>
  <si>
    <t>NF18938</t>
  </si>
  <si>
    <t>NF18772</t>
  </si>
  <si>
    <t>NF15733</t>
  </si>
  <si>
    <t>NF16059</t>
  </si>
  <si>
    <t>NF16867</t>
  </si>
  <si>
    <t>NF16229</t>
  </si>
  <si>
    <t>NF18450</t>
  </si>
  <si>
    <t>NF16230</t>
  </si>
  <si>
    <t>NF19568</t>
  </si>
  <si>
    <t>NF15901</t>
  </si>
  <si>
    <t>NF18614</t>
  </si>
  <si>
    <t>NF18941</t>
  </si>
  <si>
    <t>NF18940</t>
  </si>
  <si>
    <t>NF16232</t>
  </si>
  <si>
    <t>NF19472</t>
  </si>
  <si>
    <t>NF19471</t>
  </si>
  <si>
    <t>NF16771</t>
  </si>
  <si>
    <t>NF16770</t>
  </si>
  <si>
    <t>NF16231</t>
  </si>
  <si>
    <t>NF17957</t>
  </si>
  <si>
    <t>NF15145</t>
  </si>
  <si>
    <t>NF17740</t>
  </si>
  <si>
    <t>NF15146</t>
  </si>
  <si>
    <t>NF15144</t>
  </si>
  <si>
    <t>NF20114</t>
  </si>
  <si>
    <t>NF17421</t>
  </si>
  <si>
    <t>NF17832</t>
  </si>
  <si>
    <t>NF18774</t>
  </si>
  <si>
    <t>NF18773</t>
  </si>
  <si>
    <t>NF16061</t>
  </si>
  <si>
    <t>NF16060</t>
  </si>
  <si>
    <t>NF18942</t>
  </si>
  <si>
    <t>NF16772</t>
  </si>
  <si>
    <t>NF16233</t>
  </si>
  <si>
    <t>NF19473</t>
  </si>
  <si>
    <t>NF20115</t>
  </si>
  <si>
    <t>NF17422</t>
  </si>
  <si>
    <t>NF17780</t>
  </si>
  <si>
    <t>NF15143</t>
  </si>
  <si>
    <t>NF18855</t>
  </si>
  <si>
    <t>NF16146</t>
  </si>
  <si>
    <t>NF18854</t>
  </si>
  <si>
    <t>NF16145</t>
  </si>
  <si>
    <t>NF20116</t>
  </si>
  <si>
    <t>NF18777</t>
  </si>
  <si>
    <t>NF18776</t>
  </si>
  <si>
    <t>NF18775</t>
  </si>
  <si>
    <t>NF17423</t>
  </si>
  <si>
    <t>NF16064</t>
  </si>
  <si>
    <t>NF16063</t>
  </si>
  <si>
    <t>NF16062</t>
  </si>
  <si>
    <t>NF15561</t>
  </si>
  <si>
    <t>NF19365</t>
  </si>
  <si>
    <t>NF18020</t>
  </si>
  <si>
    <t>NF15299</t>
  </si>
  <si>
    <t>NF16660</t>
  </si>
  <si>
    <t>NF18278</t>
  </si>
  <si>
    <t>NF18451</t>
  </si>
  <si>
    <t>NF15734</t>
  </si>
  <si>
    <t>NF18943</t>
  </si>
  <si>
    <t>NF19748</t>
  </si>
  <si>
    <t>NF15657</t>
  </si>
  <si>
    <t>NF19747</t>
  </si>
  <si>
    <t>NF19749</t>
  </si>
  <si>
    <t>NF16234</t>
  </si>
  <si>
    <t>NF18374</t>
  </si>
  <si>
    <t>NF17052</t>
  </si>
  <si>
    <t>NF17051</t>
  </si>
  <si>
    <t>NF17050</t>
  </si>
  <si>
    <t>NF19366</t>
  </si>
  <si>
    <t>NF18779</t>
  </si>
  <si>
    <t>NF16661</t>
  </si>
  <si>
    <t>NF16066</t>
  </si>
  <si>
    <t>NF17865</t>
  </si>
  <si>
    <t>NF15563</t>
  </si>
  <si>
    <t>NF17424</t>
  </si>
  <si>
    <t>NF18778</t>
  </si>
  <si>
    <t>NF18518</t>
  </si>
  <si>
    <t>NF16065</t>
  </si>
  <si>
    <t>NF15562</t>
  </si>
  <si>
    <t>NF15142</t>
  </si>
  <si>
    <t>NF18280</t>
  </si>
  <si>
    <t>NF20117</t>
  </si>
  <si>
    <t>NF18279</t>
  </si>
  <si>
    <t>NF15801</t>
  </si>
  <si>
    <t>NF17791</t>
  </si>
  <si>
    <t>NF15141</t>
  </si>
  <si>
    <t>NF18640</t>
  </si>
  <si>
    <t>NF15927</t>
  </si>
  <si>
    <t>NF16400</t>
  </si>
  <si>
    <t>NF19109</t>
  </si>
  <si>
    <t>NF18944</t>
  </si>
  <si>
    <t>NF15658</t>
  </si>
  <si>
    <t>NF16235</t>
  </si>
  <si>
    <t>NF18375</t>
  </si>
  <si>
    <t>NF19367</t>
  </si>
  <si>
    <t>NF18780</t>
  </si>
  <si>
    <t>NF16662</t>
  </si>
  <si>
    <t>NF16067</t>
  </si>
  <si>
    <t>NF16401</t>
  </si>
  <si>
    <t>NF15300</t>
  </si>
  <si>
    <t>NF18021</t>
  </si>
  <si>
    <t>NF18856</t>
  </si>
  <si>
    <t>NF16147</t>
  </si>
  <si>
    <t>NF19110</t>
  </si>
  <si>
    <t>NF18129</t>
  </si>
  <si>
    <t>NF15408</t>
  </si>
  <si>
    <t>NF16773</t>
  </si>
  <si>
    <t>NF19474</t>
  </si>
  <si>
    <t>NF15735</t>
  </si>
  <si>
    <t>NF18452</t>
  </si>
  <si>
    <t>NF20118</t>
  </si>
  <si>
    <t>NF18781</t>
  </si>
  <si>
    <t>NF17425</t>
  </si>
  <si>
    <t>NF16068</t>
  </si>
  <si>
    <t>NF18615</t>
  </si>
  <si>
    <t>NF15902</t>
  </si>
  <si>
    <t>NF15409</t>
  </si>
  <si>
    <t>NF18130</t>
  </si>
  <si>
    <t>NF17670</t>
  </si>
  <si>
    <t>NF20359</t>
  </si>
  <si>
    <t>NF18783</t>
  </si>
  <si>
    <t>NF18782</t>
  </si>
  <si>
    <t>NF16070</t>
  </si>
  <si>
    <t>NF16069</t>
  </si>
  <si>
    <t>NF19369</t>
  </si>
  <si>
    <t>NF16664</t>
  </si>
  <si>
    <t>NF18131</t>
  </si>
  <si>
    <t>NF15410</t>
  </si>
  <si>
    <t>NF18857</t>
  </si>
  <si>
    <t>NF16148</t>
  </si>
  <si>
    <t>NF19368</t>
  </si>
  <si>
    <t>NF16663</t>
  </si>
  <si>
    <t>NF16237</t>
  </si>
  <si>
    <t>NF18946</t>
  </si>
  <si>
    <t>NF18945</t>
  </si>
  <si>
    <t>NF17887</t>
  </si>
  <si>
    <t>NF17886</t>
  </si>
  <si>
    <t>NF17885</t>
  </si>
  <si>
    <t>NF19753</t>
  </si>
  <si>
    <t>NF19750</t>
  </si>
  <si>
    <t>NF19752</t>
  </si>
  <si>
    <t>NF15139</t>
  </si>
  <si>
    <t>NF16236</t>
  </si>
  <si>
    <t>NF19751</t>
  </si>
  <si>
    <t>NF15138</t>
  </si>
  <si>
    <t>NF15140</t>
  </si>
  <si>
    <t>NF17056</t>
  </si>
  <si>
    <t>NF17055</t>
  </si>
  <si>
    <t>NF17054</t>
  </si>
  <si>
    <t>NF17053</t>
  </si>
  <si>
    <t>NF17955</t>
  </si>
  <si>
    <t>NF15136</t>
  </si>
  <si>
    <t>NF18022</t>
  </si>
  <si>
    <t>NF16665</t>
  </si>
  <si>
    <t>NF15301</t>
  </si>
  <si>
    <t>NF18616</t>
  </si>
  <si>
    <t>NF15903</t>
  </si>
  <si>
    <t>NF19370</t>
  </si>
  <si>
    <t>NF17739</t>
  </si>
  <si>
    <t>NF15137</t>
  </si>
  <si>
    <t>NF19111</t>
  </si>
  <si>
    <t>NF16402</t>
  </si>
  <si>
    <t>NF19755</t>
  </si>
  <si>
    <t>NF19756</t>
  </si>
  <si>
    <t>NF17059</t>
  </si>
  <si>
    <t>NF17058</t>
  </si>
  <si>
    <t>NF17057</t>
  </si>
  <si>
    <t>NF19754</t>
  </si>
  <si>
    <t>NF19757</t>
  </si>
  <si>
    <t>NF17060</t>
  </si>
  <si>
    <t>NF15736</t>
  </si>
  <si>
    <t>NF18453</t>
  </si>
  <si>
    <t>NF20119</t>
  </si>
  <si>
    <t>NF18520</t>
  </si>
  <si>
    <t>NF18519</t>
  </si>
  <si>
    <t>NF17426</t>
  </si>
  <si>
    <t>NF15803</t>
  </si>
  <si>
    <t>NF15802</t>
  </si>
  <si>
    <t>NF19371</t>
  </si>
  <si>
    <t>NF16666</t>
  </si>
  <si>
    <t>NF19373</t>
  </si>
  <si>
    <t>NF19372</t>
  </si>
  <si>
    <t>NF16668</t>
  </si>
  <si>
    <t>NF16667</t>
  </si>
  <si>
    <t>NF18023</t>
  </si>
  <si>
    <t>NF15302</t>
  </si>
  <si>
    <t>NF18132</t>
  </si>
  <si>
    <t>NF15411</t>
  </si>
  <si>
    <t>NF18656</t>
  </si>
  <si>
    <t>NF15660</t>
  </si>
  <si>
    <t>NF15659</t>
  </si>
  <si>
    <t>NF15943</t>
  </si>
  <si>
    <t>NF18377</t>
  </si>
  <si>
    <t>NF18376</t>
  </si>
  <si>
    <t>NF20120</t>
  </si>
  <si>
    <t>NF17427</t>
  </si>
  <si>
    <t>NF16669</t>
  </si>
  <si>
    <t>NF18281</t>
  </si>
  <si>
    <t>NF18133</t>
  </si>
  <si>
    <t>NF15412</t>
  </si>
  <si>
    <t>NF15564</t>
  </si>
  <si>
    <t>NF18134</t>
  </si>
  <si>
    <t>NF15413</t>
  </si>
  <si>
    <t>NF19374</t>
  </si>
  <si>
    <t>NF19758</t>
  </si>
  <si>
    <t>NF17061</t>
  </si>
  <si>
    <t>NF19992</t>
  </si>
  <si>
    <t>NF17298</t>
  </si>
  <si>
    <t>NF19112</t>
  </si>
  <si>
    <t>NF16403</t>
  </si>
  <si>
    <t>NF19759</t>
  </si>
  <si>
    <t>NF17063</t>
  </si>
  <si>
    <t>NF17062</t>
  </si>
  <si>
    <t>NF19760</t>
  </si>
  <si>
    <t>NF17671</t>
  </si>
  <si>
    <t>NF18657</t>
  </si>
  <si>
    <t>NF15944</t>
  </si>
  <si>
    <t>NF20360</t>
  </si>
  <si>
    <t>NF19761</t>
  </si>
  <si>
    <t>NF17064</t>
  </si>
  <si>
    <t>NF18947</t>
  </si>
  <si>
    <t>NF16238</t>
  </si>
  <si>
    <t>NF19113</t>
  </si>
  <si>
    <t>NF16404</t>
  </si>
  <si>
    <t>NF17738</t>
  </si>
  <si>
    <t>NF18641</t>
  </si>
  <si>
    <t>NF15928</t>
  </si>
  <si>
    <t>NF15134</t>
  </si>
  <si>
    <t>NF17065</t>
  </si>
  <si>
    <t>NF19762</t>
  </si>
  <si>
    <t>NF17737</t>
  </si>
  <si>
    <t>NF15133</t>
  </si>
  <si>
    <t>NF19763</t>
  </si>
  <si>
    <t>NF16936</t>
  </si>
  <si>
    <t>NF17066</t>
  </si>
  <si>
    <t>NF19637</t>
  </si>
  <si>
    <t>NF19569</t>
  </si>
  <si>
    <t>NF17954</t>
  </si>
  <si>
    <t>NF16868</t>
  </si>
  <si>
    <t>NF15131</t>
  </si>
  <si>
    <t>NF15132</t>
  </si>
  <si>
    <t>NF19993</t>
  </si>
  <si>
    <t>NF17299</t>
  </si>
  <si>
    <t>NF15565</t>
  </si>
  <si>
    <t>NF18135</t>
  </si>
  <si>
    <t>NF15414</t>
  </si>
  <si>
    <t>NF18282</t>
  </si>
  <si>
    <t>NF17820</t>
  </si>
  <si>
    <t>NF17673</t>
  </si>
  <si>
    <t>NF17672</t>
  </si>
  <si>
    <t>NF15661</t>
  </si>
  <si>
    <t>NF19764</t>
  </si>
  <si>
    <t>NF18378</t>
  </si>
  <si>
    <t>NF17067</t>
  </si>
  <si>
    <t>NF20362</t>
  </si>
  <si>
    <t>NF20361</t>
  </si>
  <si>
    <t>NF20122</t>
  </si>
  <si>
    <t>NF20121</t>
  </si>
  <si>
    <t>NF17429</t>
  </si>
  <si>
    <t>NF17428</t>
  </si>
  <si>
    <t>NF15416</t>
  </si>
  <si>
    <t>NF15415</t>
  </si>
  <si>
    <t>NF18283</t>
  </si>
  <si>
    <t>NF17824</t>
  </si>
  <si>
    <t>NF15130</t>
  </si>
  <si>
    <t>NF15566</t>
  </si>
  <si>
    <t>NF20255</t>
  </si>
  <si>
    <t>NF17562</t>
  </si>
  <si>
    <t>NF19114</t>
  </si>
  <si>
    <t>NF16405</t>
  </si>
  <si>
    <t>NF18137</t>
  </si>
  <si>
    <t>NF18136</t>
  </si>
  <si>
    <t>NF19375</t>
  </si>
  <si>
    <t>NF16670</t>
  </si>
  <si>
    <t>NF19765</t>
  </si>
  <si>
    <t>NF17068</t>
  </si>
  <si>
    <t>NF19570</t>
  </si>
  <si>
    <t>NF16869</t>
  </si>
  <si>
    <t>NF19768</t>
  </si>
  <si>
    <t>NF19767</t>
  </si>
  <si>
    <t>NF17071</t>
  </si>
  <si>
    <t>NF19766</t>
  </si>
  <si>
    <t>NF17070</t>
  </si>
  <si>
    <t>NF18285</t>
  </si>
  <si>
    <t>NF15568</t>
  </si>
  <si>
    <t>NF18284</t>
  </si>
  <si>
    <t>NF15567</t>
  </si>
  <si>
    <t>NF17069</t>
  </si>
  <si>
    <t>NF19115</t>
  </si>
  <si>
    <t>NF16406</t>
  </si>
  <si>
    <t>NF17674</t>
  </si>
  <si>
    <t>NF20363</t>
  </si>
  <si>
    <t>NF19769</t>
  </si>
  <si>
    <t>NF17072</t>
  </si>
  <si>
    <t>NF16774</t>
  </si>
  <si>
    <t>NF19475</t>
  </si>
  <si>
    <t>NF18138</t>
  </si>
  <si>
    <t>NF15417</t>
  </si>
  <si>
    <t>NF18139</t>
  </si>
  <si>
    <t>NF15418</t>
  </si>
  <si>
    <t>NF20256</t>
  </si>
  <si>
    <t>NF17563</t>
  </si>
  <si>
    <t>NF19116</t>
  </si>
  <si>
    <t>NF16407</t>
  </si>
  <si>
    <t>NF16671</t>
  </si>
  <si>
    <t>NF15570</t>
  </si>
  <si>
    <t>NF15569</t>
  </si>
  <si>
    <t>NF17858</t>
  </si>
  <si>
    <t>NF15129</t>
  </si>
  <si>
    <t>NF18286</t>
  </si>
  <si>
    <t>NF18287</t>
  </si>
  <si>
    <t>NF15128</t>
  </si>
  <si>
    <t>NF19376</t>
  </si>
  <si>
    <t>NF17864</t>
  </si>
  <si>
    <t>NF16239</t>
  </si>
  <si>
    <t>NF18948</t>
  </si>
  <si>
    <t>NF18024</t>
  </si>
  <si>
    <t>NF15303</t>
  </si>
  <si>
    <t>NF19117</t>
  </si>
  <si>
    <t>NF16408</t>
  </si>
  <si>
    <t>NF18617</t>
  </si>
  <si>
    <t>NF15904</t>
  </si>
  <si>
    <t>NF18658</t>
  </si>
  <si>
    <t>NF15945</t>
  </si>
  <si>
    <t>NF17074</t>
  </si>
  <si>
    <t>NF19771</t>
  </si>
  <si>
    <t>NF20123</t>
  </si>
  <si>
    <t>NF19571</t>
  </si>
  <si>
    <t>NF16870</t>
  </si>
  <si>
    <t>NF17430</t>
  </si>
  <si>
    <t>NF19770</t>
  </si>
  <si>
    <t>NF18858</t>
  </si>
  <si>
    <t>NF16149</t>
  </si>
  <si>
    <t>NF17073</t>
  </si>
  <si>
    <t>NF15127</t>
  </si>
  <si>
    <t>NF17953</t>
  </si>
  <si>
    <t>NF18521</t>
  </si>
  <si>
    <t>NF15804</t>
  </si>
  <si>
    <t>NF19638</t>
  </si>
  <si>
    <t>NF18140</t>
  </si>
  <si>
    <t>NF16937</t>
  </si>
  <si>
    <t>NF17078</t>
  </si>
  <si>
    <t>NF17075</t>
  </si>
  <si>
    <t>NF15419</t>
  </si>
  <si>
    <t>NF19773</t>
  </si>
  <si>
    <t>NF19118</t>
  </si>
  <si>
    <t>NF16409</t>
  </si>
  <si>
    <t>NF19775</t>
  </si>
  <si>
    <t>NF19772</t>
  </si>
  <si>
    <t>NF19119</t>
  </si>
  <si>
    <t>NF16410</t>
  </si>
  <si>
    <t>NF19774</t>
  </si>
  <si>
    <t>NF18288</t>
  </si>
  <si>
    <t>NF18025</t>
  </si>
  <si>
    <t>NF20257</t>
  </si>
  <si>
    <t>NF17564</t>
  </si>
  <si>
    <t>NF17077</t>
  </si>
  <si>
    <t>NF15571</t>
  </si>
  <si>
    <t>NF15304</t>
  </si>
  <si>
    <t>NF17076</t>
  </si>
  <si>
    <t>NF17884</t>
  </si>
  <si>
    <t>NF15126</t>
  </si>
  <si>
    <t>NF19639</t>
  </si>
  <si>
    <t>NF19573</t>
  </si>
  <si>
    <t>NF19572</t>
  </si>
  <si>
    <t>NF16938</t>
  </si>
  <si>
    <t>NF16872</t>
  </si>
  <si>
    <t>NF16871</t>
  </si>
  <si>
    <t>NF17300</t>
  </si>
  <si>
    <t>NF17082</t>
  </si>
  <si>
    <t>NF19778</t>
  </si>
  <si>
    <t>NF17081</t>
  </si>
  <si>
    <t>NF19779</t>
  </si>
  <si>
    <t>NF18618</t>
  </si>
  <si>
    <t>NF19994</t>
  </si>
  <si>
    <t>NF15905</t>
  </si>
  <si>
    <t>NF19777</t>
  </si>
  <si>
    <t>NF18949</t>
  </si>
  <si>
    <t>NF19776</t>
  </si>
  <si>
    <t>NF17080</t>
  </si>
  <si>
    <t>NF17079</t>
  </si>
  <si>
    <t>NF16240</t>
  </si>
  <si>
    <t>NF18141</t>
  </si>
  <si>
    <t>NF15420</t>
  </si>
  <si>
    <t>NF17431</t>
  </si>
  <si>
    <t>NF20124</t>
  </si>
  <si>
    <t>NF19995</t>
  </si>
  <si>
    <t>NF17301</t>
  </si>
  <si>
    <t>NF17675</t>
  </si>
  <si>
    <t>NF16836</t>
  </si>
  <si>
    <t>NF19537</t>
  </si>
  <si>
    <t>NF20364</t>
  </si>
  <si>
    <t>NF18785</t>
  </si>
  <si>
    <t>NF18784</t>
  </si>
  <si>
    <t>NF16072</t>
  </si>
  <si>
    <t>NF16071</t>
  </si>
  <si>
    <t>NF17083</t>
  </si>
  <si>
    <t>NF18026</t>
  </si>
  <si>
    <t>NF15305</t>
  </si>
  <si>
    <t>NF19780</t>
  </si>
  <si>
    <t>NF19781</t>
  </si>
  <si>
    <t>NF17084</t>
  </si>
  <si>
    <t>NF19377</t>
  </si>
  <si>
    <t>NF16672</t>
  </si>
  <si>
    <t>NF18786</t>
  </si>
  <si>
    <t>NF16073</t>
  </si>
  <si>
    <t>NF19378</t>
  </si>
  <si>
    <t>NF16673</t>
  </si>
  <si>
    <t>NF18950</t>
  </si>
  <si>
    <t>NF16241</t>
  </si>
  <si>
    <t>NF19120</t>
  </si>
  <si>
    <t>NF16411</t>
  </si>
  <si>
    <t>NF16837</t>
  </si>
  <si>
    <t>NF16775</t>
  </si>
  <si>
    <t>NF19538</t>
  </si>
  <si>
    <t>NF19476</t>
  </si>
  <si>
    <t>NF18142</t>
  </si>
  <si>
    <t>NF15421</t>
  </si>
  <si>
    <t>NF18027</t>
  </si>
  <si>
    <t>NF15306</t>
  </si>
  <si>
    <t>NF20365</t>
  </si>
  <si>
    <t>NF17676</t>
  </si>
  <si>
    <t>NF19640</t>
  </si>
  <si>
    <t>NF16939</t>
  </si>
  <si>
    <t>NF15424</t>
  </si>
  <si>
    <t>NF18145</t>
  </si>
  <si>
    <t>NF20366</t>
  </si>
  <si>
    <t>NF17677</t>
  </si>
  <si>
    <t>NF16413</t>
  </si>
  <si>
    <t>NF16412</t>
  </si>
  <si>
    <t>NF18144</t>
  </si>
  <si>
    <t>NF15423</t>
  </si>
  <si>
    <t>NF18143</t>
  </si>
  <si>
    <t>NF15422</t>
  </si>
  <si>
    <t>NF19122</t>
  </si>
  <si>
    <t>NF19121</t>
  </si>
  <si>
    <t>NF19782</t>
  </si>
  <si>
    <t>NF17085</t>
  </si>
  <si>
    <t>NF19125</t>
  </si>
  <si>
    <t>NF16416</t>
  </si>
  <si>
    <t>NF19124</t>
  </si>
  <si>
    <t>NF19379</t>
  </si>
  <si>
    <t>NF16415</t>
  </si>
  <si>
    <t>NF16674</t>
  </si>
  <si>
    <t>NF18619</t>
  </si>
  <si>
    <t>NF15906</t>
  </si>
  <si>
    <t>NF18289</t>
  </si>
  <si>
    <t>NF15572</t>
  </si>
  <si>
    <t>NF20258</t>
  </si>
  <si>
    <t>NF17565</t>
  </si>
  <si>
    <t>NF16940</t>
  </si>
  <si>
    <t>NF19641</t>
  </si>
  <si>
    <t>NF20367</t>
  </si>
  <si>
    <t>NF17678</t>
  </si>
  <si>
    <t>NF16776</t>
  </si>
  <si>
    <t>NF18659</t>
  </si>
  <si>
    <t>NF19477</t>
  </si>
  <si>
    <t>NF15946</t>
  </si>
  <si>
    <t>NF15425</t>
  </si>
  <si>
    <t>NF18146</t>
  </si>
  <si>
    <t>NF19380</t>
  </si>
  <si>
    <t>NF16675</t>
  </si>
  <si>
    <t>NF15125</t>
  </si>
  <si>
    <t>NF19785</t>
  </si>
  <si>
    <t>NF19784</t>
  </si>
  <si>
    <t>NF19783</t>
  </si>
  <si>
    <t>NF17088</t>
  </si>
  <si>
    <t>NF15426</t>
  </si>
  <si>
    <t>NF17852</t>
  </si>
  <si>
    <t>NF18147</t>
  </si>
  <si>
    <t>NF17087</t>
  </si>
  <si>
    <t>NF17086</t>
  </si>
  <si>
    <t>NF19126</t>
  </si>
  <si>
    <t>NF16417</t>
  </si>
  <si>
    <t>NF19642</t>
  </si>
  <si>
    <t>NF16941</t>
  </si>
  <si>
    <t>NF16777</t>
  </si>
  <si>
    <t>NF19478</t>
  </si>
  <si>
    <t>NF19786</t>
  </si>
  <si>
    <t>NF17089</t>
  </si>
  <si>
    <t>NF20125</t>
  </si>
  <si>
    <t>NF19381</t>
  </si>
  <si>
    <t>NF17432</t>
  </si>
  <si>
    <t>NF16676</t>
  </si>
  <si>
    <t>NF15124</t>
  </si>
  <si>
    <t>NF18290</t>
  </si>
  <si>
    <t>NF16677</t>
  </si>
  <si>
    <t>NF15573</t>
  </si>
  <si>
    <t>NF20259</t>
  </si>
  <si>
    <t>NF17566</t>
  </si>
  <si>
    <t>NF19382</t>
  </si>
  <si>
    <t>NF17857</t>
  </si>
  <si>
    <t>NF19788</t>
  </si>
  <si>
    <t>NF19787</t>
  </si>
  <si>
    <t>NF17091</t>
  </si>
  <si>
    <t>NF17090</t>
  </si>
  <si>
    <t>NF19575</t>
  </si>
  <si>
    <t>NF19574</t>
  </si>
  <si>
    <t>NF16874</t>
  </si>
  <si>
    <t>NF16873</t>
  </si>
  <si>
    <t>NF17790</t>
  </si>
  <si>
    <t>NF15123</t>
  </si>
  <si>
    <t>NF19643</t>
  </si>
  <si>
    <t>NF16942</t>
  </si>
  <si>
    <t>NF19127</t>
  </si>
  <si>
    <t>NF16418</t>
  </si>
  <si>
    <t>NF20126</t>
  </si>
  <si>
    <t>NF17433</t>
  </si>
  <si>
    <t>NF15311</t>
  </si>
  <si>
    <t>NF15307</t>
  </si>
  <si>
    <t>NF18031</t>
  </si>
  <si>
    <t>NF15310</t>
  </si>
  <si>
    <t>NF18030</t>
  </si>
  <si>
    <t>NF15309</t>
  </si>
  <si>
    <t>NF18029</t>
  </si>
  <si>
    <t>NF15308</t>
  </si>
  <si>
    <t>NF18032</t>
  </si>
  <si>
    <t>NF18028</t>
  </si>
  <si>
    <t>NF20368</t>
  </si>
  <si>
    <t>NF17679</t>
  </si>
  <si>
    <t>NF18150</t>
  </si>
  <si>
    <t>NF18149</t>
  </si>
  <si>
    <t>NF15429</t>
  </si>
  <si>
    <t>NF15428</t>
  </si>
  <si>
    <t>NF18148</t>
  </si>
  <si>
    <t>NF15427</t>
  </si>
  <si>
    <t>NF20127</t>
  </si>
  <si>
    <t>NF19576</t>
  </si>
  <si>
    <t>NF17434</t>
  </si>
  <si>
    <t>NF16875</t>
  </si>
  <si>
    <t>NF16150</t>
  </si>
  <si>
    <t>NF19997</t>
  </si>
  <si>
    <t>NF18951</t>
  </si>
  <si>
    <t>NF18859</t>
  </si>
  <si>
    <t>NF19644</t>
  </si>
  <si>
    <t>NF16242</t>
  </si>
  <si>
    <t>NF16943</t>
  </si>
  <si>
    <t>NF17303</t>
  </si>
  <si>
    <t>NF19645</t>
  </si>
  <si>
    <t>NF16944</t>
  </si>
  <si>
    <t>NF19789</t>
  </si>
  <si>
    <t>NF17092</t>
  </si>
  <si>
    <t>NF16243</t>
  </si>
  <si>
    <t>NF18953</t>
  </si>
  <si>
    <t>NF18952</t>
  </si>
  <si>
    <t>NF16244</t>
  </si>
  <si>
    <t>NF18152</t>
  </si>
  <si>
    <t>NF18151</t>
  </si>
  <si>
    <t>NF15430</t>
  </si>
  <si>
    <t>NF15431</t>
  </si>
  <si>
    <t>NF19577</t>
  </si>
  <si>
    <t>NF16876</t>
  </si>
  <si>
    <t>NF15312</t>
  </si>
  <si>
    <t>NF18033</t>
  </si>
  <si>
    <t>NF19791</t>
  </si>
  <si>
    <t>NF19790</t>
  </si>
  <si>
    <t>NF17096</t>
  </si>
  <si>
    <t>NF17095</t>
  </si>
  <si>
    <t>NF17094</t>
  </si>
  <si>
    <t>NF17093</t>
  </si>
  <si>
    <t>NF19793</t>
  </si>
  <si>
    <t>NF19792</t>
  </si>
  <si>
    <t>NF19647</t>
  </si>
  <si>
    <t>NF19646</t>
  </si>
  <si>
    <t>NF16946</t>
  </si>
  <si>
    <t>NF16945</t>
  </si>
  <si>
    <t>NF19998</t>
  </si>
  <si>
    <t>NF17304</t>
  </si>
  <si>
    <t>NF19999</t>
  </si>
  <si>
    <t>NF17305</t>
  </si>
  <si>
    <t>NF18955</t>
  </si>
  <si>
    <t>NF18954</t>
  </si>
  <si>
    <t>NF16245</t>
  </si>
  <si>
    <t>NF16246</t>
  </si>
  <si>
    <t>NF18860</t>
  </si>
  <si>
    <t>NF16151</t>
  </si>
  <si>
    <t>NF15662</t>
  </si>
  <si>
    <t>NF18379</t>
  </si>
  <si>
    <t>NF16678</t>
  </si>
  <si>
    <t>NF18291</t>
  </si>
  <si>
    <t>NF15574</t>
  </si>
  <si>
    <t>NF19383</t>
  </si>
  <si>
    <t>NF18787</t>
  </si>
  <si>
    <t>NF15663</t>
  </si>
  <si>
    <t>NF16778</t>
  </si>
  <si>
    <t>NF19479</t>
  </si>
  <si>
    <t>NF15664</t>
  </si>
  <si>
    <t>NF16074</t>
  </si>
  <si>
    <t>NF18381</t>
  </si>
  <si>
    <t>NF18380</t>
  </si>
  <si>
    <t>NF20128</t>
  </si>
  <si>
    <t>NF17435</t>
  </si>
  <si>
    <t>NF19385</t>
  </si>
  <si>
    <t>NF16680</t>
  </si>
  <si>
    <t>NF19384</t>
  </si>
  <si>
    <t>NF16679</t>
  </si>
  <si>
    <t>NF17098</t>
  </si>
  <si>
    <t>NF17097</t>
  </si>
  <si>
    <t>NF19795</t>
  </si>
  <si>
    <t>NF19794</t>
  </si>
  <si>
    <t>NF16779</t>
  </si>
  <si>
    <t>NF19480</t>
  </si>
  <si>
    <t>NF19386</t>
  </si>
  <si>
    <t>NF16681</t>
  </si>
  <si>
    <t>NF18292</t>
  </si>
  <si>
    <t>NF15575</t>
  </si>
  <si>
    <t>NF19387</t>
  </si>
  <si>
    <t>NF16682</t>
  </si>
  <si>
    <t>NF18153</t>
  </si>
  <si>
    <t>NF15432</t>
  </si>
  <si>
    <t>NF20129</t>
  </si>
  <si>
    <t>NF17436</t>
  </si>
  <si>
    <t>NF19128</t>
  </si>
  <si>
    <t>NF20000</t>
  </si>
  <si>
    <t>NF16422</t>
  </si>
  <si>
    <t>NF17306</t>
  </si>
  <si>
    <t>NF18621</t>
  </si>
  <si>
    <t>NF18620</t>
  </si>
  <si>
    <t>NF18034</t>
  </si>
  <si>
    <t>NF15907</t>
  </si>
  <si>
    <t>NF15313</t>
  </si>
  <si>
    <t>NF15908</t>
  </si>
  <si>
    <t>NF18622</t>
  </si>
  <si>
    <t>NF15909</t>
  </si>
  <si>
    <t>NF20260</t>
  </si>
  <si>
    <t>NF17567</t>
  </si>
  <si>
    <t>NF16780</t>
  </si>
  <si>
    <t>NF15433</t>
  </si>
  <si>
    <t>NF19481</t>
  </si>
  <si>
    <t>NF18154</t>
  </si>
  <si>
    <t>NF18623</t>
  </si>
  <si>
    <t>NF15910</t>
  </si>
  <si>
    <t>NF18454</t>
  </si>
  <si>
    <t>NF15737</t>
  </si>
  <si>
    <t>NF20369</t>
  </si>
  <si>
    <t>NF17680</t>
  </si>
  <si>
    <t>NF18522</t>
  </si>
  <si>
    <t>NF15805</t>
  </si>
  <si>
    <t>NF15929</t>
  </si>
  <si>
    <t>NF20261</t>
  </si>
  <si>
    <t>NF17568</t>
  </si>
  <si>
    <t>NF18642</t>
  </si>
  <si>
    <t>NF18035</t>
  </si>
  <si>
    <t>NF15314</t>
  </si>
  <si>
    <t>NF18036</t>
  </si>
  <si>
    <t>NF15315</t>
  </si>
  <si>
    <t>NF20262</t>
  </si>
  <si>
    <t>NF17569</t>
  </si>
  <si>
    <t>NF19388</t>
  </si>
  <si>
    <t>NF16683</t>
  </si>
  <si>
    <t>NF15740</t>
  </si>
  <si>
    <t>NF18524</t>
  </si>
  <si>
    <t>NF18523</t>
  </si>
  <si>
    <t>NF20130</t>
  </si>
  <si>
    <t>NF16781</t>
  </si>
  <si>
    <t>NF15806</t>
  </si>
  <si>
    <t>NF19482</t>
  </si>
  <si>
    <t>NF15738</t>
  </si>
  <si>
    <t>NF17099</t>
  </si>
  <si>
    <t>NF17437</t>
  </si>
  <si>
    <t>NF15741</t>
  </si>
  <si>
    <t>NF15739</t>
  </si>
  <si>
    <t>NF19796</t>
  </si>
  <si>
    <t>NF18458</t>
  </si>
  <si>
    <t>NF18457</t>
  </si>
  <si>
    <t>NF18456</t>
  </si>
  <si>
    <t>NF18455</t>
  </si>
  <si>
    <t>NF15807</t>
  </si>
  <si>
    <t>NF20370</t>
  </si>
  <si>
    <t>NF17681</t>
  </si>
  <si>
    <t>NF18526</t>
  </si>
  <si>
    <t>NF15809</t>
  </si>
  <si>
    <t>NF19390</t>
  </si>
  <si>
    <t>NF16685</t>
  </si>
  <si>
    <t>NF19391</t>
  </si>
  <si>
    <t>NF16686</t>
  </si>
  <si>
    <t>NF19130</t>
  </si>
  <si>
    <t>NF16424</t>
  </si>
  <si>
    <t>NF16247</t>
  </si>
  <si>
    <t>NF18957</t>
  </si>
  <si>
    <t>NF16248</t>
  </si>
  <si>
    <t>NF18525</t>
  </si>
  <si>
    <t>NF15808</t>
  </si>
  <si>
    <t>NF19129</t>
  </si>
  <si>
    <t>NF16423</t>
  </si>
  <si>
    <t>NF19389</t>
  </si>
  <si>
    <t>NF16684</t>
  </si>
  <si>
    <t>NF18956</t>
  </si>
  <si>
    <t>NF19648</t>
  </si>
  <si>
    <t>NF16947</t>
  </si>
  <si>
    <t>NF19578</t>
  </si>
  <si>
    <t>NF16877</t>
  </si>
  <si>
    <t>NF19131</t>
  </si>
  <si>
    <t>NF16425</t>
  </si>
  <si>
    <t>NF19392</t>
  </si>
  <si>
    <t>NF16687</t>
  </si>
  <si>
    <t>NF15435</t>
  </si>
  <si>
    <t>NF18156</t>
  </si>
  <si>
    <t>NF18155</t>
  </si>
  <si>
    <t>NF15434</t>
  </si>
  <si>
    <t>NF17103</t>
  </si>
  <si>
    <t>NF17102</t>
  </si>
  <si>
    <t>NF17101</t>
  </si>
  <si>
    <t>NF17100</t>
  </si>
  <si>
    <t>NF19800</t>
  </si>
  <si>
    <t>NF19799</t>
  </si>
  <si>
    <t>NF19798</t>
  </si>
  <si>
    <t>NF19797</t>
  </si>
  <si>
    <t>NF15665</t>
  </si>
  <si>
    <t>NF18382</t>
  </si>
  <si>
    <t>NF19393</t>
  </si>
  <si>
    <t>NF16688</t>
  </si>
  <si>
    <t>NF18157</t>
  </si>
  <si>
    <t>NF15436</t>
  </si>
  <si>
    <t>NF20131</t>
  </si>
  <si>
    <t>NF17438</t>
  </si>
  <si>
    <t>NF18037</t>
  </si>
  <si>
    <t>NF18861</t>
  </si>
  <si>
    <t>NF15316</t>
  </si>
  <si>
    <t>NF18039</t>
  </si>
  <si>
    <t>NF15318</t>
  </si>
  <si>
    <t>NF16152</t>
  </si>
  <si>
    <t>NF20001</t>
  </si>
  <si>
    <t>NF17307</t>
  </si>
  <si>
    <t>NF18624</t>
  </si>
  <si>
    <t>NF18038</t>
  </si>
  <si>
    <t>NF15911</t>
  </si>
  <si>
    <t>NF15317</t>
  </si>
  <si>
    <t>NF18040</t>
  </si>
  <si>
    <t>NF15319</t>
  </si>
  <si>
    <t>NF20263</t>
  </si>
  <si>
    <t>NF17570</t>
  </si>
  <si>
    <t>NF16075</t>
  </si>
  <si>
    <t>NF18788</t>
  </si>
  <si>
    <t>NF17104</t>
  </si>
  <si>
    <t>NF19801</t>
  </si>
  <si>
    <t>NF20371</t>
  </si>
  <si>
    <t>NF17682</t>
  </si>
  <si>
    <t>NF18158</t>
  </si>
  <si>
    <t>NF15437</t>
  </si>
  <si>
    <t>NF16782</t>
  </si>
  <si>
    <t>NF19483</t>
  </si>
  <si>
    <t>NF18789</t>
  </si>
  <si>
    <t>NF16076</t>
  </si>
  <si>
    <t>NF18625</t>
  </si>
  <si>
    <t>NF15912</t>
  </si>
  <si>
    <t>NF18958</t>
  </si>
  <si>
    <t>NF16249</t>
  </si>
  <si>
    <t>NF16948</t>
  </si>
  <si>
    <t>NF19649</t>
  </si>
  <si>
    <t>NF18159</t>
  </si>
  <si>
    <t>NF15438</t>
  </si>
  <si>
    <t>NF16689</t>
  </si>
  <si>
    <t>NF19394</t>
  </si>
  <si>
    <t>NF17110</t>
  </si>
  <si>
    <t>NF17109</t>
  </si>
  <si>
    <t>NF17108</t>
  </si>
  <si>
    <t>NF17107</t>
  </si>
  <si>
    <t>NF17106</t>
  </si>
  <si>
    <t>NF17105</t>
  </si>
  <si>
    <t>NF19807</t>
  </si>
  <si>
    <t>NF19806</t>
  </si>
  <si>
    <t>NF19805</t>
  </si>
  <si>
    <t>NF19804</t>
  </si>
  <si>
    <t>NF19803</t>
  </si>
  <si>
    <t>NF19802</t>
  </si>
  <si>
    <t>NF19580</t>
  </si>
  <si>
    <t>NF16879</t>
  </si>
  <si>
    <t>NF18959</t>
  </si>
  <si>
    <t>NF16690</t>
  </si>
  <si>
    <t>NF18041</t>
  </si>
  <si>
    <t>NF19133</t>
  </si>
  <si>
    <t>NF15320</t>
  </si>
  <si>
    <t>NF16427</t>
  </si>
  <si>
    <t>NF16250</t>
  </si>
  <si>
    <t>NF19134</t>
  </si>
  <si>
    <t>NF16428</t>
  </si>
  <si>
    <t>NF18961</t>
  </si>
  <si>
    <t>NF18960</t>
  </si>
  <si>
    <t>NF16252</t>
  </si>
  <si>
    <t>NF16251</t>
  </si>
  <si>
    <t>NF19395</t>
  </si>
  <si>
    <t>NF19579</t>
  </si>
  <si>
    <t>NF19132</t>
  </si>
  <si>
    <t>NF16878</t>
  </si>
  <si>
    <t>NF16426</t>
  </si>
  <si>
    <t>NF18160</t>
  </si>
  <si>
    <t>NF15439</t>
  </si>
  <si>
    <t>NF18862</t>
  </si>
  <si>
    <t>NF16153</t>
  </si>
  <si>
    <t>NF19581</t>
  </si>
  <si>
    <t>NF16880</t>
  </si>
  <si>
    <t>NF16429</t>
  </si>
  <si>
    <t>NF20264</t>
  </si>
  <si>
    <t>NF17571</t>
  </si>
  <si>
    <t>NF19135</t>
  </si>
  <si>
    <t>NF20132</t>
  </si>
  <si>
    <t>NF17439</t>
  </si>
  <si>
    <t>NF17111</t>
  </si>
  <si>
    <t>NF19808</t>
  </si>
  <si>
    <t>NF18962</t>
  </si>
  <si>
    <t>NF15576</t>
  </si>
  <si>
    <t>NF16253</t>
  </si>
  <si>
    <t>NF18294</t>
  </si>
  <si>
    <t>NF18293</t>
  </si>
  <si>
    <t>NF15577</t>
  </si>
  <si>
    <t>NF20265</t>
  </si>
  <si>
    <t>NF17572</t>
  </si>
  <si>
    <t>NF17112</t>
  </si>
  <si>
    <t>NF19809</t>
  </si>
  <si>
    <t>NF17114</t>
  </si>
  <si>
    <t>NF17113</t>
  </si>
  <si>
    <t>NF19811</t>
  </si>
  <si>
    <t>NF19810</t>
  </si>
  <si>
    <t>NF20267</t>
  </si>
  <si>
    <t>NF20266</t>
  </si>
  <si>
    <t>NF17574</t>
  </si>
  <si>
    <t>NF17573</t>
  </si>
  <si>
    <t>NF18790</t>
  </si>
  <si>
    <t>NF16077</t>
  </si>
  <si>
    <t>NF20268</t>
  </si>
  <si>
    <t>NF17575</t>
  </si>
  <si>
    <t>NF17115</t>
  </si>
  <si>
    <t>NF16783</t>
  </si>
  <si>
    <t>NF19484</t>
  </si>
  <si>
    <t>NF18161</t>
  </si>
  <si>
    <t>NF15440</t>
  </si>
  <si>
    <t>NF19812</t>
  </si>
  <si>
    <t>NF15743</t>
  </si>
  <si>
    <t>NF15742</t>
  </si>
  <si>
    <t>NF18461</t>
  </si>
  <si>
    <t>NF18460</t>
  </si>
  <si>
    <t>NF18459</t>
  </si>
  <si>
    <t>NF15744</t>
  </si>
  <si>
    <t>NF18527</t>
  </si>
  <si>
    <t>NF15810</t>
  </si>
  <si>
    <t>NF20133</t>
  </si>
  <si>
    <t>NF17440</t>
  </si>
  <si>
    <t>NF20002</t>
  </si>
  <si>
    <t>NF18042</t>
  </si>
  <si>
    <t>NF17308</t>
  </si>
  <si>
    <t>NF15321</t>
  </si>
  <si>
    <t>NF18529</t>
  </si>
  <si>
    <t>NF18528</t>
  </si>
  <si>
    <t>NF15812</t>
  </si>
  <si>
    <t>NF15811</t>
  </si>
  <si>
    <t>NF18791</t>
  </si>
  <si>
    <t>NF16078</t>
  </si>
  <si>
    <t>NF19136</t>
  </si>
  <si>
    <t>NF16430</t>
  </si>
  <si>
    <t>NF18626</t>
  </si>
  <si>
    <t>NF15913</t>
  </si>
  <si>
    <t>NF17116</t>
  </si>
  <si>
    <t>NF18162</t>
  </si>
  <si>
    <t>NF15441</t>
  </si>
  <si>
    <t>NF19813</t>
  </si>
  <si>
    <t>NF17441</t>
  </si>
  <si>
    <t>NF17442</t>
  </si>
  <si>
    <t>NF20135</t>
  </si>
  <si>
    <t>NF20134</t>
  </si>
  <si>
    <t>NF20137</t>
  </si>
  <si>
    <t>NF17117</t>
  </si>
  <si>
    <t>NF17444</t>
  </si>
  <si>
    <t>NF16784</t>
  </si>
  <si>
    <t>NF19485</t>
  </si>
  <si>
    <t>NF19814</t>
  </si>
  <si>
    <t>NF18792</t>
  </si>
  <si>
    <t>NF16079</t>
  </si>
  <si>
    <t>NF18043</t>
  </si>
  <si>
    <t>NF16157</t>
  </si>
  <si>
    <t>NF17576</t>
  </si>
  <si>
    <t>NF15322</t>
  </si>
  <si>
    <t>NF16156</t>
  </si>
  <si>
    <t>NF20003</t>
  </si>
  <si>
    <t>NF17309</t>
  </si>
  <si>
    <t>NF18866</t>
  </si>
  <si>
    <t>NF19138</t>
  </si>
  <si>
    <t>NF19650</t>
  </si>
  <si>
    <t>NF16949</t>
  </si>
  <si>
    <t>NF18865</t>
  </si>
  <si>
    <t>NF20269</t>
  </si>
  <si>
    <t>NF17443</t>
  </si>
  <si>
    <t>NF16432</t>
  </si>
  <si>
    <t>NF20136</t>
  </si>
  <si>
    <t>NF17118</t>
  </si>
  <si>
    <t>NF18163</t>
  </si>
  <si>
    <t>NF19815</t>
  </si>
  <si>
    <t>NF15442</t>
  </si>
  <si>
    <t>NF19582</t>
  </si>
  <si>
    <t>NF16881</t>
  </si>
  <si>
    <t>NF16155</t>
  </si>
  <si>
    <t>NF19139</t>
  </si>
  <si>
    <t>NF16433</t>
  </si>
  <si>
    <t>NF19140</t>
  </si>
  <si>
    <t>NF16434</t>
  </si>
  <si>
    <t>NF18864</t>
  </si>
  <si>
    <t>NF18863</t>
  </si>
  <si>
    <t>NF16154</t>
  </si>
  <si>
    <t>NF15745</t>
  </si>
  <si>
    <t>NF18462</t>
  </si>
  <si>
    <t>NF18867</t>
  </si>
  <si>
    <t>NF16158</t>
  </si>
  <si>
    <t>NF19651</t>
  </si>
  <si>
    <t>NF16950</t>
  </si>
  <si>
    <t>NF20270</t>
  </si>
  <si>
    <t>NF17577</t>
  </si>
  <si>
    <t>NF20373</t>
  </si>
  <si>
    <t>NF20372</t>
  </si>
  <si>
    <t>NF17684</t>
  </si>
  <si>
    <t>NF17683</t>
  </si>
  <si>
    <t>NF18963</t>
  </si>
  <si>
    <t>NF17310</t>
  </si>
  <si>
    <t>NF16254</t>
  </si>
  <si>
    <t>NF19141</t>
  </si>
  <si>
    <t>NF16435</t>
  </si>
  <si>
    <t>NF20004</t>
  </si>
  <si>
    <t>NF19143</t>
  </si>
  <si>
    <t>NF19142</t>
  </si>
  <si>
    <t>NF16436</t>
  </si>
  <si>
    <t>NF20005</t>
  </si>
  <si>
    <t>NF16437</t>
  </si>
  <si>
    <t>NF17311</t>
  </si>
  <si>
    <t>NF18964</t>
  </si>
  <si>
    <t>NF17120</t>
  </si>
  <si>
    <t>NF17119</t>
  </si>
  <si>
    <t>NF16255</t>
  </si>
  <si>
    <t>NF19817</t>
  </si>
  <si>
    <t>NF19816</t>
  </si>
  <si>
    <t>NF19145</t>
  </si>
  <si>
    <t>NF16439</t>
  </si>
  <si>
    <t>NF18295</t>
  </si>
  <si>
    <t>NF19397</t>
  </si>
  <si>
    <t>NF19144</t>
  </si>
  <si>
    <t>NF16438</t>
  </si>
  <si>
    <t>NF20271</t>
  </si>
  <si>
    <t>NF16692</t>
  </si>
  <si>
    <t>NF17578</t>
  </si>
  <si>
    <t>NF20006</t>
  </si>
  <si>
    <t>NF17312</t>
  </si>
  <si>
    <t>NF15578</t>
  </si>
  <si>
    <t>NF19652</t>
  </si>
  <si>
    <t>NF16951</t>
  </si>
  <si>
    <t>NF18965</t>
  </si>
  <si>
    <t>NF17121</t>
  </si>
  <si>
    <t>NF16256</t>
  </si>
  <si>
    <t>NF16785</t>
  </si>
  <si>
    <t>NF19486</t>
  </si>
  <si>
    <t>NF17316</t>
  </si>
  <si>
    <t>NF19818</t>
  </si>
  <si>
    <t>NF20009</t>
  </si>
  <si>
    <t>NF20375</t>
  </si>
  <si>
    <t>NF20374</t>
  </si>
  <si>
    <t>NF17686</t>
  </si>
  <si>
    <t>NF17685</t>
  </si>
  <si>
    <t>NF19583</t>
  </si>
  <si>
    <t>NF16882</t>
  </si>
  <si>
    <t>NF16952</t>
  </si>
  <si>
    <t>NF17314</t>
  </si>
  <si>
    <t>NF19653</t>
  </si>
  <si>
    <t>NF20008</t>
  </si>
  <si>
    <t>NF17315</t>
  </si>
  <si>
    <t>NF20007</t>
  </si>
  <si>
    <t>NF19654</t>
  </si>
  <si>
    <t>NF16953</t>
  </si>
  <si>
    <t>NF15443</t>
  </si>
  <si>
    <t>NF18164</t>
  </si>
  <si>
    <t>NF19146</t>
  </si>
  <si>
    <t>NF16440</t>
  </si>
  <si>
    <t>NF18627</t>
  </si>
  <si>
    <t>NF15914</t>
  </si>
  <si>
    <t>NF19147</t>
  </si>
  <si>
    <t>NF16441</t>
  </si>
  <si>
    <t>NF17125</t>
  </si>
  <si>
    <t>NF17124</t>
  </si>
  <si>
    <t>NF17123</t>
  </si>
  <si>
    <t>NF17122</t>
  </si>
  <si>
    <t>NF19822</t>
  </si>
  <si>
    <t>NF19821</t>
  </si>
  <si>
    <t>NF19820</t>
  </si>
  <si>
    <t>NF19819</t>
  </si>
  <si>
    <t>NF19150</t>
  </si>
  <si>
    <t>NF16159</t>
  </si>
  <si>
    <t>NF18296</t>
  </si>
  <si>
    <t>NF16445</t>
  </si>
  <si>
    <t>NF20272</t>
  </si>
  <si>
    <t>NF17579</t>
  </si>
  <si>
    <t>NF18868</t>
  </si>
  <si>
    <t>NF18869</t>
  </si>
  <si>
    <t>NF16443</t>
  </si>
  <si>
    <t>NF16160</t>
  </si>
  <si>
    <t>NF15579</t>
  </si>
  <si>
    <t>NF19151</t>
  </si>
  <si>
    <t>NF19149</t>
  </si>
  <si>
    <t>NF16446</t>
  </si>
  <si>
    <t>NF16444</t>
  </si>
  <si>
    <t>NF19148</t>
  </si>
  <si>
    <t>NF19152</t>
  </si>
  <si>
    <t>NF16447</t>
  </si>
  <si>
    <t>NF17126</t>
  </si>
  <si>
    <t>NF19823</t>
  </si>
  <si>
    <t>NF16786</t>
  </si>
  <si>
    <t>NF19487</t>
  </si>
  <si>
    <t>NF18165</t>
  </si>
  <si>
    <t>NF15444</t>
  </si>
  <si>
    <t>NF20138</t>
  </si>
  <si>
    <t>NF17445</t>
  </si>
  <si>
    <t>NF19155</t>
  </si>
  <si>
    <t>NF19154</t>
  </si>
  <si>
    <t>NF16450</t>
  </si>
  <si>
    <t>NF16449</t>
  </si>
  <si>
    <t>NF19153</t>
  </si>
  <si>
    <t>NF16448</t>
  </si>
  <si>
    <t>NF20273</t>
  </si>
  <si>
    <t>NF17580</t>
  </si>
  <si>
    <t>NF15447</t>
  </si>
  <si>
    <t>NF17129</t>
  </si>
  <si>
    <t>NF17128</t>
  </si>
  <si>
    <t>NF17127</t>
  </si>
  <si>
    <t>NF19826</t>
  </si>
  <si>
    <t>NF19825</t>
  </si>
  <si>
    <t>NF19824</t>
  </si>
  <si>
    <t>NF18168</t>
  </si>
  <si>
    <t>NF18167</t>
  </si>
  <si>
    <t>NF18166</t>
  </si>
  <si>
    <t>NF15446</t>
  </si>
  <si>
    <t>NF15445</t>
  </si>
  <si>
    <t>NF20376</t>
  </si>
  <si>
    <t>NF17687</t>
  </si>
  <si>
    <t>NF20139</t>
  </si>
  <si>
    <t>NF17446</t>
  </si>
  <si>
    <t>NF19398</t>
  </si>
  <si>
    <t>NF15581</t>
  </si>
  <si>
    <t>NF19156</t>
  </si>
  <si>
    <t>NF16693</t>
  </si>
  <si>
    <t>NF16451</t>
  </si>
  <si>
    <t>NF18298</t>
  </si>
  <si>
    <t>NF18297</t>
  </si>
  <si>
    <t>NF15930</t>
  </si>
  <si>
    <t>NF15580</t>
  </si>
  <si>
    <t>NF18643</t>
  </si>
  <si>
    <t>NF17130</t>
  </si>
  <si>
    <t>NF19827</t>
  </si>
  <si>
    <t>NF18044</t>
  </si>
  <si>
    <t>NF15323</t>
  </si>
  <si>
    <t>NF20274</t>
  </si>
  <si>
    <t>NF17581</t>
  </si>
  <si>
    <t>NF18169</t>
  </si>
  <si>
    <t>NF15448</t>
  </si>
  <si>
    <t>NF18171</t>
  </si>
  <si>
    <t>NF18170</t>
  </si>
  <si>
    <t>NF15450</t>
  </si>
  <si>
    <t>NF15449</t>
  </si>
  <si>
    <t>NF15666</t>
  </si>
  <si>
    <t>NF18383</t>
  </si>
  <si>
    <t>NF17131</t>
  </si>
  <si>
    <t>NF19828</t>
  </si>
  <si>
    <t>NF17132</t>
  </si>
  <si>
    <t>NF19829</t>
  </si>
  <si>
    <t>NF17133</t>
  </si>
  <si>
    <t>NF18966</t>
  </si>
  <si>
    <t>NF19830</t>
  </si>
  <si>
    <t>NF16257</t>
  </si>
  <si>
    <t>NF15746</t>
  </si>
  <si>
    <t>NF18463</t>
  </si>
  <si>
    <t>NF18628</t>
  </si>
  <si>
    <t>NF15915</t>
  </si>
  <si>
    <t>NF15747</t>
  </si>
  <si>
    <t>NF18464</t>
  </si>
  <si>
    <t>NF19399</t>
  </si>
  <si>
    <t>NF16694</t>
  </si>
  <si>
    <t>NF18530</t>
  </si>
  <si>
    <t>NF15813</t>
  </si>
  <si>
    <t>NF17135</t>
  </si>
  <si>
    <t>NF17134</t>
  </si>
  <si>
    <t>NF19832</t>
  </si>
  <si>
    <t>NF19831</t>
  </si>
  <si>
    <t>NF17317</t>
  </si>
  <si>
    <t>NF20010</t>
  </si>
  <si>
    <t>NF17140</t>
  </si>
  <si>
    <t>NF17139</t>
  </si>
  <si>
    <t>NF17138</t>
  </si>
  <si>
    <t>NF17137</t>
  </si>
  <si>
    <t>NF17136</t>
  </si>
  <si>
    <t>NF15451</t>
  </si>
  <si>
    <t>NF19837</t>
  </si>
  <si>
    <t>NF19836</t>
  </si>
  <si>
    <t>NF19835</t>
  </si>
  <si>
    <t>NF19834</t>
  </si>
  <si>
    <t>NF19833</t>
  </si>
  <si>
    <t>NF15751</t>
  </si>
  <si>
    <t>NF15750</t>
  </si>
  <si>
    <t>NF17319</t>
  </si>
  <si>
    <t>NF17318</t>
  </si>
  <si>
    <t>NF15749</t>
  </si>
  <si>
    <t>NF18468</t>
  </si>
  <si>
    <t>NF18467</t>
  </si>
  <si>
    <t>NF18466</t>
  </si>
  <si>
    <t>NF18465</t>
  </si>
  <si>
    <t>NF18172</t>
  </si>
  <si>
    <t>NF20012</t>
  </si>
  <si>
    <t>NF20011</t>
  </si>
  <si>
    <t>NF15748</t>
  </si>
  <si>
    <t>NF20377</t>
  </si>
  <si>
    <t>NF17688</t>
  </si>
  <si>
    <t>NF20140</t>
  </si>
  <si>
    <t>NF18794</t>
  </si>
  <si>
    <t>NF18793</t>
  </si>
  <si>
    <t>NF18533</t>
  </si>
  <si>
    <t>NF18532</t>
  </si>
  <si>
    <t>NF18531</t>
  </si>
  <si>
    <t>NF17447</t>
  </si>
  <si>
    <t>NF16081</t>
  </si>
  <si>
    <t>NF16080</t>
  </si>
  <si>
    <t>NF15816</t>
  </si>
  <si>
    <t>NF15815</t>
  </si>
  <si>
    <t>NF15814</t>
  </si>
  <si>
    <t>NF17582</t>
  </si>
  <si>
    <t>NF19157</t>
  </si>
  <si>
    <t>NF16452</t>
  </si>
  <si>
    <t>NF15582</t>
  </si>
  <si>
    <t>NF19158</t>
  </si>
  <si>
    <t>NF16453</t>
  </si>
  <si>
    <t>NF19159</t>
  </si>
  <si>
    <t>NF18299</t>
  </si>
  <si>
    <t>NF16454</t>
  </si>
  <si>
    <t>NF19400</t>
  </si>
  <si>
    <t>NF16695</t>
  </si>
  <si>
    <t>NF20275</t>
  </si>
  <si>
    <t>NF17141</t>
  </si>
  <si>
    <t>NF19838</t>
  </si>
  <si>
    <t>NF18644</t>
  </si>
  <si>
    <t>NF15931</t>
  </si>
  <si>
    <t>NF16883</t>
  </si>
  <si>
    <t>NF19584</t>
  </si>
  <si>
    <t>NF20141</t>
  </si>
  <si>
    <t>NF17448</t>
  </si>
  <si>
    <t>NF15583</t>
  </si>
  <si>
    <t>NF19160</t>
  </si>
  <si>
    <t>NF16455</t>
  </si>
  <si>
    <t>NF18045</t>
  </si>
  <si>
    <t>NF18300</t>
  </si>
  <si>
    <t>NF15324</t>
  </si>
  <si>
    <t>NF16885</t>
  </si>
  <si>
    <t>NF16884</t>
  </si>
  <si>
    <t>NF15452</t>
  </si>
  <si>
    <t>NF18173</t>
  </si>
  <si>
    <t>NF19586</t>
  </si>
  <si>
    <t>NF19585</t>
  </si>
  <si>
    <t>NF20378</t>
  </si>
  <si>
    <t>NF17689</t>
  </si>
  <si>
    <t>NF20142</t>
  </si>
  <si>
    <t>NF17449</t>
  </si>
  <si>
    <t>NF19162</t>
  </si>
  <si>
    <t>NF16457</t>
  </si>
  <si>
    <t>NF15585</t>
  </si>
  <si>
    <t>NF19161</t>
  </si>
  <si>
    <t>NF16456</t>
  </si>
  <si>
    <t>NF18302</t>
  </si>
  <si>
    <t>NF18301</t>
  </si>
  <si>
    <t>NF18303</t>
  </si>
  <si>
    <t>NF15586</t>
  </si>
  <si>
    <t>NF15584</t>
  </si>
  <si>
    <t>NF19163</t>
  </si>
  <si>
    <t>NF16458</t>
  </si>
  <si>
    <t>NF17142</t>
  </si>
  <si>
    <t>NF19839</t>
  </si>
  <si>
    <t>NF19401</t>
  </si>
  <si>
    <t>NF16699</t>
  </si>
  <si>
    <t>NF17144</t>
  </si>
  <si>
    <t>NF17143</t>
  </si>
  <si>
    <t>NF19841</t>
  </si>
  <si>
    <t>NF19840</t>
  </si>
  <si>
    <t>NF19165</t>
  </si>
  <si>
    <t>NF16460</t>
  </si>
  <si>
    <t>NF19164</t>
  </si>
  <si>
    <t>NF16459</t>
  </si>
  <si>
    <t>NF18645</t>
  </si>
  <si>
    <t>NF15932</t>
  </si>
  <si>
    <t>NF19842</t>
  </si>
  <si>
    <t>NF17145</t>
  </si>
  <si>
    <t>NF19166</t>
  </si>
  <si>
    <t>NF16461</t>
  </si>
  <si>
    <t>NF19167</t>
  </si>
  <si>
    <t>NF16462</t>
  </si>
  <si>
    <t>NF16789</t>
  </si>
  <si>
    <t>NF16788</t>
  </si>
  <si>
    <t>NF16787</t>
  </si>
  <si>
    <t>NF19490</t>
  </si>
  <si>
    <t>NF19489</t>
  </si>
  <si>
    <t>NF19488</t>
  </si>
  <si>
    <t>NF17320</t>
  </si>
  <si>
    <t>NF15453</t>
  </si>
  <si>
    <t>NF18174</t>
  </si>
  <si>
    <t>NF20013</t>
  </si>
  <si>
    <t>NF19843</t>
  </si>
  <si>
    <t>NF18795</t>
  </si>
  <si>
    <t>NF17146</t>
  </si>
  <si>
    <t>NF16082</t>
  </si>
  <si>
    <t>NF20276</t>
  </si>
  <si>
    <t>NF19168</t>
  </si>
  <si>
    <t>NF19655</t>
  </si>
  <si>
    <t>NF17583</t>
  </si>
  <si>
    <t>NF16463</t>
  </si>
  <si>
    <t>NF19844</t>
  </si>
  <si>
    <t>NF16954</t>
  </si>
  <si>
    <t>NF17147</t>
  </si>
  <si>
    <t>NF18304</t>
  </si>
  <si>
    <t>NF15587</t>
  </si>
  <si>
    <t>NF19169</t>
  </si>
  <si>
    <t>NF16464</t>
  </si>
  <si>
    <t>NF15454</t>
  </si>
  <si>
    <t>NF18175</t>
  </si>
  <si>
    <t>NF15325</t>
  </si>
  <si>
    <t>NF18046</t>
  </si>
  <si>
    <t>NF18967</t>
  </si>
  <si>
    <t>NF17322</t>
  </si>
  <si>
    <t>NF17321</t>
  </si>
  <si>
    <t>NF16258</t>
  </si>
  <si>
    <t>NF20015</t>
  </si>
  <si>
    <t>NF20014</t>
  </si>
  <si>
    <t>NF19846</t>
  </si>
  <si>
    <t>NF19845</t>
  </si>
  <si>
    <t>NF17149</t>
  </si>
  <si>
    <t>NF17148</t>
  </si>
  <si>
    <t>NF19170</t>
  </si>
  <si>
    <t>NF16465</t>
  </si>
  <si>
    <t>NF19587</t>
  </si>
  <si>
    <t>NF16886</t>
  </si>
  <si>
    <t>NF15455</t>
  </si>
  <si>
    <t>NF16790</t>
  </si>
  <si>
    <t>NF19491</t>
  </si>
  <si>
    <t>NF18176</t>
  </si>
  <si>
    <t>NF19171</t>
  </si>
  <si>
    <t>NF16466</t>
  </si>
  <si>
    <t>NF15752</t>
  </si>
  <si>
    <t>NF18471</t>
  </si>
  <si>
    <t>NF18470</t>
  </si>
  <si>
    <t>NF18469</t>
  </si>
  <si>
    <t>NF15754</t>
  </si>
  <si>
    <t>NF15753</t>
  </si>
  <si>
    <t>NF19847</t>
  </si>
  <si>
    <t>NF18534</t>
  </si>
  <si>
    <t>NF17150</t>
  </si>
  <si>
    <t>NF15817</t>
  </si>
  <si>
    <t>NF19404</t>
  </si>
  <si>
    <t>NF19403</t>
  </si>
  <si>
    <t>NF16702</t>
  </si>
  <si>
    <t>NF16701</t>
  </si>
  <si>
    <t>NF19402</t>
  </si>
  <si>
    <t>NF16700</t>
  </si>
  <si>
    <t>NF19848</t>
  </si>
  <si>
    <t>NF17151</t>
  </si>
  <si>
    <t>NF18870</t>
  </si>
  <si>
    <t>NF16161</t>
  </si>
  <si>
    <t>NF16791</t>
  </si>
  <si>
    <t>NF19492</t>
  </si>
  <si>
    <t>NF20143</t>
  </si>
  <si>
    <t>NF19494</t>
  </si>
  <si>
    <t>NF17450</t>
  </si>
  <si>
    <t>NF19493</t>
  </si>
  <si>
    <t>NF16793</t>
  </si>
  <si>
    <t>NF18047</t>
  </si>
  <si>
    <t>NF15326</t>
  </si>
  <si>
    <t>NF16792</t>
  </si>
  <si>
    <t>NF19495</t>
  </si>
  <si>
    <t>NF16794</t>
  </si>
  <si>
    <t>NF17323</t>
  </si>
  <si>
    <t>NF20016</t>
  </si>
  <si>
    <t>NF20379</t>
  </si>
  <si>
    <t>NF17690</t>
  </si>
  <si>
    <t>NF19172</t>
  </si>
  <si>
    <t>NF16467</t>
  </si>
  <si>
    <t>NF15456</t>
  </si>
  <si>
    <t>NF18177</t>
  </si>
  <si>
    <t>NF18646</t>
  </si>
  <si>
    <t>NF15933</t>
  </si>
  <si>
    <t>NF18178</t>
  </si>
  <si>
    <t>NF15457</t>
  </si>
  <si>
    <t>NF19849</t>
  </si>
  <si>
    <t>NF17152</t>
  </si>
  <si>
    <t>NF19850</t>
  </si>
  <si>
    <t>NF16468</t>
  </si>
  <si>
    <t>NF17153</t>
  </si>
  <si>
    <t>NF19174</t>
  </si>
  <si>
    <t>NF19173</t>
  </si>
  <si>
    <t>NF16469</t>
  </si>
  <si>
    <t>NF19405</t>
  </si>
  <si>
    <t>NF19588</t>
  </si>
  <si>
    <t>NF16887</t>
  </si>
  <si>
    <t>NF16703</t>
  </si>
  <si>
    <t>NF17324</t>
  </si>
  <si>
    <t>NF20017</t>
  </si>
  <si>
    <t>NF19851</t>
  </si>
  <si>
    <t>NF17154</t>
  </si>
  <si>
    <t>NF19852</t>
  </si>
  <si>
    <t>NF17155</t>
  </si>
  <si>
    <t>NF20380</t>
  </si>
  <si>
    <t>NF17691</t>
  </si>
  <si>
    <t>NF19175</t>
  </si>
  <si>
    <t>NF16470</t>
  </si>
  <si>
    <t>NF17326</t>
  </si>
  <si>
    <t>NF17325</t>
  </si>
  <si>
    <t>NF20019</t>
  </si>
  <si>
    <t>NF20018</t>
  </si>
  <si>
    <t>NF19854</t>
  </si>
  <si>
    <t>NF19853</t>
  </si>
  <si>
    <t>NF17157</t>
  </si>
  <si>
    <t>NF17156</t>
  </si>
  <si>
    <t>NF15327</t>
  </si>
  <si>
    <t>NF19496</t>
  </si>
  <si>
    <t>NF17584</t>
  </si>
  <si>
    <t>NF16795</t>
  </si>
  <si>
    <t>NF18048</t>
  </si>
  <si>
    <t>NF20277</t>
  </si>
  <si>
    <t>NF15755</t>
  </si>
  <si>
    <t>NF18472</t>
  </si>
  <si>
    <t>NF20144</t>
  </si>
  <si>
    <t>NF19855</t>
  </si>
  <si>
    <t>NF17451</t>
  </si>
  <si>
    <t>NF17158</t>
  </si>
  <si>
    <t>NF19406</t>
  </si>
  <si>
    <t>NF15818</t>
  </si>
  <si>
    <t>NF16706</t>
  </si>
  <si>
    <t>NF16704</t>
  </si>
  <si>
    <t>NF19407</t>
  </si>
  <si>
    <t>NF16705</t>
  </si>
  <si>
    <t>NF15328</t>
  </si>
  <si>
    <t>NF20278</t>
  </si>
  <si>
    <t>NF19589</t>
  </si>
  <si>
    <t>NF19176</t>
  </si>
  <si>
    <t>NF17585</t>
  </si>
  <si>
    <t>NF18305</t>
  </si>
  <si>
    <t>NF16471</t>
  </si>
  <si>
    <t>NF15588</t>
  </si>
  <si>
    <t>NF16888</t>
  </si>
  <si>
    <t>NF18049</t>
  </si>
  <si>
    <t>NF18535</t>
  </si>
  <si>
    <t>NF19497</t>
  </si>
  <si>
    <t>NF19408</t>
  </si>
  <si>
    <t>NF16796</t>
  </si>
  <si>
    <t>NF19409</t>
  </si>
  <si>
    <t>NF16707</t>
  </si>
  <si>
    <t>NF17328</t>
  </si>
  <si>
    <t>NF17327</t>
  </si>
  <si>
    <t>NF20021</t>
  </si>
  <si>
    <t>NF20020</t>
  </si>
  <si>
    <t>NF19856</t>
  </si>
  <si>
    <t>NF17159</t>
  </si>
  <si>
    <t>NF15916</t>
  </si>
  <si>
    <t>NF16473</t>
  </si>
  <si>
    <t>NF18871</t>
  </si>
  <si>
    <t>NF20279</t>
  </si>
  <si>
    <t>NF17586</t>
  </si>
  <si>
    <t>NF16162</t>
  </si>
  <si>
    <t>NF19178</t>
  </si>
  <si>
    <t>NF19177</t>
  </si>
  <si>
    <t>NF16472</t>
  </si>
  <si>
    <t>NF18629</t>
  </si>
  <si>
    <t>NF18968</t>
  </si>
  <si>
    <t>NF18796</t>
  </si>
  <si>
    <t>NF16083</t>
  </si>
  <si>
    <t>NF15458</t>
  </si>
  <si>
    <t>NF18179</t>
  </si>
  <si>
    <t>NF16259</t>
  </si>
  <si>
    <t>NF20145</t>
  </si>
  <si>
    <t>NF17452</t>
  </si>
  <si>
    <t>NF15589</t>
  </si>
  <si>
    <t>NF19180</t>
  </si>
  <si>
    <t>NF18306</t>
  </si>
  <si>
    <t>NF19179</t>
  </si>
  <si>
    <t>NF16474</t>
  </si>
  <si>
    <t>NF16475</t>
  </si>
  <si>
    <t>NF18969</t>
  </si>
  <si>
    <t>NF16260</t>
  </si>
  <si>
    <t>NF20146</t>
  </si>
  <si>
    <t>NF17453</t>
  </si>
  <si>
    <t>NF19590</t>
  </si>
  <si>
    <t>NF16889</t>
  </si>
  <si>
    <t>NF17160</t>
  </si>
  <si>
    <t>NF16890</t>
  </si>
  <si>
    <t>NF15459</t>
  </si>
  <si>
    <t>NF15460</t>
  </si>
  <si>
    <t>NF19857</t>
  </si>
  <si>
    <t>NF18181</t>
  </si>
  <si>
    <t>NF18180</t>
  </si>
  <si>
    <t>NF19591</t>
  </si>
  <si>
    <t>NF20147</t>
  </si>
  <si>
    <t>NF17454</t>
  </si>
  <si>
    <t>NF16797</t>
  </si>
  <si>
    <t>NF19182</t>
  </si>
  <si>
    <t>NF19181</t>
  </si>
  <si>
    <t>NF19498</t>
  </si>
  <si>
    <t>NF20280</t>
  </si>
  <si>
    <t>NF17587</t>
  </si>
  <si>
    <t>NF16477</t>
  </si>
  <si>
    <t>NF16476</t>
  </si>
  <si>
    <t>NF19183</t>
  </si>
  <si>
    <t>NF16163</t>
  </si>
  <si>
    <t>NF16478</t>
  </si>
  <si>
    <t>NF18872</t>
  </si>
  <si>
    <t>NF17162</t>
  </si>
  <si>
    <t>NF17161</t>
  </si>
  <si>
    <t>NF19859</t>
  </si>
  <si>
    <t>NF19858</t>
  </si>
  <si>
    <t>NF20381</t>
  </si>
  <si>
    <t>NF17692</t>
  </si>
  <si>
    <t>NF15461</t>
  </si>
  <si>
    <t>NF18182</t>
  </si>
  <si>
    <t>NF17329</t>
  </si>
  <si>
    <t>NF20022</t>
  </si>
  <si>
    <t>NF18970</t>
  </si>
  <si>
    <t>NF16261</t>
  </si>
  <si>
    <t>NF20148</t>
  </si>
  <si>
    <t>NF17455</t>
  </si>
  <si>
    <t>NF19656</t>
  </si>
  <si>
    <t>NF16955</t>
  </si>
  <si>
    <t>NF17330</t>
  </si>
  <si>
    <t>NF20023</t>
  </si>
  <si>
    <t>NF19592</t>
  </si>
  <si>
    <t>NF16891</t>
  </si>
  <si>
    <t>NF20042</t>
  </si>
  <si>
    <t>NF17349</t>
  </si>
  <si>
    <t>NF19860</t>
  </si>
  <si>
    <t>NF17163</t>
  </si>
  <si>
    <t>NF15462</t>
  </si>
  <si>
    <t>NF18183</t>
  </si>
  <si>
    <t>NF20382</t>
  </si>
  <si>
    <t>NF17693</t>
  </si>
  <si>
    <t>NF20149</t>
  </si>
  <si>
    <t>NF17456</t>
  </si>
  <si>
    <t>NF18537</t>
  </si>
  <si>
    <t>NF15820</t>
  </si>
  <si>
    <t>NF15819</t>
  </si>
  <si>
    <t>NF19411</t>
  </si>
  <si>
    <t>NF16709</t>
  </si>
  <si>
    <t>NF19861</t>
  </si>
  <si>
    <t>NF17164</t>
  </si>
  <si>
    <t>NF18536</t>
  </si>
  <si>
    <t>NF19864</t>
  </si>
  <si>
    <t>NF17167</t>
  </si>
  <si>
    <t>NF20150</t>
  </si>
  <si>
    <t>NF19867</t>
  </si>
  <si>
    <t>NF19866</t>
  </si>
  <si>
    <t>NF19865</t>
  </si>
  <si>
    <t>NF17457</t>
  </si>
  <si>
    <t>NF17170</t>
  </si>
  <si>
    <t>NF17169</t>
  </si>
  <si>
    <t>NF17168</t>
  </si>
  <si>
    <t>NF16798</t>
  </si>
  <si>
    <t>NF15590</t>
  </si>
  <si>
    <t>NF19412</t>
  </si>
  <si>
    <t>NF16710</t>
  </si>
  <si>
    <t>NF19862</t>
  </si>
  <si>
    <t>NF19500</t>
  </si>
  <si>
    <t>NF19499</t>
  </si>
  <si>
    <t>NF17165</t>
  </si>
  <si>
    <t>NF17588</t>
  </si>
  <si>
    <t>NF18307</t>
  </si>
  <si>
    <t>NF19184</t>
  </si>
  <si>
    <t>NF16479</t>
  </si>
  <si>
    <t>NF19863</t>
  </si>
  <si>
    <t>NF17166</t>
  </si>
  <si>
    <t>NF16799</t>
  </si>
  <si>
    <t>NF19657</t>
  </si>
  <si>
    <t>NF16956</t>
  </si>
  <si>
    <t>NF20281</t>
  </si>
  <si>
    <t>NF18972</t>
  </si>
  <si>
    <t>NF18971</t>
  </si>
  <si>
    <t>NF17331</t>
  </si>
  <si>
    <t>NF16262</t>
  </si>
  <si>
    <t>NF20024</t>
  </si>
  <si>
    <t>NF16263</t>
  </si>
  <si>
    <t>NF20384</t>
  </si>
  <si>
    <t>NF20383</t>
  </si>
  <si>
    <t>NF17695</t>
  </si>
  <si>
    <t>NF17694</t>
  </si>
  <si>
    <t>NF19871</t>
  </si>
  <si>
    <t>NF19869</t>
  </si>
  <si>
    <t>NF19868</t>
  </si>
  <si>
    <t>NF17174</t>
  </si>
  <si>
    <t>NF17172</t>
  </si>
  <si>
    <t>NF17171</t>
  </si>
  <si>
    <t>NF16480</t>
  </si>
  <si>
    <t>NF16481</t>
  </si>
  <si>
    <t>NF19658</t>
  </si>
  <si>
    <t>NF16957</t>
  </si>
  <si>
    <t>NF19185</t>
  </si>
  <si>
    <t>NF19870</t>
  </si>
  <si>
    <t>NF17173</t>
  </si>
  <si>
    <t>NF19186</t>
  </si>
  <si>
    <t>NF19187</t>
  </si>
  <si>
    <t>NF16482</t>
  </si>
  <si>
    <t>NF15463</t>
  </si>
  <si>
    <t>NF18184</t>
  </si>
  <si>
    <t>NF17589</t>
  </si>
  <si>
    <t>NF20282</t>
  </si>
  <si>
    <t>NF15464</t>
  </si>
  <si>
    <t>NF18473</t>
  </si>
  <si>
    <t>NF18185</t>
  </si>
  <si>
    <t>NF15756</t>
  </si>
  <si>
    <t>NF20151</t>
  </si>
  <si>
    <t>NF17458</t>
  </si>
  <si>
    <t>NF19413</t>
  </si>
  <si>
    <t>NF16711</t>
  </si>
  <si>
    <t>NF19188</t>
  </si>
  <si>
    <t>NF16483</t>
  </si>
  <si>
    <t>NF20152</t>
  </si>
  <si>
    <t>NF17459</t>
  </si>
  <si>
    <t>NF16485</t>
  </si>
  <si>
    <t>NF19190</t>
  </si>
  <si>
    <t>NF20154</t>
  </si>
  <si>
    <t>NF17461</t>
  </si>
  <si>
    <t>NF16484</t>
  </si>
  <si>
    <t>NF18630</t>
  </si>
  <si>
    <t>NF19414</t>
  </si>
  <si>
    <t>NF20153</t>
  </si>
  <si>
    <t>NF16712</t>
  </si>
  <si>
    <t>NF18631</t>
  </si>
  <si>
    <t>NF15918</t>
  </si>
  <si>
    <t>NF19189</t>
  </si>
  <si>
    <t>NF17460</t>
  </si>
  <si>
    <t>NF15917</t>
  </si>
  <si>
    <t>NF18973</t>
  </si>
  <si>
    <t>NF16264</t>
  </si>
  <si>
    <t>NF16486</t>
  </si>
  <si>
    <t>NF15667</t>
  </si>
  <si>
    <t>NF15668</t>
  </si>
  <si>
    <t>NF15669</t>
  </si>
  <si>
    <t>NF19191</t>
  </si>
  <si>
    <t>NF18386</t>
  </si>
  <si>
    <t>NF18385</t>
  </si>
  <si>
    <t>NF18384</t>
  </si>
  <si>
    <t>NF19873</t>
  </si>
  <si>
    <t>NF19872</t>
  </si>
  <si>
    <t>NF17176</t>
  </si>
  <si>
    <t>NF17175</t>
  </si>
  <si>
    <t>NF19416</t>
  </si>
  <si>
    <t>NF19415</t>
  </si>
  <si>
    <t>NF18309</t>
  </si>
  <si>
    <t>NF18308</t>
  </si>
  <si>
    <t>NF18050</t>
  </si>
  <si>
    <t>NF16713</t>
  </si>
  <si>
    <t>NF16714</t>
  </si>
  <si>
    <t>NF15592</t>
  </si>
  <si>
    <t>NF15591</t>
  </si>
  <si>
    <t>NF15329</t>
  </si>
  <si>
    <t>NF20283</t>
  </si>
  <si>
    <t>NF17590</t>
  </si>
  <si>
    <t>NF18538</t>
  </si>
  <si>
    <t>NF18797</t>
  </si>
  <si>
    <t>NF15465</t>
  </si>
  <si>
    <t>NF15821</t>
  </si>
  <si>
    <t>NF18186</t>
  </si>
  <si>
    <t>NF16084</t>
  </si>
  <si>
    <t>NF15919</t>
  </si>
  <si>
    <t>NF20284</t>
  </si>
  <si>
    <t>NF17591</t>
  </si>
  <si>
    <t>NF18632</t>
  </si>
  <si>
    <t>NF18633</t>
  </si>
  <si>
    <t>NF15920</t>
  </si>
  <si>
    <t>NF15670</t>
  </si>
  <si>
    <t>NF18387</t>
  </si>
  <si>
    <t>NF19501</t>
  </si>
  <si>
    <t>NF16800</t>
  </si>
  <si>
    <t>NF15921</t>
  </si>
  <si>
    <t>NF18634</t>
  </si>
  <si>
    <t>NF17332</t>
  </si>
  <si>
    <t>NF15466</t>
  </si>
  <si>
    <t>NF20025</t>
  </si>
  <si>
    <t>NF18187</t>
  </si>
  <si>
    <t>NF20385</t>
  </si>
  <si>
    <t>NF17696</t>
  </si>
  <si>
    <t>NF19878</t>
  </si>
  <si>
    <t>NF19877</t>
  </si>
  <si>
    <t>NF19876</t>
  </si>
  <si>
    <t>NF19875</t>
  </si>
  <si>
    <t>NF19874</t>
  </si>
  <si>
    <t>NF17181</t>
  </si>
  <si>
    <t>NF17180</t>
  </si>
  <si>
    <t>NF17179</t>
  </si>
  <si>
    <t>NF17178</t>
  </si>
  <si>
    <t>NF17177</t>
  </si>
  <si>
    <t>NF20285</t>
  </si>
  <si>
    <t>NF17592</t>
  </si>
  <si>
    <t>NF18310</t>
  </si>
  <si>
    <t>NF15593</t>
  </si>
  <si>
    <t>NF18798</t>
  </si>
  <si>
    <t>NF16085</t>
  </si>
  <si>
    <t>NF15757</t>
  </si>
  <si>
    <t>NF18474</t>
  </si>
  <si>
    <t>NF15671</t>
  </si>
  <si>
    <t>NF18388</t>
  </si>
  <si>
    <t>NF20155</t>
  </si>
  <si>
    <t>NF17462</t>
  </si>
  <si>
    <t>NF16801</t>
  </si>
  <si>
    <t>NF16716</t>
  </si>
  <si>
    <t>NF19417</t>
  </si>
  <si>
    <t>NF16715</t>
  </si>
  <si>
    <t>NF19502</t>
  </si>
  <si>
    <t>NF19418</t>
  </si>
  <si>
    <t>NF18051</t>
  </si>
  <si>
    <t>NF19420</t>
  </si>
  <si>
    <t>NF19419</t>
  </si>
  <si>
    <t>NF15330</t>
  </si>
  <si>
    <t>NF16718</t>
  </si>
  <si>
    <t>NF16717</t>
  </si>
  <si>
    <t>NF19503</t>
  </si>
  <si>
    <t>NF16802</t>
  </si>
  <si>
    <t>NF16487</t>
  </si>
  <si>
    <t>NF19192</t>
  </si>
  <si>
    <t>NF20386</t>
  </si>
  <si>
    <t>NF17697</t>
  </si>
  <si>
    <t>NF20158</t>
  </si>
  <si>
    <t>NF19593</t>
  </si>
  <si>
    <t>NF18799</t>
  </si>
  <si>
    <t>NF17465</t>
  </si>
  <si>
    <t>NF16892</t>
  </si>
  <si>
    <t>NF16086</t>
  </si>
  <si>
    <t>NF16164</t>
  </si>
  <si>
    <t>NF18873</t>
  </si>
  <si>
    <t>NF19422</t>
  </si>
  <si>
    <t>NF16721</t>
  </si>
  <si>
    <t>NF17593</t>
  </si>
  <si>
    <t>NF20286</t>
  </si>
  <si>
    <t>NF20157</t>
  </si>
  <si>
    <t>NF17464</t>
  </si>
  <si>
    <t>NF20156</t>
  </si>
  <si>
    <t>NF18311</t>
  </si>
  <si>
    <t>NF17463</t>
  </si>
  <si>
    <t>NF15594</t>
  </si>
  <si>
    <t>NF18052</t>
  </si>
  <si>
    <t>NF15331</t>
  </si>
  <si>
    <t>NF16720</t>
  </si>
  <si>
    <t>NF19421</t>
  </si>
  <si>
    <t>NF20159</t>
  </si>
  <si>
    <t>NF17466</t>
  </si>
  <si>
    <t>NF18974</t>
  </si>
  <si>
    <t>NF16265</t>
  </si>
  <si>
    <t>NF16488</t>
  </si>
  <si>
    <t>NF15947</t>
  </si>
  <si>
    <t>NF18660</t>
  </si>
  <si>
    <t>NF19879</t>
  </si>
  <si>
    <t>NF17594</t>
  </si>
  <si>
    <t>NF19193</t>
  </si>
  <si>
    <t>NF17182</t>
  </si>
  <si>
    <t>NF20387</t>
  </si>
  <si>
    <t>NF17698</t>
  </si>
  <si>
    <t>NF20287</t>
  </si>
  <si>
    <t>NF18312</t>
  </si>
  <si>
    <t>NF15595</t>
  </si>
  <si>
    <t>NF19504</t>
  </si>
  <si>
    <t>NF18875</t>
  </si>
  <si>
    <t>NF18874</t>
  </si>
  <si>
    <t>NF16803</t>
  </si>
  <si>
    <t>NF16166</t>
  </si>
  <si>
    <t>NF16165</t>
  </si>
  <si>
    <t>NF15822</t>
  </si>
  <si>
    <t>NF18539</t>
  </si>
  <si>
    <t>NF17595</t>
  </si>
  <si>
    <t>NF20288</t>
  </si>
  <si>
    <t>NF19423</t>
  </si>
  <si>
    <t>NF16722</t>
  </si>
  <si>
    <t>NF19424</t>
  </si>
  <si>
    <t>NF19425</t>
  </si>
  <si>
    <t>NF16723</t>
  </si>
  <si>
    <t>NF16724</t>
  </si>
  <si>
    <t>NF15467</t>
  </si>
  <si>
    <t>NF18188</t>
  </si>
  <si>
    <t>NF18313</t>
  </si>
  <si>
    <t>NF15596</t>
  </si>
  <si>
    <t>NF19426</t>
  </si>
  <si>
    <t>NF16725</t>
  </si>
  <si>
    <t>NF15468</t>
  </si>
  <si>
    <t>NF18189</t>
  </si>
  <si>
    <t>NF20160</t>
  </si>
  <si>
    <t>NF17467</t>
  </si>
  <si>
    <t>NF16490</t>
  </si>
  <si>
    <t>NF16489</t>
  </si>
  <si>
    <t>NF17468</t>
  </si>
  <si>
    <t>NF20161</t>
  </si>
  <si>
    <t>NF19195</t>
  </si>
  <si>
    <t>NF19194</t>
  </si>
  <si>
    <t>NF19427</t>
  </si>
  <si>
    <t>NF15922</t>
  </si>
  <si>
    <t>NF16726</t>
  </si>
  <si>
    <t>NF18635</t>
  </si>
  <si>
    <t>NF19880</t>
  </si>
  <si>
    <t>NF17183</t>
  </si>
  <si>
    <t>NF15672</t>
  </si>
  <si>
    <t>NF15469</t>
  </si>
  <si>
    <t>NF18190</t>
  </si>
  <si>
    <t>NF18389</t>
  </si>
  <si>
    <t>NF19505</t>
  </si>
  <si>
    <t>NF16804</t>
  </si>
  <si>
    <t>NF15470</t>
  </si>
  <si>
    <t>NF18191</t>
  </si>
  <si>
    <t>NF19881</t>
  </si>
  <si>
    <t>NF17184</t>
  </si>
  <si>
    <t>NF16806</t>
  </si>
  <si>
    <t>NF16805</t>
  </si>
  <si>
    <t>NF19507</t>
  </si>
  <si>
    <t>NF19506</t>
  </si>
  <si>
    <t>NF19509</t>
  </si>
  <si>
    <t>NF19508</t>
  </si>
  <si>
    <t>NF16808</t>
  </si>
  <si>
    <t>NF16807</t>
  </si>
  <si>
    <t>NF19882</t>
  </si>
  <si>
    <t>NF19595</t>
  </si>
  <si>
    <t>NF19594</t>
  </si>
  <si>
    <t>NF17185</t>
  </si>
  <si>
    <t>NF16894</t>
  </si>
  <si>
    <t>NF16893</t>
  </si>
  <si>
    <t>NF16958</t>
  </si>
  <si>
    <t>NF19659</t>
  </si>
  <si>
    <t>NF16491</t>
  </si>
  <si>
    <t>NF17469</t>
  </si>
  <si>
    <t>NF15471</t>
  </si>
  <si>
    <t>NF20162</t>
  </si>
  <si>
    <t>NF15673</t>
  </si>
  <si>
    <t>NF18192</t>
  </si>
  <si>
    <t>NF19196</t>
  </si>
  <si>
    <t>NF18390</t>
  </si>
  <si>
    <t>NF15597</t>
  </si>
  <si>
    <t>NF18314</t>
  </si>
  <si>
    <t>NF16492</t>
  </si>
  <si>
    <t>NF15758</t>
  </si>
  <si>
    <t>NF19197</t>
  </si>
  <si>
    <t>NF18475</t>
  </si>
  <si>
    <t>NF20388</t>
  </si>
  <si>
    <t>NF20165</t>
  </si>
  <si>
    <t>NF20164</t>
  </si>
  <si>
    <t>NF17699</t>
  </si>
  <si>
    <t>NF17472</t>
  </si>
  <si>
    <t>NF17471</t>
  </si>
  <si>
    <t>NF18053</t>
  </si>
  <si>
    <t>NF20163</t>
  </si>
  <si>
    <t>NF15332</t>
  </si>
  <si>
    <t>NF17470</t>
  </si>
  <si>
    <t>NF18976</t>
  </si>
  <si>
    <t>NF18975</t>
  </si>
  <si>
    <t>NF16809</t>
  </si>
  <si>
    <t>NF16496</t>
  </si>
  <si>
    <t>NF16495</t>
  </si>
  <si>
    <t>NF16494</t>
  </si>
  <si>
    <t>NF16493</t>
  </si>
  <si>
    <t>NF16266</t>
  </si>
  <si>
    <t>NF17333</t>
  </si>
  <si>
    <t>NF20026</t>
  </si>
  <si>
    <t>NF16267</t>
  </si>
  <si>
    <t>NF19201</t>
  </si>
  <si>
    <t>NF19510</t>
  </si>
  <si>
    <t>NF19200</t>
  </si>
  <si>
    <t>NF19199</t>
  </si>
  <si>
    <t>NF19198</t>
  </si>
  <si>
    <t>NF17597</t>
  </si>
  <si>
    <t>NF17596</t>
  </si>
  <si>
    <t>NF20290</t>
  </si>
  <si>
    <t>NF20289</t>
  </si>
  <si>
    <t>NF20389</t>
  </si>
  <si>
    <t>NF17700</t>
  </si>
  <si>
    <t>NF15335</t>
  </si>
  <si>
    <t>NF18877</t>
  </si>
  <si>
    <t>NF16168</t>
  </si>
  <si>
    <t>NF18054</t>
  </si>
  <si>
    <t>NF18056</t>
  </si>
  <si>
    <t>NF15333</t>
  </si>
  <si>
    <t>NF18878</t>
  </si>
  <si>
    <t>NF18876</t>
  </si>
  <si>
    <t>NF15336</t>
  </si>
  <si>
    <t>NF18055</t>
  </si>
  <si>
    <t>NF16169</t>
  </si>
  <si>
    <t>NF15334</t>
  </si>
  <si>
    <t>NF16167</t>
  </si>
  <si>
    <t>NF18058</t>
  </si>
  <si>
    <t>NF15337</t>
  </si>
  <si>
    <t>NF18057</t>
  </si>
  <si>
    <t>NF18977</t>
  </si>
  <si>
    <t>NF16268</t>
  </si>
  <si>
    <t>NF17598</t>
  </si>
  <si>
    <t>NF20291</t>
  </si>
  <si>
    <t>NF19598</t>
  </si>
  <si>
    <t>NF19596</t>
  </si>
  <si>
    <t>NF16897</t>
  </si>
  <si>
    <t>NF16895</t>
  </si>
  <si>
    <t>NF16170</t>
  </si>
  <si>
    <t>NF19428</t>
  </si>
  <si>
    <t>NF18880</t>
  </si>
  <si>
    <t>NF16727</t>
  </si>
  <si>
    <t>NF19883</t>
  </si>
  <si>
    <t>NF17186</t>
  </si>
  <si>
    <t>NF18879</t>
  </si>
  <si>
    <t>NF19597</t>
  </si>
  <si>
    <t>NF16896</t>
  </si>
  <si>
    <t>NF16171</t>
  </si>
  <si>
    <t>NF18315</t>
  </si>
  <si>
    <t>NF15598</t>
  </si>
  <si>
    <t>NF20166</t>
  </si>
  <si>
    <t>NF17473</t>
  </si>
  <si>
    <t>NF18540</t>
  </si>
  <si>
    <t>NF16497</t>
  </si>
  <si>
    <t>NF19202</t>
  </si>
  <si>
    <t>NF15823</t>
  </si>
  <si>
    <t>NF18476</t>
  </si>
  <si>
    <t>NF15759</t>
  </si>
  <si>
    <t>NF18541</t>
  </si>
  <si>
    <t>NF15824</t>
  </si>
  <si>
    <t>NF16810</t>
  </si>
  <si>
    <t>NF16498</t>
  </si>
  <si>
    <t>NF15674</t>
  </si>
  <si>
    <t>NF19203</t>
  </si>
  <si>
    <t>NF19511</t>
  </si>
  <si>
    <t>NF18391</t>
  </si>
  <si>
    <t>NF18800</t>
  </si>
  <si>
    <t>NF16087</t>
  </si>
  <si>
    <t>NF19429</t>
  </si>
  <si>
    <t>NF16728</t>
  </si>
  <si>
    <t>NF18316</t>
  </si>
  <si>
    <t>NF15599</t>
  </si>
  <si>
    <t>NF20167</t>
  </si>
  <si>
    <t>NF17474</t>
  </si>
  <si>
    <t>NF18978</t>
  </si>
  <si>
    <t>NF16500</t>
  </si>
  <si>
    <t>NF16499</t>
  </si>
  <si>
    <t>NF19205</t>
  </si>
  <si>
    <t>NF19204</t>
  </si>
  <si>
    <t>NF16269</t>
  </si>
  <si>
    <t>NF17599</t>
  </si>
  <si>
    <t>NF20292</t>
  </si>
  <si>
    <t>NF18477</t>
  </si>
  <si>
    <t>NF15760</t>
  </si>
  <si>
    <t>NF19430</t>
  </si>
  <si>
    <t>NF16729</t>
  </si>
  <si>
    <t>NF18636</t>
  </si>
  <si>
    <t>NF15923</t>
  </si>
  <si>
    <t>NF18059</t>
  </si>
  <si>
    <t>NF15338</t>
  </si>
  <si>
    <t>NF19885</t>
  </si>
  <si>
    <t>NF19884</t>
  </si>
  <si>
    <t>NF17188</t>
  </si>
  <si>
    <t>NF17187</t>
  </si>
  <si>
    <t>NF16501</t>
  </si>
  <si>
    <t>NF19206</t>
  </si>
  <si>
    <t>NF15472</t>
  </si>
  <si>
    <t>NF18193</t>
  </si>
  <si>
    <t>NF19431</t>
  </si>
  <si>
    <t>NF16730</t>
  </si>
  <si>
    <t>NF18881</t>
  </si>
  <si>
    <t>NF16172</t>
  </si>
  <si>
    <t>NF15473</t>
  </si>
  <si>
    <t>NF16502</t>
  </si>
  <si>
    <t>NF15475</t>
  </si>
  <si>
    <t>NF15474</t>
  </si>
  <si>
    <t>NF19207</t>
  </si>
  <si>
    <t>NF18196</t>
  </si>
  <si>
    <t>NF18195</t>
  </si>
  <si>
    <t>NF18194</t>
  </si>
  <si>
    <t>NF17601</t>
  </si>
  <si>
    <t>NF17600</t>
  </si>
  <si>
    <t>NF20294</t>
  </si>
  <si>
    <t>NF20293</t>
  </si>
  <si>
    <t>NF20402</t>
  </si>
  <si>
    <t>NF17713</t>
  </si>
  <si>
    <t>NF18882</t>
  </si>
  <si>
    <t>NF16173</t>
  </si>
  <si>
    <t>NF19886</t>
  </si>
  <si>
    <t>NF17189</t>
  </si>
  <si>
    <t>NF16811</t>
  </si>
  <si>
    <t>NF19512</t>
  </si>
  <si>
    <t>NF19887</t>
  </si>
  <si>
    <t>NF17190</t>
  </si>
  <si>
    <t>NF17603</t>
  </si>
  <si>
    <t>NF17602</t>
  </si>
  <si>
    <t>NF20296</t>
  </si>
  <si>
    <t>NF20295</t>
  </si>
  <si>
    <t>NF18478</t>
  </si>
  <si>
    <t>NF15761</t>
  </si>
  <si>
    <t>NF18060</t>
  </si>
  <si>
    <t>NF17701</t>
  </si>
  <si>
    <t>NF15339</t>
  </si>
  <si>
    <t>NF20390</t>
  </si>
  <si>
    <t>NF18801</t>
  </si>
  <si>
    <t>NF16088</t>
  </si>
  <si>
    <t>NF20168</t>
  </si>
  <si>
    <t>NF17475</t>
  </si>
  <si>
    <t>NF16504</t>
  </si>
  <si>
    <t>NF16503</t>
  </si>
  <si>
    <t>NF19209</t>
  </si>
  <si>
    <t>NF19208</t>
  </si>
  <si>
    <t>NF20170</t>
  </si>
  <si>
    <t>NF20169</t>
  </si>
  <si>
    <t>NF18804</t>
  </si>
  <si>
    <t>NF17477</t>
  </si>
  <si>
    <t>NF17476</t>
  </si>
  <si>
    <t>NF16091</t>
  </si>
  <si>
    <t>NF18803</t>
  </si>
  <si>
    <t>NF16090</t>
  </si>
  <si>
    <t>NF18802</t>
  </si>
  <si>
    <t>NF16089</t>
  </si>
  <si>
    <t>NF18979</t>
  </si>
  <si>
    <t>NF16507</t>
  </si>
  <si>
    <t>NF16506</t>
  </si>
  <si>
    <t>NF16505</t>
  </si>
  <si>
    <t>NF17191</t>
  </si>
  <si>
    <t>NF19888</t>
  </si>
  <si>
    <t>NF19212</t>
  </si>
  <si>
    <t>NF19211</t>
  </si>
  <si>
    <t>NF19210</t>
  </si>
  <si>
    <t>NF17334</t>
  </si>
  <si>
    <t>NF16270</t>
  </si>
  <si>
    <t>NF20027</t>
  </si>
  <si>
    <t>NF17604</t>
  </si>
  <si>
    <t>NF20297</t>
  </si>
  <si>
    <t>NF19600</t>
  </si>
  <si>
    <t>NF19599</t>
  </si>
  <si>
    <t>NF16899</t>
  </si>
  <si>
    <t>NF16898</t>
  </si>
  <si>
    <t>NF19660</t>
  </si>
  <si>
    <t>NF16959</t>
  </si>
  <si>
    <t>NF16508</t>
  </si>
  <si>
    <t>NF19213</t>
  </si>
  <si>
    <t>NF18806</t>
  </si>
  <si>
    <t>NF18805</t>
  </si>
  <si>
    <t>NF16093</t>
  </si>
  <si>
    <t>NF16092</t>
  </si>
  <si>
    <t>NF18479</t>
  </si>
  <si>
    <t>NF15762</t>
  </si>
  <si>
    <t>NF16511</t>
  </si>
  <si>
    <t>NF16510</t>
  </si>
  <si>
    <t>NF16509</t>
  </si>
  <si>
    <t>NF19216</t>
  </si>
  <si>
    <t>NF19215</t>
  </si>
  <si>
    <t>NF19214</t>
  </si>
  <si>
    <t>NF17335</t>
  </si>
  <si>
    <t>NF20028</t>
  </si>
  <si>
    <t>NF17605</t>
  </si>
  <si>
    <t>NF20298</t>
  </si>
  <si>
    <t>NF20171</t>
  </si>
  <si>
    <t>NF17478</t>
  </si>
  <si>
    <t>NF16175</t>
  </si>
  <si>
    <t>NF16176</t>
  </si>
  <si>
    <t>NF18061</t>
  </si>
  <si>
    <t>NF15340</t>
  </si>
  <si>
    <t>NF18317</t>
  </si>
  <si>
    <t>NF18884</t>
  </si>
  <si>
    <t>NF15600</t>
  </si>
  <si>
    <t>NF18885</t>
  </si>
  <si>
    <t>NF18883</t>
  </si>
  <si>
    <t>NF16174</t>
  </si>
  <si>
    <t>NF16512</t>
  </si>
  <si>
    <t>NF19217</t>
  </si>
  <si>
    <t>NF15476</t>
  </si>
  <si>
    <t>NF18197</t>
  </si>
  <si>
    <t>NF16177</t>
  </si>
  <si>
    <t>NF18886</t>
  </si>
  <si>
    <t>NF16513</t>
  </si>
  <si>
    <t>NF16514</t>
  </si>
  <si>
    <t>NF19219</t>
  </si>
  <si>
    <t>NF19218</t>
  </si>
  <si>
    <t>NF18807</t>
  </si>
  <si>
    <t>NF16094</t>
  </si>
  <si>
    <t>NF16096</t>
  </si>
  <si>
    <t>NF16095</t>
  </si>
  <si>
    <t>NF19220</t>
  </si>
  <si>
    <t>NF18809</t>
  </si>
  <si>
    <t>NF18808</t>
  </si>
  <si>
    <t>NF18887</t>
  </si>
  <si>
    <t>NF16178</t>
  </si>
  <si>
    <t>NF16515</t>
  </si>
  <si>
    <t>NF16179</t>
  </si>
  <si>
    <t>NF18888</t>
  </si>
  <si>
    <t>NF16516</t>
  </si>
  <si>
    <t>NF19221</t>
  </si>
  <si>
    <t>NF19222</t>
  </si>
  <si>
    <t>NF16517</t>
  </si>
  <si>
    <t>NF18980</t>
  </si>
  <si>
    <t>NF16271</t>
  </si>
  <si>
    <t>NF17192</t>
  </si>
  <si>
    <t>NF19889</t>
  </si>
  <si>
    <t>NF17606</t>
  </si>
  <si>
    <t>NF20299</t>
  </si>
  <si>
    <t>NF19432</t>
  </si>
  <si>
    <t>NF16731</t>
  </si>
  <si>
    <t>NF19223</t>
  </si>
  <si>
    <t>NF16518</t>
  </si>
  <si>
    <t>NF19890</t>
  </si>
  <si>
    <t>NF17193</t>
  </si>
  <si>
    <t>NF17336</t>
  </si>
  <si>
    <t>NF20029</t>
  </si>
  <si>
    <t>NF19224</t>
  </si>
  <si>
    <t>NF16519</t>
  </si>
  <si>
    <t>NF19891</t>
  </si>
  <si>
    <t>NF17194</t>
  </si>
  <si>
    <t>NF16520</t>
  </si>
  <si>
    <t>NF19225</t>
  </si>
  <si>
    <t>NF18889</t>
  </si>
  <si>
    <t>NF16180</t>
  </si>
  <si>
    <t>NF18981</t>
  </si>
  <si>
    <t>NF15477</t>
  </si>
  <si>
    <t>NF16272</t>
  </si>
  <si>
    <t>NF18198</t>
  </si>
  <si>
    <t>NF20391</t>
  </si>
  <si>
    <t>NF19892</t>
  </si>
  <si>
    <t>NF19601</t>
  </si>
  <si>
    <t>NF17702</t>
  </si>
  <si>
    <t>NF17195</t>
  </si>
  <si>
    <t>NF16900</t>
  </si>
  <si>
    <t>NF19433</t>
  </si>
  <si>
    <t>NF16732</t>
  </si>
  <si>
    <t>NF19226</t>
  </si>
  <si>
    <t>NF19228</t>
  </si>
  <si>
    <t>NF16521</t>
  </si>
  <si>
    <t>NF19661</t>
  </si>
  <si>
    <t>NF19227</t>
  </si>
  <si>
    <t>NF18318</t>
  </si>
  <si>
    <t>NF16960</t>
  </si>
  <si>
    <t>NF16522</t>
  </si>
  <si>
    <t>NF15601</t>
  </si>
  <si>
    <t>NF16523</t>
  </si>
  <si>
    <t>NF17337</t>
  </si>
  <si>
    <t>NF20030</t>
  </si>
  <si>
    <t>NF19893</t>
  </si>
  <si>
    <t>NF17196</t>
  </si>
  <si>
    <t>NF16524</t>
  </si>
  <si>
    <t>NF19229</t>
  </si>
  <si>
    <t>NF18480</t>
  </si>
  <si>
    <t>NF15763</t>
  </si>
  <si>
    <t>NF19434</t>
  </si>
  <si>
    <t>NF16733</t>
  </si>
  <si>
    <t>NF19230</t>
  </si>
  <si>
    <t>NF16525</t>
  </si>
  <si>
    <t>NF20172</t>
  </si>
  <si>
    <t>NF17479</t>
  </si>
  <si>
    <t>NF17197</t>
  </si>
  <si>
    <t>NF20173</t>
  </si>
  <si>
    <t>NF17480</t>
  </si>
  <si>
    <t>NF19894</t>
  </si>
  <si>
    <t>NF18481</t>
  </si>
  <si>
    <t>NF15764</t>
  </si>
  <si>
    <t>NF16527</t>
  </si>
  <si>
    <t>NF16526</t>
  </si>
  <si>
    <t>NF19232</t>
  </si>
  <si>
    <t>NF19231</t>
  </si>
  <si>
    <t>NF18482</t>
  </si>
  <si>
    <t>NF15765</t>
  </si>
  <si>
    <t>NF18810</t>
  </si>
  <si>
    <t>NF15675</t>
  </si>
  <si>
    <t>NF16097</t>
  </si>
  <si>
    <t>NF18392</t>
  </si>
  <si>
    <t>NF19602</t>
  </si>
  <si>
    <t>NF16901</t>
  </si>
  <si>
    <t>NF19233</t>
  </si>
  <si>
    <t>NF16528</t>
  </si>
  <si>
    <t>NF17198</t>
  </si>
  <si>
    <t>NF19895</t>
  </si>
  <si>
    <t>NF15934</t>
  </si>
  <si>
    <t>NF18647</t>
  </si>
  <si>
    <t>NF18199</t>
  </si>
  <si>
    <t>NF15478</t>
  </si>
  <si>
    <t>NF19896</t>
  </si>
  <si>
    <t>NF17199</t>
  </si>
  <si>
    <t>NF18982</t>
  </si>
  <si>
    <t>NF16813</t>
  </si>
  <si>
    <t>NF16812</t>
  </si>
  <si>
    <t>NF15481</t>
  </si>
  <si>
    <t>NF18661</t>
  </si>
  <si>
    <t>NF18203</t>
  </si>
  <si>
    <t>NF18202</t>
  </si>
  <si>
    <t>NF18201</t>
  </si>
  <si>
    <t>NF18200</t>
  </si>
  <si>
    <t>NF16273</t>
  </si>
  <si>
    <t>NF15482</t>
  </si>
  <si>
    <t>NF19514</t>
  </si>
  <si>
    <t>NF19513</t>
  </si>
  <si>
    <t>NF15948</t>
  </si>
  <si>
    <t>NF15480</t>
  </si>
  <si>
    <t>NF15479</t>
  </si>
  <si>
    <t>NF19899</t>
  </si>
  <si>
    <t>NF19898</t>
  </si>
  <si>
    <t>NF19897</t>
  </si>
  <si>
    <t>NF17202</t>
  </si>
  <si>
    <t>NF17201</t>
  </si>
  <si>
    <t>NF17200</t>
  </si>
  <si>
    <t>NF19234</t>
  </si>
  <si>
    <t>NF18062</t>
  </si>
  <si>
    <t>NF16529</t>
  </si>
  <si>
    <t>NF15341</t>
  </si>
  <si>
    <t>NF18890</t>
  </si>
  <si>
    <t>NF16181</t>
  </si>
  <si>
    <t>NF20174</t>
  </si>
  <si>
    <t>NF17481</t>
  </si>
  <si>
    <t>NF18484</t>
  </si>
  <si>
    <t>NF18483</t>
  </si>
  <si>
    <t>NF15767</t>
  </si>
  <si>
    <t>NF15766</t>
  </si>
  <si>
    <t>NF18485</t>
  </si>
  <si>
    <t>NF15768</t>
  </si>
  <si>
    <t>NF18204</t>
  </si>
  <si>
    <t>NF15483</t>
  </si>
  <si>
    <t>NF16530</t>
  </si>
  <si>
    <t>NF19235</t>
  </si>
  <si>
    <t>NF18486</t>
  </si>
  <si>
    <t>NF15769</t>
  </si>
  <si>
    <t>NF17483</t>
  </si>
  <si>
    <t>NF16099</t>
  </si>
  <si>
    <t>NF18542</t>
  </si>
  <si>
    <t>NF17482</t>
  </si>
  <si>
    <t>NF19237</t>
  </si>
  <si>
    <t>NF16532</t>
  </si>
  <si>
    <t>NF20176</t>
  </si>
  <si>
    <t>NF20175</t>
  </si>
  <si>
    <t>NF15676</t>
  </si>
  <si>
    <t>NF18812</t>
  </si>
  <si>
    <t>NF18811</t>
  </si>
  <si>
    <t>NF16098</t>
  </si>
  <si>
    <t>NF18393</t>
  </si>
  <si>
    <t>NF15828</t>
  </si>
  <si>
    <t>NF19603</t>
  </si>
  <si>
    <t>NF18544</t>
  </si>
  <si>
    <t>NF18491</t>
  </si>
  <si>
    <t>NF18490</t>
  </si>
  <si>
    <t>NF18489</t>
  </si>
  <si>
    <t>NF18488</t>
  </si>
  <si>
    <t>NF16902</t>
  </si>
  <si>
    <t>NF15830</t>
  </si>
  <si>
    <t>NF15774</t>
  </si>
  <si>
    <t>NF15773</t>
  </si>
  <si>
    <t>NF15772</t>
  </si>
  <si>
    <t>NF15771</t>
  </si>
  <si>
    <t>NF15770</t>
  </si>
  <si>
    <t>NF19435</t>
  </si>
  <si>
    <t>NF16531</t>
  </si>
  <si>
    <t>NF16734</t>
  </si>
  <si>
    <t>NF15602</t>
  </si>
  <si>
    <t>NF19236</t>
  </si>
  <si>
    <t>NF18319</t>
  </si>
  <si>
    <t>NF18320</t>
  </si>
  <si>
    <t>NF15603</t>
  </si>
  <si>
    <t>NF19436</t>
  </si>
  <si>
    <t>NF16735</t>
  </si>
  <si>
    <t>NF18487</t>
  </si>
  <si>
    <t>NF18543</t>
  </si>
  <si>
    <t>NF15829</t>
  </si>
  <si>
    <t>NF18205</t>
  </si>
  <si>
    <t>NF15484</t>
  </si>
  <si>
    <t>NF19900</t>
  </si>
  <si>
    <t>NF17203</t>
  </si>
  <si>
    <t>NF15775</t>
  </si>
  <si>
    <t>NF18492</t>
  </si>
  <si>
    <t>NF18063</t>
  </si>
  <si>
    <t>NF15342</t>
  </si>
  <si>
    <t>NF17205</t>
  </si>
  <si>
    <t>NF19902</t>
  </si>
  <si>
    <t>NF19901</t>
  </si>
  <si>
    <t>NF17204</t>
  </si>
  <si>
    <t>NF17208</t>
  </si>
  <si>
    <t>NF17207</t>
  </si>
  <si>
    <t>NF17206</t>
  </si>
  <si>
    <t>NF19905</t>
  </si>
  <si>
    <t>NF19904</t>
  </si>
  <si>
    <t>NF19903</t>
  </si>
  <si>
    <t>NF18545</t>
  </si>
  <si>
    <t>NF15831</t>
  </si>
  <si>
    <t>NF19437</t>
  </si>
  <si>
    <t>NF16736</t>
  </si>
  <si>
    <t>NF16834</t>
  </si>
  <si>
    <t>NF19535</t>
  </si>
  <si>
    <t>NF19909</t>
  </si>
  <si>
    <t>NF19906</t>
  </si>
  <si>
    <t>NF18207</t>
  </si>
  <si>
    <t>NF17212</t>
  </si>
  <si>
    <t>NF17209</t>
  </si>
  <si>
    <t>NF15486</t>
  </si>
  <si>
    <t>NF19908</t>
  </si>
  <si>
    <t>NF17211</t>
  </si>
  <si>
    <t>NF18206</t>
  </si>
  <si>
    <t>NF15485</t>
  </si>
  <si>
    <t>NF19907</t>
  </si>
  <si>
    <t>NF17210</t>
  </si>
  <si>
    <t>NF19238</t>
  </si>
  <si>
    <t>NF16533</t>
  </si>
  <si>
    <t>NF18891</t>
  </si>
  <si>
    <t>NF16182</t>
  </si>
  <si>
    <t>NF19239</t>
  </si>
  <si>
    <t>NF16534</t>
  </si>
  <si>
    <t>NF16905</t>
  </si>
  <si>
    <t>NF19240</t>
  </si>
  <si>
    <t>NF16535</t>
  </si>
  <si>
    <t>NF19606</t>
  </si>
  <si>
    <t>NF19605</t>
  </si>
  <si>
    <t>NF19604</t>
  </si>
  <si>
    <t>NF16904</t>
  </si>
  <si>
    <t>NF16903</t>
  </si>
  <si>
    <t>NF15677</t>
  </si>
  <si>
    <t>NF19242</t>
  </si>
  <si>
    <t>NF19241</t>
  </si>
  <si>
    <t>NF16537</t>
  </si>
  <si>
    <t>NF16536</t>
  </si>
  <si>
    <t>NF18394</t>
  </si>
  <si>
    <t>NF15604</t>
  </si>
  <si>
    <t>NF18322</t>
  </si>
  <si>
    <t>NF18321</t>
  </si>
  <si>
    <t>NF15605</t>
  </si>
  <si>
    <t>NF17484</t>
  </si>
  <si>
    <t>NF17213</t>
  </si>
  <si>
    <t>NF19243</t>
  </si>
  <si>
    <t>NF16538</t>
  </si>
  <si>
    <t>NF20177</t>
  </si>
  <si>
    <t>NF19910</t>
  </si>
  <si>
    <t>NF20392</t>
  </si>
  <si>
    <t>NF19912</t>
  </si>
  <si>
    <t>NF17703</t>
  </si>
  <si>
    <t>NF17215</t>
  </si>
  <si>
    <t>NF19911</t>
  </si>
  <si>
    <t>NF17214</t>
  </si>
  <si>
    <t>NF20043</t>
  </si>
  <si>
    <t>NF17350</t>
  </si>
  <si>
    <t>NF19245</t>
  </si>
  <si>
    <t>NF19244</t>
  </si>
  <si>
    <t>NF16540</t>
  </si>
  <si>
    <t>NF16539</t>
  </si>
  <si>
    <t>NF19913</t>
  </si>
  <si>
    <t>NF17216</t>
  </si>
  <si>
    <t>NF15609</t>
  </si>
  <si>
    <t>NF19438</t>
  </si>
  <si>
    <t>NF18324</t>
  </si>
  <si>
    <t>NF18323</t>
  </si>
  <si>
    <t>NF16737</t>
  </si>
  <si>
    <t>NF18326</t>
  </si>
  <si>
    <t>NF18325</t>
  </si>
  <si>
    <t>NF15608</t>
  </si>
  <si>
    <t>NF15607</t>
  </si>
  <si>
    <t>NF15606</t>
  </si>
  <si>
    <t>NF19248</t>
  </si>
  <si>
    <t>NF19247</t>
  </si>
  <si>
    <t>NF19246</t>
  </si>
  <si>
    <t>NF16543</t>
  </si>
  <si>
    <t>NF16542</t>
  </si>
  <si>
    <t>NF16541</t>
  </si>
  <si>
    <t>NF17339</t>
  </si>
  <si>
    <t>NF17338</t>
  </si>
  <si>
    <t>NF20032</t>
  </si>
  <si>
    <t>NF20031</t>
  </si>
  <si>
    <t>NF19919</t>
  </si>
  <si>
    <t>NF17222</t>
  </si>
  <si>
    <t>NF19439</t>
  </si>
  <si>
    <t>NF16738</t>
  </si>
  <si>
    <t>NF19916</t>
  </si>
  <si>
    <t>NF17219</t>
  </si>
  <si>
    <t>NF19917</t>
  </si>
  <si>
    <t>NF17220</t>
  </si>
  <si>
    <t>NF17217</t>
  </si>
  <si>
    <t>NF18637</t>
  </si>
  <si>
    <t>NF15924</t>
  </si>
  <si>
    <t>NF19914</t>
  </si>
  <si>
    <t>NF19918</t>
  </si>
  <si>
    <t>NF19915</t>
  </si>
  <si>
    <t>NF17221</t>
  </si>
  <si>
    <t>NF17218</t>
  </si>
  <si>
    <t>NF19249</t>
  </si>
  <si>
    <t>NF16544</t>
  </si>
  <si>
    <t>NF17611</t>
  </si>
  <si>
    <t>NF17610</t>
  </si>
  <si>
    <t>NF20301</t>
  </si>
  <si>
    <t>NF20300</t>
  </si>
  <si>
    <t>NF18209</t>
  </si>
  <si>
    <t>NF18208</t>
  </si>
  <si>
    <t>NF15488</t>
  </si>
  <si>
    <t>NF15487</t>
  </si>
  <si>
    <t>NF15611</t>
  </si>
  <si>
    <t>NF15610</t>
  </si>
  <si>
    <t>NF18328</t>
  </si>
  <si>
    <t>NF18327</t>
  </si>
  <si>
    <t>NF19607</t>
  </si>
  <si>
    <t>NF16906</t>
  </si>
  <si>
    <t>NF19250</t>
  </si>
  <si>
    <t>NF16545</t>
  </si>
  <si>
    <t>NF20033</t>
  </si>
  <si>
    <t>NF17340</t>
  </si>
  <si>
    <t>NF17612</t>
  </si>
  <si>
    <t>NF20302</t>
  </si>
  <si>
    <t>NF20393</t>
  </si>
  <si>
    <t>NF17704</t>
  </si>
  <si>
    <t>NF19920</t>
  </si>
  <si>
    <t>NF18064</t>
  </si>
  <si>
    <t>NF17223</t>
  </si>
  <si>
    <t>NF15343</t>
  </si>
  <si>
    <t>NF19662</t>
  </si>
  <si>
    <t>NF16961</t>
  </si>
  <si>
    <t>NF17225</t>
  </si>
  <si>
    <t>NF19922</t>
  </si>
  <si>
    <t>NF19921</t>
  </si>
  <si>
    <t>NF17224</t>
  </si>
  <si>
    <t>NF16814</t>
  </si>
  <si>
    <t>NF19515</t>
  </si>
  <si>
    <t>NF17613</t>
  </si>
  <si>
    <t>NF20303</t>
  </si>
  <si>
    <t>NF19663</t>
  </si>
  <si>
    <t>NF16962</t>
  </si>
  <si>
    <t>NF20034</t>
  </si>
  <si>
    <t>NF17341</t>
  </si>
  <si>
    <t>NF19608</t>
  </si>
  <si>
    <t>NF16907</t>
  </si>
  <si>
    <t>NF20035</t>
  </si>
  <si>
    <t>NF17342</t>
  </si>
  <si>
    <t>NF20394</t>
  </si>
  <si>
    <t>NF19609</t>
  </si>
  <si>
    <t>NF17705</t>
  </si>
  <si>
    <t>NF16908</t>
  </si>
  <si>
    <t>NF19923</t>
  </si>
  <si>
    <t>NF17226</t>
  </si>
  <si>
    <t>NF15344</t>
  </si>
  <si>
    <t>NF19924</t>
  </si>
  <si>
    <t>NF17227</t>
  </si>
  <si>
    <t>NF18065</t>
  </si>
  <si>
    <t>NF19925</t>
  </si>
  <si>
    <t>NF17228</t>
  </si>
  <si>
    <t>NF17614</t>
  </si>
  <si>
    <t>NF20304</t>
  </si>
  <si>
    <t>NF19251</t>
  </si>
  <si>
    <t>NF16546</t>
  </si>
  <si>
    <t>NF17485</t>
  </si>
  <si>
    <t>29/02/2021</t>
  </si>
  <si>
    <t>NF20178</t>
  </si>
  <si>
    <t>NF18813</t>
  </si>
  <si>
    <t>NF16100</t>
  </si>
  <si>
    <t>NF20036</t>
  </si>
  <si>
    <t>NF17343</t>
  </si>
  <si>
    <t>NF20395</t>
  </si>
  <si>
    <t>NF19611</t>
  </si>
  <si>
    <t>NF17706</t>
  </si>
  <si>
    <t>NF16910</t>
  </si>
  <si>
    <t>NF17229</t>
  </si>
  <si>
    <t>NF20396</t>
  </si>
  <si>
    <t>NF19610</t>
  </si>
  <si>
    <t>NF16909</t>
  </si>
  <si>
    <t>NF17707</t>
  </si>
  <si>
    <t>NF19664</t>
  </si>
  <si>
    <t>NF16963</t>
  </si>
  <si>
    <t>NF19926</t>
  </si>
  <si>
    <t>NF19440</t>
  </si>
  <si>
    <t>NF16739</t>
  </si>
  <si>
    <t>NF19927</t>
  </si>
  <si>
    <t>NF17230</t>
  </si>
  <si>
    <t>NF16835</t>
  </si>
  <si>
    <t>NF19536</t>
  </si>
  <si>
    <t>NF20179</t>
  </si>
  <si>
    <t>NF17486</t>
  </si>
  <si>
    <t>NF17708</t>
  </si>
  <si>
    <t>NF20397</t>
  </si>
  <si>
    <t>NF20180</t>
  </si>
  <si>
    <t>NF17487</t>
  </si>
  <si>
    <t>NF18066</t>
  </si>
  <si>
    <t>NF15345</t>
  </si>
  <si>
    <t>NF18067</t>
  </si>
  <si>
    <t>NF15346</t>
  </si>
  <si>
    <t>NF19665</t>
  </si>
  <si>
    <t>NF16964</t>
  </si>
  <si>
    <t>NF18983</t>
  </si>
  <si>
    <t>NF16816</t>
  </si>
  <si>
    <t>NF16815</t>
  </si>
  <si>
    <t>NF16548</t>
  </si>
  <si>
    <t>NF16547</t>
  </si>
  <si>
    <t>NF19253</t>
  </si>
  <si>
    <t>NF19252</t>
  </si>
  <si>
    <t>NF19517</t>
  </si>
  <si>
    <t>NF19516</t>
  </si>
  <si>
    <t>NF16274</t>
  </si>
  <si>
    <t>NF19612</t>
  </si>
  <si>
    <t>NF16911</t>
  </si>
  <si>
    <t>NF20181</t>
  </si>
  <si>
    <t>NF17488</t>
  </si>
  <si>
    <t>NF19928</t>
  </si>
  <si>
    <t>NF17231</t>
  </si>
  <si>
    <t>NF17615</t>
  </si>
  <si>
    <t>NF20305</t>
  </si>
  <si>
    <t>NF16549</t>
  </si>
  <si>
    <t>NF19254</t>
  </si>
  <si>
    <t>NF18211</t>
  </si>
  <si>
    <t>NF15490</t>
  </si>
  <si>
    <t>NF18210</t>
  </si>
  <si>
    <t>NF15489</t>
  </si>
  <si>
    <t>NF16183</t>
  </si>
  <si>
    <t>NF19929</t>
  </si>
  <si>
    <t>NF17232</t>
  </si>
  <si>
    <t>NF18892</t>
  </si>
  <si>
    <t>NF16817</t>
  </si>
  <si>
    <t>NF19518</t>
  </si>
  <si>
    <t>NF20037</t>
  </si>
  <si>
    <t>NF17344</t>
  </si>
  <si>
    <t>NF17616</t>
  </si>
  <si>
    <t>NF20306</t>
  </si>
  <si>
    <t>NF17235</t>
  </si>
  <si>
    <t>NF16965</t>
  </si>
  <si>
    <t>NF19931</t>
  </si>
  <si>
    <t>NF17234</t>
  </si>
  <si>
    <t>NF19932</t>
  </si>
  <si>
    <t>NF19666</t>
  </si>
  <si>
    <t>NF19930</t>
  </si>
  <si>
    <t>NF17233</t>
  </si>
  <si>
    <t>NF19933</t>
  </si>
  <si>
    <t>NF17236</t>
  </si>
  <si>
    <t>NF18984</t>
  </si>
  <si>
    <t>NF16275</t>
  </si>
  <si>
    <t>NF18068</t>
  </si>
  <si>
    <t>NF15347</t>
  </si>
  <si>
    <t>NF19934</t>
  </si>
  <si>
    <t>NF17237</t>
  </si>
  <si>
    <t>NF17617</t>
  </si>
  <si>
    <t>NF20307</t>
  </si>
  <si>
    <t>NF16550</t>
  </si>
  <si>
    <t>NF19255</t>
  </si>
  <si>
    <t>NF17618</t>
  </si>
  <si>
    <t>NF20308</t>
  </si>
  <si>
    <t>NF19613</t>
  </si>
  <si>
    <t>NF16912</t>
  </si>
  <si>
    <t>NF16819</t>
  </si>
  <si>
    <t>NF16818</t>
  </si>
  <si>
    <t>NF16551</t>
  </si>
  <si>
    <t>NF19256</t>
  </si>
  <si>
    <t>NF19520</t>
  </si>
  <si>
    <t>NF19519</t>
  </si>
  <si>
    <t>NF18216</t>
  </si>
  <si>
    <t>NF18215</t>
  </si>
  <si>
    <t>NF15495</t>
  </si>
  <si>
    <t>NF15494</t>
  </si>
  <si>
    <t>NF16184</t>
  </si>
  <si>
    <t>NF18893</t>
  </si>
  <si>
    <t>NF19935</t>
  </si>
  <si>
    <t>NF17238</t>
  </si>
  <si>
    <t>NF19938</t>
  </si>
  <si>
    <t>NF17241</t>
  </si>
  <si>
    <t>NF16820</t>
  </si>
  <si>
    <t>NF19521</t>
  </si>
  <si>
    <t>NF17619</t>
  </si>
  <si>
    <t>NF20309</t>
  </si>
  <si>
    <t>NF18214</t>
  </si>
  <si>
    <t>NF15493</t>
  </si>
  <si>
    <t>NF18213</t>
  </si>
  <si>
    <t>NF15492</t>
  </si>
  <si>
    <t>NF19937</t>
  </si>
  <si>
    <t>NF17240</t>
  </si>
  <si>
    <t>NF18070</t>
  </si>
  <si>
    <t>NF15349</t>
  </si>
  <si>
    <t>NF19936</t>
  </si>
  <si>
    <t>NF17239</t>
  </si>
  <si>
    <t>NF18212</t>
  </si>
  <si>
    <t>NF15491</t>
  </si>
  <si>
    <t>NF16553</t>
  </si>
  <si>
    <t>NF16552</t>
  </si>
  <si>
    <t>NF19258</t>
  </si>
  <si>
    <t>NF19257</t>
  </si>
  <si>
    <t>NF15678</t>
  </si>
  <si>
    <t>NF18395</t>
  </si>
  <si>
    <t>NF19441</t>
  </si>
  <si>
    <t>NF16740</t>
  </si>
  <si>
    <t>NF18329</t>
  </si>
  <si>
    <t>NF15612</t>
  </si>
  <si>
    <t>NF16555</t>
  </si>
  <si>
    <t>NF16554</t>
  </si>
  <si>
    <t>NF19260</t>
  </si>
  <si>
    <t>NF19259</t>
  </si>
  <si>
    <t>NF15350</t>
  </si>
  <si>
    <t>NF18894</t>
  </si>
  <si>
    <t>NF18071</t>
  </si>
  <si>
    <t>NF16185</t>
  </si>
  <si>
    <t>NF20038</t>
  </si>
  <si>
    <t>NF17345</t>
  </si>
  <si>
    <t>NF19614</t>
  </si>
  <si>
    <t>NF16913</t>
  </si>
  <si>
    <t>NF19939</t>
  </si>
  <si>
    <t>NF17242</t>
  </si>
  <si>
    <t>NF18985</t>
  </si>
  <si>
    <t>NF16557</t>
  </si>
  <si>
    <t>NF16556</t>
  </si>
  <si>
    <t>NF19262</t>
  </si>
  <si>
    <t>NF19261</t>
  </si>
  <si>
    <t>NF16276</t>
  </si>
  <si>
    <t>NF17621</t>
  </si>
  <si>
    <t>NF17620</t>
  </si>
  <si>
    <t>NF20311</t>
  </si>
  <si>
    <t>NF20310</t>
  </si>
  <si>
    <t>NF18217</t>
  </si>
  <si>
    <t>NF15496</t>
  </si>
  <si>
    <t>NF20039</t>
  </si>
  <si>
    <t>NF19940</t>
  </si>
  <si>
    <t>NF19667</t>
  </si>
  <si>
    <t>NF17243</t>
  </si>
  <si>
    <t>NF16966</t>
  </si>
  <si>
    <t>NF17346</t>
  </si>
  <si>
    <t>NF16559</t>
  </si>
  <si>
    <t>NF16558</t>
  </si>
  <si>
    <t>NF19264</t>
  </si>
  <si>
    <t>NF19263</t>
  </si>
  <si>
    <t>NF20182</t>
  </si>
  <si>
    <t>NF17489</t>
  </si>
  <si>
    <t>NF16560</t>
  </si>
  <si>
    <t>NF19265</t>
  </si>
  <si>
    <t>NF17622</t>
  </si>
  <si>
    <t>NF20312</t>
  </si>
  <si>
    <t>NF17490</t>
  </si>
  <si>
    <t>NF16821</t>
  </si>
  <si>
    <t>NF16561</t>
  </si>
  <si>
    <t>NF19266</t>
  </si>
  <si>
    <t>NF15935</t>
  </si>
  <si>
    <t>NF20183</t>
  </si>
  <si>
    <t>NF18648</t>
  </si>
  <si>
    <t>NF19522</t>
  </si>
  <si>
    <t>NF15679</t>
  </si>
  <si>
    <t>NF15680</t>
  </si>
  <si>
    <t>NF18397</t>
  </si>
  <si>
    <t>NF18396</t>
  </si>
  <si>
    <t>NF18814</t>
  </si>
  <si>
    <t>NF16101</t>
  </si>
  <si>
    <t>NF18073</t>
  </si>
  <si>
    <t>NF15352</t>
  </si>
  <si>
    <t>NF15613</t>
  </si>
  <si>
    <t>NF20313</t>
  </si>
  <si>
    <t>NF18072</t>
  </si>
  <si>
    <t>NF17623</t>
  </si>
  <si>
    <t>NF15351</t>
  </si>
  <si>
    <t>NF20184</t>
  </si>
  <si>
    <t>NF17491</t>
  </si>
  <si>
    <t>NF18330</t>
  </si>
  <si>
    <t>NF18332</t>
  </si>
  <si>
    <t>NF18331</t>
  </si>
  <si>
    <t>NF15615</t>
  </si>
  <si>
    <t>NF15614</t>
  </si>
  <si>
    <t>NF19442</t>
  </si>
  <si>
    <t>NF16741</t>
  </si>
  <si>
    <t>NF18074</t>
  </si>
  <si>
    <t>NF15353</t>
  </si>
  <si>
    <t>NF18986</t>
  </si>
  <si>
    <t>NF16822</t>
  </si>
  <si>
    <t>NF19523</t>
  </si>
  <si>
    <t>NF16277</t>
  </si>
  <si>
    <t>NF20398</t>
  </si>
  <si>
    <t>NF17709</t>
  </si>
  <si>
    <t>NF19268</t>
  </si>
  <si>
    <t>NF19267</t>
  </si>
  <si>
    <t>NF16563</t>
  </si>
  <si>
    <t>NF16562</t>
  </si>
  <si>
    <t>NF16915</t>
  </si>
  <si>
    <t>NF16914</t>
  </si>
  <si>
    <t>NF19616</t>
  </si>
  <si>
    <t>NF19615</t>
  </si>
  <si>
    <t>NF16968</t>
  </si>
  <si>
    <t>NF19617</t>
  </si>
  <si>
    <t>NF16916</t>
  </si>
  <si>
    <t>NF19942</t>
  </si>
  <si>
    <t>NF19669</t>
  </si>
  <si>
    <t>NF17245</t>
  </si>
  <si>
    <t>NF19943</t>
  </si>
  <si>
    <t>NF17246</t>
  </si>
  <si>
    <t>NF19269</t>
  </si>
  <si>
    <t>NF16564</t>
  </si>
  <si>
    <t>NF16823</t>
  </si>
  <si>
    <t>NF19524</t>
  </si>
  <si>
    <t>NF19941</t>
  </si>
  <si>
    <t>NF19668</t>
  </si>
  <si>
    <t>NF17244</t>
  </si>
  <si>
    <t>NF16967</t>
  </si>
  <si>
    <t>NF20314</t>
  </si>
  <si>
    <t>NF17624</t>
  </si>
  <si>
    <t>NF20185</t>
  </si>
  <si>
    <t>NF18218</t>
  </si>
  <si>
    <t>NF17492</t>
  </si>
  <si>
    <t>NF15497</t>
  </si>
  <si>
    <t>NF15617</t>
  </si>
  <si>
    <t>NF18333</t>
  </si>
  <si>
    <t>NF15616</t>
  </si>
  <si>
    <t>NF18334</t>
  </si>
  <si>
    <t>NF19944</t>
  </si>
  <si>
    <t>NF17247</t>
  </si>
  <si>
    <t>NF19270</t>
  </si>
  <si>
    <t>NF16565</t>
  </si>
  <si>
    <t>NF17347</t>
  </si>
  <si>
    <t>NF15618</t>
  </si>
  <si>
    <t>NF19443</t>
  </si>
  <si>
    <t>NF16742</t>
  </si>
  <si>
    <t>NF20040</t>
  </si>
  <si>
    <t>NF18335</t>
  </si>
  <si>
    <t>NF20399</t>
  </si>
  <si>
    <t>NF17710</t>
  </si>
  <si>
    <t>NF18075</t>
  </si>
  <si>
    <t>NF18076</t>
  </si>
  <si>
    <t>NF15355</t>
  </si>
  <si>
    <t>NF15354</t>
  </si>
  <si>
    <t>NF19272</t>
  </si>
  <si>
    <t>NF19271</t>
  </si>
  <si>
    <t>NF16567</t>
  </si>
  <si>
    <t>NF16566</t>
  </si>
  <si>
    <t>NF19945</t>
  </si>
  <si>
    <t>NF17248</t>
  </si>
  <si>
    <t>NF16824</t>
  </si>
  <si>
    <t>NF19525</t>
  </si>
  <si>
    <t>NF20315</t>
  </si>
  <si>
    <t>NF17625</t>
  </si>
  <si>
    <t>NF19946</t>
  </si>
  <si>
    <t>NF17249</t>
  </si>
  <si>
    <t>NF19273</t>
  </si>
  <si>
    <t>NF16568</t>
  </si>
  <si>
    <t>NF15681</t>
  </si>
  <si>
    <t>NF18398</t>
  </si>
  <si>
    <t>NF20186</t>
  </si>
  <si>
    <t>NF19618</t>
  </si>
  <si>
    <t>NF17493</t>
  </si>
  <si>
    <t>NF16917</t>
  </si>
  <si>
    <t>NF17627</t>
  </si>
  <si>
    <t>NF19948</t>
  </si>
  <si>
    <t>NF17251</t>
  </si>
  <si>
    <t>NF20316</t>
  </si>
  <si>
    <t>NF17626</t>
  </si>
  <si>
    <t>NF20317</t>
  </si>
  <si>
    <t>NF19444</t>
  </si>
  <si>
    <t>NF16743</t>
  </si>
  <si>
    <t>NF20318</t>
  </si>
  <si>
    <t>NF17628</t>
  </si>
  <si>
    <t>NF19949</t>
  </si>
  <si>
    <t>NF17252</t>
  </si>
  <si>
    <t>NF19947</t>
  </si>
  <si>
    <t>NF19670</t>
  </si>
  <si>
    <t>NF17250</t>
  </si>
  <si>
    <t>NF16969</t>
  </si>
  <si>
    <t>NF20187</t>
  </si>
  <si>
    <t>NF17494</t>
  </si>
  <si>
    <t>NF19950</t>
  </si>
  <si>
    <t>NF17253</t>
  </si>
  <si>
    <t>NF19620</t>
  </si>
  <si>
    <t>NF16919</t>
  </si>
  <si>
    <t>NF19619</t>
  </si>
  <si>
    <t>NF16918</t>
  </si>
  <si>
    <t>NF15682</t>
  </si>
  <si>
    <t>NF15683</t>
  </si>
  <si>
    <t>NF18400</t>
  </si>
  <si>
    <t>NF18399</t>
  </si>
  <si>
    <t>NF18077</t>
  </si>
  <si>
    <t>NF15356</t>
  </si>
  <si>
    <t>NF20041</t>
  </si>
  <si>
    <t>NF20188</t>
  </si>
  <si>
    <t>NF17495</t>
  </si>
  <si>
    <t>NF18336</t>
  </si>
  <si>
    <t>NF17348</t>
  </si>
  <si>
    <t>NF15619</t>
  </si>
  <si>
    <t>NF18078</t>
  </si>
  <si>
    <t>NF15357</t>
  </si>
  <si>
    <t>NF15499</t>
  </si>
  <si>
    <t>NF16826</t>
  </si>
  <si>
    <t>NF16825</t>
  </si>
  <si>
    <t>NF19527</t>
  </si>
  <si>
    <t>NF19526</t>
  </si>
  <si>
    <t>NF18220</t>
  </si>
  <si>
    <t>NF18219</t>
  </si>
  <si>
    <t>NF15498</t>
  </si>
  <si>
    <t>NF20400</t>
  </si>
  <si>
    <t>NF17711</t>
  </si>
  <si>
    <t>NF19951</t>
  </si>
  <si>
    <t>NF17254</t>
  </si>
  <si>
    <t>NF16830</t>
  </si>
  <si>
    <t>NF16829</t>
  </si>
  <si>
    <t>NF16828</t>
  </si>
  <si>
    <t>NF16827</t>
  </si>
  <si>
    <t>NF19531</t>
  </si>
  <si>
    <t>NF19530</t>
  </si>
  <si>
    <t>NF19529</t>
  </si>
  <si>
    <t>NF19528</t>
  </si>
  <si>
    <t>NF18221</t>
  </si>
  <si>
    <t>NF15500</t>
  </si>
  <si>
    <t>NF20401</t>
  </si>
  <si>
    <t>NF17712</t>
  </si>
  <si>
    <t>NF18222</t>
  </si>
  <si>
    <t>NF15501</t>
  </si>
  <si>
    <t>NF19446</t>
  </si>
  <si>
    <t>NF19445</t>
  </si>
  <si>
    <t>NF18079</t>
  </si>
  <si>
    <t>NF15358</t>
  </si>
  <si>
    <t>NF20189</t>
  </si>
  <si>
    <t>NF17496</t>
  </si>
  <si>
    <t>NF18080</t>
  </si>
  <si>
    <t>NF16745</t>
  </si>
  <si>
    <t>NF18337</t>
  </si>
  <si>
    <t>NF15620</t>
  </si>
  <si>
    <t>NF15359</t>
  </si>
  <si>
    <t>NF16744</t>
  </si>
  <si>
    <t>NF15502</t>
  </si>
  <si>
    <t>NF18223</t>
  </si>
  <si>
    <t>NF18225</t>
  </si>
  <si>
    <t>NF15504</t>
  </si>
  <si>
    <t>NF18895</t>
  </si>
  <si>
    <t>NF16186</t>
  </si>
  <si>
    <t>NF20319</t>
  </si>
  <si>
    <t>NF17629</t>
  </si>
  <si>
    <t>NF15505</t>
  </si>
  <si>
    <t>NF18226</t>
  </si>
  <si>
    <t>NF18649</t>
  </si>
  <si>
    <t>NF16832</t>
  </si>
  <si>
    <t>NF16831</t>
  </si>
  <si>
    <t>NF19533</t>
  </si>
  <si>
    <t>NF19532</t>
  </si>
  <si>
    <t>NF15936</t>
  </si>
  <si>
    <t>NF18228</t>
  </si>
  <si>
    <t>NF18227</t>
  </si>
  <si>
    <t>NF15507</t>
  </si>
  <si>
    <t>NF15506</t>
  </si>
  <si>
    <t>NF18083</t>
  </si>
  <si>
    <t>NF15362</t>
  </si>
  <si>
    <t>NF18082</t>
  </si>
  <si>
    <t>NF20191</t>
  </si>
  <si>
    <t>NF17498</t>
  </si>
  <si>
    <t>NF15361</t>
  </si>
  <si>
    <t>NF18081</t>
  </si>
  <si>
    <t>NF15360</t>
  </si>
  <si>
    <t>NF19274</t>
  </si>
  <si>
    <t>NF16569</t>
  </si>
  <si>
    <t>NF15685</t>
  </si>
  <si>
    <t>NF18401</t>
  </si>
  <si>
    <t>NF15684</t>
  </si>
  <si>
    <t>NF18338</t>
  </si>
  <si>
    <t>NF18402</t>
  </si>
  <si>
    <t>NF15621</t>
  </si>
  <si>
    <t>NF18339</t>
  </si>
  <si>
    <t>NF15622</t>
  </si>
  <si>
    <t>NF18340</t>
  </si>
  <si>
    <t>NF15623</t>
  </si>
  <si>
    <t>NF20192</t>
  </si>
  <si>
    <t>NF17499</t>
  </si>
  <si>
    <t>DiasEntrega</t>
  </si>
  <si>
    <t>Fecha_Entrega</t>
  </si>
  <si>
    <t>Fecha_Recolección</t>
  </si>
  <si>
    <t>Plazo</t>
  </si>
  <si>
    <t>Clasificación</t>
  </si>
  <si>
    <t>Peso Carga (kg)</t>
  </si>
  <si>
    <t>Valor Total</t>
  </si>
  <si>
    <t>Cliente</t>
  </si>
  <si>
    <t>Pedido</t>
  </si>
  <si>
    <t>NotaFiscal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</si>
</sst>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4" formatCode="_-&quot;$&quot;\ * #,##0.00_-;\-&quot;$&quot;\ * #,##0.00_-;_-&quot;$&quot;\ * &quot;-&quot;??_-;_-@_-"/>
    <numFmt numFmtId="164" formatCode="&quot;$&quot;\ #,##0"/>
    <numFmt numFmtId="165" formatCode="dd/mm/yyyy;@"/>
    <numFmt numFmtId="166" formatCode="_-&quot;$&quot;\ * #,##0_-;\-&quot;$&quot;\ * #,##0_-;_-&quot;$&quot;\ * &quot;-&quot;??_-;_-@_-"/>
    <numFmt numFmtId="167" formatCode="&quot;$&quot;\ #,##0.00"/>
    <numFmt numFmtId="173" formatCode="_-&quot;$&quot;\ * #,##0.0_-;\-&quot;$&quot;\ * #,##0.0_-;_-&quot;$&quot;\ * &quot;-&quot;??_-;_-@_-"/>
    <numFmt numFmtId="17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4">
    <xf numFmtId="0" fontId="0" fillId="0" borderId="0" xfId="0"/>
    <xf numFmtId="0" fontId="3" fillId="2" borderId="1" xfId="0" applyFont="1" applyFill="1" applyBorder="1" applyAlignment="1">
      <alignment horizontal="center" vertical="top"/>
    </xf>
    <xf numFmtId="164" fontId="3" fillId="2" borderId="1" xfId="0" applyNumberFormat="1" applyFont="1" applyFill="1" applyBorder="1" applyAlignment="1">
      <alignment horizontal="center"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3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3" fillId="2" borderId="2" xfId="0" applyFont="1" applyFill="1" applyBorder="1" applyAlignment="1">
      <alignment horizontal="center" vertical="top"/>
    </xf>
    <xf numFmtId="1" fontId="3" fillId="2" borderId="1" xfId="0" applyNumberFormat="1" applyFont="1" applyFill="1" applyBorder="1" applyAlignment="1">
      <alignment horizontal="center" vertical="top"/>
    </xf>
    <xf numFmtId="1" fontId="0" fillId="0" borderId="0" xfId="0" applyNumberFormat="1" applyAlignment="1">
      <alignment horizontal="center"/>
    </xf>
    <xf numFmtId="0" fontId="3" fillId="0" borderId="0" xfId="0" applyFont="1" applyAlignment="1">
      <alignment horizontal="center" vertical="top"/>
    </xf>
    <xf numFmtId="166" fontId="0" fillId="0" borderId="0" xfId="1" applyNumberFormat="1" applyFont="1" applyFill="1" applyBorder="1"/>
    <xf numFmtId="0" fontId="1" fillId="0" borderId="0" xfId="0" applyFont="1"/>
    <xf numFmtId="166" fontId="1" fillId="0" borderId="0" xfId="1" applyNumberFormat="1" applyFont="1" applyFill="1" applyBorder="1"/>
    <xf numFmtId="0" fontId="3" fillId="2" borderId="3" xfId="0" applyFont="1" applyFill="1" applyBorder="1" applyAlignment="1">
      <alignment horizontal="center" vertical="top"/>
    </xf>
    <xf numFmtId="0" fontId="0" fillId="0" borderId="0" xfId="0" applyNumberFormat="1"/>
    <xf numFmtId="14" fontId="0" fillId="0" borderId="0" xfId="0" applyNumberFormat="1"/>
    <xf numFmtId="167" fontId="3" fillId="2" borderId="3" xfId="0" applyNumberFormat="1" applyFont="1" applyFill="1" applyBorder="1" applyAlignment="1">
      <alignment horizontal="center" vertical="top"/>
    </xf>
    <xf numFmtId="167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73" fontId="0" fillId="0" borderId="0" xfId="1" applyNumberFormat="1" applyFont="1"/>
    <xf numFmtId="166" fontId="0" fillId="0" borderId="0" xfId="1" applyNumberFormat="1" applyFont="1"/>
    <xf numFmtId="166" fontId="0" fillId="0" borderId="0" xfId="0" applyNumberFormat="1"/>
    <xf numFmtId="10" fontId="0" fillId="0" borderId="0" xfId="0" applyNumberFormat="1"/>
    <xf numFmtId="44" fontId="0" fillId="0" borderId="0" xfId="0" applyNumberFormat="1"/>
    <xf numFmtId="166" fontId="2" fillId="0" borderId="0" xfId="0" applyNumberFormat="1" applyFont="1"/>
    <xf numFmtId="14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14" fontId="0" fillId="3" borderId="0" xfId="0" applyNumberFormat="1" applyFill="1" applyAlignment="1">
      <alignment horizontal="center"/>
    </xf>
    <xf numFmtId="175" fontId="0" fillId="3" borderId="0" xfId="0" applyNumberFormat="1" applyFill="1" applyAlignment="1">
      <alignment horizontal="center"/>
    </xf>
    <xf numFmtId="4" fontId="0" fillId="3" borderId="0" xfId="0" applyNumberFormat="1" applyFill="1" applyAlignment="1">
      <alignment horizontal="center"/>
    </xf>
    <xf numFmtId="0" fontId="3" fillId="4" borderId="4" xfId="0" applyFont="1" applyFill="1" applyBorder="1" applyAlignment="1">
      <alignment horizontal="center"/>
    </xf>
    <xf numFmtId="14" fontId="3" fillId="4" borderId="4" xfId="0" applyNumberFormat="1" applyFont="1" applyFill="1" applyBorder="1" applyAlignment="1">
      <alignment horizontal="center"/>
    </xf>
    <xf numFmtId="173" fontId="0" fillId="0" borderId="0" xfId="0" applyNumberFormat="1"/>
    <xf numFmtId="166" fontId="2" fillId="0" borderId="0" xfId="1" applyNumberFormat="1" applyFont="1"/>
    <xf numFmtId="2" fontId="0" fillId="0" borderId="0" xfId="0" applyNumberFormat="1" applyAlignment="1">
      <alignment horizontal="center"/>
    </xf>
    <xf numFmtId="1" fontId="5" fillId="0" borderId="0" xfId="0" applyNumberFormat="1" applyFont="1"/>
    <xf numFmtId="15" fontId="5" fillId="0" borderId="0" xfId="0" applyNumberFormat="1" applyFont="1"/>
    <xf numFmtId="0" fontId="5" fillId="0" borderId="0" xfId="0" applyFont="1"/>
    <xf numFmtId="175" fontId="5" fillId="0" borderId="0" xfId="0" applyNumberFormat="1" applyFont="1"/>
  </cellXfs>
  <cellStyles count="2">
    <cellStyle name="Moneda" xfId="1" builtinId="4"/>
    <cellStyle name="Normal" xfId="0" builtinId="0"/>
  </cellStyles>
  <dxfs count="159">
    <dxf>
      <numFmt numFmtId="0" formatCode="General"/>
    </dxf>
    <dxf>
      <numFmt numFmtId="19" formatCode="d/m/yyyy"/>
    </dxf>
    <dxf>
      <numFmt numFmtId="166" formatCode="_-&quot;$&quot;\ * #,##0_-;\-&quot;$&quot;\ * #,##0_-;_-&quot;$&quot;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14" formatCode="0.00%"/>
    </dxf>
    <dxf>
      <numFmt numFmtId="34" formatCode="_-&quot;$&quot;\ * #,##0.00_-;\-&quot;$&quot;\ * #,##0.00_-;_-&quot;$&quot;\ * &quot;-&quot;??_-;_-@_-"/>
    </dxf>
    <dxf>
      <numFmt numFmtId="1" formatCode="0"/>
    </dxf>
    <dxf>
      <alignment horizontal="center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73" formatCode="_-&quot;$&quot;\ * #,##0.0_-;\-&quot;$&quot;\ * #,##0.0_-;_-&quot;$&quot;\ * &quot;-&quot;??_-;_-@_-"/>
    </dxf>
    <dxf>
      <numFmt numFmtId="14" formatCode="0.00%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14" formatCode="0.00%"/>
    </dxf>
    <dxf>
      <numFmt numFmtId="34" formatCode="_-&quot;$&quot;\ * #,##0.00_-;\-&quot;$&quot;\ * #,##0.00_-;_-&quot;$&quot;\ * &quot;-&quot;??_-;_-@_-"/>
    </dxf>
    <dxf>
      <numFmt numFmtId="1" formatCode="0"/>
    </dxf>
    <dxf>
      <alignment horizontal="center"/>
    </dxf>
    <dxf>
      <numFmt numFmtId="173" formatCode="_-&quot;$&quot;\ * #,##0.0_-;\-&quot;$&quot;\ * #,##0.0_-;_-&quot;$&quot;\ * &quot;-&quot;??_-;_-@_-"/>
    </dxf>
    <dxf>
      <numFmt numFmtId="173" formatCode="_-&quot;$&quot;\ * #,##0.0_-;\-&quot;$&quot;\ * #,##0.0_-;_-&quot;$&quot;\ * &quot;-&quot;??_-;_-@_-"/>
    </dxf>
    <dxf>
      <numFmt numFmtId="14" formatCode="0.00%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14" formatCode="0.00%"/>
    </dxf>
    <dxf>
      <numFmt numFmtId="34" formatCode="_-&quot;$&quot;\ * #,##0.00_-;\-&quot;$&quot;\ * #,##0.00_-;_-&quot;$&quot;\ * &quot;-&quot;??_-;_-@_-"/>
    </dxf>
    <dxf>
      <numFmt numFmtId="1" formatCode="0"/>
    </dxf>
    <dxf>
      <alignment horizontal="center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73" formatCode="_-&quot;$&quot;\ * #,##0.0_-;\-&quot;$&quot;\ * #,##0.0_-;_-&quot;$&quot;\ * &quot;-&quot;??_-;_-@_-"/>
    </dxf>
    <dxf>
      <numFmt numFmtId="14" formatCode="0.00%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14" formatCode="0.00%"/>
    </dxf>
    <dxf>
      <numFmt numFmtId="34" formatCode="_-&quot;$&quot;\ * #,##0.00_-;\-&quot;$&quot;\ * #,##0.00_-;_-&quot;$&quot;\ * &quot;-&quot;??_-;_-@_-"/>
    </dxf>
    <dxf>
      <numFmt numFmtId="1" formatCode="0"/>
    </dxf>
    <dxf>
      <alignment horizontal="center"/>
    </dxf>
    <dxf>
      <numFmt numFmtId="173" formatCode="_-&quot;$&quot;\ * #,##0.0_-;\-&quot;$&quot;\ * #,##0.0_-;_-&quot;$&quot;\ * &quot;-&quot;??_-;_-@_-"/>
    </dxf>
    <dxf>
      <numFmt numFmtId="173" formatCode="_-&quot;$&quot;\ * #,##0.0_-;\-&quot;$&quot;\ * #,##0.0_-;_-&quot;$&quot;\ * &quot;-&quot;??_-;_-@_-"/>
    </dxf>
    <dxf>
      <numFmt numFmtId="14" formatCode="0.00%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numFmt numFmtId="34" formatCode="_-&quot;$&quot;\ * #,##0.00_-;\-&quot;$&quot;\ * #,##0.00_-;_-&quot;$&quot;\ * &quot;-&quot;??_-;_-@_-"/>
    </dxf>
    <dxf>
      <numFmt numFmtId="34" formatCode="_-&quot;$&quot;\ * #,##0.00_-;\-&quot;$&quot;\ * #,##0.00_-;_-&quot;$&quot;\ * &quot;-&quot;??_-;_-@_-"/>
    </dxf>
    <dxf>
      <numFmt numFmtId="14" formatCode="0.00%"/>
    </dxf>
    <dxf>
      <numFmt numFmtId="34" formatCode="_-&quot;$&quot;\ * #,##0.00_-;\-&quot;$&quot;\ * #,##0.00_-;_-&quot;$&quot;\ * &quot;-&quot;??_-;_-@_-"/>
    </dxf>
    <dxf>
      <numFmt numFmtId="1" formatCode="0"/>
    </dxf>
    <dxf>
      <alignment horizontal="center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73" formatCode="_-&quot;$&quot;\ * #,##0.0_-;\-&quot;$&quot;\ * #,##0.0_-;_-&quot;$&quot;\ * &quot;-&quot;??_-;_-@_-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numFmt numFmtId="173" formatCode="_-&quot;$&quot;\ * #,##0.0_-;\-&quot;$&quot;\ * #,##0.0_-;_-&quot;$&quot;\ * &quot;-&quot;??_-;_-@_-"/>
    </dxf>
    <dxf>
      <numFmt numFmtId="173" formatCode="_-&quot;$&quot;\ * #,##0.0_-;\-&quot;$&quot;\ * #,##0.0_-;_-&quot;$&quot;\ * &quot;-&quot;??_-;_-@_-"/>
    </dxf>
    <dxf>
      <numFmt numFmtId="14" formatCode="0.00%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73" formatCode="_-&quot;$&quot;\ * #,##0.0_-;\-&quot;$&quot;\ * #,##0.0_-;_-&quot;$&quot;\ * &quot;-&quot;??_-;_-@_-"/>
    </dxf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77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77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7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77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/>
        <i val="0"/>
        <sz val="12"/>
        <name val="Calibri"/>
        <family val="2"/>
        <scheme val="minor"/>
      </font>
      <border diagonalUp="0" diagonalDown="0">
        <left/>
        <right/>
        <top/>
        <bottom/>
        <vertical/>
        <horizontal/>
      </border>
    </dxf>
    <dxf>
      <numFmt numFmtId="34" formatCode="_-&quot;$&quot;\ * #,##0.00_-;\-&quot;$&quot;\ * #,##0.00_-;_-&quot;$&quot;\ * &quot;-&quot;??_-;_-@_-"/>
    </dxf>
    <dxf>
      <numFmt numFmtId="1" formatCode="0"/>
    </dxf>
    <dxf>
      <alignment horizontal="center"/>
    </dxf>
    <dxf>
      <numFmt numFmtId="34" formatCode="_-&quot;$&quot;\ * #,##0.00_-;\-&quot;$&quot;\ * #,##0.00_-;_-&quot;$&quot;\ * &quot;-&quot;??_-;_-@_-"/>
    </dxf>
    <dxf>
      <numFmt numFmtId="14" formatCode="0.00%"/>
    </dxf>
    <dxf>
      <numFmt numFmtId="34" formatCode="_-&quot;$&quot;\ * #,##0.00_-;\-&quot;$&quot;\ * #,##0.00_-;_-&quot;$&quot;\ * &quot;-&quot;??_-;_-@_-"/>
    </dxf>
    <dxf>
      <numFmt numFmtId="2" formatCode="0.00"/>
    </dxf>
    <dxf>
      <alignment horizontal="center"/>
    </dxf>
    <dxf>
      <numFmt numFmtId="2" formatCode="0.00"/>
    </dxf>
    <dxf>
      <alignment horizontal="center"/>
    </dxf>
    <dxf>
      <numFmt numFmtId="164" formatCode="&quot;$&quot;\ 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166" formatCode="_-&quot;$&quot;\ * #,##0_-;\-&quot;$&quot;\ * #,##0_-;_-&quot;$&quot;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$&quot;\ #,##0"/>
      <alignment horizontal="center" vertical="bottom" textRotation="0" wrapText="0" indent="0" justifyLastLine="0" shrinkToFit="0" readingOrder="0"/>
    </dxf>
    <dxf>
      <numFmt numFmtId="164" formatCode="&quot;$&quot;\ #,##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auto="1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1" defaultTableStyle="TableStyleMedium9" defaultPivotStyle="PivotStyleLight16">
    <tableStyle name="teste" pivot="0" table="0" count="3" xr9:uid="{A4E7E1A3-FA5A-46E1-AB32-FB9B6ACA3ECC}">
      <tableStyleElement type="wholeTable" dxfId="118"/>
    </tableStyle>
  </tableStyles>
  <extLst>
    <ext xmlns:x14="http://schemas.microsoft.com/office/spreadsheetml/2009/9/main" uri="{46F421CA-312F-682f-3DD2-61675219B42D}">
      <x14:dxfs count="2">
        <dxf>
          <font>
            <b/>
            <i val="0"/>
            <sz val="12"/>
            <color theme="1"/>
            <name val="Cambria"/>
            <family val="2"/>
            <scheme val="major"/>
          </font>
          <fill>
            <patternFill>
              <bgColor theme="4" tint="0.79998168889431442"/>
            </patternFill>
          </fill>
        </dxf>
        <dxf>
          <font>
            <b/>
            <i val="0"/>
            <sz val="12"/>
            <color theme="0"/>
            <name val="Cambria"/>
            <family val="2"/>
            <scheme val="major"/>
          </font>
          <fill>
            <patternFill>
              <bgColor theme="4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teste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microsoft.com/office/2007/relationships/slicerCache" Target="slicerCaches/slicerCache4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microsoft.com/office/2007/relationships/slicerCache" Target="slicerCaches/slicerCache3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[Direcciones_Domicilios.xlsx]Hoja13!TablaDinámica15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3 días de la semana con mas facturación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Hoja13!$H$3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Hoja13!$G$4:$G$7</c:f>
              <c:strCache>
                <c:ptCount val="3"/>
                <c:pt idx="0">
                  <c:v>Jueves</c:v>
                </c:pt>
                <c:pt idx="1">
                  <c:v>Sábado</c:v>
                </c:pt>
                <c:pt idx="2">
                  <c:v>Viernes</c:v>
                </c:pt>
              </c:strCache>
            </c:strRef>
          </c:cat>
          <c:val>
            <c:numRef>
              <c:f>Hoja13!$H$4:$H$7</c:f>
              <c:numCache>
                <c:formatCode>_-"$"\ * #,##0_-;\-"$"\ * #,##0_-;_-"$"\ * "-"??_-;_-@_-</c:formatCode>
                <c:ptCount val="3"/>
                <c:pt idx="0">
                  <c:v>136230</c:v>
                </c:pt>
                <c:pt idx="1">
                  <c:v>95860</c:v>
                </c:pt>
                <c:pt idx="2">
                  <c:v>94250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4-459E-83A5-77E9E1F56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4"/>
        <c:overlap val="-27"/>
        <c:axId val="767242320"/>
        <c:axId val="767242800"/>
      </c:barChart>
      <c:catAx>
        <c:axId val="76724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42800"/>
        <c:crosses val="autoZero"/>
        <c:auto val="1"/>
        <c:lblAlgn val="ctr"/>
        <c:lblOffset val="100"/>
        <c:noMultiLvlLbl val="0"/>
      </c:catAx>
      <c:valAx>
        <c:axId val="7672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\ * #,##0_-;\-&quot;$&quot;\ * #,##0_-;_-&quot;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4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20000"/>
        <a:lumOff val="80000"/>
      </a:schemeClr>
    </a:solidFill>
    <a:ln w="25400" cap="flat" cmpd="sng" algn="ctr">
      <a:solidFill>
        <a:schemeClr val="dk1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2E9C4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42E9C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VinilTranspor</c:v>
              </c:pt>
              <c:pt idx="1">
                <c:v>TT Cargo</c:v>
              </c:pt>
              <c:pt idx="2">
                <c:v>Politrix</c:v>
              </c:pt>
            </c:strLit>
          </c:cat>
          <c:val>
            <c:numLit>
              <c:formatCode>General</c:formatCode>
              <c:ptCount val="3"/>
              <c:pt idx="0">
                <c:v>696765.27000000025</c:v>
              </c:pt>
              <c:pt idx="1">
                <c:v>908183.34999999986</c:v>
              </c:pt>
              <c:pt idx="2">
                <c:v>715341.4500000003</c:v>
              </c:pt>
            </c:numLit>
          </c:val>
          <c:extLst>
            <c:ext xmlns:c16="http://schemas.microsoft.com/office/drawing/2014/chart" uri="{C3380CC4-5D6E-409C-BE32-E72D297353CC}">
              <c16:uniqueId val="{00000000-90CE-4378-8E4D-48CA4494FC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1"/>
        <c:overlap val="-24"/>
        <c:axId val="1527280688"/>
        <c:axId val="1527277328"/>
      </c:barChart>
      <c:catAx>
        <c:axId val="152728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27277328"/>
        <c:crosses val="autoZero"/>
        <c:auto val="1"/>
        <c:lblAlgn val="ctr"/>
        <c:lblOffset val="100"/>
        <c:noMultiLvlLbl val="0"/>
      </c:catAx>
      <c:valAx>
        <c:axId val="1527277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272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33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838273120467252"/>
              <c:y val="-0.13501321863491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6FFD7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5807923475463"/>
              <c:y val="-4.29587513838371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spPr>
            <a:solidFill>
              <a:srgbClr val="FF0000"/>
            </a:solidFill>
          </c:spPr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D5-4EC5-9FC8-A4741150C486}"/>
              </c:ext>
            </c:extLst>
          </c:dPt>
          <c:dPt>
            <c:idx val="1"/>
            <c:bubble3D val="0"/>
            <c:explosion val="20"/>
            <c:spPr>
              <a:solidFill>
                <a:srgbClr val="46FFD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D5-4EC5-9FC8-A4741150C486}"/>
              </c:ext>
            </c:extLst>
          </c:dPt>
          <c:dLbls>
            <c:dLbl>
              <c:idx val="0"/>
              <c:layout>
                <c:manualLayout>
                  <c:x val="0.14838273120467252"/>
                  <c:y val="-0.135013218634916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D5-4EC5-9FC8-A4741150C486}"/>
                </c:ext>
              </c:extLst>
            </c:dLbl>
            <c:dLbl>
              <c:idx val="1"/>
              <c:layout>
                <c:manualLayout>
                  <c:x val="-0.135807923475463"/>
                  <c:y val="-4.295875138383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D5-4EC5-9FC8-A4741150C4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Atrasado</c:v>
              </c:pt>
              <c:pt idx="1">
                <c:v>En plazo</c:v>
              </c:pt>
            </c:strLit>
          </c:cat>
          <c:val>
            <c:numLit>
              <c:formatCode>General</c:formatCode>
              <c:ptCount val="2"/>
              <c:pt idx="0">
                <c:v>0.25761025670821186</c:v>
              </c:pt>
              <c:pt idx="1">
                <c:v>0.74238974329178797</c:v>
              </c:pt>
            </c:numLit>
          </c:val>
          <c:extLst>
            <c:ext xmlns:c16="http://schemas.microsoft.com/office/drawing/2014/chart" uri="{C3380CC4-5D6E-409C-BE32-E72D297353CC}">
              <c16:uniqueId val="{00000004-D3D5-4EC5-9FC8-A4741150C48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5"/>
              <c:pt idx="0">
                <c:v>2021 ene</c:v>
              </c:pt>
              <c:pt idx="1">
                <c:v>2021 feb</c:v>
              </c:pt>
              <c:pt idx="2">
                <c:v>2021 mar</c:v>
              </c:pt>
              <c:pt idx="3">
                <c:v>2021 abr</c:v>
              </c:pt>
              <c:pt idx="4">
                <c:v>2021 may</c:v>
              </c:pt>
              <c:pt idx="5">
                <c:v>2021 jun</c:v>
              </c:pt>
              <c:pt idx="6">
                <c:v>2021 jul</c:v>
              </c:pt>
              <c:pt idx="7">
                <c:v>2021 ago</c:v>
              </c:pt>
              <c:pt idx="8">
                <c:v>2021 sep</c:v>
              </c:pt>
              <c:pt idx="9">
                <c:v>2021 oct</c:v>
              </c:pt>
              <c:pt idx="10">
                <c:v>2021 nov</c:v>
              </c:pt>
              <c:pt idx="11">
                <c:v>2021 dic</c:v>
              </c:pt>
              <c:pt idx="12">
                <c:v>2022 ene</c:v>
              </c:pt>
              <c:pt idx="13">
                <c:v>2022 feb</c:v>
              </c:pt>
              <c:pt idx="14">
                <c:v>2022 mar</c:v>
              </c:pt>
              <c:pt idx="15">
                <c:v>2022 abr</c:v>
              </c:pt>
              <c:pt idx="16">
                <c:v>2022 may</c:v>
              </c:pt>
              <c:pt idx="17">
                <c:v>2022 jun</c:v>
              </c:pt>
              <c:pt idx="18">
                <c:v>2022 jul</c:v>
              </c:pt>
              <c:pt idx="19">
                <c:v>2022 ago</c:v>
              </c:pt>
              <c:pt idx="20">
                <c:v>2022 sep</c:v>
              </c:pt>
              <c:pt idx="21">
                <c:v>2022 oct</c:v>
              </c:pt>
              <c:pt idx="22">
                <c:v>2022 nov</c:v>
              </c:pt>
              <c:pt idx="23">
                <c:v>2022 dic</c:v>
              </c:pt>
              <c:pt idx="24">
                <c:v>2023 ene</c:v>
              </c:pt>
              <c:pt idx="25">
                <c:v>2023 feb</c:v>
              </c:pt>
              <c:pt idx="26">
                <c:v>2023 mar</c:v>
              </c:pt>
              <c:pt idx="27">
                <c:v>2023 abr</c:v>
              </c:pt>
              <c:pt idx="28">
                <c:v>2023 jun</c:v>
              </c:pt>
              <c:pt idx="29">
                <c:v>2023 jul</c:v>
              </c:pt>
              <c:pt idx="30">
                <c:v>2023 ago</c:v>
              </c:pt>
              <c:pt idx="31">
                <c:v>2023 sep</c:v>
              </c:pt>
              <c:pt idx="32">
                <c:v>2023 oct</c:v>
              </c:pt>
              <c:pt idx="33">
                <c:v>2023 nov</c:v>
              </c:pt>
              <c:pt idx="34">
                <c:v>2023 dic</c:v>
              </c:pt>
            </c:strLit>
          </c:cat>
          <c:val>
            <c:numLit>
              <c:formatCode>General</c:formatCode>
              <c:ptCount val="35"/>
              <c:pt idx="0">
                <c:v>247460.3300000001</c:v>
              </c:pt>
              <c:pt idx="1">
                <c:v>93523.98000000001</c:v>
              </c:pt>
              <c:pt idx="2">
                <c:v>349166.93999999977</c:v>
              </c:pt>
              <c:pt idx="3">
                <c:v>163410.41999999993</c:v>
              </c:pt>
              <c:pt idx="4">
                <c:v>290630.23000000021</c:v>
              </c:pt>
              <c:pt idx="5">
                <c:v>360711.26999999984</c:v>
              </c:pt>
              <c:pt idx="6">
                <c:v>184239.14</c:v>
              </c:pt>
              <c:pt idx="7">
                <c:v>131488.17000000004</c:v>
              </c:pt>
              <c:pt idx="8">
                <c:v>78883.959999999963</c:v>
              </c:pt>
              <c:pt idx="9">
                <c:v>14392.699999999999</c:v>
              </c:pt>
              <c:pt idx="10">
                <c:v>29740.78</c:v>
              </c:pt>
              <c:pt idx="11">
                <c:v>81935.94</c:v>
              </c:pt>
              <c:pt idx="12">
                <c:v>68763.649999999994</c:v>
              </c:pt>
              <c:pt idx="13">
                <c:v>55622.76</c:v>
              </c:pt>
              <c:pt idx="14">
                <c:v>161026.93999999997</c:v>
              </c:pt>
              <c:pt idx="15">
                <c:v>117597.35999999996</c:v>
              </c:pt>
              <c:pt idx="16">
                <c:v>88509.23</c:v>
              </c:pt>
              <c:pt idx="17">
                <c:v>366012.30999999988</c:v>
              </c:pt>
              <c:pt idx="18">
                <c:v>344887.7799999998</c:v>
              </c:pt>
              <c:pt idx="19">
                <c:v>354485.58000000007</c:v>
              </c:pt>
              <c:pt idx="20">
                <c:v>171519.01999999996</c:v>
              </c:pt>
              <c:pt idx="21">
                <c:v>437699.14999999997</c:v>
              </c:pt>
              <c:pt idx="22">
                <c:v>93625.700000000012</c:v>
              </c:pt>
              <c:pt idx="23">
                <c:v>149357.03999999986</c:v>
              </c:pt>
              <c:pt idx="24">
                <c:v>2779.7799999999997</c:v>
              </c:pt>
              <c:pt idx="25">
                <c:v>1328.08</c:v>
              </c:pt>
              <c:pt idx="26">
                <c:v>17220.759999999998</c:v>
              </c:pt>
              <c:pt idx="27">
                <c:v>21472.379999999997</c:v>
              </c:pt>
              <c:pt idx="28">
                <c:v>11027.050000000003</c:v>
              </c:pt>
              <c:pt idx="29">
                <c:v>999.18</c:v>
              </c:pt>
              <c:pt idx="30">
                <c:v>18664.219999999998</c:v>
              </c:pt>
              <c:pt idx="31">
                <c:v>13784.48</c:v>
              </c:pt>
              <c:pt idx="32">
                <c:v>6207.32</c:v>
              </c:pt>
              <c:pt idx="33">
                <c:v>120</c:v>
              </c:pt>
              <c:pt idx="34">
                <c:v>1381.1000000000001</c:v>
              </c:pt>
            </c:numLit>
          </c:val>
          <c:extLst>
            <c:ext xmlns:c16="http://schemas.microsoft.com/office/drawing/2014/chart" uri="{C3380CC4-5D6E-409C-BE32-E72D297353CC}">
              <c16:uniqueId val="{00000000-DB37-441D-95CF-9A776F99E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-27"/>
        <c:axId val="1527289328"/>
        <c:axId val="1527285488"/>
      </c:barChart>
      <c:catAx>
        <c:axId val="152728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27285488"/>
        <c:crosses val="autoZero"/>
        <c:auto val="1"/>
        <c:lblAlgn val="ctr"/>
        <c:lblOffset val="100"/>
        <c:noMultiLvlLbl val="0"/>
      </c:catAx>
      <c:valAx>
        <c:axId val="1527285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2728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6FF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v>Atrasado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TT Cargo</c:v>
              </c:pt>
              <c:pt idx="1">
                <c:v>Lemos Transportes</c:v>
              </c:pt>
              <c:pt idx="2">
                <c:v>VinilTranspor</c:v>
              </c:pt>
              <c:pt idx="3">
                <c:v>Logpress</c:v>
              </c:pt>
              <c:pt idx="4">
                <c:v>CargoCo</c:v>
              </c:pt>
              <c:pt idx="5">
                <c:v>Politrix</c:v>
              </c:pt>
              <c:pt idx="6">
                <c:v>J&amp;FT</c:v>
              </c:pt>
            </c:strLit>
          </c:cat>
          <c:val>
            <c:numLit>
              <c:formatCode>General</c:formatCode>
              <c:ptCount val="7"/>
              <c:pt idx="0">
                <c:v>248</c:v>
              </c:pt>
              <c:pt idx="1">
                <c:v>53</c:v>
              </c:pt>
              <c:pt idx="2">
                <c:v>53</c:v>
              </c:pt>
              <c:pt idx="3">
                <c:v>63</c:v>
              </c:pt>
              <c:pt idx="4">
                <c:v>45</c:v>
              </c:pt>
              <c:pt idx="5">
                <c:v>50</c:v>
              </c:pt>
              <c:pt idx="6">
                <c:v>53</c:v>
              </c:pt>
            </c:numLit>
          </c:val>
          <c:extLst>
            <c:ext xmlns:c16="http://schemas.microsoft.com/office/drawing/2014/chart" uri="{C3380CC4-5D6E-409C-BE32-E72D297353CC}">
              <c16:uniqueId val="{00000000-E0F5-4425-81BF-CFA21195871F}"/>
            </c:ext>
          </c:extLst>
        </c:ser>
        <c:ser>
          <c:idx val="1"/>
          <c:order val="1"/>
          <c:tx>
            <c:v>En plazo</c:v>
          </c:tx>
          <c:spPr>
            <a:solidFill>
              <a:srgbClr val="46FF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TT Cargo</c:v>
              </c:pt>
              <c:pt idx="1">
                <c:v>Lemos Transportes</c:v>
              </c:pt>
              <c:pt idx="2">
                <c:v>VinilTranspor</c:v>
              </c:pt>
              <c:pt idx="3">
                <c:v>Logpress</c:v>
              </c:pt>
              <c:pt idx="4">
                <c:v>CargoCo</c:v>
              </c:pt>
              <c:pt idx="5">
                <c:v>Politrix</c:v>
              </c:pt>
              <c:pt idx="6">
                <c:v>J&amp;FT</c:v>
              </c:pt>
            </c:strLit>
          </c:cat>
          <c:val>
            <c:numLit>
              <c:formatCode>General</c:formatCode>
              <c:ptCount val="7"/>
              <c:pt idx="0">
                <c:v>174</c:v>
              </c:pt>
              <c:pt idx="1">
                <c:v>257</c:v>
              </c:pt>
              <c:pt idx="2">
                <c:v>255</c:v>
              </c:pt>
              <c:pt idx="3">
                <c:v>243</c:v>
              </c:pt>
              <c:pt idx="4">
                <c:v>256</c:v>
              </c:pt>
              <c:pt idx="5">
                <c:v>244</c:v>
              </c:pt>
              <c:pt idx="6">
                <c:v>229</c:v>
              </c:pt>
            </c:numLit>
          </c:val>
          <c:extLst>
            <c:ext xmlns:c16="http://schemas.microsoft.com/office/drawing/2014/chart" uri="{C3380CC4-5D6E-409C-BE32-E72D297353CC}">
              <c16:uniqueId val="{00000001-E0F5-4425-81BF-CFA21195871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24706336"/>
        <c:axId val="1524702496"/>
      </c:barChart>
      <c:catAx>
        <c:axId val="15247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24702496"/>
        <c:crosses val="autoZero"/>
        <c:auto val="1"/>
        <c:lblAlgn val="ctr"/>
        <c:lblOffset val="100"/>
        <c:noMultiLvlLbl val="0"/>
      </c:catAx>
      <c:valAx>
        <c:axId val="15247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247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4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3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2.xml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219075</xdr:colOff>
      <xdr:row>6</xdr:row>
      <xdr:rowOff>180976</xdr:rowOff>
    </xdr:from>
    <xdr:to>
      <xdr:col>13</xdr:col>
      <xdr:colOff>828675</xdr:colOff>
      <xdr:row>14</xdr:row>
      <xdr:rowOff>123826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Estado Civil">
              <a:extLst>
                <a:ext uri="{FF2B5EF4-FFF2-40B4-BE49-F238E27FC236}">
                  <a16:creationId xmlns:a16="http://schemas.microsoft.com/office/drawing/2014/main" id="{3BAD4EEA-F103-82C8-E31B-22D39FF69A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Civi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6775" y="1323976"/>
              <a:ext cx="1828800" cy="146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247650</xdr:colOff>
      <xdr:row>15</xdr:row>
      <xdr:rowOff>19050</xdr:rowOff>
    </xdr:from>
    <xdr:to>
      <xdr:col>13</xdr:col>
      <xdr:colOff>857250</xdr:colOff>
      <xdr:row>24</xdr:row>
      <xdr:rowOff>19050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Departamento">
              <a:extLst>
                <a:ext uri="{FF2B5EF4-FFF2-40B4-BE49-F238E27FC236}">
                  <a16:creationId xmlns:a16="http://schemas.microsoft.com/office/drawing/2014/main" id="{1CA738C1-9AE6-BA7E-1C3C-874E5F4D8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a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25350" y="2876550"/>
              <a:ext cx="1828800" cy="171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228600</xdr:colOff>
      <xdr:row>1</xdr:row>
      <xdr:rowOff>85725</xdr:rowOff>
    </xdr:from>
    <xdr:to>
      <xdr:col>13</xdr:col>
      <xdr:colOff>838200</xdr:colOff>
      <xdr:row>6</xdr:row>
      <xdr:rowOff>104774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Reajuste">
              <a:extLst>
                <a:ext uri="{FF2B5EF4-FFF2-40B4-BE49-F238E27FC236}">
                  <a16:creationId xmlns:a16="http://schemas.microsoft.com/office/drawing/2014/main" id="{7C41EE93-E82E-1F56-E98F-B28100F42C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ajus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06300" y="276225"/>
              <a:ext cx="1828800" cy="9715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7</xdr:row>
      <xdr:rowOff>142875</xdr:rowOff>
    </xdr:from>
    <xdr:to>
      <xdr:col>5</xdr:col>
      <xdr:colOff>942975</xdr:colOff>
      <xdr:row>21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Nombre del día">
              <a:extLst>
                <a:ext uri="{FF2B5EF4-FFF2-40B4-BE49-F238E27FC236}">
                  <a16:creationId xmlns:a16="http://schemas.microsoft.com/office/drawing/2014/main" id="{32C8B51D-60B0-96A3-C16D-E9B8289618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del dí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0" y="14763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57150</xdr:colOff>
      <xdr:row>7</xdr:row>
      <xdr:rowOff>123825</xdr:rowOff>
    </xdr:from>
    <xdr:to>
      <xdr:col>7</xdr:col>
      <xdr:colOff>1047750</xdr:colOff>
      <xdr:row>20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Nombre Vendedor">
              <a:extLst>
                <a:ext uri="{FF2B5EF4-FFF2-40B4-BE49-F238E27FC236}">
                  <a16:creationId xmlns:a16="http://schemas.microsoft.com/office/drawing/2014/main" id="{A3980E55-2B1A-D750-DDD7-1E0AB2C825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8875" y="14573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8</xdr:col>
      <xdr:colOff>200025</xdr:colOff>
      <xdr:row>2</xdr:row>
      <xdr:rowOff>128587</xdr:rowOff>
    </xdr:from>
    <xdr:to>
      <xdr:col>16</xdr:col>
      <xdr:colOff>400050</xdr:colOff>
      <xdr:row>17</xdr:row>
      <xdr:rowOff>14287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344DDAC-AE00-E5CF-3CE9-2938B5284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33618</xdr:colOff>
      <xdr:row>0</xdr:row>
      <xdr:rowOff>0</xdr:rowOff>
    </xdr:from>
    <xdr:to>
      <xdr:col>29</xdr:col>
      <xdr:colOff>147918</xdr:colOff>
      <xdr:row>46</xdr:row>
      <xdr:rowOff>3175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F14DB9C-7A4C-4E1A-A513-AC515364B01E}"/>
            </a:ext>
          </a:extLst>
        </xdr:cNvPr>
        <xdr:cNvSpPr/>
      </xdr:nvSpPr>
      <xdr:spPr>
        <a:xfrm>
          <a:off x="33618" y="0"/>
          <a:ext cx="19726275" cy="9642475"/>
        </a:xfrm>
        <a:prstGeom prst="rect">
          <a:avLst/>
        </a:prstGeom>
        <a:solidFill>
          <a:srgbClr val="35373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176893</xdr:colOff>
      <xdr:row>1</xdr:row>
      <xdr:rowOff>46182</xdr:rowOff>
    </xdr:from>
    <xdr:to>
      <xdr:col>29</xdr:col>
      <xdr:colOff>115454</xdr:colOff>
      <xdr:row>4</xdr:row>
      <xdr:rowOff>150091</xdr:rowOff>
    </xdr:to>
    <xdr:sp macro="" textlink="">
      <xdr:nvSpPr>
        <xdr:cNvPr id="3" name="Retângulo com Canto Arredondado do Mesmo Lado 10">
          <a:extLst>
            <a:ext uri="{FF2B5EF4-FFF2-40B4-BE49-F238E27FC236}">
              <a16:creationId xmlns:a16="http://schemas.microsoft.com/office/drawing/2014/main" id="{98D8393D-6ABD-444E-B4A1-ABC2072D1BF1}"/>
            </a:ext>
          </a:extLst>
        </xdr:cNvPr>
        <xdr:cNvSpPr/>
      </xdr:nvSpPr>
      <xdr:spPr>
        <a:xfrm rot="16200000">
          <a:off x="14319806" y="-4419331"/>
          <a:ext cx="732559" cy="10082686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rgbClr val="FFFFFF"/>
            </a:solidFill>
          </a:endParaRPr>
        </a:p>
      </xdr:txBody>
    </xdr:sp>
    <xdr:clientData/>
  </xdr:twoCellAnchor>
  <xdr:twoCellAnchor>
    <xdr:from>
      <xdr:col>18</xdr:col>
      <xdr:colOff>623793</xdr:colOff>
      <xdr:row>6</xdr:row>
      <xdr:rowOff>59765</xdr:rowOff>
    </xdr:from>
    <xdr:to>
      <xdr:col>28</xdr:col>
      <xdr:colOff>403412</xdr:colOff>
      <xdr:row>43</xdr:row>
      <xdr:rowOff>134471</xdr:rowOff>
    </xdr:to>
    <xdr:sp macro="" textlink="">
      <xdr:nvSpPr>
        <xdr:cNvPr id="4" name="Retângulo Arredondado 11">
          <a:extLst>
            <a:ext uri="{FF2B5EF4-FFF2-40B4-BE49-F238E27FC236}">
              <a16:creationId xmlns:a16="http://schemas.microsoft.com/office/drawing/2014/main" id="{506523AF-8726-4CF0-A25C-AAF31B0F8CDA}"/>
            </a:ext>
          </a:extLst>
        </xdr:cNvPr>
        <xdr:cNvSpPr/>
      </xdr:nvSpPr>
      <xdr:spPr>
        <a:xfrm>
          <a:off x="12796743" y="1317065"/>
          <a:ext cx="6542369" cy="7828056"/>
        </a:xfrm>
        <a:prstGeom prst="roundRect">
          <a:avLst>
            <a:gd name="adj" fmla="val 1181"/>
          </a:avLst>
        </a:prstGeom>
        <a:solidFill>
          <a:srgbClr val="24272C"/>
        </a:solidFill>
        <a:ln>
          <a:noFill/>
        </a:ln>
        <a:effectLst>
          <a:outerShdw blurRad="1524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393700</xdr:colOff>
      <xdr:row>6</xdr:row>
      <xdr:rowOff>58528</xdr:rowOff>
    </xdr:from>
    <xdr:to>
      <xdr:col>6</xdr:col>
      <xdr:colOff>203200</xdr:colOff>
      <xdr:row>12</xdr:row>
      <xdr:rowOff>174130</xdr:rowOff>
    </xdr:to>
    <xdr:sp macro="" textlink="">
      <xdr:nvSpPr>
        <xdr:cNvPr id="5" name="Retângulo Arredondado 2">
          <a:extLst>
            <a:ext uri="{FF2B5EF4-FFF2-40B4-BE49-F238E27FC236}">
              <a16:creationId xmlns:a16="http://schemas.microsoft.com/office/drawing/2014/main" id="{A2AE64DC-E3BC-4AF9-B6AD-26BB245E9F76}"/>
            </a:ext>
          </a:extLst>
        </xdr:cNvPr>
        <xdr:cNvSpPr/>
      </xdr:nvSpPr>
      <xdr:spPr>
        <a:xfrm>
          <a:off x="393700" y="1315828"/>
          <a:ext cx="3867150" cy="1372902"/>
        </a:xfrm>
        <a:prstGeom prst="roundRect">
          <a:avLst>
            <a:gd name="adj" fmla="val 5997"/>
          </a:avLst>
        </a:prstGeom>
        <a:solidFill>
          <a:srgbClr val="3BE6C4"/>
        </a:solidFill>
        <a:ln>
          <a:noFill/>
        </a:ln>
        <a:effectLst>
          <a:outerShdw blurRad="1524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464239</xdr:colOff>
      <xdr:row>6</xdr:row>
      <xdr:rowOff>58528</xdr:rowOff>
    </xdr:from>
    <xdr:to>
      <xdr:col>12</xdr:col>
      <xdr:colOff>273739</xdr:colOff>
      <xdr:row>12</xdr:row>
      <xdr:rowOff>174130</xdr:rowOff>
    </xdr:to>
    <xdr:sp macro="" textlink="">
      <xdr:nvSpPr>
        <xdr:cNvPr id="6" name="Retângulo Arredondado 3">
          <a:extLst>
            <a:ext uri="{FF2B5EF4-FFF2-40B4-BE49-F238E27FC236}">
              <a16:creationId xmlns:a16="http://schemas.microsoft.com/office/drawing/2014/main" id="{FA21198F-EC5D-4385-8E91-C0AA7B78AAB3}"/>
            </a:ext>
          </a:extLst>
        </xdr:cNvPr>
        <xdr:cNvSpPr/>
      </xdr:nvSpPr>
      <xdr:spPr>
        <a:xfrm>
          <a:off x="4521889" y="1315828"/>
          <a:ext cx="3867150" cy="1372902"/>
        </a:xfrm>
        <a:prstGeom prst="roundRect">
          <a:avLst>
            <a:gd name="adj" fmla="val 5997"/>
          </a:avLst>
        </a:prstGeom>
        <a:solidFill>
          <a:srgbClr val="3BAEE9"/>
        </a:solidFill>
        <a:ln>
          <a:noFill/>
        </a:ln>
        <a:effectLst>
          <a:outerShdw blurRad="1524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534777</xdr:colOff>
      <xdr:row>6</xdr:row>
      <xdr:rowOff>58528</xdr:rowOff>
    </xdr:from>
    <xdr:to>
      <xdr:col>18</xdr:col>
      <xdr:colOff>344277</xdr:colOff>
      <xdr:row>12</xdr:row>
      <xdr:rowOff>174130</xdr:rowOff>
    </xdr:to>
    <xdr:sp macro="" textlink="">
      <xdr:nvSpPr>
        <xdr:cNvPr id="7" name="Retângulo Arredondado 4">
          <a:extLst>
            <a:ext uri="{FF2B5EF4-FFF2-40B4-BE49-F238E27FC236}">
              <a16:creationId xmlns:a16="http://schemas.microsoft.com/office/drawing/2014/main" id="{0E967135-6627-4C09-A90B-9F081585E0B3}"/>
            </a:ext>
          </a:extLst>
        </xdr:cNvPr>
        <xdr:cNvSpPr/>
      </xdr:nvSpPr>
      <xdr:spPr>
        <a:xfrm>
          <a:off x="8650077" y="1315828"/>
          <a:ext cx="3867150" cy="1372902"/>
        </a:xfrm>
        <a:prstGeom prst="roundRect">
          <a:avLst>
            <a:gd name="adj" fmla="val 5997"/>
          </a:avLst>
        </a:prstGeom>
        <a:solidFill>
          <a:srgbClr val="738FE3"/>
        </a:solidFill>
        <a:ln>
          <a:noFill/>
        </a:ln>
        <a:effectLst>
          <a:outerShdw blurRad="1524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30</xdr:col>
      <xdr:colOff>311547</xdr:colOff>
      <xdr:row>12</xdr:row>
      <xdr:rowOff>82096</xdr:rowOff>
    </xdr:from>
    <xdr:to>
      <xdr:col>34</xdr:col>
      <xdr:colOff>218702</xdr:colOff>
      <xdr:row>13</xdr:row>
      <xdr:rowOff>139246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6F853C93-58C5-4820-AD6C-A07F363F047A}"/>
            </a:ext>
          </a:extLst>
        </xdr:cNvPr>
        <xdr:cNvSpPr txBox="1"/>
      </xdr:nvSpPr>
      <xdr:spPr>
        <a:xfrm>
          <a:off x="20599797" y="2596696"/>
          <a:ext cx="261225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bg1"/>
              </a:solidFill>
            </a:rPr>
            <a:t>Faturamento</a:t>
          </a:r>
          <a:r>
            <a:rPr lang="en-US" sz="1200" b="0" baseline="0">
              <a:solidFill>
                <a:schemeClr val="bg1"/>
              </a:solidFill>
            </a:rPr>
            <a:t> Total</a:t>
          </a:r>
          <a:endParaRPr lang="en-US" sz="1200" b="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310607</xdr:colOff>
      <xdr:row>1</xdr:row>
      <xdr:rowOff>174442</xdr:rowOff>
    </xdr:from>
    <xdr:to>
      <xdr:col>9</xdr:col>
      <xdr:colOff>423093</xdr:colOff>
      <xdr:row>4</xdr:row>
      <xdr:rowOff>123257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1D098AC-922A-4F13-AAB2-CB83A874EE8E}"/>
            </a:ext>
          </a:extLst>
        </xdr:cNvPr>
        <xdr:cNvSpPr txBox="1"/>
      </xdr:nvSpPr>
      <xdr:spPr>
        <a:xfrm>
          <a:off x="310607" y="383992"/>
          <a:ext cx="6198961" cy="577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600" b="1" i="0">
              <a:solidFill>
                <a:schemeClr val="bg1"/>
              </a:solidFill>
              <a:latin typeface="Montserrat" pitchFamily="2" charset="77"/>
            </a:rPr>
            <a:t>Dashboard</a:t>
          </a:r>
          <a:r>
            <a:rPr lang="en-US" sz="2600" b="1" i="0" baseline="0">
              <a:solidFill>
                <a:schemeClr val="bg1"/>
              </a:solidFill>
              <a:latin typeface="Montserrat" pitchFamily="2" charset="77"/>
            </a:rPr>
            <a:t> Gestión Logística</a:t>
          </a:r>
          <a:endParaRPr lang="en-US" sz="2600" b="1" i="0">
            <a:solidFill>
              <a:schemeClr val="bg1"/>
            </a:solidFill>
            <a:latin typeface="Montserrat" pitchFamily="2" charset="77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29</xdr:col>
      <xdr:colOff>114300</xdr:colOff>
      <xdr:row>45</xdr:row>
      <xdr:rowOff>180975</xdr:rowOff>
    </xdr:to>
    <xdr:sp macro="" textlink="">
      <xdr:nvSpPr>
        <xdr:cNvPr id="10" name="Retângulo 11">
          <a:extLst>
            <a:ext uri="{FF2B5EF4-FFF2-40B4-BE49-F238E27FC236}">
              <a16:creationId xmlns:a16="http://schemas.microsoft.com/office/drawing/2014/main" id="{49C7A774-F86E-4E72-816C-BDCD4C99C540}"/>
            </a:ext>
          </a:extLst>
        </xdr:cNvPr>
        <xdr:cNvSpPr/>
      </xdr:nvSpPr>
      <xdr:spPr>
        <a:xfrm>
          <a:off x="0" y="0"/>
          <a:ext cx="19726275" cy="9610725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385884</xdr:colOff>
      <xdr:row>14</xdr:row>
      <xdr:rowOff>58418</xdr:rowOff>
    </xdr:from>
    <xdr:to>
      <xdr:col>9</xdr:col>
      <xdr:colOff>227949</xdr:colOff>
      <xdr:row>26</xdr:row>
      <xdr:rowOff>134401</xdr:rowOff>
    </xdr:to>
    <xdr:sp macro="" textlink="">
      <xdr:nvSpPr>
        <xdr:cNvPr id="11" name="Retângulo Arredondado 12">
          <a:extLst>
            <a:ext uri="{FF2B5EF4-FFF2-40B4-BE49-F238E27FC236}">
              <a16:creationId xmlns:a16="http://schemas.microsoft.com/office/drawing/2014/main" id="{48BA6C38-B74C-4E39-A083-4769D6538CC8}"/>
            </a:ext>
          </a:extLst>
        </xdr:cNvPr>
        <xdr:cNvSpPr/>
      </xdr:nvSpPr>
      <xdr:spPr>
        <a:xfrm>
          <a:off x="385884" y="2992118"/>
          <a:ext cx="5928540" cy="2590583"/>
        </a:xfrm>
        <a:prstGeom prst="roundRect">
          <a:avLst>
            <a:gd name="adj" fmla="val 3949"/>
          </a:avLst>
        </a:prstGeom>
        <a:solidFill>
          <a:srgbClr val="40434A"/>
        </a:solidFill>
        <a:ln>
          <a:noFill/>
        </a:ln>
        <a:effectLst>
          <a:outerShdw blurRad="1524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391099</xdr:colOff>
      <xdr:row>28</xdr:row>
      <xdr:rowOff>69963</xdr:rowOff>
    </xdr:from>
    <xdr:to>
      <xdr:col>18</xdr:col>
      <xdr:colOff>321825</xdr:colOff>
      <xdr:row>43</xdr:row>
      <xdr:rowOff>138546</xdr:rowOff>
    </xdr:to>
    <xdr:sp macro="" textlink="">
      <xdr:nvSpPr>
        <xdr:cNvPr id="12" name="Retângulo Arredondado 13">
          <a:extLst>
            <a:ext uri="{FF2B5EF4-FFF2-40B4-BE49-F238E27FC236}">
              <a16:creationId xmlns:a16="http://schemas.microsoft.com/office/drawing/2014/main" id="{92139DB4-4111-423B-82E7-BF7B6C3F7498}"/>
            </a:ext>
          </a:extLst>
        </xdr:cNvPr>
        <xdr:cNvSpPr/>
      </xdr:nvSpPr>
      <xdr:spPr>
        <a:xfrm>
          <a:off x="391099" y="5937363"/>
          <a:ext cx="12103676" cy="3211833"/>
        </a:xfrm>
        <a:prstGeom prst="roundRect">
          <a:avLst>
            <a:gd name="adj" fmla="val 3949"/>
          </a:avLst>
        </a:prstGeom>
        <a:solidFill>
          <a:srgbClr val="40434A"/>
        </a:solidFill>
        <a:ln>
          <a:noFill/>
        </a:ln>
        <a:effectLst>
          <a:outerShdw blurRad="1524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493969</xdr:colOff>
      <xdr:row>14</xdr:row>
      <xdr:rowOff>71928</xdr:rowOff>
    </xdr:from>
    <xdr:to>
      <xdr:col>18</xdr:col>
      <xdr:colOff>336034</xdr:colOff>
      <xdr:row>26</xdr:row>
      <xdr:rowOff>147911</xdr:rowOff>
    </xdr:to>
    <xdr:sp macro="" textlink="">
      <xdr:nvSpPr>
        <xdr:cNvPr id="13" name="Retângulo Arredondado 14">
          <a:extLst>
            <a:ext uri="{FF2B5EF4-FFF2-40B4-BE49-F238E27FC236}">
              <a16:creationId xmlns:a16="http://schemas.microsoft.com/office/drawing/2014/main" id="{6CBAA2B3-AA24-41C6-AC56-EFF66E6A2D2E}"/>
            </a:ext>
          </a:extLst>
        </xdr:cNvPr>
        <xdr:cNvSpPr/>
      </xdr:nvSpPr>
      <xdr:spPr>
        <a:xfrm>
          <a:off x="6580444" y="3005628"/>
          <a:ext cx="5928540" cy="2590583"/>
        </a:xfrm>
        <a:prstGeom prst="roundRect">
          <a:avLst>
            <a:gd name="adj" fmla="val 3949"/>
          </a:avLst>
        </a:prstGeom>
        <a:solidFill>
          <a:srgbClr val="40434A"/>
        </a:solidFill>
        <a:ln>
          <a:noFill/>
        </a:ln>
        <a:effectLst>
          <a:outerShdw blurRad="1524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621490</xdr:colOff>
      <xdr:row>15</xdr:row>
      <xdr:rowOff>10653</xdr:rowOff>
    </xdr:from>
    <xdr:to>
      <xdr:col>12</xdr:col>
      <xdr:colOff>648512</xdr:colOff>
      <xdr:row>17</xdr:row>
      <xdr:rowOff>27021</xdr:rowOff>
    </xdr:to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8B37DA65-E895-4923-8F41-0DFB6433834C}"/>
            </a:ext>
          </a:extLst>
        </xdr:cNvPr>
        <xdr:cNvSpPr txBox="1"/>
      </xdr:nvSpPr>
      <xdr:spPr>
        <a:xfrm>
          <a:off x="6707965" y="3153903"/>
          <a:ext cx="2055847" cy="4354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>
              <a:solidFill>
                <a:schemeClr val="bg1"/>
              </a:solidFill>
              <a:latin typeface="Montserrat" pitchFamily="2" charset="77"/>
            </a:rPr>
            <a:t>Análisis por</a:t>
          </a:r>
          <a:r>
            <a:rPr lang="en-US" sz="1400" b="1" i="0" baseline="0">
              <a:solidFill>
                <a:schemeClr val="bg1"/>
              </a:solidFill>
              <a:latin typeface="Montserrat" pitchFamily="2" charset="77"/>
            </a:rPr>
            <a:t> status</a:t>
          </a:r>
          <a:endParaRPr lang="en-US" sz="1400" b="1" i="0">
            <a:solidFill>
              <a:schemeClr val="bg1"/>
            </a:solidFill>
            <a:latin typeface="Montserrat" pitchFamily="2" charset="77"/>
          </a:endParaRPr>
        </a:p>
      </xdr:txBody>
    </xdr:sp>
    <xdr:clientData/>
  </xdr:twoCellAnchor>
  <xdr:twoCellAnchor>
    <xdr:from>
      <xdr:col>2</xdr:col>
      <xdr:colOff>94055</xdr:colOff>
      <xdr:row>10</xdr:row>
      <xdr:rowOff>58099</xdr:rowOff>
    </xdr:from>
    <xdr:to>
      <xdr:col>6</xdr:col>
      <xdr:colOff>12669</xdr:colOff>
      <xdr:row>11</xdr:row>
      <xdr:rowOff>118432</xdr:rowOff>
    </xdr:to>
    <xdr:sp macro="" textlink="">
      <xdr:nvSpPr>
        <xdr:cNvPr id="15" name="CaixaDeTexto 20">
          <a:extLst>
            <a:ext uri="{FF2B5EF4-FFF2-40B4-BE49-F238E27FC236}">
              <a16:creationId xmlns:a16="http://schemas.microsoft.com/office/drawing/2014/main" id="{81467A88-BAF6-4561-9C8E-2704A42A359B}"/>
            </a:ext>
          </a:extLst>
        </xdr:cNvPr>
        <xdr:cNvSpPr txBox="1"/>
      </xdr:nvSpPr>
      <xdr:spPr>
        <a:xfrm>
          <a:off x="1446605" y="2153599"/>
          <a:ext cx="2623714" cy="269883"/>
        </a:xfrm>
        <a:prstGeom prst="rect">
          <a:avLst/>
        </a:prstGeom>
        <a:noFill/>
        <a:ln w="9525" cmpd="sng">
          <a:noFill/>
        </a:ln>
        <a:effectLst>
          <a:outerShdw blurRad="1397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>
              <a:solidFill>
                <a:srgbClr val="FFFFFF"/>
              </a:solidFill>
              <a:latin typeface="Montserrat" pitchFamily="2" charset="77"/>
            </a:rPr>
            <a:t>Facturación</a:t>
          </a:r>
          <a:r>
            <a:rPr lang="en-US" sz="1400" b="1" i="0" baseline="0">
              <a:solidFill>
                <a:srgbClr val="FFFFFF"/>
              </a:solidFill>
              <a:latin typeface="Montserrat" pitchFamily="2" charset="77"/>
            </a:rPr>
            <a:t> Total</a:t>
          </a:r>
          <a:endParaRPr lang="en-US" sz="1400" b="1" i="0">
            <a:solidFill>
              <a:srgbClr val="FFFFFF"/>
            </a:solidFill>
            <a:latin typeface="Montserrat" pitchFamily="2" charset="77"/>
          </a:endParaRPr>
        </a:p>
      </xdr:txBody>
    </xdr:sp>
    <xdr:clientData/>
  </xdr:twoCellAnchor>
  <xdr:twoCellAnchor>
    <xdr:from>
      <xdr:col>8</xdr:col>
      <xdr:colOff>114807</xdr:colOff>
      <xdr:row>10</xdr:row>
      <xdr:rowOff>51071</xdr:rowOff>
    </xdr:from>
    <xdr:to>
      <xdr:col>12</xdr:col>
      <xdr:colOff>33420</xdr:colOff>
      <xdr:row>11</xdr:row>
      <xdr:rowOff>111404</xdr:rowOff>
    </xdr:to>
    <xdr:sp macro="" textlink="">
      <xdr:nvSpPr>
        <xdr:cNvPr id="16" name="CaixaDeTexto 21">
          <a:extLst>
            <a:ext uri="{FF2B5EF4-FFF2-40B4-BE49-F238E27FC236}">
              <a16:creationId xmlns:a16="http://schemas.microsoft.com/office/drawing/2014/main" id="{501AE2F2-8BF0-42B3-8B80-115921C00F44}"/>
            </a:ext>
          </a:extLst>
        </xdr:cNvPr>
        <xdr:cNvSpPr txBox="1"/>
      </xdr:nvSpPr>
      <xdr:spPr>
        <a:xfrm>
          <a:off x="5525007" y="2146571"/>
          <a:ext cx="2623713" cy="269883"/>
        </a:xfrm>
        <a:prstGeom prst="rect">
          <a:avLst/>
        </a:prstGeom>
        <a:noFill/>
        <a:ln w="9525" cmpd="sng">
          <a:noFill/>
        </a:ln>
        <a:effectLst>
          <a:outerShdw blurRad="1397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>
              <a:solidFill>
                <a:srgbClr val="FFFFFF"/>
              </a:solidFill>
              <a:latin typeface="Montserrat" pitchFamily="2" charset="77"/>
            </a:rPr>
            <a:t>Cantidad de pedidos</a:t>
          </a:r>
        </a:p>
      </xdr:txBody>
    </xdr:sp>
    <xdr:clientData/>
  </xdr:twoCellAnchor>
  <xdr:twoCellAnchor>
    <xdr:from>
      <xdr:col>14</xdr:col>
      <xdr:colOff>178245</xdr:colOff>
      <xdr:row>10</xdr:row>
      <xdr:rowOff>95632</xdr:rowOff>
    </xdr:from>
    <xdr:to>
      <xdr:col>18</xdr:col>
      <xdr:colOff>96859</xdr:colOff>
      <xdr:row>11</xdr:row>
      <xdr:rowOff>155965</xdr:rowOff>
    </xdr:to>
    <xdr:sp macro="" textlink="">
      <xdr:nvSpPr>
        <xdr:cNvPr id="17" name="CaixaDeTexto 22">
          <a:extLst>
            <a:ext uri="{FF2B5EF4-FFF2-40B4-BE49-F238E27FC236}">
              <a16:creationId xmlns:a16="http://schemas.microsoft.com/office/drawing/2014/main" id="{12B4DE18-26F1-46D9-B694-7F27B73849DC}"/>
            </a:ext>
          </a:extLst>
        </xdr:cNvPr>
        <xdr:cNvSpPr txBox="1"/>
      </xdr:nvSpPr>
      <xdr:spPr>
        <a:xfrm>
          <a:off x="9646095" y="2191132"/>
          <a:ext cx="2623714" cy="269883"/>
        </a:xfrm>
        <a:prstGeom prst="rect">
          <a:avLst/>
        </a:prstGeom>
        <a:noFill/>
        <a:ln w="9525" cmpd="sng">
          <a:noFill/>
        </a:ln>
        <a:effectLst>
          <a:outerShdw blurRad="139700" dist="38100" dir="2700000" algn="tl" rotWithShape="0">
            <a:schemeClr val="bg1">
              <a:lumMod val="10000"/>
              <a:alpha val="20000"/>
            </a:scheme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 i="0">
              <a:solidFill>
                <a:srgbClr val="FFFFFF"/>
              </a:solidFill>
              <a:latin typeface="Montserrat" pitchFamily="2" charset="77"/>
            </a:rPr>
            <a:t>% Atrasado</a:t>
          </a:r>
        </a:p>
      </xdr:txBody>
    </xdr:sp>
    <xdr:clientData/>
  </xdr:twoCellAnchor>
  <xdr:twoCellAnchor>
    <xdr:from>
      <xdr:col>12</xdr:col>
      <xdr:colOff>540309</xdr:colOff>
      <xdr:row>7</xdr:row>
      <xdr:rowOff>61274</xdr:rowOff>
    </xdr:from>
    <xdr:to>
      <xdr:col>14</xdr:col>
      <xdr:colOff>33422</xdr:colOff>
      <xdr:row>12</xdr:row>
      <xdr:rowOff>22280</xdr:rowOff>
    </xdr:to>
    <xdr:sp macro="" textlink="">
      <xdr:nvSpPr>
        <xdr:cNvPr id="18" name="Retângulo com Canto Arredondado do Mesmo Lado 28">
          <a:extLst>
            <a:ext uri="{FF2B5EF4-FFF2-40B4-BE49-F238E27FC236}">
              <a16:creationId xmlns:a16="http://schemas.microsoft.com/office/drawing/2014/main" id="{9DD65515-AC05-428E-BD7C-3A2CD9CBF53F}"/>
            </a:ext>
          </a:extLst>
        </xdr:cNvPr>
        <xdr:cNvSpPr/>
      </xdr:nvSpPr>
      <xdr:spPr>
        <a:xfrm rot="5400000">
          <a:off x="8574063" y="1609670"/>
          <a:ext cx="1008756" cy="845663"/>
        </a:xfrm>
        <a:prstGeom prst="round2SameRect">
          <a:avLst>
            <a:gd name="adj1" fmla="val 8389"/>
            <a:gd name="adj2" fmla="val 0"/>
          </a:avLst>
        </a:prstGeom>
        <a:solidFill>
          <a:schemeClr val="bg1">
            <a:alpha val="29779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462326</xdr:colOff>
      <xdr:row>7</xdr:row>
      <xdr:rowOff>61274</xdr:rowOff>
    </xdr:from>
    <xdr:to>
      <xdr:col>7</xdr:col>
      <xdr:colOff>623860</xdr:colOff>
      <xdr:row>12</xdr:row>
      <xdr:rowOff>22280</xdr:rowOff>
    </xdr:to>
    <xdr:sp macro="" textlink="">
      <xdr:nvSpPr>
        <xdr:cNvPr id="19" name="Retângulo com Canto Arredondado do Mesmo Lado 29">
          <a:extLst>
            <a:ext uri="{FF2B5EF4-FFF2-40B4-BE49-F238E27FC236}">
              <a16:creationId xmlns:a16="http://schemas.microsoft.com/office/drawing/2014/main" id="{463698B4-5B3A-4CF0-862C-B23FB84B2AC0}"/>
            </a:ext>
          </a:extLst>
        </xdr:cNvPr>
        <xdr:cNvSpPr/>
      </xdr:nvSpPr>
      <xdr:spPr>
        <a:xfrm rot="5400000">
          <a:off x="4434503" y="1613597"/>
          <a:ext cx="1008756" cy="837809"/>
        </a:xfrm>
        <a:prstGeom prst="round2SameRect">
          <a:avLst>
            <a:gd name="adj1" fmla="val 8389"/>
            <a:gd name="adj2" fmla="val 0"/>
          </a:avLst>
        </a:prstGeom>
        <a:solidFill>
          <a:schemeClr val="bg1">
            <a:alpha val="29779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401051</xdr:colOff>
      <xdr:row>7</xdr:row>
      <xdr:rowOff>61274</xdr:rowOff>
    </xdr:from>
    <xdr:to>
      <xdr:col>1</xdr:col>
      <xdr:colOff>562585</xdr:colOff>
      <xdr:row>12</xdr:row>
      <xdr:rowOff>22280</xdr:rowOff>
    </xdr:to>
    <xdr:sp macro="" textlink="">
      <xdr:nvSpPr>
        <xdr:cNvPr id="20" name="Retângulo com Canto Arredondado do Mesmo Lado 30">
          <a:extLst>
            <a:ext uri="{FF2B5EF4-FFF2-40B4-BE49-F238E27FC236}">
              <a16:creationId xmlns:a16="http://schemas.microsoft.com/office/drawing/2014/main" id="{27C93C0D-CF43-4865-A5FD-262BDE5BDD44}"/>
            </a:ext>
          </a:extLst>
        </xdr:cNvPr>
        <xdr:cNvSpPr/>
      </xdr:nvSpPr>
      <xdr:spPr>
        <a:xfrm rot="5400000">
          <a:off x="315578" y="1613597"/>
          <a:ext cx="1008756" cy="837809"/>
        </a:xfrm>
        <a:prstGeom prst="round2SameRect">
          <a:avLst>
            <a:gd name="adj1" fmla="val 8389"/>
            <a:gd name="adj2" fmla="val 0"/>
          </a:avLst>
        </a:prstGeom>
        <a:solidFill>
          <a:schemeClr val="bg1"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0</xdr:col>
      <xdr:colOff>537864</xdr:colOff>
      <xdr:row>8</xdr:row>
      <xdr:rowOff>4048</xdr:rowOff>
    </xdr:from>
    <xdr:ext cx="556585" cy="639336"/>
    <xdr:pic>
      <xdr:nvPicPr>
        <xdr:cNvPr id="21" name="Gráfico 20" descr="Dinheiro com preenchimento sólido">
          <a:extLst>
            <a:ext uri="{FF2B5EF4-FFF2-40B4-BE49-F238E27FC236}">
              <a16:creationId xmlns:a16="http://schemas.microsoft.com/office/drawing/2014/main" id="{49E7E00B-6A08-4057-A7BE-B4D127DD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7864" y="1680448"/>
          <a:ext cx="556585" cy="639336"/>
        </a:xfrm>
        <a:prstGeom prst="rect">
          <a:avLst/>
        </a:prstGeom>
      </xdr:spPr>
    </xdr:pic>
    <xdr:clientData/>
  </xdr:oneCellAnchor>
  <xdr:oneCellAnchor>
    <xdr:from>
      <xdr:col>12</xdr:col>
      <xdr:colOff>593911</xdr:colOff>
      <xdr:row>8</xdr:row>
      <xdr:rowOff>56029</xdr:rowOff>
    </xdr:from>
    <xdr:ext cx="693339" cy="675003"/>
    <xdr:pic>
      <xdr:nvPicPr>
        <xdr:cNvPr id="22" name="Gráfico 21" descr="Cronômetro 75% com preenchimento sólido">
          <a:extLst>
            <a:ext uri="{FF2B5EF4-FFF2-40B4-BE49-F238E27FC236}">
              <a16:creationId xmlns:a16="http://schemas.microsoft.com/office/drawing/2014/main" id="{D9430731-6F0B-480B-AE20-BF763892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709211" y="1732429"/>
          <a:ext cx="693339" cy="675003"/>
        </a:xfrm>
        <a:prstGeom prst="rect">
          <a:avLst/>
        </a:prstGeom>
      </xdr:spPr>
    </xdr:pic>
    <xdr:clientData/>
  </xdr:oneCellAnchor>
  <xdr:oneCellAnchor>
    <xdr:from>
      <xdr:col>6</xdr:col>
      <xdr:colOff>529070</xdr:colOff>
      <xdr:row>8</xdr:row>
      <xdr:rowOff>38100</xdr:rowOff>
    </xdr:from>
    <xdr:ext cx="662384" cy="645510"/>
    <xdr:pic>
      <xdr:nvPicPr>
        <xdr:cNvPr id="23" name="Gráfico 22" descr="Inventário correto com preenchimento sólido">
          <a:extLst>
            <a:ext uri="{FF2B5EF4-FFF2-40B4-BE49-F238E27FC236}">
              <a16:creationId xmlns:a16="http://schemas.microsoft.com/office/drawing/2014/main" id="{7B397F59-CEBE-4C62-A1D4-01ACA65A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586720" y="1714500"/>
          <a:ext cx="662384" cy="645510"/>
        </a:xfrm>
        <a:prstGeom prst="rect">
          <a:avLst/>
        </a:prstGeom>
      </xdr:spPr>
    </xdr:pic>
    <xdr:clientData/>
  </xdr:oneCellAnchor>
  <xdr:twoCellAnchor>
    <xdr:from>
      <xdr:col>23</xdr:col>
      <xdr:colOff>136071</xdr:colOff>
      <xdr:row>2</xdr:row>
      <xdr:rowOff>27215</xdr:rowOff>
    </xdr:from>
    <xdr:to>
      <xdr:col>23</xdr:col>
      <xdr:colOff>136071</xdr:colOff>
      <xdr:row>3</xdr:row>
      <xdr:rowOff>163287</xdr:rowOff>
    </xdr:to>
    <xdr:cxnSp macro="">
      <xdr:nvCxnSpPr>
        <xdr:cNvPr id="24" name="Conector reto 32">
          <a:extLst>
            <a:ext uri="{FF2B5EF4-FFF2-40B4-BE49-F238E27FC236}">
              <a16:creationId xmlns:a16="http://schemas.microsoft.com/office/drawing/2014/main" id="{9954DAFF-EF1A-4AD2-9963-CF3EE6CE89AA}"/>
            </a:ext>
          </a:extLst>
        </xdr:cNvPr>
        <xdr:cNvCxnSpPr/>
      </xdr:nvCxnSpPr>
      <xdr:spPr>
        <a:xfrm>
          <a:off x="15690396" y="446315"/>
          <a:ext cx="0" cy="345622"/>
        </a:xfrm>
        <a:prstGeom prst="line">
          <a:avLst/>
        </a:prstGeom>
        <a:ln w="12700">
          <a:solidFill>
            <a:schemeClr val="tx1">
              <a:lumMod val="50000"/>
              <a:lumOff val="50000"/>
              <a:alpha val="3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326573</xdr:colOff>
      <xdr:row>2</xdr:row>
      <xdr:rowOff>54428</xdr:rowOff>
    </xdr:from>
    <xdr:ext cx="312965" cy="316677"/>
    <xdr:pic>
      <xdr:nvPicPr>
        <xdr:cNvPr id="25" name="Gráfico 24" descr="Filtro com preenchimento sólido">
          <a:extLst>
            <a:ext uri="{FF2B5EF4-FFF2-40B4-BE49-F238E27FC236}">
              <a16:creationId xmlns:a16="http://schemas.microsoft.com/office/drawing/2014/main" id="{4869BAC3-0F9F-4EF6-ADB0-76C0F86F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794423" y="473528"/>
          <a:ext cx="312965" cy="316677"/>
        </a:xfrm>
        <a:prstGeom prst="rect">
          <a:avLst/>
        </a:prstGeom>
      </xdr:spPr>
    </xdr:pic>
    <xdr:clientData/>
  </xdr:oneCellAnchor>
  <xdr:twoCellAnchor>
    <xdr:from>
      <xdr:col>14</xdr:col>
      <xdr:colOff>625928</xdr:colOff>
      <xdr:row>2</xdr:row>
      <xdr:rowOff>13608</xdr:rowOff>
    </xdr:from>
    <xdr:to>
      <xdr:col>16</xdr:col>
      <xdr:colOff>394607</xdr:colOff>
      <xdr:row>4</xdr:row>
      <xdr:rowOff>122464</xdr:rowOff>
    </xdr:to>
    <xdr:sp macro="" textlink="">
      <xdr:nvSpPr>
        <xdr:cNvPr id="26" name="CaixaDeTexto 34">
          <a:extLst>
            <a:ext uri="{FF2B5EF4-FFF2-40B4-BE49-F238E27FC236}">
              <a16:creationId xmlns:a16="http://schemas.microsoft.com/office/drawing/2014/main" id="{AC02E672-C872-4C20-AC72-2F37E42B8847}"/>
            </a:ext>
          </a:extLst>
        </xdr:cNvPr>
        <xdr:cNvSpPr txBox="1"/>
      </xdr:nvSpPr>
      <xdr:spPr>
        <a:xfrm>
          <a:off x="10093778" y="432708"/>
          <a:ext cx="1121229" cy="5279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rgbClr val="A5A5A5"/>
              </a:solidFill>
            </a:rPr>
            <a:t>Filtros</a:t>
          </a:r>
        </a:p>
      </xdr:txBody>
    </xdr:sp>
    <xdr:clientData/>
  </xdr:twoCellAnchor>
  <xdr:oneCellAnchor>
    <xdr:from>
      <xdr:col>15</xdr:col>
      <xdr:colOff>598713</xdr:colOff>
      <xdr:row>2</xdr:row>
      <xdr:rowOff>40822</xdr:rowOff>
    </xdr:from>
    <xdr:ext cx="365165" cy="377535"/>
    <xdr:pic>
      <xdr:nvPicPr>
        <xdr:cNvPr id="27" name="Gráfico 26" descr="Acento Circunflexo à Direita estrutura de tópicos">
          <a:extLst>
            <a:ext uri="{FF2B5EF4-FFF2-40B4-BE49-F238E27FC236}">
              <a16:creationId xmlns:a16="http://schemas.microsoft.com/office/drawing/2014/main" id="{89B90152-6DF3-4722-AFE8-6A5F0DB0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742838" y="459922"/>
          <a:ext cx="365165" cy="377535"/>
        </a:xfrm>
        <a:prstGeom prst="rect">
          <a:avLst/>
        </a:prstGeom>
      </xdr:spPr>
    </xdr:pic>
    <xdr:clientData/>
  </xdr:oneCellAnchor>
  <xdr:twoCellAnchor>
    <xdr:from>
      <xdr:col>2</xdr:col>
      <xdr:colOff>571501</xdr:colOff>
      <xdr:row>7</xdr:row>
      <xdr:rowOff>34637</xdr:rowOff>
    </xdr:from>
    <xdr:to>
      <xdr:col>5</xdr:col>
      <xdr:colOff>311728</xdr:colOff>
      <xdr:row>10</xdr:row>
      <xdr:rowOff>69273</xdr:rowOff>
    </xdr:to>
    <xdr:sp macro="" textlink="Resumen!A4">
      <xdr:nvSpPr>
        <xdr:cNvPr id="28" name="CuadroTexto 27">
          <a:extLst>
            <a:ext uri="{FF2B5EF4-FFF2-40B4-BE49-F238E27FC236}">
              <a16:creationId xmlns:a16="http://schemas.microsoft.com/office/drawing/2014/main" id="{B355D196-C061-44E9-81F9-59EAAFCBACBE}"/>
            </a:ext>
          </a:extLst>
        </xdr:cNvPr>
        <xdr:cNvSpPr txBox="1"/>
      </xdr:nvSpPr>
      <xdr:spPr>
        <a:xfrm>
          <a:off x="1924051" y="1501487"/>
          <a:ext cx="1769052" cy="663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D44D41F-3575-41EE-9766-F070483613A5}" type="TxLink">
            <a:rPr lang="en-US" sz="1600" b="1" i="0" u="none" strike="noStrike">
              <a:solidFill>
                <a:schemeClr val="bg1"/>
              </a:solidFill>
              <a:latin typeface="Century Gothic"/>
              <a:ea typeface="Calibri"/>
              <a:cs typeface="Calibri"/>
            </a:rPr>
            <a:pPr algn="ctr"/>
            <a:t> $ 11.626.673,06 </a:t>
          </a:fld>
          <a:endParaRPr lang="es-AR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494175</xdr:colOff>
      <xdr:row>7</xdr:row>
      <xdr:rowOff>44180</xdr:rowOff>
    </xdr:from>
    <xdr:to>
      <xdr:col>11</xdr:col>
      <xdr:colOff>234402</xdr:colOff>
      <xdr:row>10</xdr:row>
      <xdr:rowOff>75105</xdr:rowOff>
    </xdr:to>
    <xdr:sp macro="" textlink="Resumen!B4">
      <xdr:nvSpPr>
        <xdr:cNvPr id="29" name="CuadroTexto 28">
          <a:extLst>
            <a:ext uri="{FF2B5EF4-FFF2-40B4-BE49-F238E27FC236}">
              <a16:creationId xmlns:a16="http://schemas.microsoft.com/office/drawing/2014/main" id="{BCE4E276-17AB-4D09-A44F-3C965FD9D395}"/>
            </a:ext>
          </a:extLst>
        </xdr:cNvPr>
        <xdr:cNvSpPr txBox="1"/>
      </xdr:nvSpPr>
      <xdr:spPr>
        <a:xfrm>
          <a:off x="5904375" y="1511030"/>
          <a:ext cx="1769052" cy="65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1420C12-DD3F-4BE8-A140-D8AFE0F676DF}" type="TxLink">
            <a:rPr lang="en-US" sz="2400" b="1" i="0" u="none" strike="noStrike">
              <a:solidFill>
                <a:schemeClr val="bg1"/>
              </a:solidFill>
              <a:latin typeface="Century Gothic"/>
              <a:ea typeface="+mn-ea"/>
              <a:cs typeface="+mn-cs"/>
            </a:rPr>
            <a:pPr marL="0" indent="0" algn="ctr"/>
            <a:t>5348</a:t>
          </a:fld>
          <a:endParaRPr lang="es-AR" sz="2400" b="1" i="0" u="none" strike="noStrike">
            <a:solidFill>
              <a:schemeClr val="bg1"/>
            </a:solidFill>
            <a:latin typeface="Century Gothic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493213</xdr:colOff>
      <xdr:row>7</xdr:row>
      <xdr:rowOff>34283</xdr:rowOff>
    </xdr:from>
    <xdr:to>
      <xdr:col>17</xdr:col>
      <xdr:colOff>294409</xdr:colOff>
      <xdr:row>10</xdr:row>
      <xdr:rowOff>68919</xdr:rowOff>
    </xdr:to>
    <xdr:sp macro="" textlink="Resumen!B8">
      <xdr:nvSpPr>
        <xdr:cNvPr id="30" name="CuadroTexto 29">
          <a:extLst>
            <a:ext uri="{FF2B5EF4-FFF2-40B4-BE49-F238E27FC236}">
              <a16:creationId xmlns:a16="http://schemas.microsoft.com/office/drawing/2014/main" id="{FCA91D90-4794-4485-AF18-F891BC9FEBF1}"/>
            </a:ext>
          </a:extLst>
        </xdr:cNvPr>
        <xdr:cNvSpPr txBox="1"/>
      </xdr:nvSpPr>
      <xdr:spPr>
        <a:xfrm>
          <a:off x="9961063" y="1501133"/>
          <a:ext cx="1830021" cy="663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5FE7524-CBF8-4E46-9F1A-4577ABE33427}" type="TxLink">
            <a:rPr lang="en-US" sz="2400" b="1" i="0" u="none" strike="noStrike">
              <a:solidFill>
                <a:schemeClr val="bg1"/>
              </a:solidFill>
              <a:latin typeface="Century Gothic"/>
              <a:ea typeface="+mn-ea"/>
              <a:cs typeface="+mn-cs"/>
            </a:rPr>
            <a:pPr marL="0" indent="0" algn="ctr"/>
            <a:t>32,59%</a:t>
          </a:fld>
          <a:endParaRPr lang="es-AR" sz="2400" b="1" i="0" u="none" strike="noStrike">
            <a:solidFill>
              <a:schemeClr val="bg1"/>
            </a:solidFill>
            <a:latin typeface="Century Gothic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385884</xdr:colOff>
      <xdr:row>14</xdr:row>
      <xdr:rowOff>58418</xdr:rowOff>
    </xdr:from>
    <xdr:to>
      <xdr:col>9</xdr:col>
      <xdr:colOff>207818</xdr:colOff>
      <xdr:row>16</xdr:row>
      <xdr:rowOff>74786</xdr:rowOff>
    </xdr:to>
    <xdr:sp macro="" textlink="">
      <xdr:nvSpPr>
        <xdr:cNvPr id="31" name="CaixaDeTexto 18">
          <a:extLst>
            <a:ext uri="{FF2B5EF4-FFF2-40B4-BE49-F238E27FC236}">
              <a16:creationId xmlns:a16="http://schemas.microsoft.com/office/drawing/2014/main" id="{309F1C95-7657-42E9-8DE4-DA52D10B3ED5}"/>
            </a:ext>
          </a:extLst>
        </xdr:cNvPr>
        <xdr:cNvSpPr txBox="1"/>
      </xdr:nvSpPr>
      <xdr:spPr>
        <a:xfrm>
          <a:off x="385884" y="2992118"/>
          <a:ext cx="5908409" cy="4354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 i="0">
              <a:solidFill>
                <a:schemeClr val="bg1"/>
              </a:solidFill>
              <a:latin typeface="Montserrat" pitchFamily="2" charset="77"/>
            </a:rPr>
            <a:t>Top</a:t>
          </a:r>
          <a:r>
            <a:rPr lang="en-US" sz="1400" b="1" i="0" baseline="0">
              <a:solidFill>
                <a:schemeClr val="bg1"/>
              </a:solidFill>
              <a:latin typeface="Montserrat" pitchFamily="2" charset="77"/>
            </a:rPr>
            <a:t> 3 Transportadoras</a:t>
          </a:r>
          <a:endParaRPr lang="en-US" sz="1400" b="1" i="0">
            <a:solidFill>
              <a:schemeClr val="bg1"/>
            </a:solidFill>
            <a:latin typeface="Montserrat" pitchFamily="2" charset="77"/>
          </a:endParaRPr>
        </a:p>
      </xdr:txBody>
    </xdr:sp>
    <xdr:clientData/>
  </xdr:twoCellAnchor>
  <xdr:twoCellAnchor>
    <xdr:from>
      <xdr:col>0</xdr:col>
      <xdr:colOff>398318</xdr:colOff>
      <xdr:row>15</xdr:row>
      <xdr:rowOff>173182</xdr:rowOff>
    </xdr:from>
    <xdr:to>
      <xdr:col>8</xdr:col>
      <xdr:colOff>640772</xdr:colOff>
      <xdr:row>25</xdr:row>
      <xdr:rowOff>173181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4F423B32-7D56-491E-A672-C2C389F83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519545</xdr:colOff>
      <xdr:row>16</xdr:row>
      <xdr:rowOff>86590</xdr:rowOff>
    </xdr:from>
    <xdr:to>
      <xdr:col>18</xdr:col>
      <xdr:colOff>190500</xdr:colOff>
      <xdr:row>26</xdr:row>
      <xdr:rowOff>26899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A677EC86-BB76-4EF1-8B06-80DE7D2DA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391098</xdr:colOff>
      <xdr:row>30</xdr:row>
      <xdr:rowOff>173182</xdr:rowOff>
    </xdr:from>
    <xdr:to>
      <xdr:col>18</xdr:col>
      <xdr:colOff>34635</xdr:colOff>
      <xdr:row>43</xdr:row>
      <xdr:rowOff>17317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54B0D63B-4E22-43B2-A7BB-FA9CCF8B1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342899</xdr:colOff>
      <xdr:row>28</xdr:row>
      <xdr:rowOff>152400</xdr:rowOff>
    </xdr:from>
    <xdr:to>
      <xdr:col>13</xdr:col>
      <xdr:colOff>600074</xdr:colOff>
      <xdr:row>31</xdr:row>
      <xdr:rowOff>142874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E6BDE5C8-3B7F-4CF8-B0B0-4A551E79A22D}"/>
            </a:ext>
          </a:extLst>
        </xdr:cNvPr>
        <xdr:cNvSpPr txBox="1"/>
      </xdr:nvSpPr>
      <xdr:spPr>
        <a:xfrm>
          <a:off x="6429374" y="6019800"/>
          <a:ext cx="2962275" cy="619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s-AR" sz="1400" b="0" i="0">
              <a:solidFill>
                <a:schemeClr val="bg1"/>
              </a:solidFill>
              <a:latin typeface="Montserrat" pitchFamily="2" charset="77"/>
              <a:ea typeface="+mn-ea"/>
              <a:cs typeface="+mn-cs"/>
            </a:rPr>
            <a:t>Facturazión por </a:t>
          </a:r>
          <a:r>
            <a:rPr lang="es-AR" sz="1600" b="0" i="0">
              <a:solidFill>
                <a:schemeClr val="bg1"/>
              </a:solidFill>
              <a:latin typeface="Montserrat" pitchFamily="2" charset="77"/>
              <a:ea typeface="+mn-ea"/>
              <a:cs typeface="+mn-cs"/>
            </a:rPr>
            <a:t>período</a:t>
          </a:r>
        </a:p>
      </xdr:txBody>
    </xdr:sp>
    <xdr:clientData/>
  </xdr:twoCellAnchor>
  <xdr:twoCellAnchor>
    <xdr:from>
      <xdr:col>19</xdr:col>
      <xdr:colOff>37449</xdr:colOff>
      <xdr:row>10</xdr:row>
      <xdr:rowOff>173182</xdr:rowOff>
    </xdr:from>
    <xdr:to>
      <xdr:col>28</xdr:col>
      <xdr:colOff>173181</xdr:colOff>
      <xdr:row>43</xdr:row>
      <xdr:rowOff>69273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636EE7D6-D09A-4DD4-9BCD-98B47647D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16</xdr:col>
      <xdr:colOff>223651</xdr:colOff>
      <xdr:row>2</xdr:row>
      <xdr:rowOff>13278</xdr:rowOff>
    </xdr:from>
    <xdr:ext cx="8383485" cy="485775"/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7" name="Cliente">
              <a:extLst>
                <a:ext uri="{FF2B5EF4-FFF2-40B4-BE49-F238E27FC236}">
                  <a16:creationId xmlns:a16="http://schemas.microsoft.com/office/drawing/2014/main" id="{2F868AE3-7208-4CE4-A21C-981C36CE9D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ien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30196" y="428914"/>
              <a:ext cx="8383485" cy="485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oneCellAnchor>
  <xdr:oneCellAnchor>
    <xdr:from>
      <xdr:col>19</xdr:col>
      <xdr:colOff>207818</xdr:colOff>
      <xdr:row>6</xdr:row>
      <xdr:rowOff>121227</xdr:rowOff>
    </xdr:from>
    <xdr:ext cx="6147954" cy="623455"/>
    <xdr:sp macro="" textlink="">
      <xdr:nvSpPr>
        <xdr:cNvPr id="38" name="CuadroTexto 37">
          <a:extLst>
            <a:ext uri="{FF2B5EF4-FFF2-40B4-BE49-F238E27FC236}">
              <a16:creationId xmlns:a16="http://schemas.microsoft.com/office/drawing/2014/main" id="{047E9B99-35B4-47F5-B1CF-DC771933C8D6}"/>
            </a:ext>
          </a:extLst>
        </xdr:cNvPr>
        <xdr:cNvSpPr txBox="1"/>
      </xdr:nvSpPr>
      <xdr:spPr>
        <a:xfrm>
          <a:off x="13057043" y="1378527"/>
          <a:ext cx="6147954" cy="6234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s-AR" sz="2000">
              <a:solidFill>
                <a:schemeClr val="bg1"/>
              </a:solidFill>
            </a:rPr>
            <a:t>Statuspor</a:t>
          </a:r>
          <a:r>
            <a:rPr lang="es-AR" sz="2000" baseline="0">
              <a:solidFill>
                <a:schemeClr val="bg1"/>
              </a:solidFill>
            </a:rPr>
            <a:t> Transportadora</a:t>
          </a:r>
          <a:endParaRPr lang="es-AR" sz="2000">
            <a:solidFill>
              <a:schemeClr val="bg1"/>
            </a:solidFill>
          </a:endParaRPr>
        </a:p>
      </xdr:txBody>
    </xdr:sp>
    <xdr:clientData/>
  </xdr:oneCellAnchor>
</xdr:wsDr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Base_logistic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nathan" refreshedDate="45502.000982407408" backgroundQuery="1" createdVersion="8" refreshedVersion="8" minRefreshableVersion="3" recordCount="0" supportSubquery="1" supportAdvancedDrill="1" xr:uid="{3E2F8C3E-136E-44DA-91E3-1D163F47CD3E}">
  <cacheSource type="external" connectionId="2"/>
  <cacheFields count="5">
    <cacheField name="[datos].[Productos].[Productos]" caption="Productos" numFmtId="0" hierarchy="2" level="1">
      <sharedItems count="20">
        <s v="Armario"/>
        <s v="Aspiradora"/>
        <s v="Cafetera"/>
        <s v="Cama"/>
        <s v="Colchón"/>
        <s v="Estufa"/>
        <s v="Freidora Eléctrica"/>
        <s v="Impresora"/>
        <s v="Lavadora"/>
        <s v="Licuadora"/>
        <s v="Mezclador"/>
        <s v="Microondas"/>
        <s v="Notebook"/>
        <s v="Plancha"/>
        <s v="Procesador De Alimentos"/>
        <s v="Refrigerador"/>
        <s v="Smartphone"/>
        <s v="Sofá"/>
        <s v="Tablet"/>
        <s v="Televisor"/>
      </sharedItems>
    </cacheField>
    <cacheField name="[Measures].[Suma de Facturación]" caption="Suma de Facturación" numFmtId="0" hierarchy="25" level="32767"/>
    <cacheField name="[datos].[Nombre Vendedor].[Nombre Vendedor]" caption="Nombre Vendedor" numFmtId="0" hierarchy="1" level="1">
      <sharedItems containsSemiMixedTypes="0" containsNonDate="0" containsString="0"/>
    </cacheField>
    <cacheField name="[datos].[Nombre del día].[Nombre del día]" caption="Nombre del día" numFmtId="0" hierarchy="7" level="1">
      <sharedItems containsSemiMixedTypes="0" containsNonDate="0" containsString="0"/>
    </cacheField>
    <cacheField name="Dummy0" numFmtId="0" hierarchy="27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28">
    <cacheHierarchy uniqueName="[datos].[Tienda]" caption="Tienda" attribute="1" defaultMemberUniqueName="[datos].[Tienda].[All]" allUniqueName="[datos].[Tienda].[All]" dimensionUniqueName="[datos]" displayFolder="" count="0" memberValueDatatype="130" unbalanced="0"/>
    <cacheHierarchy uniqueName="[datos].[Nombre Vendedor]" caption="Nombre Vendedor" attribute="1" defaultMemberUniqueName="[datos].[Nombre Vendedor].[All]" allUniqueName="[datos].[Nombre Vendedor].[All]" dimensionUniqueName="[datos]" displayFolder="" count="2" memberValueDatatype="130" unbalanced="0">
      <fieldsUsage count="2">
        <fieldUsage x="-1"/>
        <fieldUsage x="2"/>
      </fieldsUsage>
    </cacheHierarchy>
    <cacheHierarchy uniqueName="[datos].[Productos]" caption="Productos" attribute="1" defaultMemberUniqueName="[datos].[Productos].[All]" allUniqueName="[datos].[Productos].[All]" dimensionUniqueName="[datos]" displayFolder="" count="2" memberValueDatatype="130" unbalanced="0">
      <fieldsUsage count="2">
        <fieldUsage x="-1"/>
        <fieldUsage x="0"/>
      </fieldsUsage>
    </cacheHierarchy>
    <cacheHierarchy uniqueName="[datos].[Precio Unitario]" caption="Precio Unitario" attribute="1" defaultMemberUniqueName="[datos].[Precio Unitario].[All]" allUniqueName="[datos].[Precio Unitario].[All]" dimensionUniqueName="[datos]" displayFolder="" count="0" memberValueDatatype="20" unbalanced="0"/>
    <cacheHierarchy uniqueName="[datos].[Cantidades]" caption="Cantidades" attribute="1" defaultMemberUniqueName="[datos].[Cantidades].[All]" allUniqueName="[datos].[Cantidades].[All]" dimensionUniqueName="[datos]" displayFolder="" count="0" memberValueDatatype="20" unbalanced="0"/>
    <cacheHierarchy uniqueName="[datos].[Facturación]" caption="Facturación" attribute="1" defaultMemberUniqueName="[datos].[Facturación].[All]" allUniqueName="[datos].[Facturación].[All]" dimensionUniqueName="[datos]" displayFolder="" count="0" memberValueDatatype="20" unbalanced="0"/>
    <cacheHierarchy uniqueName="[datos].[Fecha Venta]" caption="Fecha Venta" attribute="1" time="1" defaultMemberUniqueName="[datos].[Fecha Venta].[All]" allUniqueName="[datos].[Fecha Venta].[All]" dimensionUniqueName="[datos]" displayFolder="" count="0" memberValueDatatype="7" unbalanced="0"/>
    <cacheHierarchy uniqueName="[datos].[Nombre del día]" caption="Nombre del día" attribute="1" defaultMemberUniqueName="[datos].[Nombre del día].[All]" allUniqueName="[datos].[Nombre del día].[All]" dimensionUniqueName="[datos]" displayFolder="" count="2" memberValueDatatype="130" unbalanced="0">
      <fieldsUsage count="2">
        <fieldUsage x="-1"/>
        <fieldUsage x="3"/>
      </fieldsUsage>
    </cacheHierarchy>
    <cacheHierarchy uniqueName="[Tabla1].[Nombre]" caption="Nombre" attribute="1" defaultMemberUniqueName="[Tabla1].[Nombre].[All]" allUniqueName="[Tabla1].[Nombre].[All]" dimensionUniqueName="[Tabla1]" displayFolder="" count="0" memberValueDatatype="130" unbalanced="0"/>
    <cacheHierarchy uniqueName="[Tabla1].[Segundo Nombre]" caption="Segundo Nombre" attribute="1" defaultMemberUniqueName="[Tabla1].[Segundo Nombre].[All]" allUniqueName="[Tabla1].[Segundo Nombre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Salario]" caption="Salario" attribute="1" defaultMemberUniqueName="[Tabla1].[Salario].[All]" allUniqueName="[Tabla1].[Salario].[All]" dimensionUniqueName="[Tabla1]" displayFolder="" count="0" memberValueDatatype="20" unbalanced="0"/>
    <cacheHierarchy uniqueName="[Tabla1].[Moneda]" caption="Moneda" attribute="1" defaultMemberUniqueName="[Tabla1].[Moneda].[All]" allUniqueName="[Tabla1].[Moneda].[All]" dimensionUniqueName="[Tabla1]" displayFolder="" count="0" memberValueDatatype="130" unbalanced="0"/>
    <cacheHierarchy uniqueName="[Tabla1].[Fecha]" caption="Fecha" attribute="1" defaultMemberUniqueName="[Tabla1].[Fecha].[All]" allUniqueName="[Tabla1].[Fecha].[All]" dimensionUniqueName="[Tabla1]" displayFolder="" count="0" memberValueDatatype="130" unbalanced="0"/>
    <cacheHierarchy uniqueName="[Tabla1].[Edad]" caption="Edad" attribute="1" defaultMemberUniqueName="[Tabla1].[Edad].[All]" allUniqueName="[Tabla1].[Edad].[All]" dimensionUniqueName="[Tabla1]" displayFolder="" count="0" memberValueDatatype="5" unbalanced="0"/>
    <cacheHierarchy uniqueName="[Tabla1].[Estado Civil]" caption="Estado Civil" attribute="1" defaultMemberUniqueName="[Tabla1].[Estado Civil].[All]" allUniqueName="[Tabla1].[Estado Civil].[All]" dimensionUniqueName="[Tabla1]" displayFolder="" count="0" memberValueDatatype="130" unbalanced="0"/>
    <cacheHierarchy uniqueName="[Tabla1].[Departamento]" caption="Departamento" attribute="1" defaultMemberUniqueName="[Tabla1].[Departamento].[All]" allUniqueName="[Tabla1].[Departamento].[All]" dimensionUniqueName="[Tabla1]" displayFolder="" count="0" memberValueDatatype="130" unbalanced="0"/>
    <cacheHierarchy uniqueName="[Tabla1].[Registro de Performance]" caption="Registro de Performance" attribute="1" defaultMemberUniqueName="[Tabla1].[Registro de Performance].[All]" allUniqueName="[Tabla1].[Registro de Performance].[All]" dimensionUniqueName="[Tabla1]" displayFolder="" count="0" memberValueDatatype="130" unbalanced="0"/>
    <cacheHierarchy uniqueName="[Tabla1].[Reajuste]" caption="Reajuste" attribute="1" defaultMemberUniqueName="[Tabla1].[Reajuste].[All]" allUniqueName="[Tabla1].[Reajuste].[All]" dimensionUniqueName="[Tabla1]" displayFolder="" count="0" memberValueDatatype="130" unbalanced="0"/>
    <cacheHierarchy uniqueName="[Measures].[__XL_Count datos]" caption="__XL_Count datos" measure="1" displayFolder="" measureGroup="datos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Cantidades]" caption="Suma de Cantidades" measure="1" displayFolder="" measureGroup="dato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recio Unitario]" caption="Suma de Precio Unitario" measure="1" displayFolder="" measureGroup="dato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Nombre Vendedor]" caption="Recuento de Nombre Vendedor" measure="1" displayFolder="" measureGroup="dato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Facturación]" caption="Suma de Facturación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Facturación]" caption="Recuento de Facturación" measure="1" displayFolder="" measureGroup="dat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Dummy0" caption="Tienda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datos" uniqueName="[datos]" caption="datos"/>
    <dimension measure="1" name="Measures" uniqueName="[Measures]" caption="Measures"/>
    <dimension name="Tabla1" uniqueName="[Tabla1]" caption="Tabla1"/>
  </dimensions>
  <measureGroups count="2">
    <measureGroup name="datos" caption="datos"/>
    <measureGroup name="Tabla1" caption="Tabla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nathan" refreshedDate="45502.000984027778" backgroundQuery="1" createdVersion="8" refreshedVersion="8" minRefreshableVersion="3" recordCount="0" supportSubquery="1" supportAdvancedDrill="1" xr:uid="{C63C4C57-FBB0-4C6E-BB5D-188E0DFF74D2}">
  <cacheSource type="external" connectionId="2"/>
  <cacheFields count="3">
    <cacheField name="[datos].[Nombre del día].[Nombre del día]" caption="Nombre del día" numFmtId="0" hierarchy="7" level="1">
      <sharedItems count="3">
        <s v="Jueves"/>
        <s v="Sábado"/>
        <s v="Viernes"/>
      </sharedItems>
    </cacheField>
    <cacheField name="[Measures].[Suma de Facturación]" caption="Suma de Facturación" numFmtId="0" hierarchy="25" level="32767"/>
    <cacheField name="[datos].[Nombre Vendedor].[Nombre Vendedor]" caption="Nombre Vendedor" numFmtId="0" hierarchy="1" level="1">
      <sharedItems containsSemiMixedTypes="0" containsNonDate="0" containsString="0"/>
    </cacheField>
  </cacheFields>
  <cacheHierarchies count="27">
    <cacheHierarchy uniqueName="[datos].[Tienda]" caption="Tienda" attribute="1" defaultMemberUniqueName="[datos].[Tienda].[All]" allUniqueName="[datos].[Tienda].[All]" dimensionUniqueName="[datos]" displayFolder="" count="0" memberValueDatatype="130" unbalanced="0"/>
    <cacheHierarchy uniqueName="[datos].[Nombre Vendedor]" caption="Nombre Vendedor" attribute="1" defaultMemberUniqueName="[datos].[Nombre Vendedor].[All]" allUniqueName="[datos].[Nombre Vendedor].[All]" dimensionUniqueName="[datos]" displayFolder="" count="2" memberValueDatatype="130" unbalanced="0">
      <fieldsUsage count="2">
        <fieldUsage x="-1"/>
        <fieldUsage x="2"/>
      </fieldsUsage>
    </cacheHierarchy>
    <cacheHierarchy uniqueName="[datos].[Productos]" caption="Productos" attribute="1" defaultMemberUniqueName="[datos].[Productos].[All]" allUniqueName="[datos].[Productos].[All]" dimensionUniqueName="[datos]" displayFolder="" count="0" memberValueDatatype="130" unbalanced="0"/>
    <cacheHierarchy uniqueName="[datos].[Precio Unitario]" caption="Precio Unitario" attribute="1" defaultMemberUniqueName="[datos].[Precio Unitario].[All]" allUniqueName="[datos].[Precio Unitario].[All]" dimensionUniqueName="[datos]" displayFolder="" count="0" memberValueDatatype="20" unbalanced="0"/>
    <cacheHierarchy uniqueName="[datos].[Cantidades]" caption="Cantidades" attribute="1" defaultMemberUniqueName="[datos].[Cantidades].[All]" allUniqueName="[datos].[Cantidades].[All]" dimensionUniqueName="[datos]" displayFolder="" count="0" memberValueDatatype="20" unbalanced="0"/>
    <cacheHierarchy uniqueName="[datos].[Facturación]" caption="Facturación" attribute="1" defaultMemberUniqueName="[datos].[Facturación].[All]" allUniqueName="[datos].[Facturación].[All]" dimensionUniqueName="[datos]" displayFolder="" count="0" memberValueDatatype="20" unbalanced="0"/>
    <cacheHierarchy uniqueName="[datos].[Fecha Venta]" caption="Fecha Venta" attribute="1" time="1" defaultMemberUniqueName="[datos].[Fecha Venta].[All]" allUniqueName="[datos].[Fecha Venta].[All]" dimensionUniqueName="[datos]" displayFolder="" count="0" memberValueDatatype="7" unbalanced="0"/>
    <cacheHierarchy uniqueName="[datos].[Nombre del día]" caption="Nombre del día" attribute="1" defaultMemberUniqueName="[datos].[Nombre del día].[All]" allUniqueName="[datos].[Nombre del día].[All]" dimensionUniqueName="[datos]" displayFolder="" count="2" memberValueDatatype="130" unbalanced="0">
      <fieldsUsage count="2">
        <fieldUsage x="-1"/>
        <fieldUsage x="0"/>
      </fieldsUsage>
    </cacheHierarchy>
    <cacheHierarchy uniqueName="[Tabla1].[Nombre]" caption="Nombre" attribute="1" defaultMemberUniqueName="[Tabla1].[Nombre].[All]" allUniqueName="[Tabla1].[Nombre].[All]" dimensionUniqueName="[Tabla1]" displayFolder="" count="0" memberValueDatatype="130" unbalanced="0"/>
    <cacheHierarchy uniqueName="[Tabla1].[Segundo Nombre]" caption="Segundo Nombre" attribute="1" defaultMemberUniqueName="[Tabla1].[Segundo Nombre].[All]" allUniqueName="[Tabla1].[Segundo Nombre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Salario]" caption="Salario" attribute="1" defaultMemberUniqueName="[Tabla1].[Salario].[All]" allUniqueName="[Tabla1].[Salario].[All]" dimensionUniqueName="[Tabla1]" displayFolder="" count="0" memberValueDatatype="20" unbalanced="0"/>
    <cacheHierarchy uniqueName="[Tabla1].[Moneda]" caption="Moneda" attribute="1" defaultMemberUniqueName="[Tabla1].[Moneda].[All]" allUniqueName="[Tabla1].[Moneda].[All]" dimensionUniqueName="[Tabla1]" displayFolder="" count="0" memberValueDatatype="130" unbalanced="0"/>
    <cacheHierarchy uniqueName="[Tabla1].[Fecha]" caption="Fecha" attribute="1" defaultMemberUniqueName="[Tabla1].[Fecha].[All]" allUniqueName="[Tabla1].[Fecha].[All]" dimensionUniqueName="[Tabla1]" displayFolder="" count="0" memberValueDatatype="130" unbalanced="0"/>
    <cacheHierarchy uniqueName="[Tabla1].[Edad]" caption="Edad" attribute="1" defaultMemberUniqueName="[Tabla1].[Edad].[All]" allUniqueName="[Tabla1].[Edad].[All]" dimensionUniqueName="[Tabla1]" displayFolder="" count="0" memberValueDatatype="5" unbalanced="0"/>
    <cacheHierarchy uniqueName="[Tabla1].[Estado Civil]" caption="Estado Civil" attribute="1" defaultMemberUniqueName="[Tabla1].[Estado Civil].[All]" allUniqueName="[Tabla1].[Estado Civil].[All]" dimensionUniqueName="[Tabla1]" displayFolder="" count="0" memberValueDatatype="130" unbalanced="0"/>
    <cacheHierarchy uniqueName="[Tabla1].[Departamento]" caption="Departamento" attribute="1" defaultMemberUniqueName="[Tabla1].[Departamento].[All]" allUniqueName="[Tabla1].[Departamento].[All]" dimensionUniqueName="[Tabla1]" displayFolder="" count="0" memberValueDatatype="130" unbalanced="0"/>
    <cacheHierarchy uniqueName="[Tabla1].[Registro de Performance]" caption="Registro de Performance" attribute="1" defaultMemberUniqueName="[Tabla1].[Registro de Performance].[All]" allUniqueName="[Tabla1].[Registro de Performance].[All]" dimensionUniqueName="[Tabla1]" displayFolder="" count="0" memberValueDatatype="130" unbalanced="0"/>
    <cacheHierarchy uniqueName="[Tabla1].[Reajuste]" caption="Reajuste" attribute="1" defaultMemberUniqueName="[Tabla1].[Reajuste].[All]" allUniqueName="[Tabla1].[Reajuste].[All]" dimensionUniqueName="[Tabla1]" displayFolder="" count="0" memberValueDatatype="130" unbalanced="0"/>
    <cacheHierarchy uniqueName="[Measures].[__XL_Count datos]" caption="__XL_Count datos" measure="1" displayFolder="" measureGroup="datos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Cantidades]" caption="Suma de Cantidades" measure="1" displayFolder="" measureGroup="dato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recio Unitario]" caption="Suma de Precio Unitario" measure="1" displayFolder="" measureGroup="dato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Nombre Vendedor]" caption="Recuento de Nombre Vendedor" measure="1" displayFolder="" measureGroup="dato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Facturación]" caption="Suma de Facturación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Facturación]" caption="Recuento de Facturación" measure="1" displayFolder="" measureGroup="dat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name="datos" uniqueName="[datos]" caption="datos"/>
    <dimension measure="1" name="Measures" uniqueName="[Measures]" caption="Measures"/>
    <dimension name="Tabla1" uniqueName="[Tabla1]" caption="Tabla1"/>
  </dimensions>
  <measureGroups count="2">
    <measureGroup name="datos" caption="datos"/>
    <measureGroup name="Tabla1" caption="Tabla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nathan" refreshedDate="45502.000985185186" backgroundQuery="1" createdVersion="8" refreshedVersion="8" minRefreshableVersion="3" recordCount="0" supportSubquery="1" supportAdvancedDrill="1" xr:uid="{7470DC05-37C2-45F4-AD47-CBB4D06CFD36}">
  <cacheSource type="external" connectionId="2"/>
  <cacheFields count="3">
    <cacheField name="[datos].[Nombre Vendedor].[Nombre Vendedor]" caption="Nombre Vendedor" numFmtId="0" hierarchy="1" level="1">
      <sharedItems count="3">
        <s v="Jorge Mateus"/>
        <s v="José Martinez"/>
        <s v="Maria Garcia"/>
      </sharedItems>
    </cacheField>
    <cacheField name="[Measures].[Suma de Facturación]" caption="Suma de Facturación" numFmtId="0" hierarchy="25" level="32767"/>
    <cacheField name="[datos].[Nombre del día].[Nombre del día]" caption="Nombre del día" numFmtId="0" hierarchy="7" level="1">
      <sharedItems containsSemiMixedTypes="0" containsNonDate="0" containsString="0"/>
    </cacheField>
  </cacheFields>
  <cacheHierarchies count="27">
    <cacheHierarchy uniqueName="[datos].[Tienda]" caption="Tienda" attribute="1" defaultMemberUniqueName="[datos].[Tienda].[All]" allUniqueName="[datos].[Tienda].[All]" dimensionUniqueName="[datos]" displayFolder="" count="0" memberValueDatatype="130" unbalanced="0"/>
    <cacheHierarchy uniqueName="[datos].[Nombre Vendedor]" caption="Nombre Vendedor" attribute="1" defaultMemberUniqueName="[datos].[Nombre Vendedor].[All]" allUniqueName="[datos].[Nombre Vendedor].[All]" dimensionUniqueName="[datos]" displayFolder="" count="2" memberValueDatatype="130" unbalanced="0">
      <fieldsUsage count="2">
        <fieldUsage x="-1"/>
        <fieldUsage x="0"/>
      </fieldsUsage>
    </cacheHierarchy>
    <cacheHierarchy uniqueName="[datos].[Productos]" caption="Productos" attribute="1" defaultMemberUniqueName="[datos].[Productos].[All]" allUniqueName="[datos].[Productos].[All]" dimensionUniqueName="[datos]" displayFolder="" count="0" memberValueDatatype="130" unbalanced="0"/>
    <cacheHierarchy uniqueName="[datos].[Precio Unitario]" caption="Precio Unitario" attribute="1" defaultMemberUniqueName="[datos].[Precio Unitario].[All]" allUniqueName="[datos].[Precio Unitario].[All]" dimensionUniqueName="[datos]" displayFolder="" count="0" memberValueDatatype="20" unbalanced="0"/>
    <cacheHierarchy uniqueName="[datos].[Cantidades]" caption="Cantidades" attribute="1" defaultMemberUniqueName="[datos].[Cantidades].[All]" allUniqueName="[datos].[Cantidades].[All]" dimensionUniqueName="[datos]" displayFolder="" count="0" memberValueDatatype="20" unbalanced="0"/>
    <cacheHierarchy uniqueName="[datos].[Facturación]" caption="Facturación" attribute="1" defaultMemberUniqueName="[datos].[Facturación].[All]" allUniqueName="[datos].[Facturación].[All]" dimensionUniqueName="[datos]" displayFolder="" count="0" memberValueDatatype="20" unbalanced="0"/>
    <cacheHierarchy uniqueName="[datos].[Fecha Venta]" caption="Fecha Venta" attribute="1" time="1" defaultMemberUniqueName="[datos].[Fecha Venta].[All]" allUniqueName="[datos].[Fecha Venta].[All]" dimensionUniqueName="[datos]" displayFolder="" count="0" memberValueDatatype="7" unbalanced="0"/>
    <cacheHierarchy uniqueName="[datos].[Nombre del día]" caption="Nombre del día" attribute="1" defaultMemberUniqueName="[datos].[Nombre del día].[All]" allUniqueName="[datos].[Nombre del día].[All]" dimensionUniqueName="[datos]" displayFolder="" count="2" memberValueDatatype="130" unbalanced="0">
      <fieldsUsage count="2">
        <fieldUsage x="-1"/>
        <fieldUsage x="2"/>
      </fieldsUsage>
    </cacheHierarchy>
    <cacheHierarchy uniqueName="[Tabla1].[Nombre]" caption="Nombre" attribute="1" defaultMemberUniqueName="[Tabla1].[Nombre].[All]" allUniqueName="[Tabla1].[Nombre].[All]" dimensionUniqueName="[Tabla1]" displayFolder="" count="0" memberValueDatatype="130" unbalanced="0"/>
    <cacheHierarchy uniqueName="[Tabla1].[Segundo Nombre]" caption="Segundo Nombre" attribute="1" defaultMemberUniqueName="[Tabla1].[Segundo Nombre].[All]" allUniqueName="[Tabla1].[Segundo Nombre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Salario]" caption="Salario" attribute="1" defaultMemberUniqueName="[Tabla1].[Salario].[All]" allUniqueName="[Tabla1].[Salario].[All]" dimensionUniqueName="[Tabla1]" displayFolder="" count="0" memberValueDatatype="20" unbalanced="0"/>
    <cacheHierarchy uniqueName="[Tabla1].[Moneda]" caption="Moneda" attribute="1" defaultMemberUniqueName="[Tabla1].[Moneda].[All]" allUniqueName="[Tabla1].[Moneda].[All]" dimensionUniqueName="[Tabla1]" displayFolder="" count="0" memberValueDatatype="130" unbalanced="0"/>
    <cacheHierarchy uniqueName="[Tabla1].[Fecha]" caption="Fecha" attribute="1" defaultMemberUniqueName="[Tabla1].[Fecha].[All]" allUniqueName="[Tabla1].[Fecha].[All]" dimensionUniqueName="[Tabla1]" displayFolder="" count="0" memberValueDatatype="130" unbalanced="0"/>
    <cacheHierarchy uniqueName="[Tabla1].[Edad]" caption="Edad" attribute="1" defaultMemberUniqueName="[Tabla1].[Edad].[All]" allUniqueName="[Tabla1].[Edad].[All]" dimensionUniqueName="[Tabla1]" displayFolder="" count="0" memberValueDatatype="5" unbalanced="0"/>
    <cacheHierarchy uniqueName="[Tabla1].[Estado Civil]" caption="Estado Civil" attribute="1" defaultMemberUniqueName="[Tabla1].[Estado Civil].[All]" allUniqueName="[Tabla1].[Estado Civil].[All]" dimensionUniqueName="[Tabla1]" displayFolder="" count="0" memberValueDatatype="130" unbalanced="0"/>
    <cacheHierarchy uniqueName="[Tabla1].[Departamento]" caption="Departamento" attribute="1" defaultMemberUniqueName="[Tabla1].[Departamento].[All]" allUniqueName="[Tabla1].[Departamento].[All]" dimensionUniqueName="[Tabla1]" displayFolder="" count="0" memberValueDatatype="130" unbalanced="0"/>
    <cacheHierarchy uniqueName="[Tabla1].[Registro de Performance]" caption="Registro de Performance" attribute="1" defaultMemberUniqueName="[Tabla1].[Registro de Performance].[All]" allUniqueName="[Tabla1].[Registro de Performance].[All]" dimensionUniqueName="[Tabla1]" displayFolder="" count="0" memberValueDatatype="130" unbalanced="0"/>
    <cacheHierarchy uniqueName="[Tabla1].[Reajuste]" caption="Reajuste" attribute="1" defaultMemberUniqueName="[Tabla1].[Reajuste].[All]" allUniqueName="[Tabla1].[Reajuste].[All]" dimensionUniqueName="[Tabla1]" displayFolder="" count="0" memberValueDatatype="130" unbalanced="0"/>
    <cacheHierarchy uniqueName="[Measures].[__XL_Count datos]" caption="__XL_Count datos" measure="1" displayFolder="" measureGroup="datos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Cantidades]" caption="Suma de Cantidades" measure="1" displayFolder="" measureGroup="dato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recio Unitario]" caption="Suma de Precio Unitario" measure="1" displayFolder="" measureGroup="dato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Nombre Vendedor]" caption="Recuento de Nombre Vendedor" measure="1" displayFolder="" measureGroup="dato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Facturación]" caption="Suma de Facturación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Facturación]" caption="Recuento de Facturación" measure="1" displayFolder="" measureGroup="dat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name="datos" uniqueName="[datos]" caption="datos"/>
    <dimension measure="1" name="Measures" uniqueName="[Measures]" caption="Measures"/>
    <dimension name="Tabla1" uniqueName="[Tabla1]" caption="Tabla1"/>
  </dimensions>
  <measureGroups count="2">
    <measureGroup name="datos" caption="datos"/>
    <measureGroup name="Tabla1" caption="Tabla1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" refreshedDate="45502.000988078704" createdVersion="8" refreshedVersion="8" minRefreshableVersion="3" recordCount="5348" xr:uid="{F920BCB5-6128-4F00-A6F5-9852DCD5C8E0}">
  <cacheSource type="worksheet">
    <worksheetSource name="TabLog" r:id="rId2"/>
  </cacheSource>
  <cacheFields count="15">
    <cacheField name="NotaFiscal" numFmtId="1">
      <sharedItems/>
    </cacheField>
    <cacheField name="Pedido" numFmtId="15">
      <sharedItems containsSemiMixedTypes="0" containsNonDate="0" containsDate="1" containsString="0" minDate="2021-01-04T00:00:00" maxDate="2023-12-22T00:00:00" count="558">
        <d v="2021-01-04T00:00:00"/>
        <d v="2021-01-05T00:00:00"/>
        <d v="2021-01-06T00:00:00"/>
        <d v="2021-01-07T00:00:00"/>
        <d v="2021-01-09T00:00:00"/>
        <d v="2021-01-10T00:00:00"/>
        <d v="2021-01-11T00:00:00"/>
        <d v="2021-01-12T00:00:00"/>
        <d v="2021-01-14T00:00:00"/>
        <d v="2021-01-16T00:00:00"/>
        <d v="2021-01-17T00:00:00"/>
        <d v="2021-01-18T00:00:00"/>
        <d v="2021-01-19T00:00:00"/>
        <d v="2021-01-20T00:00:00"/>
        <d v="2021-01-24T00:00:00"/>
        <d v="2021-01-25T00:00:00"/>
        <d v="2021-01-26T00:00:00"/>
        <d v="2021-01-27T00:00:00"/>
        <d v="2021-01-28T00:00:00"/>
        <d v="2021-01-30T00:00:00"/>
        <d v="2021-01-31T00:00:00"/>
        <d v="2021-02-01T00:00:00"/>
        <d v="2021-02-02T00:00:00"/>
        <d v="2021-02-03T00:00:00"/>
        <d v="2021-02-06T00:00:00"/>
        <d v="2021-02-07T00:00:00"/>
        <d v="2021-02-08T00:00:00"/>
        <d v="2021-02-09T00:00:00"/>
        <d v="2021-02-10T00:00:00"/>
        <d v="2021-02-13T00:00:00"/>
        <d v="2021-02-14T00:00:00"/>
        <d v="2021-02-15T00:00:00"/>
        <d v="2021-02-16T00:00:00"/>
        <d v="2021-02-17T00:00:00"/>
        <d v="2021-02-18T00:00:00"/>
        <d v="2021-02-20T00:00:00"/>
        <d v="2021-02-21T00:00:00"/>
        <d v="2021-02-22T00:00:00"/>
        <d v="2021-02-23T00:00:00"/>
        <d v="2021-02-24T00:00:00"/>
        <d v="2021-02-25T00:00:00"/>
        <d v="2021-02-28T00:00:00"/>
        <d v="2021-03-01T00:00:00"/>
        <d v="2021-03-02T00:00:00"/>
        <d v="2021-03-03T00:00:00"/>
        <d v="2021-03-06T00:00:00"/>
        <d v="2021-03-07T00:00:00"/>
        <d v="2021-03-08T00:00:00"/>
        <d v="2021-03-09T00:00:00"/>
        <d v="2021-03-10T00:00:00"/>
        <d v="2021-03-13T00:00:00"/>
        <d v="2021-03-15T00:00:00"/>
        <d v="2021-03-16T00:00:00"/>
        <d v="2021-03-19T00:00:00"/>
        <d v="2021-03-20T00:00:00"/>
        <d v="2021-03-22T00:00:00"/>
        <d v="2021-03-23T00:00:00"/>
        <d v="2021-03-24T00:00:00"/>
        <d v="2021-03-25T00:00:00"/>
        <d v="2021-03-28T00:00:00"/>
        <d v="2021-03-29T00:00:00"/>
        <d v="2021-03-30T00:00:00"/>
        <d v="2021-03-31T00:00:00"/>
        <d v="2021-04-04T00:00:00"/>
        <d v="2021-04-05T00:00:00"/>
        <d v="2021-04-06T00:00:00"/>
        <d v="2021-04-07T00:00:00"/>
        <d v="2021-04-11T00:00:00"/>
        <d v="2021-04-12T00:00:00"/>
        <d v="2021-04-13T00:00:00"/>
        <d v="2021-04-18T00:00:00"/>
        <d v="2021-04-19T00:00:00"/>
        <d v="2021-04-20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5T00:00:00"/>
        <d v="2021-05-08T00:00:00"/>
        <d v="2021-05-10T00:00:00"/>
        <d v="2021-05-11T00:00:00"/>
        <d v="2021-05-12T00:00:00"/>
        <d v="2021-05-15T00:00:00"/>
        <d v="2021-05-17T00:00:00"/>
        <d v="2021-05-18T00:00:00"/>
        <d v="2021-05-19T00:00:00"/>
        <d v="2021-05-23T00:00:00"/>
        <d v="2021-05-25T00:00:00"/>
        <d v="2021-05-26T00:00:00"/>
        <d v="2021-05-29T00:00:00"/>
        <d v="2021-05-30T00:00:00"/>
        <d v="2021-05-31T00:00:00"/>
        <d v="2021-06-01T00:00:00"/>
        <d v="2021-06-02T00:00:00"/>
        <d v="2021-06-05T00:00:00"/>
        <d v="2021-06-08T00:00:00"/>
        <d v="2021-06-09T00:00:00"/>
        <d v="2021-06-13T00:00:00"/>
        <d v="2021-06-14T00:00:00"/>
        <d v="2021-06-16T00:00:00"/>
        <d v="2021-06-21T00:00:00"/>
        <d v="2021-06-23T00:00:00"/>
        <d v="2021-06-26T00:00:00"/>
        <d v="2021-06-27T00:00:00"/>
        <d v="2021-06-28T00:00:00"/>
        <d v="2021-06-29T00:00:00"/>
        <d v="2021-06-30T00:00:00"/>
        <d v="2021-07-05T00:00:00"/>
        <d v="2021-07-07T00:00:00"/>
        <d v="2021-07-10T00:00:00"/>
        <d v="2021-07-11T00:00:00"/>
        <d v="2021-07-13T00:00:00"/>
        <d v="2021-07-14T00:00:00"/>
        <d v="2021-07-17T00:00:00"/>
        <d v="2021-07-19T00:00:00"/>
        <d v="2021-07-20T00:00:00"/>
        <d v="2021-07-24T00:00:00"/>
        <d v="2021-07-25T00:00:00"/>
        <d v="2021-07-27T00:00:00"/>
        <d v="2021-07-30T00:00:00"/>
        <d v="2021-07-31T00:00:00"/>
        <d v="2021-08-01T00:00:00"/>
        <d v="2021-08-02T00:00:00"/>
        <d v="2021-08-03T00:00:00"/>
        <d v="2021-08-06T00:00:00"/>
        <d v="2021-08-07T00:00:00"/>
        <d v="2021-08-09T00:00:00"/>
        <d v="2021-08-10T00:00:00"/>
        <d v="2021-08-11T00:00:00"/>
        <d v="2021-08-14T00:00:00"/>
        <d v="2021-08-15T00:00:00"/>
        <d v="2021-08-16T00:00:00"/>
        <d v="2021-08-17T00:00:00"/>
        <d v="2021-08-18T00:00:00"/>
        <d v="2021-08-21T00:00:00"/>
        <d v="2021-08-22T00:00:00"/>
        <d v="2021-08-24T00:00:00"/>
        <d v="2021-08-28T00:00:00"/>
        <d v="2021-08-29T00:00:00"/>
        <d v="2021-08-30T00:00:00"/>
        <d v="2021-08-31T00:00:00"/>
        <d v="2021-09-01T00:00:00"/>
        <d v="2021-09-04T00:00:00"/>
        <d v="2021-09-05T00:00:00"/>
        <d v="2021-09-06T00:00:00"/>
        <d v="2021-09-07T00:00:00"/>
        <d v="2021-09-08T00:00:00"/>
        <d v="2021-09-10T00:00:00"/>
        <d v="2021-09-14T00:00:00"/>
        <d v="2021-09-15T00:00:00"/>
        <d v="2021-09-17T00:00:00"/>
        <d v="2021-09-18T00:00:00"/>
        <d v="2021-09-19T00:00:00"/>
        <d v="2021-09-20T00:00:00"/>
        <d v="2021-09-21T00:00:00"/>
        <d v="2021-09-22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2T00:00:00"/>
        <d v="2021-10-03T00:00:00"/>
        <d v="2021-10-05T00:00:00"/>
        <d v="2021-10-06T00:00:00"/>
        <d v="2021-10-09T00:00:00"/>
        <d v="2021-10-10T00:00:00"/>
        <d v="2021-10-12T00:00:00"/>
        <d v="2021-10-13T00:00:00"/>
        <d v="2021-10-16T00:00:00"/>
        <d v="2021-10-17T00:00:00"/>
        <d v="2021-10-18T00:00:00"/>
        <d v="2021-10-19T00:00:00"/>
        <d v="2021-10-20T00:00:00"/>
        <d v="2021-10-21T00:00:00"/>
        <d v="2021-10-23T00:00:00"/>
        <d v="2021-10-24T00:00:00"/>
        <d v="2021-10-25T00:00:00"/>
        <d v="2021-10-26T00:00:00"/>
        <d v="2021-10-27T00:00:00"/>
        <d v="2021-10-28T00:00:00"/>
        <d v="2021-10-30T00:00:00"/>
        <d v="2021-10-31T00:00:00"/>
        <d v="2021-11-06T00:00:00"/>
        <d v="2021-11-07T00:00:00"/>
        <d v="2021-11-08T00:00:00"/>
        <d v="2021-11-09T00:00:00"/>
        <d v="2021-11-10T00:00:00"/>
        <d v="2021-11-12T00:00:00"/>
        <d v="2021-11-13T00:00:00"/>
        <d v="2021-11-14T00:00:00"/>
        <d v="2021-11-16T00:00:00"/>
        <d v="2021-11-17T00:00:00"/>
        <d v="2021-11-18T00:00:00"/>
        <d v="2021-11-19T00:00:00"/>
        <d v="2021-11-20T00:00:00"/>
        <d v="2021-11-22T00:00:00"/>
        <d v="2021-11-23T00:00:00"/>
        <d v="2021-11-26T00:00:00"/>
        <d v="2021-11-27T00:00:00"/>
        <d v="2021-11-29T00:00:00"/>
        <d v="2021-11-30T00:00:00"/>
        <d v="2021-12-01T00:00:00"/>
        <d v="2021-12-05T00:00:00"/>
        <d v="2021-12-06T00:00:00"/>
        <d v="2021-12-07T00:00:00"/>
        <d v="2021-12-08T00:00:00"/>
        <d v="2021-12-09T00:00:00"/>
        <d v="2021-12-11T00:00:00"/>
        <d v="2021-12-12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6T00:00:00"/>
        <d v="2021-12-27T00:00:00"/>
        <d v="2021-12-28T00:00:00"/>
        <d v="2021-12-29T00:00:00"/>
        <d v="2021-12-30T00:00:00"/>
        <d v="2021-12-31T00:00:00"/>
        <d v="2022-01-02T00:00:00"/>
        <d v="2022-01-03T00:00:00"/>
        <d v="2022-01-04T00:00:00"/>
        <d v="2022-01-06T00:00:00"/>
        <d v="2022-01-08T00:00:00"/>
        <d v="2022-01-09T00:00:00"/>
        <d v="2022-01-10T00:00:00"/>
        <d v="2022-01-11T00:00:00"/>
        <d v="2022-01-12T00:00:00"/>
        <d v="2022-01-14T00:00:00"/>
        <d v="2022-01-15T00:00:00"/>
        <d v="2022-01-16T00:00:00"/>
        <d v="2022-01-18T00:00:00"/>
        <d v="2022-01-19T00:00:00"/>
        <d v="2022-01-21T00:00:00"/>
        <d v="2022-01-22T00:00:00"/>
        <d v="2022-01-23T00:00:00"/>
        <d v="2022-01-24T00:00:00"/>
        <d v="2022-01-25T00:00:00"/>
        <d v="2022-01-28T00:00:00"/>
        <d v="2022-01-29T00:00:00"/>
        <d v="2022-01-30T00:00:00"/>
        <d v="2022-01-31T00:00:00"/>
        <d v="2022-02-02T00:00:00"/>
        <d v="2022-02-05T00:00:00"/>
        <d v="2022-02-06T00:00:00"/>
        <d v="2022-02-07T00:00:00"/>
        <d v="2022-02-08T00:00:00"/>
        <d v="2022-02-13T00:00:00"/>
        <d v="2022-02-14T00:00:00"/>
        <d v="2022-02-15T00:00:00"/>
        <d v="2022-02-16T00:00:00"/>
        <d v="2022-02-17T00:00:00"/>
        <d v="2022-02-19T00:00:00"/>
        <d v="2022-02-20T00:00:00"/>
        <d v="2022-02-21T00:00:00"/>
        <d v="2022-02-22T00:00:00"/>
        <d v="2022-02-23T00:00:00"/>
        <d v="2022-02-24T00:00:00"/>
        <d v="2022-02-28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1T00:00:00"/>
        <d v="2022-04-02T00:00:00"/>
        <d v="2022-04-03T00:00:00"/>
        <d v="2022-04-05T00:00:00"/>
        <d v="2022-04-08T00:00:00"/>
        <d v="2022-04-09T00:00:00"/>
        <d v="2022-04-11T00:00:00"/>
        <d v="2022-04-12T00:00:00"/>
        <d v="2022-04-15T00:00:00"/>
        <d v="2022-04-16T00:00:00"/>
        <d v="2022-04-17T00:00:00"/>
        <d v="2022-04-18T00:00:00"/>
        <d v="2022-04-19T00:00:00"/>
        <d v="2022-04-22T00:00:00"/>
        <d v="2022-04-23T00:00:00"/>
        <d v="2022-04-24T00:00:00"/>
        <d v="2022-04-25T00:00:00"/>
        <d v="2022-04-26T00:00:00"/>
        <d v="2022-04-27T00:00:00"/>
        <d v="2022-04-29T00:00:00"/>
        <d v="2022-04-30T00:00:00"/>
        <d v="2022-05-02T00:00:00"/>
        <d v="2022-05-03T00:00:00"/>
        <d v="2022-05-04T00:00:00"/>
        <d v="2022-05-07T00:00:00"/>
        <d v="2022-05-09T00:00:00"/>
        <d v="2022-05-10T00:00:00"/>
        <d v="2022-05-11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7T00:00:00"/>
        <d v="2022-05-28T00:00:00"/>
        <d v="2022-05-29T00:00:00"/>
        <d v="2022-05-31T00:00:00"/>
        <d v="2022-06-01T00:00:00"/>
        <d v="2022-06-04T00:00:00"/>
        <d v="2022-06-05T00:00:00"/>
        <d v="2022-06-06T00:00:00"/>
        <d v="2022-06-07T00:00:00"/>
        <d v="2022-06-10T00:00:00"/>
        <d v="2022-06-11T00:00:00"/>
        <d v="2022-06-12T00:00:00"/>
        <d v="2022-06-13T00:00:00"/>
        <d v="2022-06-14T00:00:00"/>
        <d v="2022-06-17T00:00:00"/>
        <d v="2022-06-18T00:00:00"/>
        <d v="2022-06-19T00:00:00"/>
        <d v="2022-06-20T00:00:00"/>
        <d v="2022-06-21T00:00:00"/>
        <d v="2022-06-22T00:00:00"/>
        <d v="2022-06-25T00:00:00"/>
        <d v="2022-06-26T00:00:00"/>
        <d v="2022-06-27T00:00:00"/>
        <d v="2022-06-28T00:00:00"/>
        <d v="2022-06-29T00:00:00"/>
        <d v="2022-06-30T00:00:00"/>
        <d v="2022-07-02T00:00:00"/>
        <d v="2022-07-03T00:00:00"/>
        <d v="2022-07-04T00:00:00"/>
        <d v="2022-07-06T00:00:00"/>
        <d v="2022-07-09T00:00:00"/>
        <d v="2022-07-10T00:00:00"/>
        <d v="2022-07-11T00:00:00"/>
        <d v="2022-07-12T00:00:00"/>
        <d v="2022-07-13T00:00:00"/>
        <d v="2022-07-16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3T00:00:00"/>
        <d v="2022-08-04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4T00:00:00"/>
        <d v="2022-08-15T00:00:00"/>
        <d v="2022-08-16T00:00:00"/>
        <d v="2022-08-17T00:00:00"/>
        <d v="2022-08-20T00:00:00"/>
        <d v="2022-08-21T00:00:00"/>
        <d v="2022-08-22T00:00:00"/>
        <d v="2022-08-24T00:00:00"/>
        <d v="2022-08-26T00:00:00"/>
        <d v="2022-08-27T00:00:00"/>
        <d v="2022-08-28T00:00:00"/>
        <d v="2022-08-29T00:00:00"/>
        <d v="2022-08-30T00:00:00"/>
        <d v="2022-08-31T00:00:00"/>
        <d v="2022-09-04T00:00:00"/>
        <d v="2022-09-05T00:00:00"/>
        <d v="2022-09-06T00:00:00"/>
        <d v="2022-09-07T00:00:00"/>
        <d v="2022-09-10T00:00:00"/>
        <d v="2022-09-11T00:00:00"/>
        <d v="2022-09-12T00:00:00"/>
        <d v="2022-09-13T00:00:00"/>
        <d v="2022-09-14T00:00:00"/>
        <d v="2022-09-17T00:00:00"/>
        <d v="2022-09-18T00:00:00"/>
        <d v="2022-09-20T00:00:00"/>
        <d v="2022-09-21T00:00:00"/>
        <d v="2022-09-24T00:00:00"/>
        <d v="2022-09-25T00:00:00"/>
        <d v="2022-09-26T00:00:00"/>
        <d v="2022-09-27T00:00:00"/>
        <d v="2022-09-28T00:00:00"/>
        <d v="2022-09-29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1T00:00:00"/>
        <d v="2022-10-15T00:00:00"/>
        <d v="2022-10-16T00:00:00"/>
        <d v="2022-10-17T00:00:00"/>
        <d v="2022-10-18T00:00:00"/>
        <d v="2022-10-19T00:00:00"/>
        <d v="2022-10-22T00:00:00"/>
        <d v="2022-10-23T00:00:00"/>
        <d v="2022-10-24T00:00:00"/>
        <d v="2022-10-25T00:00:00"/>
        <d v="2022-10-28T00:00:00"/>
        <d v="2022-10-29T00:00:00"/>
        <d v="2022-10-30T00:00:00"/>
        <d v="2022-10-31T00:00:00"/>
        <d v="2022-11-05T00:00:00"/>
        <d v="2022-11-06T00:00:00"/>
        <d v="2022-11-07T00:00:00"/>
        <d v="2022-11-08T00:00:00"/>
        <d v="2022-11-09T00:00:00"/>
        <d v="2022-11-12T00:00:00"/>
        <d v="2022-11-13T00:00:00"/>
        <d v="2022-11-14T00:00:00"/>
        <d v="2022-11-19T00:00:00"/>
        <d v="2022-11-20T00:00:00"/>
        <d v="2022-11-21T00:00:00"/>
        <d v="2022-11-22T00:00:00"/>
        <d v="2022-11-23T00:00:00"/>
        <d v="2022-11-26T00:00:00"/>
        <d v="2022-11-27T00:00:00"/>
        <d v="2022-11-28T00:00:00"/>
        <d v="2022-11-29T00:00:00"/>
        <d v="2022-11-30T00:00:00"/>
        <d v="2022-12-02T00:00:00"/>
        <d v="2022-12-03T00:00:00"/>
        <d v="2022-12-04T00:00:00"/>
        <d v="2022-12-06T00:00:00"/>
        <d v="2022-12-07T00:00:00"/>
        <d v="2022-12-09T00:00:00"/>
        <d v="2022-12-10T00:00:00"/>
        <d v="2022-12-11T00:00:00"/>
        <d v="2022-12-12T00:00:00"/>
        <d v="2022-12-13T00:00:00"/>
        <d v="2022-12-16T00:00:00"/>
        <d v="2022-12-17T00:00:00"/>
        <d v="2022-12-18T00:00:00"/>
        <d v="2022-12-19T00:00:00"/>
        <d v="2022-12-20T00:00:00"/>
        <d v="2022-12-25T00:00:00"/>
        <d v="2022-12-26T00:00:00"/>
        <d v="2022-12-27T00:00:00"/>
        <d v="2022-12-28T00:00:00"/>
        <d v="2023-01-04T00:00:00"/>
        <d v="2023-01-05T00:00:00"/>
        <d v="2023-01-06T00:00:00"/>
        <d v="2023-01-11T00:00:00"/>
        <d v="2023-01-12T00:00:00"/>
        <d v="2023-01-14T00:00:00"/>
        <d v="2023-01-15T00:00:00"/>
        <d v="2023-01-18T00:00:00"/>
        <d v="2023-01-25T00:00:00"/>
        <d v="2023-01-27T00:00:00"/>
        <d v="2023-02-03T00:00:00"/>
        <d v="2023-02-16T00:00:00"/>
        <d v="2023-02-17T00:00:00"/>
        <d v="2023-02-20T00:00:00"/>
        <d v="2023-02-21T00:00:00"/>
        <d v="2023-02-22T00:00:00"/>
        <d v="2023-02-23T00:00:00"/>
        <d v="2023-03-08T00:00:00"/>
        <d v="2023-03-09T00:00:00"/>
        <d v="2023-03-13T00:00:00"/>
        <d v="2023-03-16T00:00:00"/>
        <d v="2023-03-19T00:00:00"/>
        <d v="2023-03-21T00:00:00"/>
        <d v="2023-03-23T00:00:00"/>
        <d v="2023-04-05T00:00:00"/>
        <d v="2023-04-12T00:00:00"/>
        <d v="2023-04-19T00:00:00"/>
        <d v="2023-04-20T00:00:00"/>
        <d v="2023-04-24T00:00:00"/>
        <d v="2023-04-25T00:00:00"/>
        <d v="2023-06-08T00:00:00"/>
        <d v="2023-06-09T00:00:00"/>
        <d v="2023-06-14T00:00:00"/>
        <d v="2023-06-16T00:00:00"/>
        <d v="2023-06-23T00:00:00"/>
        <d v="2023-06-27T00:00:00"/>
        <d v="2023-06-30T00:00:00"/>
        <d v="2023-07-05T00:00:00"/>
        <d v="2023-07-07T00:00:00"/>
        <d v="2023-07-20T00:00:00"/>
        <d v="2023-07-25T00:00:00"/>
        <d v="2023-07-26T00:00:00"/>
        <d v="2023-08-09T00:00:00"/>
        <d v="2023-08-10T00:00:00"/>
        <d v="2023-08-14T00:00:00"/>
        <d v="2023-08-18T00:00:00"/>
        <d v="2023-08-24T00:00:00"/>
        <d v="2023-08-31T00:00:00"/>
        <d v="2023-09-15T00:00:00"/>
        <d v="2023-09-18T00:00:00"/>
        <d v="2023-09-20T00:00:00"/>
        <d v="2023-09-25T00:00:00"/>
        <d v="2023-09-27T00:00:00"/>
        <d v="2023-09-28T00:00:00"/>
        <d v="2023-09-29T00:00:00"/>
        <d v="2023-10-03T00:00:00"/>
        <d v="2023-10-06T00:00:00"/>
        <d v="2023-10-09T00:00:00"/>
        <d v="2023-10-16T00:00:00"/>
        <d v="2023-10-30T00:00:00"/>
        <d v="2023-10-31T00:00:00"/>
        <d v="2023-11-10T00:00:00"/>
        <d v="2023-11-17T00:00:00"/>
        <d v="2023-11-19T00:00:00"/>
        <d v="2023-11-20T00:00:00"/>
        <d v="2023-11-22T00:00:00"/>
        <d v="2023-11-23T00:00:00"/>
        <d v="2023-11-26T00:00:00"/>
        <d v="2023-11-30T00:00:00"/>
        <d v="2023-12-01T00:00:00"/>
        <d v="2023-12-07T00:00:00"/>
        <d v="2023-12-11T00:00:00"/>
        <d v="2023-12-12T00:00:00"/>
        <d v="2023-12-20T00:00:00"/>
        <d v="2023-12-21T00:00:00"/>
      </sharedItems>
      <fieldGroup par="14"/>
    </cacheField>
    <cacheField name="Cliente" numFmtId="1">
      <sharedItems count="3">
        <s v="MagZen"/>
        <s v="TiendasSim"/>
        <s v="Rickstore"/>
      </sharedItems>
    </cacheField>
    <cacheField name="Valor Total" numFmtId="0">
      <sharedItems containsSemiMixedTypes="0" containsString="0" containsNumber="1" minValue="1.46" maxValue="113610.98"/>
    </cacheField>
    <cacheField name="Peso Carga (kg)" numFmtId="0">
      <sharedItems containsSemiMixedTypes="0" containsString="0" containsNumber="1" minValue="6.0000000000000001E-3" maxValue="789.74"/>
    </cacheField>
    <cacheField name="Transportadora" numFmtId="0">
      <sharedItems count="7">
        <s v="Politrix"/>
        <s v="Logpress"/>
        <s v="VinilTranspor"/>
        <s v="CargoCo"/>
        <s v="J&amp;FT"/>
        <s v="TT Cargo"/>
        <s v="Lemos Transportes"/>
      </sharedItems>
    </cacheField>
    <cacheField name="Clasificación" numFmtId="0">
      <sharedItems/>
    </cacheField>
    <cacheField name="Plazo" numFmtId="1">
      <sharedItems containsSemiMixedTypes="0" containsString="0" containsNumber="1" containsInteger="1" minValue="0" maxValue="14"/>
    </cacheField>
    <cacheField name="Fecha_Recolección" numFmtId="15">
      <sharedItems containsDate="1" containsMixedTypes="1" minDate="2021-01-05T00:00:00" maxDate="2023-12-26T00:00:00"/>
    </cacheField>
    <cacheField name="Fecha_Entrega" numFmtId="15">
      <sharedItems containsDate="1" containsMixedTypes="1" minDate="2021-01-12T00:00:00" maxDate="2024-01-05T00:00:00"/>
    </cacheField>
    <cacheField name="DiasEntrega" numFmtId="1">
      <sharedItems containsSemiMixedTypes="0" containsString="0" containsNumber="1" containsInteger="1" minValue="1" maxValue="20"/>
    </cacheField>
    <cacheField name="Status" numFmtId="0">
      <sharedItems count="2">
        <s v="En plazo"/>
        <s v="Atrasado"/>
      </sharedItems>
    </cacheField>
    <cacheField name="Meses (Pedido)" numFmtId="0" databaseField="0">
      <fieldGroup base="1">
        <rangePr groupBy="months" startDate="2021-01-04T00:00:00" endDate="2023-12-22T00:00:00"/>
        <groupItems count="14">
          <s v="&lt;4/1/2021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2/12/2023"/>
        </groupItems>
      </fieldGroup>
    </cacheField>
    <cacheField name="Trimestres (Pedido)" numFmtId="0" databaseField="0">
      <fieldGroup base="1">
        <rangePr groupBy="quarters" startDate="2021-01-04T00:00:00" endDate="2023-12-22T00:00:00"/>
        <groupItems count="6">
          <s v="&lt;4/1/2021"/>
          <s v="Trim.1"/>
          <s v="Trim.2"/>
          <s v="Trim.3"/>
          <s v="Trim.4"/>
          <s v="&gt;22/12/2023"/>
        </groupItems>
      </fieldGroup>
    </cacheField>
    <cacheField name="Años (Pedido)" numFmtId="0" databaseField="0">
      <fieldGroup base="1">
        <rangePr groupBy="years" startDate="2021-01-04T00:00:00" endDate="2023-12-22T00:00:00"/>
        <groupItems count="5">
          <s v="&lt;4/1/2021"/>
          <s v="2021"/>
          <s v="2022"/>
          <s v="2023"/>
          <s v="&gt;22/12/2023"/>
        </groupItems>
      </fieldGroup>
    </cacheField>
  </cacheFields>
  <extLst>
    <ext xmlns:x14="http://schemas.microsoft.com/office/spreadsheetml/2009/9/main" uri="{725AE2AE-9491-48be-B2B4-4EB974FC3084}">
      <x14:pivotCacheDefinition pivotCacheId="1302817696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nathan" refreshedDate="45502.000981018522" backgroundQuery="1" createdVersion="3" refreshedVersion="8" minRefreshableVersion="3" recordCount="0" supportSubquery="1" supportAdvancedDrill="1" xr:uid="{0406D2F2-1424-4721-BFCD-2FFC6A8ADCDE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7">
    <cacheHierarchy uniqueName="[datos].[Tienda]" caption="Tienda" attribute="1" defaultMemberUniqueName="[datos].[Tienda].[All]" allUniqueName="[datos].[Tienda].[All]" dimensionUniqueName="[datos]" displayFolder="" count="0" memberValueDatatype="130" unbalanced="0"/>
    <cacheHierarchy uniqueName="[datos].[Nombre Vendedor]" caption="Nombre Vendedor" attribute="1" defaultMemberUniqueName="[datos].[Nombre Vendedor].[All]" allUniqueName="[datos].[Nombre Vendedor].[All]" dimensionUniqueName="[datos]" displayFolder="" count="2" memberValueDatatype="130" unbalanced="0"/>
    <cacheHierarchy uniqueName="[datos].[Productos]" caption="Productos" attribute="1" defaultMemberUniqueName="[datos].[Productos].[All]" allUniqueName="[datos].[Productos].[All]" dimensionUniqueName="[datos]" displayFolder="" count="0" memberValueDatatype="130" unbalanced="0"/>
    <cacheHierarchy uniqueName="[datos].[Precio Unitario]" caption="Precio Unitario" attribute="1" defaultMemberUniqueName="[datos].[Precio Unitario].[All]" allUniqueName="[datos].[Precio Unitario].[All]" dimensionUniqueName="[datos]" displayFolder="" count="0" memberValueDatatype="20" unbalanced="0"/>
    <cacheHierarchy uniqueName="[datos].[Cantidades]" caption="Cantidades" attribute="1" defaultMemberUniqueName="[datos].[Cantidades].[All]" allUniqueName="[datos].[Cantidades].[All]" dimensionUniqueName="[datos]" displayFolder="" count="0" memberValueDatatype="20" unbalanced="0"/>
    <cacheHierarchy uniqueName="[datos].[Facturación]" caption="Facturación" attribute="1" defaultMemberUniqueName="[datos].[Facturación].[All]" allUniqueName="[datos].[Facturación].[All]" dimensionUniqueName="[datos]" displayFolder="" count="0" memberValueDatatype="20" unbalanced="0"/>
    <cacheHierarchy uniqueName="[datos].[Fecha Venta]" caption="Fecha Venta" attribute="1" time="1" defaultMemberUniqueName="[datos].[Fecha Venta].[All]" allUniqueName="[datos].[Fecha Venta].[All]" dimensionUniqueName="[datos]" displayFolder="" count="0" memberValueDatatype="7" unbalanced="0"/>
    <cacheHierarchy uniqueName="[datos].[Nombre del día]" caption="Nombre del día" attribute="1" defaultMemberUniqueName="[datos].[Nombre del día].[All]" allUniqueName="[datos].[Nombre del día].[All]" dimensionUniqueName="[datos]" displayFolder="" count="2" memberValueDatatype="130" unbalanced="0"/>
    <cacheHierarchy uniqueName="[Tabla1].[Nombre]" caption="Nombre" attribute="1" defaultMemberUniqueName="[Tabla1].[Nombre].[All]" allUniqueName="[Tabla1].[Nombre].[All]" dimensionUniqueName="[Tabla1]" displayFolder="" count="0" memberValueDatatype="130" unbalanced="0"/>
    <cacheHierarchy uniqueName="[Tabla1].[Segundo Nombre]" caption="Segundo Nombre" attribute="1" defaultMemberUniqueName="[Tabla1].[Segundo Nombre].[All]" allUniqueName="[Tabla1].[Segundo Nombre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Salario]" caption="Salario" attribute="1" defaultMemberUniqueName="[Tabla1].[Salario].[All]" allUniqueName="[Tabla1].[Salario].[All]" dimensionUniqueName="[Tabla1]" displayFolder="" count="0" memberValueDatatype="20" unbalanced="0"/>
    <cacheHierarchy uniqueName="[Tabla1].[Moneda]" caption="Moneda" attribute="1" defaultMemberUniqueName="[Tabla1].[Moneda].[All]" allUniqueName="[Tabla1].[Moneda].[All]" dimensionUniqueName="[Tabla1]" displayFolder="" count="0" memberValueDatatype="130" unbalanced="0"/>
    <cacheHierarchy uniqueName="[Tabla1].[Fecha]" caption="Fecha" attribute="1" defaultMemberUniqueName="[Tabla1].[Fecha].[All]" allUniqueName="[Tabla1].[Fecha].[All]" dimensionUniqueName="[Tabla1]" displayFolder="" count="0" memberValueDatatype="130" unbalanced="0"/>
    <cacheHierarchy uniqueName="[Tabla1].[Edad]" caption="Edad" attribute="1" defaultMemberUniqueName="[Tabla1].[Edad].[All]" allUniqueName="[Tabla1].[Edad].[All]" dimensionUniqueName="[Tabla1]" displayFolder="" count="0" memberValueDatatype="5" unbalanced="0"/>
    <cacheHierarchy uniqueName="[Tabla1].[Estado Civil]" caption="Estado Civil" attribute="1" defaultMemberUniqueName="[Tabla1].[Estado Civil].[All]" allUniqueName="[Tabla1].[Estado Civil].[All]" dimensionUniqueName="[Tabla1]" displayFolder="" count="0" memberValueDatatype="130" unbalanced="0"/>
    <cacheHierarchy uniqueName="[Tabla1].[Departamento]" caption="Departamento" attribute="1" defaultMemberUniqueName="[Tabla1].[Departamento].[All]" allUniqueName="[Tabla1].[Departamento].[All]" dimensionUniqueName="[Tabla1]" displayFolder="" count="0" memberValueDatatype="130" unbalanced="0"/>
    <cacheHierarchy uniqueName="[Tabla1].[Registro de Performance]" caption="Registro de Performance" attribute="1" defaultMemberUniqueName="[Tabla1].[Registro de Performance].[All]" allUniqueName="[Tabla1].[Registro de Performance].[All]" dimensionUniqueName="[Tabla1]" displayFolder="" count="0" memberValueDatatype="130" unbalanced="0"/>
    <cacheHierarchy uniqueName="[Tabla1].[Reajuste]" caption="Reajuste" attribute="1" defaultMemberUniqueName="[Tabla1].[Reajuste].[All]" allUniqueName="[Tabla1].[Reajuste].[All]" dimensionUniqueName="[Tabla1]" displayFolder="" count="0" memberValueDatatype="130" unbalanced="0"/>
    <cacheHierarchy uniqueName="[Measures].[__XL_Count datos]" caption="__XL_Count datos" measure="1" displayFolder="" measureGroup="datos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Cantidades]" caption="Suma de Cantidades" measure="1" displayFolder="" measureGroup="dato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a de Precio Unitario]" caption="Suma de Precio Unitario" measure="1" displayFolder="" measureGroup="dato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Nombre Vendedor]" caption="Recuento de Nombre Vendedor" measure="1" displayFolder="" measureGroup="dato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a de Facturación]" caption="Suma de Facturación" measure="1" displayFolder="" measureGroup="dat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Facturación]" caption="Recuento de Facturación" measure="1" displayFolder="" measureGroup="dato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043309827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48">
  <r>
    <s v="NF17499"/>
    <x v="0"/>
    <x v="0"/>
    <n v="4217.6499999999996"/>
    <n v="12.538"/>
    <x v="0"/>
    <s v="Normal"/>
    <n v="12"/>
    <d v="2021-01-05T00:00:00"/>
    <d v="2021-01-17T00:00:00"/>
    <n v="12"/>
    <x v="0"/>
  </r>
  <r>
    <s v="NF20192"/>
    <x v="0"/>
    <x v="1"/>
    <n v="4217.6499999999996"/>
    <n v="12.538"/>
    <x v="1"/>
    <s v="Normal"/>
    <n v="13"/>
    <d v="2021-01-07T00:00:00"/>
    <d v="2021-01-19T00:00:00"/>
    <n v="12"/>
    <x v="0"/>
  </r>
  <r>
    <s v="NF15623"/>
    <x v="0"/>
    <x v="1"/>
    <n v="486.99"/>
    <n v="3.96"/>
    <x v="2"/>
    <s v="Normal"/>
    <n v="5"/>
    <d v="2021-01-14T00:00:00"/>
    <d v="2021-01-18T00:00:00"/>
    <n v="4"/>
    <x v="0"/>
  </r>
  <r>
    <s v="NF18340"/>
    <x v="0"/>
    <x v="1"/>
    <n v="486.99"/>
    <n v="3.96"/>
    <x v="3"/>
    <s v="Normal"/>
    <n v="5"/>
    <d v="2021-01-13T00:00:00"/>
    <d v="2021-01-17T00:00:00"/>
    <n v="4"/>
    <x v="0"/>
  </r>
  <r>
    <s v="NF15622"/>
    <x v="0"/>
    <x v="1"/>
    <n v="203.57"/>
    <n v="0.14199999999999999"/>
    <x v="3"/>
    <s v="Normal"/>
    <n v="8"/>
    <d v="2021-01-05T00:00:00"/>
    <d v="2021-01-12T00:00:00"/>
    <n v="7"/>
    <x v="0"/>
  </r>
  <r>
    <s v="NF18339"/>
    <x v="0"/>
    <x v="1"/>
    <n v="203.57"/>
    <n v="0.14199999999999999"/>
    <x v="4"/>
    <s v="Normal"/>
    <n v="8"/>
    <d v="2021-01-07T00:00:00"/>
    <d v="2021-01-14T00:00:00"/>
    <n v="7"/>
    <x v="0"/>
  </r>
  <r>
    <s v="NF15621"/>
    <x v="1"/>
    <x v="1"/>
    <n v="66.989999999999995"/>
    <n v="0.28100000000000003"/>
    <x v="0"/>
    <s v="Normal"/>
    <n v="8"/>
    <d v="2021-01-11T00:00:00"/>
    <d v="2021-01-19T00:00:00"/>
    <n v="8"/>
    <x v="0"/>
  </r>
  <r>
    <s v="NF18402"/>
    <x v="1"/>
    <x v="1"/>
    <n v="579.1"/>
    <n v="3.96"/>
    <x v="2"/>
    <s v="Normal"/>
    <n v="7"/>
    <d v="2021-01-06T00:00:00"/>
    <d v="2021-01-12T00:00:00"/>
    <n v="6"/>
    <x v="0"/>
  </r>
  <r>
    <s v="NF18338"/>
    <x v="1"/>
    <x v="1"/>
    <n v="66.989999999999995"/>
    <n v="0.28100000000000003"/>
    <x v="3"/>
    <s v="Normal"/>
    <n v="9"/>
    <d v="2021-01-12T00:00:00"/>
    <d v="2021-01-20T00:00:00"/>
    <n v="8"/>
    <x v="0"/>
  </r>
  <r>
    <s v="NF15684"/>
    <x v="1"/>
    <x v="1"/>
    <n v="430.9"/>
    <n v="3.96"/>
    <x v="3"/>
    <s v="Normal"/>
    <n v="10"/>
    <d v="2021-01-08T00:00:00"/>
    <d v="2021-01-18T00:00:00"/>
    <n v="10"/>
    <x v="0"/>
  </r>
  <r>
    <s v="NF18401"/>
    <x v="1"/>
    <x v="1"/>
    <n v="430.9"/>
    <n v="3.96"/>
    <x v="3"/>
    <s v="Normal"/>
    <n v="10"/>
    <d v="2021-01-11T00:00:00"/>
    <d v="2021-01-21T00:00:00"/>
    <n v="10"/>
    <x v="0"/>
  </r>
  <r>
    <s v="NF15685"/>
    <x v="1"/>
    <x v="1"/>
    <n v="579.1"/>
    <n v="3.96"/>
    <x v="5"/>
    <s v="Normal"/>
    <n v="5"/>
    <d v="2021-01-13T00:00:00"/>
    <d v="2021-01-19T00:00:00"/>
    <n v="6"/>
    <x v="1"/>
  </r>
  <r>
    <s v="NF16569"/>
    <x v="1"/>
    <x v="1"/>
    <n v="3133.87"/>
    <n v="23.76"/>
    <x v="0"/>
    <s v="Normal"/>
    <n v="10"/>
    <d v="2021-01-09T00:00:00"/>
    <d v="2021-01-20T00:00:00"/>
    <n v="11"/>
    <x v="1"/>
  </r>
  <r>
    <s v="NF19274"/>
    <x v="1"/>
    <x v="1"/>
    <n v="3133.87"/>
    <n v="23.76"/>
    <x v="0"/>
    <s v="Normal"/>
    <n v="10"/>
    <d v="2021-01-12T00:00:00"/>
    <d v="2021-01-23T00:00:00"/>
    <n v="11"/>
    <x v="1"/>
  </r>
  <r>
    <s v="NF15360"/>
    <x v="2"/>
    <x v="2"/>
    <n v="548.15"/>
    <n v="3.96"/>
    <x v="5"/>
    <s v="Normal"/>
    <n v="6"/>
    <d v="2021-01-15T00:00:00"/>
    <d v="2021-01-22T00:00:00"/>
    <n v="7"/>
    <x v="1"/>
  </r>
  <r>
    <s v="NF18081"/>
    <x v="2"/>
    <x v="2"/>
    <n v="548.15"/>
    <n v="3.96"/>
    <x v="4"/>
    <s v="Normal"/>
    <n v="8"/>
    <d v="2021-01-14T00:00:00"/>
    <d v="2021-01-21T00:00:00"/>
    <n v="7"/>
    <x v="0"/>
  </r>
  <r>
    <s v="NF15361"/>
    <x v="2"/>
    <x v="2"/>
    <n v="3724.66"/>
    <n v="9.8350000000000009"/>
    <x v="6"/>
    <s v="Normal"/>
    <n v="9"/>
    <d v="2021-01-15T00:00:00"/>
    <d v="2021-01-23T00:00:00"/>
    <n v="8"/>
    <x v="0"/>
  </r>
  <r>
    <s v="NF17498"/>
    <x v="2"/>
    <x v="1"/>
    <n v="4705.2700000000004"/>
    <n v="13.433"/>
    <x v="5"/>
    <s v="Normal"/>
    <n v="1"/>
    <d v="2021-01-15T00:00:00"/>
    <d v="2021-01-17T00:00:00"/>
    <n v="2"/>
    <x v="1"/>
  </r>
  <r>
    <s v="NF20191"/>
    <x v="2"/>
    <x v="1"/>
    <n v="4705.2700000000004"/>
    <n v="13.433"/>
    <x v="5"/>
    <s v="Normal"/>
    <n v="1"/>
    <d v="2021-01-14T00:00:00"/>
    <d v="2021-01-16T00:00:00"/>
    <n v="2"/>
    <x v="1"/>
  </r>
  <r>
    <s v="NF18082"/>
    <x v="2"/>
    <x v="2"/>
    <n v="3724.66"/>
    <n v="9.8350000000000009"/>
    <x v="1"/>
    <s v="Normal"/>
    <n v="9"/>
    <d v="2021-01-16T00:00:00"/>
    <d v="2021-01-24T00:00:00"/>
    <n v="8"/>
    <x v="0"/>
  </r>
  <r>
    <s v="NF15362"/>
    <x v="2"/>
    <x v="2"/>
    <n v="232.1"/>
    <n v="1.1879999999999999"/>
    <x v="0"/>
    <s v="Normal"/>
    <n v="9"/>
    <d v="2021-01-08T00:00:00"/>
    <d v="2021-01-17T00:00:00"/>
    <n v="9"/>
    <x v="0"/>
  </r>
  <r>
    <s v="NF18083"/>
    <x v="2"/>
    <x v="2"/>
    <n v="232.1"/>
    <n v="1.1879999999999999"/>
    <x v="1"/>
    <s v="Normal"/>
    <n v="10"/>
    <d v="2021-01-16T00:00:00"/>
    <d v="2021-01-25T00:00:00"/>
    <n v="9"/>
    <x v="0"/>
  </r>
  <r>
    <s v="NF15506"/>
    <x v="2"/>
    <x v="1"/>
    <n v="5549.38"/>
    <n v="17.893000000000001"/>
    <x v="4"/>
    <s v="Normal"/>
    <n v="9"/>
    <d v="2021-01-12T00:00:00"/>
    <d v="2021-01-20T00:00:00"/>
    <n v="8"/>
    <x v="0"/>
  </r>
  <r>
    <s v="NF15507"/>
    <x v="2"/>
    <x v="1"/>
    <n v="6.49"/>
    <n v="1.0269999999999999"/>
    <x v="5"/>
    <s v="Normal"/>
    <n v="10"/>
    <d v="2021-01-14T00:00:00"/>
    <d v="2021-01-25T00:00:00"/>
    <n v="11"/>
    <x v="1"/>
  </r>
  <r>
    <s v="NF18227"/>
    <x v="2"/>
    <x v="1"/>
    <n v="5549.38"/>
    <n v="17.893000000000001"/>
    <x v="2"/>
    <s v="Normal"/>
    <n v="9"/>
    <d v="2021-01-08T00:00:00"/>
    <d v="2021-01-16T00:00:00"/>
    <n v="8"/>
    <x v="0"/>
  </r>
  <r>
    <s v="NF18228"/>
    <x v="2"/>
    <x v="1"/>
    <n v="6.49"/>
    <n v="1.0269999999999999"/>
    <x v="5"/>
    <s v="Normal"/>
    <n v="10"/>
    <d v="2021-01-14T00:00:00"/>
    <d v="2021-01-25T00:00:00"/>
    <n v="11"/>
    <x v="1"/>
  </r>
  <r>
    <s v="NF15936"/>
    <x v="2"/>
    <x v="1"/>
    <n v="649.42999999999995"/>
    <n v="1.1180000000000001"/>
    <x v="0"/>
    <s v="Normal"/>
    <n v="6"/>
    <d v="2021-01-16T00:00:00"/>
    <d v="2021-01-22T00:00:00"/>
    <n v="6"/>
    <x v="0"/>
  </r>
  <r>
    <s v="NF19532"/>
    <x v="2"/>
    <x v="2"/>
    <n v="576.87"/>
    <n v="5.7539999999999996"/>
    <x v="1"/>
    <s v="Normal"/>
    <n v="11"/>
    <d v="2021-01-12T00:00:00"/>
    <d v="2021-01-22T00:00:00"/>
    <n v="10"/>
    <x v="0"/>
  </r>
  <r>
    <s v="NF19533"/>
    <x v="2"/>
    <x v="2"/>
    <n v="1403.58"/>
    <n v="5.28"/>
    <x v="5"/>
    <s v="Normal"/>
    <n v="8"/>
    <d v="2021-01-09T00:00:00"/>
    <d v="2021-01-18T00:00:00"/>
    <n v="9"/>
    <x v="1"/>
  </r>
  <r>
    <s v="NF16831"/>
    <x v="2"/>
    <x v="1"/>
    <n v="576.87"/>
    <n v="5.7539999999999996"/>
    <x v="5"/>
    <s v="Normal"/>
    <n v="9"/>
    <d v="2021-01-14T00:00:00"/>
    <d v="2021-01-24T00:00:00"/>
    <n v="10"/>
    <x v="1"/>
  </r>
  <r>
    <s v="NF16832"/>
    <x v="2"/>
    <x v="1"/>
    <n v="1403.58"/>
    <n v="5.28"/>
    <x v="5"/>
    <s v="Normal"/>
    <n v="8"/>
    <d v="2021-01-11T00:00:00"/>
    <d v="2021-01-20T00:00:00"/>
    <n v="9"/>
    <x v="1"/>
  </r>
  <r>
    <s v="NF18649"/>
    <x v="2"/>
    <x v="1"/>
    <n v="649.42999999999995"/>
    <n v="1.1180000000000001"/>
    <x v="0"/>
    <s v="Normal"/>
    <n v="8"/>
    <d v="2021-01-10T00:00:00"/>
    <d v="2021-01-18T00:00:00"/>
    <n v="8"/>
    <x v="0"/>
  </r>
  <r>
    <s v="NF18226"/>
    <x v="2"/>
    <x v="1"/>
    <n v="679.29"/>
    <n v="4.18"/>
    <x v="4"/>
    <s v="Normal"/>
    <n v="9"/>
    <d v="2021-01-09T00:00:00"/>
    <d v="2021-01-18T00:00:00"/>
    <n v="9"/>
    <x v="0"/>
  </r>
  <r>
    <s v="NF15505"/>
    <x v="2"/>
    <x v="1"/>
    <n v="679.29"/>
    <n v="4.18"/>
    <x v="5"/>
    <s v="Normal"/>
    <n v="7"/>
    <d v="2021-01-15T00:00:00"/>
    <d v="2021-01-23T00:00:00"/>
    <n v="8"/>
    <x v="1"/>
  </r>
  <r>
    <s v="NF17629"/>
    <x v="3"/>
    <x v="1"/>
    <n v="11824.83"/>
    <n v="29.989000000000001"/>
    <x v="5"/>
    <s v="Normal"/>
    <n v="6"/>
    <d v="2021-01-16T00:00:00"/>
    <d v="2021-01-23T00:00:00"/>
    <n v="7"/>
    <x v="1"/>
  </r>
  <r>
    <s v="NF20319"/>
    <x v="3"/>
    <x v="1"/>
    <n v="11824.83"/>
    <n v="29.989000000000001"/>
    <x v="2"/>
    <s v="Normal"/>
    <n v="8"/>
    <d v="2021-01-15T00:00:00"/>
    <d v="2021-01-22T00:00:00"/>
    <n v="7"/>
    <x v="0"/>
  </r>
  <r>
    <s v="NF16186"/>
    <x v="4"/>
    <x v="1"/>
    <n v="433.05"/>
    <n v="1.1200000000000001"/>
    <x v="5"/>
    <s v="Normal"/>
    <n v="1"/>
    <d v="2021-01-14T00:00:00"/>
    <d v="2021-01-16T00:00:00"/>
    <n v="2"/>
    <x v="1"/>
  </r>
  <r>
    <s v="NF18895"/>
    <x v="4"/>
    <x v="1"/>
    <n v="433.05"/>
    <n v="1.1200000000000001"/>
    <x v="5"/>
    <s v="Normal"/>
    <n v="1"/>
    <d v="2021-01-14T00:00:00"/>
    <d v="2021-01-16T00:00:00"/>
    <n v="2"/>
    <x v="1"/>
  </r>
  <r>
    <s v="NF15504"/>
    <x v="4"/>
    <x v="1"/>
    <n v="99.27"/>
    <n v="1.331"/>
    <x v="4"/>
    <s v="Normal"/>
    <n v="12"/>
    <d v="2021-01-18T00:00:00"/>
    <d v="2021-01-29T00:00:00"/>
    <n v="11"/>
    <x v="0"/>
  </r>
  <r>
    <s v="NF18225"/>
    <x v="4"/>
    <x v="1"/>
    <n v="99.27"/>
    <n v="1.331"/>
    <x v="0"/>
    <s v="Normal"/>
    <n v="10"/>
    <d v="2021-01-14T00:00:00"/>
    <d v="2021-01-25T00:00:00"/>
    <n v="11"/>
    <x v="1"/>
  </r>
  <r>
    <s v="NF18223"/>
    <x v="5"/>
    <x v="1"/>
    <n v="4997.8"/>
    <n v="10.887"/>
    <x v="5"/>
    <s v="Normal"/>
    <n v="4"/>
    <d v="2021-01-16T00:00:00"/>
    <d v="2021-01-21T00:00:00"/>
    <n v="5"/>
    <x v="1"/>
  </r>
  <r>
    <s v="NF15502"/>
    <x v="5"/>
    <x v="1"/>
    <n v="4997.8"/>
    <n v="10.887"/>
    <x v="5"/>
    <s v="Normal"/>
    <n v="4"/>
    <d v="2021-01-12T00:00:00"/>
    <d v="2021-01-17T00:00:00"/>
    <n v="5"/>
    <x v="1"/>
  </r>
  <r>
    <s v="NF16744"/>
    <x v="6"/>
    <x v="1"/>
    <n v="2967.58"/>
    <n v="16.399999999999999"/>
    <x v="5"/>
    <s v="Normal"/>
    <n v="8"/>
    <d v="2021-01-18T00:00:00"/>
    <d v="2021-01-27T00:00:00"/>
    <n v="9"/>
    <x v="1"/>
  </r>
  <r>
    <s v="NF15359"/>
    <x v="6"/>
    <x v="1"/>
    <n v="1193.29"/>
    <n v="7.8630000000000004"/>
    <x v="5"/>
    <s v="Normal"/>
    <n v="8"/>
    <d v="2021-01-16T00:00:00"/>
    <d v="2021-01-25T00:00:00"/>
    <n v="9"/>
    <x v="1"/>
  </r>
  <r>
    <s v="NF15620"/>
    <x v="6"/>
    <x v="1"/>
    <n v="1119.6400000000001"/>
    <n v="1.1000000000000001"/>
    <x v="0"/>
    <s v="Normal"/>
    <n v="7"/>
    <d v="2021-01-13T00:00:00"/>
    <d v="2021-01-20T00:00:00"/>
    <n v="7"/>
    <x v="0"/>
  </r>
  <r>
    <s v="NF18337"/>
    <x v="6"/>
    <x v="1"/>
    <n v="1119.6400000000001"/>
    <n v="1.1000000000000001"/>
    <x v="5"/>
    <s v="Normal"/>
    <n v="6"/>
    <d v="2021-01-21T00:00:00"/>
    <d v="2021-01-28T00:00:00"/>
    <n v="7"/>
    <x v="1"/>
  </r>
  <r>
    <s v="NF16745"/>
    <x v="6"/>
    <x v="1"/>
    <n v="1089.96"/>
    <n v="5.28"/>
    <x v="5"/>
    <s v="Normal"/>
    <n v="6"/>
    <d v="2021-01-20T00:00:00"/>
    <d v="2021-01-27T00:00:00"/>
    <n v="7"/>
    <x v="1"/>
  </r>
  <r>
    <s v="NF18080"/>
    <x v="6"/>
    <x v="1"/>
    <n v="1193.29"/>
    <n v="7.8630000000000004"/>
    <x v="5"/>
    <s v="Normal"/>
    <n v="8"/>
    <d v="2021-01-13T00:00:00"/>
    <d v="2021-01-22T00:00:00"/>
    <n v="9"/>
    <x v="1"/>
  </r>
  <r>
    <s v="NF17496"/>
    <x v="6"/>
    <x v="1"/>
    <n v="1129.77"/>
    <n v="4.8719999999999999"/>
    <x v="6"/>
    <s v="Normal"/>
    <n v="13"/>
    <d v="2021-01-13T00:00:00"/>
    <d v="2021-01-25T00:00:00"/>
    <n v="12"/>
    <x v="0"/>
  </r>
  <r>
    <s v="NF20189"/>
    <x v="6"/>
    <x v="1"/>
    <n v="1129.77"/>
    <n v="4.8719999999999999"/>
    <x v="3"/>
    <s v="Normal"/>
    <n v="13"/>
    <d v="2021-01-21T00:00:00"/>
    <d v="2021-02-02T00:00:00"/>
    <n v="12"/>
    <x v="0"/>
  </r>
  <r>
    <s v="NF15358"/>
    <x v="6"/>
    <x v="1"/>
    <n v="238.71"/>
    <n v="1.54"/>
    <x v="5"/>
    <s v="Normal"/>
    <n v="7"/>
    <d v="2021-01-18T00:00:00"/>
    <d v="2021-01-26T00:00:00"/>
    <n v="8"/>
    <x v="1"/>
  </r>
  <r>
    <s v="NF18079"/>
    <x v="6"/>
    <x v="1"/>
    <n v="238.71"/>
    <n v="1.54"/>
    <x v="5"/>
    <s v="Normal"/>
    <n v="7"/>
    <d v="2021-01-14T00:00:00"/>
    <d v="2021-01-22T00:00:00"/>
    <n v="8"/>
    <x v="1"/>
  </r>
  <r>
    <s v="NF19445"/>
    <x v="6"/>
    <x v="1"/>
    <n v="2967.58"/>
    <n v="16.399999999999999"/>
    <x v="5"/>
    <s v="Normal"/>
    <n v="8"/>
    <d v="2021-01-16T00:00:00"/>
    <d v="2021-01-25T00:00:00"/>
    <n v="9"/>
    <x v="1"/>
  </r>
  <r>
    <s v="NF19446"/>
    <x v="6"/>
    <x v="1"/>
    <n v="1089.96"/>
    <n v="5.28"/>
    <x v="5"/>
    <s v="Normal"/>
    <n v="6"/>
    <d v="2021-01-15T00:00:00"/>
    <d v="2021-01-22T00:00:00"/>
    <n v="7"/>
    <x v="1"/>
  </r>
  <r>
    <s v="NF15501"/>
    <x v="6"/>
    <x v="1"/>
    <n v="3301.95"/>
    <n v="8.3610000000000007"/>
    <x v="5"/>
    <s v="Normal"/>
    <n v="9"/>
    <d v="2021-01-13T00:00:00"/>
    <d v="2021-01-23T00:00:00"/>
    <n v="10"/>
    <x v="1"/>
  </r>
  <r>
    <s v="NF18222"/>
    <x v="6"/>
    <x v="1"/>
    <n v="3301.95"/>
    <n v="8.3610000000000007"/>
    <x v="5"/>
    <s v="Normal"/>
    <n v="9"/>
    <d v="2021-01-19T00:00:00"/>
    <d v="2021-01-29T00:00:00"/>
    <n v="10"/>
    <x v="1"/>
  </r>
  <r>
    <s v="NF17712"/>
    <x v="6"/>
    <x v="1"/>
    <n v="5677.5"/>
    <n v="24.875"/>
    <x v="5"/>
    <s v="Normal"/>
    <n v="1"/>
    <d v="2021-01-13T00:00:00"/>
    <d v="2021-01-15T00:00:00"/>
    <n v="2"/>
    <x v="1"/>
  </r>
  <r>
    <s v="NF20401"/>
    <x v="6"/>
    <x v="1"/>
    <n v="5677.5"/>
    <n v="24.875"/>
    <x v="5"/>
    <s v="Normal"/>
    <n v="1"/>
    <d v="2021-01-13T00:00:00"/>
    <d v="2021-01-15T00:00:00"/>
    <n v="2"/>
    <x v="1"/>
  </r>
  <r>
    <s v="NF15500"/>
    <x v="6"/>
    <x v="1"/>
    <n v="971.06"/>
    <n v="1.54"/>
    <x v="5"/>
    <s v="Normal"/>
    <n v="5"/>
    <d v="2021-01-16T00:00:00"/>
    <d v="2021-01-22T00:00:00"/>
    <n v="6"/>
    <x v="1"/>
  </r>
  <r>
    <s v="NF18221"/>
    <x v="6"/>
    <x v="1"/>
    <n v="971.06"/>
    <n v="1.54"/>
    <x v="5"/>
    <s v="Normal"/>
    <n v="5"/>
    <d v="2021-01-14T00:00:00"/>
    <d v="2021-01-20T00:00:00"/>
    <n v="6"/>
    <x v="1"/>
  </r>
  <r>
    <s v="NF19528"/>
    <x v="6"/>
    <x v="1"/>
    <n v="962.11"/>
    <n v="8.14"/>
    <x v="5"/>
    <s v="Normal"/>
    <n v="8"/>
    <d v="2021-01-17T00:00:00"/>
    <d v="2021-01-26T00:00:00"/>
    <n v="9"/>
    <x v="1"/>
  </r>
  <r>
    <s v="NF19529"/>
    <x v="6"/>
    <x v="1"/>
    <n v="1782.08"/>
    <n v="4.7060000000000004"/>
    <x v="5"/>
    <s v="Normal"/>
    <n v="4"/>
    <d v="2021-01-17T00:00:00"/>
    <d v="2021-01-22T00:00:00"/>
    <n v="5"/>
    <x v="1"/>
  </r>
  <r>
    <s v="NF19530"/>
    <x v="6"/>
    <x v="1"/>
    <n v="1049.8399999999999"/>
    <n v="11.010999999999999"/>
    <x v="5"/>
    <s v="Normal"/>
    <n v="3"/>
    <d v="2021-01-19T00:00:00"/>
    <d v="2021-01-23T00:00:00"/>
    <n v="4"/>
    <x v="1"/>
  </r>
  <r>
    <s v="NF19531"/>
    <x v="6"/>
    <x v="1"/>
    <n v="576.12"/>
    <n v="5.83"/>
    <x v="5"/>
    <s v="Normal"/>
    <n v="10"/>
    <d v="2021-01-17T00:00:00"/>
    <d v="2021-01-28T00:00:00"/>
    <n v="11"/>
    <x v="1"/>
  </r>
  <r>
    <s v="NF16827"/>
    <x v="6"/>
    <x v="1"/>
    <n v="962.11"/>
    <n v="8.14"/>
    <x v="5"/>
    <s v="Normal"/>
    <n v="8"/>
    <d v="2021-01-16T00:00:00"/>
    <d v="2021-01-25T00:00:00"/>
    <n v="9"/>
    <x v="1"/>
  </r>
  <r>
    <s v="NF16828"/>
    <x v="6"/>
    <x v="1"/>
    <n v="1782.08"/>
    <n v="4.7060000000000004"/>
    <x v="5"/>
    <s v="Normal"/>
    <n v="4"/>
    <d v="2021-01-20T00:00:00"/>
    <d v="2021-01-25T00:00:00"/>
    <n v="5"/>
    <x v="1"/>
  </r>
  <r>
    <s v="NF16829"/>
    <x v="6"/>
    <x v="1"/>
    <n v="1049.8399999999999"/>
    <n v="11.010999999999999"/>
    <x v="5"/>
    <s v="Normal"/>
    <n v="3"/>
    <d v="2021-01-19T00:00:00"/>
    <d v="2021-01-23T00:00:00"/>
    <n v="4"/>
    <x v="1"/>
  </r>
  <r>
    <s v="NF16830"/>
    <x v="6"/>
    <x v="1"/>
    <n v="576.12"/>
    <n v="5.83"/>
    <x v="5"/>
    <s v="Normal"/>
    <n v="10"/>
    <d v="2021-01-13T00:00:00"/>
    <d v="2021-01-24T00:00:00"/>
    <n v="11"/>
    <x v="1"/>
  </r>
  <r>
    <s v="NF17254"/>
    <x v="7"/>
    <x v="1"/>
    <n v="118.72"/>
    <n v="0.99"/>
    <x v="6"/>
    <s v="Normal"/>
    <n v="7"/>
    <d v="2021-01-16T00:00:00"/>
    <d v="2021-01-22T00:00:00"/>
    <n v="6"/>
    <x v="0"/>
  </r>
  <r>
    <s v="NF19951"/>
    <x v="7"/>
    <x v="0"/>
    <n v="118.72"/>
    <n v="0.99"/>
    <x v="2"/>
    <s v="Normal"/>
    <n v="7"/>
    <d v="2021-01-18T00:00:00"/>
    <d v="2021-01-24T00:00:00"/>
    <n v="6"/>
    <x v="0"/>
  </r>
  <r>
    <s v="NF17711"/>
    <x v="7"/>
    <x v="1"/>
    <n v="3414.56"/>
    <n v="20.9"/>
    <x v="5"/>
    <s v="Normal"/>
    <n v="5"/>
    <d v="2021-01-18T00:00:00"/>
    <d v="2021-01-24T00:00:00"/>
    <n v="6"/>
    <x v="1"/>
  </r>
  <r>
    <s v="NF20400"/>
    <x v="7"/>
    <x v="1"/>
    <n v="3414.56"/>
    <n v="20.9"/>
    <x v="5"/>
    <s v="Normal"/>
    <n v="5"/>
    <d v="2021-01-15T00:00:00"/>
    <d v="2021-01-21T00:00:00"/>
    <n v="6"/>
    <x v="1"/>
  </r>
  <r>
    <s v="NF15498"/>
    <x v="7"/>
    <x v="1"/>
    <n v="543.94000000000005"/>
    <n v="0.82799999999999996"/>
    <x v="5"/>
    <s v="Normal"/>
    <n v="4"/>
    <d v="2021-01-22T00:00:00"/>
    <d v="2021-01-27T00:00:00"/>
    <n v="5"/>
    <x v="1"/>
  </r>
  <r>
    <s v="NF18219"/>
    <x v="7"/>
    <x v="1"/>
    <n v="543.94000000000005"/>
    <n v="0.82799999999999996"/>
    <x v="5"/>
    <s v="Normal"/>
    <n v="4"/>
    <d v="2021-01-19T00:00:00"/>
    <d v="2021-01-24T00:00:00"/>
    <n v="5"/>
    <x v="1"/>
  </r>
  <r>
    <s v="NF18220"/>
    <x v="7"/>
    <x v="1"/>
    <n v="489.05"/>
    <n v="1.2889999999999999"/>
    <x v="5"/>
    <s v="Normal"/>
    <n v="5"/>
    <d v="2021-01-16T00:00:00"/>
    <d v="2021-01-22T00:00:00"/>
    <n v="6"/>
    <x v="1"/>
  </r>
  <r>
    <s v="NF19526"/>
    <x v="7"/>
    <x v="1"/>
    <n v="704.02"/>
    <n v="5.6120000000000001"/>
    <x v="5"/>
    <s v="Normal"/>
    <n v="4"/>
    <d v="2021-01-20T00:00:00"/>
    <d v="2021-01-25T00:00:00"/>
    <n v="5"/>
    <x v="1"/>
  </r>
  <r>
    <s v="NF19527"/>
    <x v="7"/>
    <x v="1"/>
    <n v="594.32000000000005"/>
    <n v="3.88"/>
    <x v="5"/>
    <s v="Normal"/>
    <n v="8"/>
    <d v="2021-01-17T00:00:00"/>
    <d v="2021-01-26T00:00:00"/>
    <n v="9"/>
    <x v="1"/>
  </r>
  <r>
    <s v="NF16825"/>
    <x v="7"/>
    <x v="1"/>
    <n v="704.02"/>
    <n v="5.6120000000000001"/>
    <x v="5"/>
    <s v="Normal"/>
    <n v="4"/>
    <d v="2021-01-17T00:00:00"/>
    <d v="2021-01-22T00:00:00"/>
    <n v="5"/>
    <x v="1"/>
  </r>
  <r>
    <s v="NF16826"/>
    <x v="7"/>
    <x v="1"/>
    <n v="594.32000000000005"/>
    <n v="3.88"/>
    <x v="5"/>
    <s v="Normal"/>
    <n v="8"/>
    <d v="2021-01-18T00:00:00"/>
    <d v="2021-01-27T00:00:00"/>
    <n v="9"/>
    <x v="1"/>
  </r>
  <r>
    <s v="NF15499"/>
    <x v="7"/>
    <x v="1"/>
    <n v="489.05"/>
    <n v="1.2889999999999999"/>
    <x v="5"/>
    <s v="Normal"/>
    <n v="5"/>
    <d v="2021-01-20T00:00:00"/>
    <d v="2021-01-26T00:00:00"/>
    <n v="6"/>
    <x v="1"/>
  </r>
  <r>
    <s v="NF15357"/>
    <x v="8"/>
    <x v="1"/>
    <n v="880.15"/>
    <n v="11.837999999999999"/>
    <x v="5"/>
    <s v="Normal"/>
    <n v="2"/>
    <d v="2021-01-20T00:00:00"/>
    <d v="2021-01-23T00:00:00"/>
    <n v="3"/>
    <x v="1"/>
  </r>
  <r>
    <s v="NF18078"/>
    <x v="8"/>
    <x v="1"/>
    <n v="880.15"/>
    <n v="11.837999999999999"/>
    <x v="5"/>
    <s v="Normal"/>
    <n v="2"/>
    <d v="2021-01-21T00:00:00"/>
    <d v="2021-01-24T00:00:00"/>
    <n v="3"/>
    <x v="1"/>
  </r>
  <r>
    <s v="NF15619"/>
    <x v="8"/>
    <x v="0"/>
    <n v="150.04"/>
    <n v="3.3"/>
    <x v="1"/>
    <s v="Normal"/>
    <n v="6"/>
    <d v="2021-01-18T00:00:00"/>
    <d v="2021-01-23T00:00:00"/>
    <n v="5"/>
    <x v="0"/>
  </r>
  <r>
    <s v="NF17348"/>
    <x v="8"/>
    <x v="1"/>
    <n v="12799.57"/>
    <n v="105.6"/>
    <x v="0"/>
    <s v="Normal"/>
    <n v="8"/>
    <d v="2021-01-19T00:00:00"/>
    <d v="2021-01-27T00:00:00"/>
    <n v="8"/>
    <x v="0"/>
  </r>
  <r>
    <s v="NF18336"/>
    <x v="8"/>
    <x v="0"/>
    <n v="150.04"/>
    <n v="3.3"/>
    <x v="6"/>
    <s v="Normal"/>
    <n v="6"/>
    <d v="2021-01-21T00:00:00"/>
    <d v="2021-01-26T00:00:00"/>
    <n v="5"/>
    <x v="0"/>
  </r>
  <r>
    <s v="NF17495"/>
    <x v="8"/>
    <x v="0"/>
    <n v="8518.89"/>
    <n v="45.593000000000004"/>
    <x v="0"/>
    <s v="Normal"/>
    <n v="10"/>
    <d v="2021-01-24T00:00:00"/>
    <d v="2021-02-04T00:00:00"/>
    <n v="11"/>
    <x v="1"/>
  </r>
  <r>
    <s v="NF20188"/>
    <x v="8"/>
    <x v="0"/>
    <n v="8518.89"/>
    <n v="45.593000000000004"/>
    <x v="6"/>
    <s v="Normal"/>
    <n v="12"/>
    <d v="2021-01-24T00:00:00"/>
    <d v="2021-02-04T00:00:00"/>
    <n v="11"/>
    <x v="0"/>
  </r>
  <r>
    <s v="NF20041"/>
    <x v="8"/>
    <x v="1"/>
    <n v="12799.57"/>
    <n v="105.6"/>
    <x v="0"/>
    <s v="Normal"/>
    <n v="8"/>
    <d v="2021-01-21T00:00:00"/>
    <d v="2021-01-29T00:00:00"/>
    <n v="8"/>
    <x v="0"/>
  </r>
  <r>
    <s v="NF15356"/>
    <x v="8"/>
    <x v="1"/>
    <n v="156.68"/>
    <n v="3.3"/>
    <x v="5"/>
    <s v="Normal"/>
    <n v="8"/>
    <d v="2021-01-24T00:00:00"/>
    <d v="2021-02-02T00:00:00"/>
    <n v="9"/>
    <x v="1"/>
  </r>
  <r>
    <s v="NF18077"/>
    <x v="8"/>
    <x v="1"/>
    <n v="156.68"/>
    <n v="3.3"/>
    <x v="5"/>
    <s v="Normal"/>
    <n v="8"/>
    <d v="2021-01-18T00:00:00"/>
    <d v="2021-01-27T00:00:00"/>
    <n v="9"/>
    <x v="1"/>
  </r>
  <r>
    <s v="NF18399"/>
    <x v="8"/>
    <x v="1"/>
    <n v="141.80000000000001"/>
    <n v="0.55000000000000004"/>
    <x v="0"/>
    <s v="Normal"/>
    <n v="8"/>
    <d v="2021-01-23T00:00:00"/>
    <d v="2021-02-01T00:00:00"/>
    <n v="9"/>
    <x v="1"/>
  </r>
  <r>
    <s v="NF18400"/>
    <x v="8"/>
    <x v="1"/>
    <n v="334.01"/>
    <n v="4.4409999999999998"/>
    <x v="5"/>
    <s v="Normal"/>
    <n v="8"/>
    <d v="2021-01-24T00:00:00"/>
    <d v="2021-02-02T00:00:00"/>
    <n v="9"/>
    <x v="1"/>
  </r>
  <r>
    <s v="NF15683"/>
    <x v="8"/>
    <x v="1"/>
    <n v="334.01"/>
    <n v="4.4409999999999998"/>
    <x v="3"/>
    <s v="Normal"/>
    <n v="10"/>
    <d v="2021-01-15T00:00:00"/>
    <d v="2021-01-24T00:00:00"/>
    <n v="9"/>
    <x v="0"/>
  </r>
  <r>
    <s v="NF15682"/>
    <x v="8"/>
    <x v="1"/>
    <n v="141.80000000000001"/>
    <n v="0.55000000000000004"/>
    <x v="6"/>
    <s v="Normal"/>
    <n v="10"/>
    <d v="2021-01-16T00:00:00"/>
    <d v="2021-01-25T00:00:00"/>
    <n v="9"/>
    <x v="0"/>
  </r>
  <r>
    <s v="NF16918"/>
    <x v="9"/>
    <x v="1"/>
    <n v="1276.98"/>
    <n v="3.3"/>
    <x v="1"/>
    <s v="Normal"/>
    <n v="7"/>
    <d v="2021-01-21T00:00:00"/>
    <d v="2021-01-27T00:00:00"/>
    <n v="6"/>
    <x v="0"/>
  </r>
  <r>
    <s v="NF19619"/>
    <x v="9"/>
    <x v="1"/>
    <n v="1276.98"/>
    <n v="3.3"/>
    <x v="0"/>
    <s v="Normal"/>
    <n v="6"/>
    <d v="2021-01-21T00:00:00"/>
    <d v="2021-01-27T00:00:00"/>
    <n v="6"/>
    <x v="0"/>
  </r>
  <r>
    <s v="NF16919"/>
    <x v="10"/>
    <x v="1"/>
    <n v="7374.31"/>
    <n v="41.765000000000001"/>
    <x v="1"/>
    <s v="Normal"/>
    <n v="8"/>
    <d v="2021-01-22T00:00:00"/>
    <d v="2021-01-29T00:00:00"/>
    <n v="7"/>
    <x v="0"/>
  </r>
  <r>
    <s v="NF19620"/>
    <x v="10"/>
    <x v="1"/>
    <n v="7374.31"/>
    <n v="41.765000000000001"/>
    <x v="5"/>
    <s v="Normal"/>
    <n v="6"/>
    <d v="2021-01-20T00:00:00"/>
    <d v="2021-01-27T00:00:00"/>
    <n v="7"/>
    <x v="1"/>
  </r>
  <r>
    <s v="NF17253"/>
    <x v="10"/>
    <x v="0"/>
    <n v="477.76"/>
    <n v="1.6539999999999999"/>
    <x v="4"/>
    <s v="Normal"/>
    <n v="11"/>
    <d v="2021-01-27T00:00:00"/>
    <d v="2021-02-06T00:00:00"/>
    <n v="10"/>
    <x v="0"/>
  </r>
  <r>
    <s v="NF19950"/>
    <x v="10"/>
    <x v="0"/>
    <n v="477.76"/>
    <n v="1.6539999999999999"/>
    <x v="0"/>
    <s v="Normal"/>
    <n v="10"/>
    <d v="2021-01-18T00:00:00"/>
    <d v="2021-01-28T00:00:00"/>
    <n v="10"/>
    <x v="0"/>
  </r>
  <r>
    <s v="NF17494"/>
    <x v="10"/>
    <x v="0"/>
    <n v="714.07"/>
    <n v="3.5750000000000002"/>
    <x v="4"/>
    <s v="Normal"/>
    <n v="4"/>
    <d v="2021-01-19T00:00:00"/>
    <d v="2021-01-22T00:00:00"/>
    <n v="3"/>
    <x v="0"/>
  </r>
  <r>
    <s v="NF20187"/>
    <x v="10"/>
    <x v="0"/>
    <n v="714.07"/>
    <n v="3.5750000000000002"/>
    <x v="6"/>
    <s v="Normal"/>
    <n v="4"/>
    <d v="2021-01-27T00:00:00"/>
    <d v="2021-01-30T00:00:00"/>
    <n v="3"/>
    <x v="0"/>
  </r>
  <r>
    <s v="NF16969"/>
    <x v="11"/>
    <x v="0"/>
    <n v="586.73"/>
    <n v="0.44"/>
    <x v="2"/>
    <s v="Normal"/>
    <n v="10"/>
    <d v="2021-01-23T00:00:00"/>
    <d v="2021-02-01T00:00:00"/>
    <n v="9"/>
    <x v="0"/>
  </r>
  <r>
    <s v="NF17250"/>
    <x v="11"/>
    <x v="0"/>
    <n v="424.88"/>
    <n v="4.4409999999999998"/>
    <x v="1"/>
    <s v="Normal"/>
    <n v="13"/>
    <d v="2021-01-25T00:00:00"/>
    <d v="2021-02-06T00:00:00"/>
    <n v="12"/>
    <x v="0"/>
  </r>
  <r>
    <s v="NF19670"/>
    <x v="11"/>
    <x v="0"/>
    <n v="586.73"/>
    <n v="0.44"/>
    <x v="3"/>
    <s v="Normal"/>
    <n v="10"/>
    <d v="2021-01-23T00:00:00"/>
    <d v="2021-02-01T00:00:00"/>
    <n v="9"/>
    <x v="0"/>
  </r>
  <r>
    <s v="NF19947"/>
    <x v="11"/>
    <x v="0"/>
    <n v="424.88"/>
    <n v="4.4409999999999998"/>
    <x v="3"/>
    <s v="Normal"/>
    <n v="13"/>
    <d v="2021-01-25T00:00:00"/>
    <d v="2021-02-06T00:00:00"/>
    <n v="12"/>
    <x v="0"/>
  </r>
  <r>
    <s v="NF17252"/>
    <x v="11"/>
    <x v="0"/>
    <n v="1419.55"/>
    <n v="3.3090000000000002"/>
    <x v="4"/>
    <s v="Normal"/>
    <n v="3"/>
    <d v="2021-01-21T00:00:00"/>
    <d v="2021-01-23T00:00:00"/>
    <n v="2"/>
    <x v="0"/>
  </r>
  <r>
    <s v="NF19949"/>
    <x v="11"/>
    <x v="0"/>
    <n v="1419.55"/>
    <n v="3.3090000000000002"/>
    <x v="3"/>
    <s v="Normal"/>
    <n v="3"/>
    <d v="2021-01-26T00:00:00"/>
    <d v="2021-01-28T00:00:00"/>
    <n v="2"/>
    <x v="0"/>
  </r>
  <r>
    <s v="NF17628"/>
    <x v="11"/>
    <x v="1"/>
    <n v="1216.82"/>
    <n v="0.88"/>
    <x v="2"/>
    <s v="Normal"/>
    <n v="12"/>
    <d v="2021-01-28T00:00:00"/>
    <d v="2021-02-08T00:00:00"/>
    <n v="11"/>
    <x v="0"/>
  </r>
  <r>
    <s v="NF20318"/>
    <x v="11"/>
    <x v="1"/>
    <n v="1216.82"/>
    <n v="0.88"/>
    <x v="6"/>
    <s v="Normal"/>
    <n v="12"/>
    <d v="2021-01-27T00:00:00"/>
    <d v="2021-02-07T00:00:00"/>
    <n v="11"/>
    <x v="0"/>
  </r>
  <r>
    <s v="NF16743"/>
    <x v="11"/>
    <x v="1"/>
    <n v="665.72"/>
    <n v="33"/>
    <x v="5"/>
    <s v="Normal"/>
    <n v="7"/>
    <d v="2021-01-22T00:00:00"/>
    <d v="2021-01-30T00:00:00"/>
    <n v="8"/>
    <x v="1"/>
  </r>
  <r>
    <s v="NF19444"/>
    <x v="11"/>
    <x v="1"/>
    <n v="665.72"/>
    <n v="33"/>
    <x v="5"/>
    <s v="Normal"/>
    <n v="7"/>
    <d v="2021-01-19T00:00:00"/>
    <d v="2021-01-27T00:00:00"/>
    <n v="8"/>
    <x v="1"/>
  </r>
  <r>
    <s v="NF20317"/>
    <x v="11"/>
    <x v="1"/>
    <n v="1612.3"/>
    <n v="49.783999999999999"/>
    <x v="1"/>
    <s v="Normal"/>
    <n v="8"/>
    <d v="2021-01-20T00:00:00"/>
    <d v="2021-01-27T00:00:00"/>
    <n v="7"/>
    <x v="0"/>
  </r>
  <r>
    <s v="NF17626"/>
    <x v="11"/>
    <x v="1"/>
    <n v="1179.1199999999999"/>
    <n v="0.88"/>
    <x v="3"/>
    <s v="Normal"/>
    <n v="6"/>
    <d v="2021-01-27T00:00:00"/>
    <d v="2021-02-01T00:00:00"/>
    <n v="5"/>
    <x v="0"/>
  </r>
  <r>
    <s v="NF20316"/>
    <x v="11"/>
    <x v="1"/>
    <n v="1179.1199999999999"/>
    <n v="0.88"/>
    <x v="5"/>
    <s v="Normal"/>
    <n v="4"/>
    <d v="2021-01-24T00:00:00"/>
    <d v="2021-01-29T00:00:00"/>
    <n v="5"/>
    <x v="1"/>
  </r>
  <r>
    <s v="NF17251"/>
    <x v="11"/>
    <x v="0"/>
    <n v="354.88"/>
    <n v="0.82699999999999996"/>
    <x v="1"/>
    <s v="Normal"/>
    <n v="5"/>
    <d v="2021-01-25T00:00:00"/>
    <d v="2021-01-29T00:00:00"/>
    <n v="4"/>
    <x v="0"/>
  </r>
  <r>
    <s v="NF19948"/>
    <x v="11"/>
    <x v="0"/>
    <n v="354.88"/>
    <n v="0.82699999999999996"/>
    <x v="1"/>
    <s v="Normal"/>
    <n v="5"/>
    <d v="2021-01-28T00:00:00"/>
    <d v="2021-02-01T00:00:00"/>
    <n v="4"/>
    <x v="0"/>
  </r>
  <r>
    <s v="NF17627"/>
    <x v="11"/>
    <x v="1"/>
    <n v="1612.3"/>
    <n v="49.783999999999999"/>
    <x v="2"/>
    <s v="Normal"/>
    <n v="8"/>
    <d v="2021-01-23T00:00:00"/>
    <d v="2021-01-30T00:00:00"/>
    <n v="7"/>
    <x v="0"/>
  </r>
  <r>
    <s v="NF16917"/>
    <x v="11"/>
    <x v="1"/>
    <n v="469.5"/>
    <n v="0.44"/>
    <x v="2"/>
    <s v="Normal"/>
    <n v="12"/>
    <d v="2021-01-23T00:00:00"/>
    <d v="2021-02-03T00:00:00"/>
    <n v="11"/>
    <x v="0"/>
  </r>
  <r>
    <s v="NF17493"/>
    <x v="11"/>
    <x v="1"/>
    <n v="2252.85"/>
    <n v="37.152999999999999"/>
    <x v="5"/>
    <s v="Normal"/>
    <n v="3"/>
    <d v="2021-01-20T00:00:00"/>
    <d v="2021-01-24T00:00:00"/>
    <n v="4"/>
    <x v="1"/>
  </r>
  <r>
    <s v="NF19618"/>
    <x v="11"/>
    <x v="1"/>
    <n v="469.5"/>
    <n v="0.44"/>
    <x v="1"/>
    <s v="Normal"/>
    <n v="12"/>
    <d v="2021-01-27T00:00:00"/>
    <d v="2021-02-07T00:00:00"/>
    <n v="11"/>
    <x v="0"/>
  </r>
  <r>
    <s v="NF20186"/>
    <x v="11"/>
    <x v="1"/>
    <n v="2252.85"/>
    <n v="37.152999999999999"/>
    <x v="5"/>
    <s v="Normal"/>
    <n v="3"/>
    <d v="2021-01-22T00:00:00"/>
    <d v="2021-01-26T00:00:00"/>
    <n v="4"/>
    <x v="1"/>
  </r>
  <r>
    <s v="NF18398"/>
    <x v="11"/>
    <x v="1"/>
    <n v="927.7"/>
    <n v="26.4"/>
    <x v="4"/>
    <s v="Normal"/>
    <n v="12"/>
    <d v="2021-01-21T00:00:00"/>
    <d v="2021-02-01T00:00:00"/>
    <n v="11"/>
    <x v="0"/>
  </r>
  <r>
    <s v="NF15681"/>
    <x v="11"/>
    <x v="1"/>
    <n v="927.7"/>
    <n v="26.4"/>
    <x v="6"/>
    <s v="Normal"/>
    <n v="12"/>
    <d v="2021-01-26T00:00:00"/>
    <d v="2021-02-06T00:00:00"/>
    <n v="11"/>
    <x v="0"/>
  </r>
  <r>
    <s v="NF16568"/>
    <x v="11"/>
    <x v="0"/>
    <n v="2884.03"/>
    <n v="105.884"/>
    <x v="6"/>
    <s v="Normal"/>
    <n v="11"/>
    <d v="2021-01-21T00:00:00"/>
    <d v="2021-01-31T00:00:00"/>
    <n v="10"/>
    <x v="0"/>
  </r>
  <r>
    <s v="NF19273"/>
    <x v="11"/>
    <x v="0"/>
    <n v="2884.03"/>
    <n v="105.884"/>
    <x v="6"/>
    <s v="Normal"/>
    <n v="11"/>
    <d v="2021-01-20T00:00:00"/>
    <d v="2021-01-30T00:00:00"/>
    <n v="10"/>
    <x v="0"/>
  </r>
  <r>
    <s v="NF17249"/>
    <x v="12"/>
    <x v="0"/>
    <n v="102.48"/>
    <n v="4.4000000000000004"/>
    <x v="5"/>
    <s v="Normal"/>
    <n v="10"/>
    <d v="2021-01-20T00:00:00"/>
    <d v="2021-01-31T00:00:00"/>
    <n v="11"/>
    <x v="1"/>
  </r>
  <r>
    <s v="NF19946"/>
    <x v="12"/>
    <x v="0"/>
    <n v="102.48"/>
    <n v="4.4000000000000004"/>
    <x v="3"/>
    <s v="Normal"/>
    <n v="12"/>
    <d v="2021-01-29T00:00:00"/>
    <d v="2021-02-09T00:00:00"/>
    <n v="11"/>
    <x v="0"/>
  </r>
  <r>
    <s v="NF17625"/>
    <x v="12"/>
    <x v="1"/>
    <n v="2356.9"/>
    <n v="5.1349999999999998"/>
    <x v="0"/>
    <s v="Normal"/>
    <n v="8"/>
    <d v="2021-01-20T00:00:00"/>
    <d v="2021-01-28T00:00:00"/>
    <n v="8"/>
    <x v="0"/>
  </r>
  <r>
    <s v="NF20315"/>
    <x v="12"/>
    <x v="1"/>
    <n v="2356.9"/>
    <n v="5.1349999999999998"/>
    <x v="5"/>
    <s v="Normal"/>
    <n v="7"/>
    <d v="2021-01-28T00:00:00"/>
    <d v="2021-02-05T00:00:00"/>
    <n v="8"/>
    <x v="1"/>
  </r>
  <r>
    <s v="NF19525"/>
    <x v="12"/>
    <x v="1"/>
    <n v="1779.38"/>
    <n v="7.04"/>
    <x v="5"/>
    <s v="Normal"/>
    <n v="1"/>
    <d v="2021-01-23T00:00:00"/>
    <d v="2021-01-25T00:00:00"/>
    <n v="2"/>
    <x v="1"/>
  </r>
  <r>
    <s v="NF16824"/>
    <x v="12"/>
    <x v="1"/>
    <n v="1779.38"/>
    <n v="7.04"/>
    <x v="5"/>
    <s v="Normal"/>
    <n v="1"/>
    <d v="2021-01-26T00:00:00"/>
    <d v="2021-01-28T00:00:00"/>
    <n v="2"/>
    <x v="1"/>
  </r>
  <r>
    <s v="NF17248"/>
    <x v="13"/>
    <x v="0"/>
    <n v="889.69"/>
    <n v="3.52"/>
    <x v="0"/>
    <s v="Normal"/>
    <n v="1"/>
    <d v="2021-01-23T00:00:00"/>
    <d v="2021-01-24T00:00:00"/>
    <n v="1"/>
    <x v="0"/>
  </r>
  <r>
    <s v="NF19945"/>
    <x v="13"/>
    <x v="0"/>
    <n v="889.69"/>
    <n v="3.52"/>
    <x v="1"/>
    <s v="Normal"/>
    <n v="2"/>
    <d v="2021-01-30T00:00:00"/>
    <d v="2021-01-31T00:00:00"/>
    <n v="1"/>
    <x v="0"/>
  </r>
  <r>
    <s v="NF16566"/>
    <x v="13"/>
    <x v="0"/>
    <n v="9017.7099999999991"/>
    <n v="347.6"/>
    <x v="3"/>
    <s v="Normal"/>
    <n v="5"/>
    <d v="2021-01-22T00:00:00"/>
    <d v="2021-01-26T00:00:00"/>
    <n v="4"/>
    <x v="0"/>
  </r>
  <r>
    <s v="NF16567"/>
    <x v="13"/>
    <x v="0"/>
    <n v="3657.43"/>
    <n v="12.815"/>
    <x v="2"/>
    <s v="Normal"/>
    <n v="8"/>
    <d v="2021-01-26T00:00:00"/>
    <d v="2021-02-02T00:00:00"/>
    <n v="7"/>
    <x v="0"/>
  </r>
  <r>
    <s v="NF19271"/>
    <x v="13"/>
    <x v="0"/>
    <n v="9017.7099999999991"/>
    <n v="347.6"/>
    <x v="2"/>
    <s v="Normal"/>
    <n v="5"/>
    <d v="2021-01-24T00:00:00"/>
    <d v="2021-01-28T00:00:00"/>
    <n v="4"/>
    <x v="0"/>
  </r>
  <r>
    <s v="NF19272"/>
    <x v="13"/>
    <x v="0"/>
    <n v="3657.43"/>
    <n v="12.815"/>
    <x v="1"/>
    <s v="Normal"/>
    <n v="8"/>
    <d v="2021-01-24T00:00:00"/>
    <d v="2021-01-31T00:00:00"/>
    <n v="7"/>
    <x v="0"/>
  </r>
  <r>
    <s v="NF15354"/>
    <x v="14"/>
    <x v="1"/>
    <n v="104.37"/>
    <n v="4.4000000000000004"/>
    <x v="5"/>
    <s v="Normal"/>
    <n v="4"/>
    <d v="2021-01-30T00:00:00"/>
    <d v="2021-02-04T00:00:00"/>
    <n v="5"/>
    <x v="1"/>
  </r>
  <r>
    <s v="NF15355"/>
    <x v="14"/>
    <x v="1"/>
    <n v="367.2"/>
    <n v="8.734"/>
    <x v="5"/>
    <s v="Normal"/>
    <n v="1"/>
    <d v="2021-01-26T00:00:00"/>
    <d v="2021-01-28T00:00:00"/>
    <n v="2"/>
    <x v="1"/>
  </r>
  <r>
    <s v="NF18076"/>
    <x v="14"/>
    <x v="1"/>
    <n v="367.2"/>
    <n v="8.734"/>
    <x v="5"/>
    <s v="Normal"/>
    <n v="1"/>
    <d v="2021-01-31T00:00:00"/>
    <d v="2021-02-02T00:00:00"/>
    <n v="2"/>
    <x v="1"/>
  </r>
  <r>
    <s v="NF18075"/>
    <x v="14"/>
    <x v="1"/>
    <n v="104.37"/>
    <n v="4.4000000000000004"/>
    <x v="5"/>
    <s v="Normal"/>
    <n v="4"/>
    <d v="2021-01-31T00:00:00"/>
    <d v="2021-02-05T00:00:00"/>
    <n v="5"/>
    <x v="1"/>
  </r>
  <r>
    <s v="NF17710"/>
    <x v="14"/>
    <x v="1"/>
    <n v="3204.01"/>
    <n v="10.56"/>
    <x v="5"/>
    <s v="Normal"/>
    <n v="9"/>
    <d v="2021-01-31T00:00:00"/>
    <d v="2021-02-10T00:00:00"/>
    <n v="10"/>
    <x v="1"/>
  </r>
  <r>
    <s v="NF20399"/>
    <x v="14"/>
    <x v="1"/>
    <n v="3204.01"/>
    <n v="10.56"/>
    <x v="5"/>
    <s v="Normal"/>
    <n v="9"/>
    <d v="2021-02-01T00:00:00"/>
    <d v="2021-02-11T00:00:00"/>
    <n v="10"/>
    <x v="1"/>
  </r>
  <r>
    <s v="NF18335"/>
    <x v="15"/>
    <x v="0"/>
    <n v="436.34"/>
    <n v="0.68200000000000005"/>
    <x v="6"/>
    <s v="Normal"/>
    <n v="4"/>
    <d v="2021-01-27T00:00:00"/>
    <d v="2021-01-30T00:00:00"/>
    <n v="3"/>
    <x v="0"/>
  </r>
  <r>
    <s v="NF20040"/>
    <x v="15"/>
    <x v="1"/>
    <n v="1776.17"/>
    <n v="1.762"/>
    <x v="3"/>
    <s v="Normal"/>
    <n v="7"/>
    <d v="2021-01-30T00:00:00"/>
    <d v="2021-02-05T00:00:00"/>
    <n v="6"/>
    <x v="0"/>
  </r>
  <r>
    <s v="NF16742"/>
    <x v="15"/>
    <x v="1"/>
    <n v="472.54"/>
    <n v="17.617999999999999"/>
    <x v="5"/>
    <s v="Normal"/>
    <n v="2"/>
    <d v="2021-01-31T00:00:00"/>
    <d v="2021-02-03T00:00:00"/>
    <n v="3"/>
    <x v="1"/>
  </r>
  <r>
    <s v="NF19443"/>
    <x v="15"/>
    <x v="1"/>
    <n v="472.54"/>
    <n v="17.617999999999999"/>
    <x v="5"/>
    <s v="Normal"/>
    <n v="2"/>
    <d v="2021-02-04T00:00:00"/>
    <d v="2021-02-07T00:00:00"/>
    <n v="3"/>
    <x v="1"/>
  </r>
  <r>
    <s v="NF15618"/>
    <x v="15"/>
    <x v="0"/>
    <n v="436.34"/>
    <n v="0.68200000000000005"/>
    <x v="5"/>
    <s v="Normal"/>
    <n v="2"/>
    <d v="2021-02-02T00:00:00"/>
    <d v="2021-02-05T00:00:00"/>
    <n v="3"/>
    <x v="1"/>
  </r>
  <r>
    <s v="NF17347"/>
    <x v="15"/>
    <x v="1"/>
    <n v="1776.17"/>
    <n v="1.762"/>
    <x v="0"/>
    <s v="Normal"/>
    <n v="6"/>
    <d v="2021-01-27T00:00:00"/>
    <d v="2021-02-02T00:00:00"/>
    <n v="6"/>
    <x v="0"/>
  </r>
  <r>
    <s v="NF16565"/>
    <x v="15"/>
    <x v="0"/>
    <n v="1897.82"/>
    <n v="5.5860000000000003"/>
    <x v="1"/>
    <s v="Normal"/>
    <n v="3"/>
    <d v="2021-02-04T00:00:00"/>
    <d v="2021-02-06T00:00:00"/>
    <n v="2"/>
    <x v="0"/>
  </r>
  <r>
    <s v="NF19270"/>
    <x v="15"/>
    <x v="0"/>
    <n v="1897.82"/>
    <n v="5.5860000000000003"/>
    <x v="6"/>
    <s v="Normal"/>
    <n v="3"/>
    <d v="2021-02-03T00:00:00"/>
    <d v="2021-02-05T00:00:00"/>
    <n v="2"/>
    <x v="0"/>
  </r>
  <r>
    <s v="NF17247"/>
    <x v="16"/>
    <x v="0"/>
    <n v="1766.75"/>
    <n v="3.41"/>
    <x v="2"/>
    <s v="Normal"/>
    <n v="13"/>
    <d v="2021-02-05T00:00:00"/>
    <d v="2021-02-17T00:00:00"/>
    <n v="12"/>
    <x v="0"/>
  </r>
  <r>
    <s v="NF19944"/>
    <x v="16"/>
    <x v="0"/>
    <n v="1766.75"/>
    <n v="3.41"/>
    <x v="5"/>
    <s v="Normal"/>
    <n v="11"/>
    <d v="2021-02-01T00:00:00"/>
    <d v="2021-02-13T00:00:00"/>
    <n v="12"/>
    <x v="1"/>
  </r>
  <r>
    <s v="NF18334"/>
    <x v="16"/>
    <x v="0"/>
    <n v="57.42"/>
    <n v="0.11"/>
    <x v="2"/>
    <s v="Normal"/>
    <n v="12"/>
    <d v="2021-01-31T00:00:00"/>
    <d v="2021-02-11T00:00:00"/>
    <n v="11"/>
    <x v="0"/>
  </r>
  <r>
    <s v="NF15616"/>
    <x v="16"/>
    <x v="0"/>
    <n v="128.84"/>
    <n v="0.94699999999999995"/>
    <x v="0"/>
    <s v="Normal"/>
    <n v="1"/>
    <d v="2021-01-30T00:00:00"/>
    <d v="2021-01-31T00:00:00"/>
    <n v="1"/>
    <x v="0"/>
  </r>
  <r>
    <s v="NF18333"/>
    <x v="16"/>
    <x v="0"/>
    <n v="128.84"/>
    <n v="0.94699999999999995"/>
    <x v="6"/>
    <s v="Normal"/>
    <n v="2"/>
    <d v="2021-01-30T00:00:00"/>
    <d v="2021-01-31T00:00:00"/>
    <n v="1"/>
    <x v="0"/>
  </r>
  <r>
    <s v="NF15617"/>
    <x v="16"/>
    <x v="0"/>
    <n v="57.42"/>
    <n v="0.11"/>
    <x v="1"/>
    <s v="Normal"/>
    <n v="12"/>
    <d v="2021-02-05T00:00:00"/>
    <d v="2021-02-16T00:00:00"/>
    <n v="11"/>
    <x v="0"/>
  </r>
  <r>
    <s v="NF15497"/>
    <x v="16"/>
    <x v="1"/>
    <n v="134.18"/>
    <n v="1.694"/>
    <x v="5"/>
    <s v="Normal"/>
    <n v="6"/>
    <d v="2021-02-02T00:00:00"/>
    <d v="2021-02-09T00:00:00"/>
    <n v="7"/>
    <x v="1"/>
  </r>
  <r>
    <s v="NF17492"/>
    <x v="16"/>
    <x v="1"/>
    <n v="829.29"/>
    <n v="2.0459999999999998"/>
    <x v="5"/>
    <s v="Normal"/>
    <n v="6"/>
    <d v="2021-02-01T00:00:00"/>
    <d v="2021-02-08T00:00:00"/>
    <n v="7"/>
    <x v="1"/>
  </r>
  <r>
    <s v="NF18218"/>
    <x v="16"/>
    <x v="1"/>
    <n v="134.18"/>
    <n v="1.694"/>
    <x v="5"/>
    <s v="Normal"/>
    <n v="6"/>
    <d v="2021-02-03T00:00:00"/>
    <d v="2021-02-10T00:00:00"/>
    <n v="7"/>
    <x v="1"/>
  </r>
  <r>
    <s v="NF20185"/>
    <x v="16"/>
    <x v="1"/>
    <n v="829.29"/>
    <n v="2.0459999999999998"/>
    <x v="5"/>
    <s v="Normal"/>
    <n v="6"/>
    <d v="2021-02-03T00:00:00"/>
    <d v="2021-02-10T00:00:00"/>
    <n v="7"/>
    <x v="1"/>
  </r>
  <r>
    <s v="NF17624"/>
    <x v="17"/>
    <x v="1"/>
    <n v="899.98"/>
    <n v="8.8000000000000007"/>
    <x v="5"/>
    <s v="Normal"/>
    <n v="5"/>
    <d v="2021-01-31T00:00:00"/>
    <d v="2021-02-06T00:00:00"/>
    <n v="6"/>
    <x v="1"/>
  </r>
  <r>
    <s v="NF20314"/>
    <x v="17"/>
    <x v="1"/>
    <n v="899.98"/>
    <n v="8.8000000000000007"/>
    <x v="6"/>
    <s v="Normal"/>
    <n v="7"/>
    <d v="2021-01-31T00:00:00"/>
    <d v="2021-02-06T00:00:00"/>
    <n v="6"/>
    <x v="0"/>
  </r>
  <r>
    <s v="NF16967"/>
    <x v="17"/>
    <x v="0"/>
    <n v="897.5"/>
    <n v="6.3280000000000003"/>
    <x v="5"/>
    <s v="Normal"/>
    <n v="6"/>
    <d v="2021-02-02T00:00:00"/>
    <d v="2021-02-09T00:00:00"/>
    <n v="7"/>
    <x v="1"/>
  </r>
  <r>
    <s v="NF17244"/>
    <x v="17"/>
    <x v="0"/>
    <n v="136.66"/>
    <n v="0.94699999999999995"/>
    <x v="5"/>
    <s v="Normal"/>
    <n v="6"/>
    <d v="2021-02-06T00:00:00"/>
    <d v="2021-02-13T00:00:00"/>
    <n v="7"/>
    <x v="1"/>
  </r>
  <r>
    <s v="NF19668"/>
    <x v="17"/>
    <x v="0"/>
    <n v="897.5"/>
    <n v="6.3280000000000003"/>
    <x v="0"/>
    <s v="Normal"/>
    <n v="7"/>
    <d v="2021-02-05T00:00:00"/>
    <d v="2021-02-12T00:00:00"/>
    <n v="7"/>
    <x v="0"/>
  </r>
  <r>
    <s v="NF19941"/>
    <x v="17"/>
    <x v="0"/>
    <n v="136.66"/>
    <n v="0.94699999999999995"/>
    <x v="0"/>
    <s v="Normal"/>
    <n v="7"/>
    <d v="2021-01-29T00:00:00"/>
    <d v="2021-02-05T00:00:00"/>
    <n v="7"/>
    <x v="0"/>
  </r>
  <r>
    <s v="NF19524"/>
    <x v="17"/>
    <x v="1"/>
    <n v="738.86"/>
    <n v="10.119999999999999"/>
    <x v="5"/>
    <s v="Normal"/>
    <n v="4"/>
    <d v="2021-02-02T00:00:00"/>
    <d v="2021-02-07T00:00:00"/>
    <n v="5"/>
    <x v="1"/>
  </r>
  <r>
    <s v="NF16823"/>
    <x v="17"/>
    <x v="1"/>
    <n v="738.86"/>
    <n v="10.119999999999999"/>
    <x v="5"/>
    <s v="Normal"/>
    <n v="4"/>
    <d v="2021-02-03T00:00:00"/>
    <d v="2021-02-08T00:00:00"/>
    <n v="5"/>
    <x v="1"/>
  </r>
  <r>
    <s v="NF16564"/>
    <x v="17"/>
    <x v="0"/>
    <n v="19964.599999999999"/>
    <n v="89.658000000000001"/>
    <x v="4"/>
    <s v="Normal"/>
    <n v="7"/>
    <d v="2021-01-30T00:00:00"/>
    <d v="2021-02-05T00:00:00"/>
    <n v="6"/>
    <x v="0"/>
  </r>
  <r>
    <s v="NF19269"/>
    <x v="17"/>
    <x v="0"/>
    <n v="19964.599999999999"/>
    <n v="89.658000000000001"/>
    <x v="6"/>
    <s v="Normal"/>
    <n v="7"/>
    <d v="2021-02-01T00:00:00"/>
    <d v="2021-02-07T00:00:00"/>
    <n v="6"/>
    <x v="0"/>
  </r>
  <r>
    <s v="NF17246"/>
    <x v="18"/>
    <x v="0"/>
    <n v="66.37"/>
    <n v="0.84699999999999998"/>
    <x v="2"/>
    <s v="Normal"/>
    <n v="10"/>
    <d v="2021-02-02T00:00:00"/>
    <d v="2021-02-11T00:00:00"/>
    <n v="9"/>
    <x v="0"/>
  </r>
  <r>
    <s v="NF19943"/>
    <x v="18"/>
    <x v="0"/>
    <n v="66.37"/>
    <n v="0.84699999999999998"/>
    <x v="5"/>
    <s v="Normal"/>
    <n v="8"/>
    <d v="2021-02-03T00:00:00"/>
    <d v="2021-02-12T00:00:00"/>
    <n v="9"/>
    <x v="1"/>
  </r>
  <r>
    <s v="NF17245"/>
    <x v="18"/>
    <x v="0"/>
    <n v="742.35"/>
    <n v="4.84"/>
    <x v="3"/>
    <s v="Normal"/>
    <n v="10"/>
    <d v="2021-02-06T00:00:00"/>
    <d v="2021-02-15T00:00:00"/>
    <n v="9"/>
    <x v="0"/>
  </r>
  <r>
    <s v="NF19669"/>
    <x v="18"/>
    <x v="0"/>
    <n v="566.69000000000005"/>
    <n v="2.6840000000000002"/>
    <x v="4"/>
    <s v="Normal"/>
    <n v="10"/>
    <d v="2021-01-30T00:00:00"/>
    <d v="2021-02-08T00:00:00"/>
    <n v="9"/>
    <x v="0"/>
  </r>
  <r>
    <s v="NF19942"/>
    <x v="18"/>
    <x v="0"/>
    <n v="742.35"/>
    <n v="4.84"/>
    <x v="5"/>
    <s v="Normal"/>
    <n v="8"/>
    <d v="2021-01-31T00:00:00"/>
    <d v="2021-02-09T00:00:00"/>
    <n v="9"/>
    <x v="1"/>
  </r>
  <r>
    <s v="NF16916"/>
    <x v="18"/>
    <x v="1"/>
    <n v="696.61"/>
    <n v="3.8940000000000001"/>
    <x v="4"/>
    <s v="Normal"/>
    <n v="5"/>
    <d v="2021-02-01T00:00:00"/>
    <d v="2021-02-05T00:00:00"/>
    <n v="4"/>
    <x v="0"/>
  </r>
  <r>
    <s v="NF19617"/>
    <x v="18"/>
    <x v="1"/>
    <n v="696.61"/>
    <n v="3.8940000000000001"/>
    <x v="0"/>
    <s v="Normal"/>
    <n v="4"/>
    <d v="2021-02-06T00:00:00"/>
    <d v="2021-02-10T00:00:00"/>
    <n v="4"/>
    <x v="0"/>
  </r>
  <r>
    <s v="NF16968"/>
    <x v="18"/>
    <x v="0"/>
    <n v="566.69000000000005"/>
    <n v="2.6840000000000002"/>
    <x v="2"/>
    <s v="Normal"/>
    <n v="10"/>
    <d v="2021-02-07T00:00:00"/>
    <d v="2021-02-16T00:00:00"/>
    <n v="9"/>
    <x v="0"/>
  </r>
  <r>
    <s v="NF19615"/>
    <x v="18"/>
    <x v="1"/>
    <n v="969.24"/>
    <n v="7.0419999999999998"/>
    <x v="1"/>
    <s v="Normal"/>
    <n v="3"/>
    <d v="2021-02-02T00:00:00"/>
    <d v="2021-02-04T00:00:00"/>
    <n v="2"/>
    <x v="0"/>
  </r>
  <r>
    <s v="NF19616"/>
    <x v="18"/>
    <x v="1"/>
    <n v="789.14"/>
    <n v="1.498"/>
    <x v="0"/>
    <s v="Normal"/>
    <n v="4"/>
    <d v="2021-01-31T00:00:00"/>
    <d v="2021-02-04T00:00:00"/>
    <n v="4"/>
    <x v="0"/>
  </r>
  <r>
    <s v="NF16914"/>
    <x v="18"/>
    <x v="1"/>
    <n v="969.24"/>
    <n v="7.0419999999999998"/>
    <x v="0"/>
    <s v="Normal"/>
    <n v="2"/>
    <d v="2021-02-05T00:00:00"/>
    <d v="2021-02-07T00:00:00"/>
    <n v="2"/>
    <x v="0"/>
  </r>
  <r>
    <s v="NF16915"/>
    <x v="18"/>
    <x v="1"/>
    <n v="789.14"/>
    <n v="1.498"/>
    <x v="3"/>
    <s v="Normal"/>
    <n v="5"/>
    <d v="2021-02-04T00:00:00"/>
    <d v="2021-02-08T00:00:00"/>
    <n v="4"/>
    <x v="0"/>
  </r>
  <r>
    <s v="NF16562"/>
    <x v="18"/>
    <x v="0"/>
    <n v="5662.21"/>
    <n v="18.719000000000001"/>
    <x v="3"/>
    <s v="Normal"/>
    <n v="2"/>
    <d v="2021-02-03T00:00:00"/>
    <d v="2021-02-04T00:00:00"/>
    <n v="1"/>
    <x v="0"/>
  </r>
  <r>
    <s v="NF16563"/>
    <x v="18"/>
    <x v="0"/>
    <n v="2612.0100000000002"/>
    <n v="13.42"/>
    <x v="2"/>
    <s v="Normal"/>
    <n v="3"/>
    <d v="2021-02-06T00:00:00"/>
    <d v="2021-02-08T00:00:00"/>
    <n v="2"/>
    <x v="0"/>
  </r>
  <r>
    <s v="NF19267"/>
    <x v="18"/>
    <x v="0"/>
    <n v="5662.21"/>
    <n v="18.719000000000001"/>
    <x v="4"/>
    <s v="Normal"/>
    <n v="2"/>
    <d v="2021-02-06T00:00:00"/>
    <d v="2021-02-07T00:00:00"/>
    <n v="1"/>
    <x v="0"/>
  </r>
  <r>
    <s v="NF19268"/>
    <x v="18"/>
    <x v="0"/>
    <n v="2612.0100000000002"/>
    <n v="13.42"/>
    <x v="1"/>
    <s v="Normal"/>
    <n v="3"/>
    <d v="2021-01-30T00:00:00"/>
    <d v="2021-02-01T00:00:00"/>
    <n v="2"/>
    <x v="0"/>
  </r>
  <r>
    <s v="NF17709"/>
    <x v="19"/>
    <x v="1"/>
    <n v="1947.8"/>
    <n v="5.95"/>
    <x v="5"/>
    <s v="Normal"/>
    <n v="4"/>
    <d v="2021-02-03T00:00:00"/>
    <d v="2021-02-08T00:00:00"/>
    <n v="5"/>
    <x v="1"/>
  </r>
  <r>
    <s v="NF20398"/>
    <x v="19"/>
    <x v="1"/>
    <n v="1947.8"/>
    <n v="5.95"/>
    <x v="5"/>
    <s v="Normal"/>
    <n v="4"/>
    <d v="2021-02-08T00:00:00"/>
    <d v="2021-02-13T00:00:00"/>
    <n v="5"/>
    <x v="1"/>
  </r>
  <r>
    <s v="NF16277"/>
    <x v="19"/>
    <x v="1"/>
    <n v="642.87"/>
    <n v="1.1200000000000001"/>
    <x v="5"/>
    <s v="Normal"/>
    <n v="9"/>
    <d v="2021-02-03T00:00:00"/>
    <d v="2021-02-13T00:00:00"/>
    <n v="10"/>
    <x v="1"/>
  </r>
  <r>
    <s v="NF19523"/>
    <x v="19"/>
    <x v="1"/>
    <n v="116.12"/>
    <n v="1.857"/>
    <x v="5"/>
    <s v="Normal"/>
    <n v="5"/>
    <d v="2021-02-06T00:00:00"/>
    <d v="2021-02-12T00:00:00"/>
    <n v="6"/>
    <x v="1"/>
  </r>
  <r>
    <s v="NF16822"/>
    <x v="19"/>
    <x v="2"/>
    <n v="116.12"/>
    <n v="1.857"/>
    <x v="5"/>
    <s v="Normal"/>
    <n v="5"/>
    <d v="2021-02-06T00:00:00"/>
    <d v="2021-02-12T00:00:00"/>
    <n v="6"/>
    <x v="1"/>
  </r>
  <r>
    <s v="NF18986"/>
    <x v="19"/>
    <x v="2"/>
    <n v="642.87"/>
    <n v="1.1200000000000001"/>
    <x v="5"/>
    <s v="Normal"/>
    <n v="9"/>
    <d v="2021-02-03T00:00:00"/>
    <d v="2021-02-13T00:00:00"/>
    <n v="10"/>
    <x v="1"/>
  </r>
  <r>
    <s v="NF15353"/>
    <x v="20"/>
    <x v="2"/>
    <n v="122.36"/>
    <n v="0.99"/>
    <x v="5"/>
    <s v="Normal"/>
    <n v="4"/>
    <d v="2021-02-07T00:00:00"/>
    <d v="2021-02-12T00:00:00"/>
    <n v="5"/>
    <x v="1"/>
  </r>
  <r>
    <s v="NF18074"/>
    <x v="20"/>
    <x v="2"/>
    <n v="122.36"/>
    <n v="0.99"/>
    <x v="5"/>
    <s v="Normal"/>
    <n v="4"/>
    <d v="2021-02-03T00:00:00"/>
    <d v="2021-02-08T00:00:00"/>
    <n v="5"/>
    <x v="1"/>
  </r>
  <r>
    <s v="NF16741"/>
    <x v="20"/>
    <x v="2"/>
    <n v="822.21"/>
    <n v="7.1310000000000002"/>
    <x v="5"/>
    <s v="Normal"/>
    <n v="8"/>
    <d v="2021-02-06T00:00:00"/>
    <d v="2021-02-15T00:00:00"/>
    <n v="9"/>
    <x v="1"/>
  </r>
  <r>
    <s v="NF19442"/>
    <x v="20"/>
    <x v="2"/>
    <n v="822.21"/>
    <n v="7.1310000000000002"/>
    <x v="5"/>
    <s v="Normal"/>
    <n v="8"/>
    <d v="2021-02-10T00:00:00"/>
    <d v="2021-02-19T00:00:00"/>
    <n v="9"/>
    <x v="1"/>
  </r>
  <r>
    <s v="NF15614"/>
    <x v="20"/>
    <x v="0"/>
    <n v="104.28"/>
    <n v="1.21"/>
    <x v="3"/>
    <s v="Normal"/>
    <n v="8"/>
    <d v="2021-02-10T00:00:00"/>
    <d v="2021-02-17T00:00:00"/>
    <n v="7"/>
    <x v="0"/>
  </r>
  <r>
    <s v="NF15615"/>
    <x v="20"/>
    <x v="0"/>
    <n v="2101.4899999999998"/>
    <n v="2.2000000000000002"/>
    <x v="2"/>
    <s v="Normal"/>
    <n v="7"/>
    <d v="2021-02-02T00:00:00"/>
    <d v="2021-02-08T00:00:00"/>
    <n v="6"/>
    <x v="0"/>
  </r>
  <r>
    <s v="NF18331"/>
    <x v="20"/>
    <x v="0"/>
    <n v="104.28"/>
    <n v="1.21"/>
    <x v="6"/>
    <s v="Normal"/>
    <n v="8"/>
    <d v="2021-02-04T00:00:00"/>
    <d v="2021-02-11T00:00:00"/>
    <n v="7"/>
    <x v="0"/>
  </r>
  <r>
    <s v="NF18332"/>
    <x v="20"/>
    <x v="0"/>
    <n v="2101.4899999999998"/>
    <n v="2.2000000000000002"/>
    <x v="5"/>
    <s v="Normal"/>
    <n v="5"/>
    <d v="2021-02-03T00:00:00"/>
    <d v="2021-02-09T00:00:00"/>
    <n v="6"/>
    <x v="1"/>
  </r>
  <r>
    <s v="NF18330"/>
    <x v="20"/>
    <x v="0"/>
    <n v="67.41"/>
    <n v="0.84699999999999998"/>
    <x v="1"/>
    <s v="Normal"/>
    <n v="5"/>
    <d v="2021-02-02T00:00:00"/>
    <d v="2021-02-06T00:00:00"/>
    <n v="4"/>
    <x v="0"/>
  </r>
  <r>
    <s v="NF17491"/>
    <x v="20"/>
    <x v="2"/>
    <n v="284.99"/>
    <n v="25.677"/>
    <x v="5"/>
    <s v="Normal"/>
    <n v="9"/>
    <d v="2021-02-10T00:00:00"/>
    <d v="2021-02-20T00:00:00"/>
    <n v="10"/>
    <x v="1"/>
  </r>
  <r>
    <s v="NF20184"/>
    <x v="20"/>
    <x v="2"/>
    <n v="284.99"/>
    <n v="25.677"/>
    <x v="5"/>
    <s v="Normal"/>
    <n v="9"/>
    <d v="2021-02-04T00:00:00"/>
    <d v="2021-02-14T00:00:00"/>
    <n v="10"/>
    <x v="1"/>
  </r>
  <r>
    <s v="NF15351"/>
    <x v="20"/>
    <x v="0"/>
    <n v="544.6"/>
    <n v="8.5250000000000004"/>
    <x v="0"/>
    <s v="Normal"/>
    <n v="10"/>
    <d v="2021-02-06T00:00:00"/>
    <d v="2021-02-16T00:00:00"/>
    <n v="10"/>
    <x v="0"/>
  </r>
  <r>
    <s v="NF17623"/>
    <x v="20"/>
    <x v="1"/>
    <n v="8517.0400000000009"/>
    <n v="17.05"/>
    <x v="2"/>
    <s v="Normal"/>
    <n v="9"/>
    <d v="2021-02-08T00:00:00"/>
    <d v="2021-02-16T00:00:00"/>
    <n v="8"/>
    <x v="0"/>
  </r>
  <r>
    <s v="NF18072"/>
    <x v="20"/>
    <x v="0"/>
    <n v="544.6"/>
    <n v="8.5250000000000004"/>
    <x v="0"/>
    <s v="Normal"/>
    <n v="10"/>
    <d v="2021-02-02T00:00:00"/>
    <d v="2021-02-12T00:00:00"/>
    <n v="10"/>
    <x v="0"/>
  </r>
  <r>
    <s v="NF20313"/>
    <x v="20"/>
    <x v="1"/>
    <n v="8517.0400000000009"/>
    <n v="17.05"/>
    <x v="0"/>
    <s v="Normal"/>
    <n v="8"/>
    <d v="2021-02-01T00:00:00"/>
    <d v="2021-02-09T00:00:00"/>
    <n v="8"/>
    <x v="0"/>
  </r>
  <r>
    <s v="NF15613"/>
    <x v="20"/>
    <x v="0"/>
    <n v="67.41"/>
    <n v="0.84699999999999998"/>
    <x v="4"/>
    <s v="Normal"/>
    <n v="5"/>
    <d v="2021-02-02T00:00:00"/>
    <d v="2021-02-06T00:00:00"/>
    <n v="4"/>
    <x v="0"/>
  </r>
  <r>
    <s v="NF15352"/>
    <x v="20"/>
    <x v="2"/>
    <n v="162.30000000000001"/>
    <n v="6.5990000000000002"/>
    <x v="5"/>
    <s v="Normal"/>
    <n v="7"/>
    <d v="2021-02-02T00:00:00"/>
    <d v="2021-02-10T00:00:00"/>
    <n v="8"/>
    <x v="1"/>
  </r>
  <r>
    <s v="NF18073"/>
    <x v="20"/>
    <x v="2"/>
    <n v="162.30000000000001"/>
    <n v="6.5990000000000002"/>
    <x v="5"/>
    <s v="Normal"/>
    <n v="7"/>
    <d v="2021-02-03T00:00:00"/>
    <d v="2021-02-11T00:00:00"/>
    <n v="8"/>
    <x v="1"/>
  </r>
  <r>
    <s v="NF16101"/>
    <x v="20"/>
    <x v="2"/>
    <n v="1257.97"/>
    <n v="1.1200000000000001"/>
    <x v="5"/>
    <s v="Normal"/>
    <n v="9"/>
    <d v="2021-02-01T00:00:00"/>
    <d v="2021-02-11T00:00:00"/>
    <n v="10"/>
    <x v="1"/>
  </r>
  <r>
    <s v="NF18814"/>
    <x v="20"/>
    <x v="2"/>
    <n v="1257.97"/>
    <n v="1.1200000000000001"/>
    <x v="5"/>
    <s v="Normal"/>
    <n v="9"/>
    <d v="2021-02-01T00:00:00"/>
    <d v="2021-02-11T00:00:00"/>
    <n v="10"/>
    <x v="1"/>
  </r>
  <r>
    <s v="NF18396"/>
    <x v="20"/>
    <x v="1"/>
    <n v="615.35"/>
    <n v="3.96"/>
    <x v="3"/>
    <s v="Normal"/>
    <n v="4"/>
    <d v="2021-02-05T00:00:00"/>
    <d v="2021-02-08T00:00:00"/>
    <n v="3"/>
    <x v="0"/>
  </r>
  <r>
    <s v="NF18397"/>
    <x v="20"/>
    <x v="1"/>
    <n v="515.92999999999995"/>
    <n v="1.177"/>
    <x v="5"/>
    <s v="Normal"/>
    <n v="5"/>
    <d v="2021-02-08T00:00:00"/>
    <d v="2021-02-14T00:00:00"/>
    <n v="6"/>
    <x v="1"/>
  </r>
  <r>
    <s v="NF15680"/>
    <x v="20"/>
    <x v="1"/>
    <n v="515.92999999999995"/>
    <n v="1.177"/>
    <x v="2"/>
    <s v="Normal"/>
    <n v="7"/>
    <d v="2021-02-05T00:00:00"/>
    <d v="2021-02-11T00:00:00"/>
    <n v="6"/>
    <x v="0"/>
  </r>
  <r>
    <s v="NF15679"/>
    <x v="20"/>
    <x v="1"/>
    <n v="615.35"/>
    <n v="3.96"/>
    <x v="5"/>
    <s v="Normal"/>
    <n v="2"/>
    <d v="2021-02-01T00:00:00"/>
    <d v="2021-02-04T00:00:00"/>
    <n v="3"/>
    <x v="1"/>
  </r>
  <r>
    <s v="NF19522"/>
    <x v="20"/>
    <x v="2"/>
    <n v="6531.24"/>
    <n v="13.64"/>
    <x v="5"/>
    <s v="Normal"/>
    <n v="7"/>
    <d v="2021-02-04T00:00:00"/>
    <d v="2021-02-12T00:00:00"/>
    <n v="8"/>
    <x v="1"/>
  </r>
  <r>
    <s v="NF18648"/>
    <x v="20"/>
    <x v="1"/>
    <n v="539.03"/>
    <n v="0.38600000000000001"/>
    <x v="0"/>
    <s v="Normal"/>
    <n v="10"/>
    <d v="2021-02-07T00:00:00"/>
    <d v="2021-02-17T00:00:00"/>
    <n v="10"/>
    <x v="0"/>
  </r>
  <r>
    <s v="NF20183"/>
    <x v="20"/>
    <x v="2"/>
    <n v="519.88"/>
    <n v="19.797000000000001"/>
    <x v="5"/>
    <s v="Normal"/>
    <n v="11"/>
    <d v="2021-02-03T00:00:00"/>
    <d v="2021-02-15T00:00:00"/>
    <n v="12"/>
    <x v="1"/>
  </r>
  <r>
    <s v="NF15935"/>
    <x v="20"/>
    <x v="1"/>
    <n v="539.03"/>
    <n v="0.38600000000000001"/>
    <x v="0"/>
    <s v="Normal"/>
    <n v="10"/>
    <d v="2021-02-07T00:00:00"/>
    <d v="2021-02-17T00:00:00"/>
    <n v="10"/>
    <x v="0"/>
  </r>
  <r>
    <s v="NF19266"/>
    <x v="20"/>
    <x v="0"/>
    <n v="2126.9"/>
    <n v="8.25"/>
    <x v="6"/>
    <s v="Normal"/>
    <n v="13"/>
    <d v="2021-02-01T00:00:00"/>
    <d v="2021-02-13T00:00:00"/>
    <n v="12"/>
    <x v="0"/>
  </r>
  <r>
    <s v="NF16561"/>
    <x v="20"/>
    <x v="0"/>
    <n v="2126.9"/>
    <n v="8.25"/>
    <x v="2"/>
    <s v="Normal"/>
    <n v="13"/>
    <d v="2021-02-03T00:00:00"/>
    <d v="2021-02-15T00:00:00"/>
    <n v="12"/>
    <x v="0"/>
  </r>
  <r>
    <s v="NF16821"/>
    <x v="20"/>
    <x v="2"/>
    <n v="6531.24"/>
    <n v="13.64"/>
    <x v="5"/>
    <s v="Normal"/>
    <n v="7"/>
    <d v="2021-02-02T00:00:00"/>
    <d v="2021-02-10T00:00:00"/>
    <n v="8"/>
    <x v="1"/>
  </r>
  <r>
    <s v="NF17490"/>
    <x v="20"/>
    <x v="2"/>
    <n v="519.88"/>
    <n v="19.797000000000001"/>
    <x v="5"/>
    <s v="Normal"/>
    <n v="11"/>
    <d v="2021-02-01T00:00:00"/>
    <d v="2021-02-13T00:00:00"/>
    <n v="12"/>
    <x v="1"/>
  </r>
  <r>
    <s v="NF20312"/>
    <x v="21"/>
    <x v="1"/>
    <n v="6832.7"/>
    <n v="60.216000000000001"/>
    <x v="5"/>
    <s v="Normal"/>
    <n v="8"/>
    <d v="2021-02-11T00:00:00"/>
    <d v="2021-02-20T00:00:00"/>
    <n v="9"/>
    <x v="1"/>
  </r>
  <r>
    <s v="NF17622"/>
    <x v="21"/>
    <x v="1"/>
    <n v="6832.7"/>
    <n v="60.216000000000001"/>
    <x v="6"/>
    <s v="Normal"/>
    <n v="10"/>
    <d v="2021-02-09T00:00:00"/>
    <d v="2021-02-18T00:00:00"/>
    <n v="9"/>
    <x v="0"/>
  </r>
  <r>
    <s v="NF19265"/>
    <x v="21"/>
    <x v="0"/>
    <n v="1997.16"/>
    <n v="99"/>
    <x v="3"/>
    <s v="Normal"/>
    <n v="3"/>
    <d v="2021-02-08T00:00:00"/>
    <d v="2021-02-10T00:00:00"/>
    <n v="2"/>
    <x v="0"/>
  </r>
  <r>
    <s v="NF16560"/>
    <x v="21"/>
    <x v="0"/>
    <n v="1997.16"/>
    <n v="99"/>
    <x v="4"/>
    <s v="Normal"/>
    <n v="3"/>
    <d v="2021-02-02T00:00:00"/>
    <d v="2021-02-04T00:00:00"/>
    <n v="2"/>
    <x v="0"/>
  </r>
  <r>
    <s v="NF17489"/>
    <x v="22"/>
    <x v="2"/>
    <n v="2137.04"/>
    <n v="7.8029999999999999"/>
    <x v="5"/>
    <s v="Normal"/>
    <n v="7"/>
    <d v="2021-02-09T00:00:00"/>
    <d v="2021-02-17T00:00:00"/>
    <n v="8"/>
    <x v="1"/>
  </r>
  <r>
    <s v="NF20182"/>
    <x v="22"/>
    <x v="2"/>
    <n v="2137.04"/>
    <n v="7.8029999999999999"/>
    <x v="5"/>
    <s v="Normal"/>
    <n v="7"/>
    <d v="2021-02-06T00:00:00"/>
    <d v="2021-02-14T00:00:00"/>
    <n v="8"/>
    <x v="1"/>
  </r>
  <r>
    <s v="NF19263"/>
    <x v="22"/>
    <x v="0"/>
    <n v="8200.08"/>
    <n v="9.3829999999999991"/>
    <x v="2"/>
    <s v="Normal"/>
    <n v="6"/>
    <d v="2021-02-05T00:00:00"/>
    <d v="2021-02-10T00:00:00"/>
    <n v="5"/>
    <x v="0"/>
  </r>
  <r>
    <s v="NF19264"/>
    <x v="22"/>
    <x v="0"/>
    <n v="3823.86"/>
    <n v="20.074999999999999"/>
    <x v="4"/>
    <s v="Normal"/>
    <n v="4"/>
    <d v="2021-02-10T00:00:00"/>
    <d v="2021-02-13T00:00:00"/>
    <n v="3"/>
    <x v="0"/>
  </r>
  <r>
    <s v="NF16558"/>
    <x v="22"/>
    <x v="0"/>
    <n v="8200.08"/>
    <n v="9.3829999999999991"/>
    <x v="1"/>
    <s v="Normal"/>
    <n v="6"/>
    <d v="2021-02-12T00:00:00"/>
    <d v="2021-02-17T00:00:00"/>
    <n v="5"/>
    <x v="0"/>
  </r>
  <r>
    <s v="NF16559"/>
    <x v="22"/>
    <x v="0"/>
    <n v="3823.86"/>
    <n v="20.074999999999999"/>
    <x v="5"/>
    <s v="Normal"/>
    <n v="2"/>
    <d v="2021-02-08T00:00:00"/>
    <d v="2021-02-11T00:00:00"/>
    <n v="3"/>
    <x v="1"/>
  </r>
  <r>
    <s v="NF17346"/>
    <x v="23"/>
    <x v="1"/>
    <n v="2060.86"/>
    <n v="8.8550000000000004"/>
    <x v="0"/>
    <s v="Normal"/>
    <n v="8"/>
    <d v="2021-02-08T00:00:00"/>
    <d v="2021-02-16T00:00:00"/>
    <n v="8"/>
    <x v="0"/>
  </r>
  <r>
    <s v="NF16966"/>
    <x v="23"/>
    <x v="0"/>
    <n v="1111.33"/>
    <n v="13.86"/>
    <x v="4"/>
    <s v="Normal"/>
    <n v="2"/>
    <d v="2021-02-04T00:00:00"/>
    <d v="2021-02-05T00:00:00"/>
    <n v="1"/>
    <x v="0"/>
  </r>
  <r>
    <s v="NF17243"/>
    <x v="23"/>
    <x v="0"/>
    <n v="121.88"/>
    <n v="0.21299999999999999"/>
    <x v="3"/>
    <s v="Normal"/>
    <n v="2"/>
    <d v="2021-02-08T00:00:00"/>
    <d v="2021-02-09T00:00:00"/>
    <n v="1"/>
    <x v="0"/>
  </r>
  <r>
    <s v="NF19667"/>
    <x v="23"/>
    <x v="0"/>
    <n v="1111.33"/>
    <n v="13.86"/>
    <x v="0"/>
    <s v="Normal"/>
    <n v="1"/>
    <d v="2021-02-13T00:00:00"/>
    <d v="2021-02-14T00:00:00"/>
    <n v="1"/>
    <x v="0"/>
  </r>
  <r>
    <s v="NF19940"/>
    <x v="23"/>
    <x v="0"/>
    <n v="121.88"/>
    <n v="0.21299999999999999"/>
    <x v="4"/>
    <s v="Normal"/>
    <n v="2"/>
    <d v="2021-02-04T00:00:00"/>
    <d v="2021-02-05T00:00:00"/>
    <n v="1"/>
    <x v="0"/>
  </r>
  <r>
    <s v="NF20039"/>
    <x v="23"/>
    <x v="1"/>
    <n v="2060.86"/>
    <n v="8.8550000000000004"/>
    <x v="1"/>
    <s v="Normal"/>
    <n v="9"/>
    <d v="2021-02-04T00:00:00"/>
    <d v="2021-02-12T00:00:00"/>
    <n v="8"/>
    <x v="0"/>
  </r>
  <r>
    <s v="NF15496"/>
    <x v="23"/>
    <x v="2"/>
    <n v="524.13"/>
    <n v="1.65"/>
    <x v="5"/>
    <s v="Normal"/>
    <n v="1"/>
    <d v="2021-02-13T00:00:00"/>
    <d v="2021-02-15T00:00:00"/>
    <n v="2"/>
    <x v="1"/>
  </r>
  <r>
    <s v="NF18217"/>
    <x v="23"/>
    <x v="2"/>
    <n v="524.13"/>
    <n v="1.65"/>
    <x v="5"/>
    <s v="Normal"/>
    <n v="1"/>
    <d v="2021-02-08T00:00:00"/>
    <d v="2021-02-10T00:00:00"/>
    <n v="2"/>
    <x v="1"/>
  </r>
  <r>
    <s v="NF20310"/>
    <x v="23"/>
    <x v="1"/>
    <n v="2558.73"/>
    <n v="3.1019999999999999"/>
    <x v="4"/>
    <s v="Normal"/>
    <n v="12"/>
    <d v="2021-02-11T00:00:00"/>
    <d v="2021-02-22T00:00:00"/>
    <n v="11"/>
    <x v="0"/>
  </r>
  <r>
    <s v="NF20311"/>
    <x v="23"/>
    <x v="1"/>
    <n v="1408.71"/>
    <n v="5.8520000000000003"/>
    <x v="1"/>
    <s v="Normal"/>
    <n v="10"/>
    <d v="2021-02-07T00:00:00"/>
    <d v="2021-02-16T00:00:00"/>
    <n v="9"/>
    <x v="0"/>
  </r>
  <r>
    <s v="NF17620"/>
    <x v="23"/>
    <x v="1"/>
    <n v="2558.73"/>
    <n v="3.1019999999999999"/>
    <x v="4"/>
    <s v="Normal"/>
    <n v="12"/>
    <d v="2021-02-13T00:00:00"/>
    <d v="2021-02-24T00:00:00"/>
    <n v="11"/>
    <x v="0"/>
  </r>
  <r>
    <s v="NF17621"/>
    <x v="23"/>
    <x v="1"/>
    <n v="1408.71"/>
    <n v="5.8520000000000003"/>
    <x v="0"/>
    <s v="Normal"/>
    <n v="11"/>
    <d v="2021-02-05T00:00:00"/>
    <d v="2021-02-20T00:00:00"/>
    <n v="15"/>
    <x v="1"/>
  </r>
  <r>
    <s v="NF16276"/>
    <x v="23"/>
    <x v="2"/>
    <n v="1139.17"/>
    <n v="1.1200000000000001"/>
    <x v="5"/>
    <s v="Normal"/>
    <n v="10"/>
    <d v="2021-02-10T00:00:00"/>
    <d v="2021-03-01T00:00:00"/>
    <n v="20"/>
    <x v="1"/>
  </r>
  <r>
    <s v="NF19261"/>
    <x v="23"/>
    <x v="0"/>
    <n v="6799.09"/>
    <n v="51.631999999999998"/>
    <x v="1"/>
    <s v="Normal"/>
    <n v="7"/>
    <d v="2021-02-06T00:00:00"/>
    <d v="2021-02-12T00:00:00"/>
    <n v="6"/>
    <x v="0"/>
  </r>
  <r>
    <s v="NF19262"/>
    <x v="23"/>
    <x v="0"/>
    <n v="3401.86"/>
    <n v="30.802"/>
    <x v="0"/>
    <s v="Normal"/>
    <n v="7"/>
    <d v="2021-02-07T00:00:00"/>
    <d v="2021-02-14T00:00:00"/>
    <n v="7"/>
    <x v="0"/>
  </r>
  <r>
    <s v="NF16556"/>
    <x v="23"/>
    <x v="0"/>
    <n v="6799.09"/>
    <n v="51.631999999999998"/>
    <x v="0"/>
    <s v="Normal"/>
    <n v="6"/>
    <d v="2021-02-04T00:00:00"/>
    <d v="2021-02-10T00:00:00"/>
    <n v="6"/>
    <x v="0"/>
  </r>
  <r>
    <s v="NF16557"/>
    <x v="23"/>
    <x v="0"/>
    <n v="3401.86"/>
    <n v="30.802"/>
    <x v="6"/>
    <s v="Normal"/>
    <n v="8"/>
    <d v="2021-02-05T00:00:00"/>
    <d v="2021-02-12T00:00:00"/>
    <n v="7"/>
    <x v="0"/>
  </r>
  <r>
    <s v="NF18985"/>
    <x v="23"/>
    <x v="2"/>
    <n v="1139.17"/>
    <n v="1.1200000000000001"/>
    <x v="5"/>
    <s v="Normal"/>
    <n v="10"/>
    <d v="2021-02-05T00:00:00"/>
    <d v="2021-02-16T00:00:00"/>
    <n v="11"/>
    <x v="1"/>
  </r>
  <r>
    <s v="NF17242"/>
    <x v="24"/>
    <x v="0"/>
    <n v="1224.67"/>
    <n v="14.3"/>
    <x v="3"/>
    <s v="Normal"/>
    <n v="11"/>
    <d v="2021-02-12T00:00:00"/>
    <d v="2021-02-22T00:00:00"/>
    <n v="10"/>
    <x v="0"/>
  </r>
  <r>
    <s v="NF19939"/>
    <x v="24"/>
    <x v="0"/>
    <n v="1224.67"/>
    <n v="14.3"/>
    <x v="2"/>
    <s v="Normal"/>
    <n v="11"/>
    <d v="2021-02-15T00:00:00"/>
    <d v="2021-02-25T00:00:00"/>
    <n v="10"/>
    <x v="0"/>
  </r>
  <r>
    <s v="NF16913"/>
    <x v="24"/>
    <x v="1"/>
    <n v="669.1"/>
    <n v="1.1659999999999999"/>
    <x v="1"/>
    <s v="Normal"/>
    <n v="12"/>
    <d v="2021-02-10T00:00:00"/>
    <d v="2021-02-21T00:00:00"/>
    <n v="11"/>
    <x v="0"/>
  </r>
  <r>
    <s v="NF19614"/>
    <x v="24"/>
    <x v="1"/>
    <n v="669.1"/>
    <n v="1.1659999999999999"/>
    <x v="3"/>
    <s v="Normal"/>
    <n v="12"/>
    <d v="2021-02-11T00:00:00"/>
    <d v="2021-02-22T00:00:00"/>
    <n v="11"/>
    <x v="0"/>
  </r>
  <r>
    <s v="NF17345"/>
    <x v="24"/>
    <x v="1"/>
    <n v="3660.35"/>
    <n v="38.5"/>
    <x v="2"/>
    <s v="Normal"/>
    <n v="10"/>
    <d v="2021-02-09T00:00:00"/>
    <d v="2021-02-18T00:00:00"/>
    <n v="9"/>
    <x v="0"/>
  </r>
  <r>
    <s v="NF20038"/>
    <x v="24"/>
    <x v="1"/>
    <n v="3660.35"/>
    <n v="38.5"/>
    <x v="5"/>
    <s v="Normal"/>
    <n v="8"/>
    <d v="2021-02-09T00:00:00"/>
    <d v="2021-02-20T00:00:00"/>
    <n v="11"/>
    <x v="1"/>
  </r>
  <r>
    <s v="NF16185"/>
    <x v="25"/>
    <x v="2"/>
    <n v="578.85"/>
    <n v="1.1200000000000001"/>
    <x v="5"/>
    <s v="Normal"/>
    <n v="4"/>
    <d v="2021-02-15T00:00:00"/>
    <d v="2021-02-20T00:00:00"/>
    <n v="5"/>
    <x v="1"/>
  </r>
  <r>
    <s v="NF18071"/>
    <x v="25"/>
    <x v="0"/>
    <n v="1164.42"/>
    <n v="6.7759999999999998"/>
    <x v="6"/>
    <s v="Normal"/>
    <n v="14"/>
    <d v="2021-02-13T00:00:00"/>
    <s v="29/02/2021"/>
    <n v="16"/>
    <x v="1"/>
  </r>
  <r>
    <s v="NF18894"/>
    <x v="25"/>
    <x v="2"/>
    <n v="578.85"/>
    <n v="1.1200000000000001"/>
    <x v="5"/>
    <s v="Normal"/>
    <n v="4"/>
    <d v="2021-02-10T00:00:00"/>
    <d v="2021-02-15T00:00:00"/>
    <n v="5"/>
    <x v="1"/>
  </r>
  <r>
    <s v="NF15350"/>
    <x v="25"/>
    <x v="0"/>
    <n v="1164.42"/>
    <n v="6.7759999999999998"/>
    <x v="0"/>
    <s v="Normal"/>
    <n v="12"/>
    <d v="2021-02-16T00:00:00"/>
    <d v="2021-02-28T00:00:00"/>
    <n v="12"/>
    <x v="0"/>
  </r>
  <r>
    <s v="NF19259"/>
    <x v="25"/>
    <x v="2"/>
    <n v="3815.86"/>
    <n v="21.582000000000001"/>
    <x v="5"/>
    <s v="Normal"/>
    <n v="9"/>
    <d v="2021-02-14T00:00:00"/>
    <d v="2021-02-24T00:00:00"/>
    <n v="10"/>
    <x v="1"/>
  </r>
  <r>
    <s v="NF19260"/>
    <x v="25"/>
    <x v="2"/>
    <n v="3163.2"/>
    <n v="12.8"/>
    <x v="5"/>
    <s v="Normal"/>
    <n v="8"/>
    <d v="2021-02-08T00:00:00"/>
    <d v="2021-02-17T00:00:00"/>
    <n v="9"/>
    <x v="1"/>
  </r>
  <r>
    <s v="NF16554"/>
    <x v="25"/>
    <x v="2"/>
    <n v="3815.86"/>
    <n v="21.582000000000001"/>
    <x v="5"/>
    <s v="Normal"/>
    <n v="9"/>
    <d v="2021-02-10T00:00:00"/>
    <d v="2021-02-20T00:00:00"/>
    <n v="10"/>
    <x v="1"/>
  </r>
  <r>
    <s v="NF16555"/>
    <x v="25"/>
    <x v="2"/>
    <n v="3163.2"/>
    <n v="12.8"/>
    <x v="5"/>
    <s v="Normal"/>
    <n v="8"/>
    <d v="2021-02-13T00:00:00"/>
    <d v="2021-02-22T00:00:00"/>
    <n v="9"/>
    <x v="1"/>
  </r>
  <r>
    <s v="NF15612"/>
    <x v="26"/>
    <x v="0"/>
    <n v="693.39"/>
    <n v="0.38300000000000001"/>
    <x v="6"/>
    <s v="Normal"/>
    <n v="8"/>
    <d v="2021-02-14T00:00:00"/>
    <d v="2021-02-21T00:00:00"/>
    <n v="7"/>
    <x v="0"/>
  </r>
  <r>
    <s v="NF18329"/>
    <x v="26"/>
    <x v="0"/>
    <n v="693.39"/>
    <n v="0.38300000000000001"/>
    <x v="6"/>
    <s v="Normal"/>
    <n v="8"/>
    <d v="2021-02-10T00:00:00"/>
    <d v="2021-02-17T00:00:00"/>
    <n v="7"/>
    <x v="0"/>
  </r>
  <r>
    <s v="NF16740"/>
    <x v="26"/>
    <x v="2"/>
    <n v="605.67999999999995"/>
    <n v="2.948"/>
    <x v="5"/>
    <s v="Normal"/>
    <n v="1"/>
    <d v="2021-02-17T00:00:00"/>
    <d v="2021-02-19T00:00:00"/>
    <n v="2"/>
    <x v="1"/>
  </r>
  <r>
    <s v="NF19441"/>
    <x v="26"/>
    <x v="2"/>
    <n v="605.67999999999995"/>
    <n v="2.948"/>
    <x v="5"/>
    <s v="Normal"/>
    <n v="1"/>
    <d v="2021-02-11T00:00:00"/>
    <d v="2021-02-13T00:00:00"/>
    <n v="2"/>
    <x v="1"/>
  </r>
  <r>
    <s v="NF18395"/>
    <x v="26"/>
    <x v="1"/>
    <n v="1272.18"/>
    <n v="16.72"/>
    <x v="2"/>
    <s v="Normal"/>
    <n v="2"/>
    <d v="2021-02-14T00:00:00"/>
    <d v="2021-02-15T00:00:00"/>
    <n v="1"/>
    <x v="0"/>
  </r>
  <r>
    <s v="NF15678"/>
    <x v="26"/>
    <x v="1"/>
    <n v="1272.18"/>
    <n v="16.72"/>
    <x v="4"/>
    <s v="Normal"/>
    <n v="2"/>
    <d v="2021-02-16T00:00:00"/>
    <d v="2021-02-17T00:00:00"/>
    <n v="1"/>
    <x v="0"/>
  </r>
  <r>
    <s v="NF19257"/>
    <x v="26"/>
    <x v="2"/>
    <n v="4021.45"/>
    <n v="20.757999999999999"/>
    <x v="5"/>
    <s v="Normal"/>
    <n v="3"/>
    <d v="2021-02-09T00:00:00"/>
    <d v="2021-02-13T00:00:00"/>
    <n v="4"/>
    <x v="1"/>
  </r>
  <r>
    <s v="NF19258"/>
    <x v="26"/>
    <x v="2"/>
    <n v="6216.79"/>
    <n v="35.981000000000002"/>
    <x v="5"/>
    <s v="Normal"/>
    <n v="10"/>
    <d v="2021-02-17T00:00:00"/>
    <d v="2021-02-28T00:00:00"/>
    <n v="11"/>
    <x v="1"/>
  </r>
  <r>
    <s v="NF16552"/>
    <x v="26"/>
    <x v="2"/>
    <n v="4021.45"/>
    <n v="20.757999999999999"/>
    <x v="5"/>
    <s v="Normal"/>
    <n v="3"/>
    <d v="2021-02-12T00:00:00"/>
    <d v="2021-02-16T00:00:00"/>
    <n v="4"/>
    <x v="1"/>
  </r>
  <r>
    <s v="NF16553"/>
    <x v="26"/>
    <x v="2"/>
    <n v="6216.79"/>
    <n v="35.981000000000002"/>
    <x v="5"/>
    <s v="Normal"/>
    <n v="10"/>
    <d v="2021-02-18T00:00:00"/>
    <s v="29/02/2021"/>
    <n v="11"/>
    <x v="1"/>
  </r>
  <r>
    <s v="NF15491"/>
    <x v="27"/>
    <x v="2"/>
    <n v="919.95"/>
    <n v="6.7759999999999998"/>
    <x v="5"/>
    <s v="Normal"/>
    <n v="1"/>
    <d v="2021-02-17T00:00:00"/>
    <d v="2021-02-19T00:00:00"/>
    <n v="2"/>
    <x v="1"/>
  </r>
  <r>
    <s v="NF18212"/>
    <x v="27"/>
    <x v="2"/>
    <n v="919.95"/>
    <n v="6.7759999999999998"/>
    <x v="5"/>
    <s v="Normal"/>
    <n v="1"/>
    <d v="2021-02-18T00:00:00"/>
    <d v="2021-02-20T00:00:00"/>
    <n v="2"/>
    <x v="1"/>
  </r>
  <r>
    <s v="NF17239"/>
    <x v="27"/>
    <x v="0"/>
    <n v="749.68"/>
    <n v="1.1439999999999999"/>
    <x v="3"/>
    <s v="Normal"/>
    <n v="12"/>
    <d v="2021-02-15T00:00:00"/>
    <d v="2021-02-26T00:00:00"/>
    <n v="11"/>
    <x v="0"/>
  </r>
  <r>
    <s v="NF19936"/>
    <x v="27"/>
    <x v="0"/>
    <n v="749.68"/>
    <n v="1.1439999999999999"/>
    <x v="4"/>
    <s v="Normal"/>
    <n v="12"/>
    <d v="2021-02-19T00:00:00"/>
    <d v="2021-03-01T00:00:00"/>
    <n v="11"/>
    <x v="0"/>
  </r>
  <r>
    <s v="NF15349"/>
    <x v="27"/>
    <x v="0"/>
    <n v="631.66"/>
    <n v="2.9790000000000001"/>
    <x v="4"/>
    <s v="Normal"/>
    <n v="8"/>
    <d v="2021-02-15T00:00:00"/>
    <d v="2021-02-22T00:00:00"/>
    <n v="7"/>
    <x v="0"/>
  </r>
  <r>
    <s v="NF18070"/>
    <x v="27"/>
    <x v="0"/>
    <n v="631.66"/>
    <n v="2.9790000000000001"/>
    <x v="3"/>
    <s v="Normal"/>
    <n v="8"/>
    <d v="2021-02-11T00:00:00"/>
    <d v="2021-02-18T00:00:00"/>
    <n v="7"/>
    <x v="0"/>
  </r>
  <r>
    <s v="NF17240"/>
    <x v="27"/>
    <x v="0"/>
    <n v="425.44"/>
    <n v="0.27200000000000002"/>
    <x v="6"/>
    <s v="Normal"/>
    <n v="6"/>
    <d v="2021-02-10T00:00:00"/>
    <d v="2021-02-15T00:00:00"/>
    <n v="5"/>
    <x v="0"/>
  </r>
  <r>
    <s v="NF19937"/>
    <x v="27"/>
    <x v="0"/>
    <n v="425.44"/>
    <n v="0.27200000000000002"/>
    <x v="1"/>
    <s v="Normal"/>
    <n v="6"/>
    <d v="2021-02-13T00:00:00"/>
    <d v="2021-02-18T00:00:00"/>
    <n v="5"/>
    <x v="0"/>
  </r>
  <r>
    <s v="NF15492"/>
    <x v="27"/>
    <x v="2"/>
    <n v="624.21"/>
    <n v="1.101"/>
    <x v="5"/>
    <s v="Normal"/>
    <n v="2"/>
    <d v="2021-02-16T00:00:00"/>
    <d v="2021-02-19T00:00:00"/>
    <n v="3"/>
    <x v="1"/>
  </r>
  <r>
    <s v="NF18213"/>
    <x v="27"/>
    <x v="2"/>
    <n v="624.21"/>
    <n v="1.101"/>
    <x v="5"/>
    <s v="Normal"/>
    <n v="2"/>
    <d v="2021-02-11T00:00:00"/>
    <d v="2021-02-14T00:00:00"/>
    <n v="3"/>
    <x v="1"/>
  </r>
  <r>
    <s v="NF15493"/>
    <x v="27"/>
    <x v="2"/>
    <n v="1051.1099999999999"/>
    <n v="9.35"/>
    <x v="5"/>
    <s v="Normal"/>
    <n v="4"/>
    <d v="2021-02-11T00:00:00"/>
    <d v="2021-02-16T00:00:00"/>
    <n v="5"/>
    <x v="1"/>
  </r>
  <r>
    <s v="NF18214"/>
    <x v="27"/>
    <x v="2"/>
    <n v="1051.1099999999999"/>
    <n v="9.35"/>
    <x v="5"/>
    <s v="Normal"/>
    <n v="4"/>
    <d v="2021-02-11T00:00:00"/>
    <d v="2021-02-16T00:00:00"/>
    <n v="5"/>
    <x v="1"/>
  </r>
  <r>
    <s v="NF20309"/>
    <x v="27"/>
    <x v="1"/>
    <n v="1208.95"/>
    <n v="4.6840000000000002"/>
    <x v="5"/>
    <s v="Normal"/>
    <n v="5"/>
    <d v="2021-02-13T00:00:00"/>
    <d v="2021-02-19T00:00:00"/>
    <n v="6"/>
    <x v="1"/>
  </r>
  <r>
    <s v="NF17619"/>
    <x v="27"/>
    <x v="1"/>
    <n v="1208.95"/>
    <n v="4.6840000000000002"/>
    <x v="4"/>
    <s v="Normal"/>
    <n v="7"/>
    <d v="2021-02-19T00:00:00"/>
    <d v="2021-02-25T00:00:00"/>
    <n v="6"/>
    <x v="0"/>
  </r>
  <r>
    <s v="NF19521"/>
    <x v="27"/>
    <x v="2"/>
    <n v="1083.18"/>
    <n v="1.272"/>
    <x v="5"/>
    <s v="Normal"/>
    <n v="0"/>
    <d v="2021-02-13T00:00:00"/>
    <d v="2021-02-14T00:00:00"/>
    <n v="1"/>
    <x v="1"/>
  </r>
  <r>
    <s v="NF16820"/>
    <x v="27"/>
    <x v="2"/>
    <n v="1083.18"/>
    <n v="1.272"/>
    <x v="5"/>
    <s v="Normal"/>
    <n v="0"/>
    <d v="2021-02-10T00:00:00"/>
    <d v="2021-02-11T00:00:00"/>
    <n v="1"/>
    <x v="1"/>
  </r>
  <r>
    <s v="NF17241"/>
    <x v="28"/>
    <x v="0"/>
    <n v="1447.28"/>
    <n v="0.66"/>
    <x v="6"/>
    <s v="Urgente"/>
    <n v="13"/>
    <d v="2021-02-12T00:00:00"/>
    <d v="2021-02-24T00:00:00"/>
    <n v="12"/>
    <x v="0"/>
  </r>
  <r>
    <s v="NF19938"/>
    <x v="28"/>
    <x v="0"/>
    <n v="1447.28"/>
    <n v="0.66"/>
    <x v="3"/>
    <s v="Urgente"/>
    <n v="13"/>
    <d v="2021-02-16T00:00:00"/>
    <d v="2021-02-28T00:00:00"/>
    <n v="12"/>
    <x v="0"/>
  </r>
  <r>
    <s v="NF17238"/>
    <x v="28"/>
    <x v="0"/>
    <n v="786.27"/>
    <n v="1.101"/>
    <x v="1"/>
    <s v="Normal"/>
    <n v="5"/>
    <d v="2021-02-16T00:00:00"/>
    <d v="2021-02-20T00:00:00"/>
    <n v="4"/>
    <x v="0"/>
  </r>
  <r>
    <s v="NF19935"/>
    <x v="28"/>
    <x v="0"/>
    <n v="786.27"/>
    <n v="1.101"/>
    <x v="4"/>
    <s v="Normal"/>
    <n v="5"/>
    <d v="2021-02-19T00:00:00"/>
    <d v="2021-02-23T00:00:00"/>
    <n v="4"/>
    <x v="0"/>
  </r>
  <r>
    <s v="NF18893"/>
    <x v="28"/>
    <x v="2"/>
    <n v="1.46"/>
    <n v="1.1200000000000001"/>
    <x v="5"/>
    <s v="Normal"/>
    <n v="4"/>
    <d v="2021-02-20T00:00:00"/>
    <d v="2021-02-25T00:00:00"/>
    <n v="5"/>
    <x v="1"/>
  </r>
  <r>
    <s v="NF16184"/>
    <x v="28"/>
    <x v="2"/>
    <n v="1.46"/>
    <n v="1.1200000000000001"/>
    <x v="5"/>
    <s v="Normal"/>
    <n v="4"/>
    <d v="2021-02-17T00:00:00"/>
    <d v="2021-02-22T00:00:00"/>
    <n v="5"/>
    <x v="1"/>
  </r>
  <r>
    <s v="NF15494"/>
    <x v="28"/>
    <x v="2"/>
    <n v="643.09"/>
    <n v="0.77600000000000002"/>
    <x v="5"/>
    <s v="Normal"/>
    <n v="9"/>
    <d v="2021-02-11T00:00:00"/>
    <d v="2021-02-21T00:00:00"/>
    <n v="10"/>
    <x v="1"/>
  </r>
  <r>
    <s v="NF15495"/>
    <x v="28"/>
    <x v="2"/>
    <n v="362.39"/>
    <n v="13.42"/>
    <x v="5"/>
    <s v="Normal"/>
    <n v="5"/>
    <d v="2021-02-19T00:00:00"/>
    <d v="2021-02-25T00:00:00"/>
    <n v="6"/>
    <x v="1"/>
  </r>
  <r>
    <s v="NF18215"/>
    <x v="28"/>
    <x v="2"/>
    <n v="643.09"/>
    <n v="0.77600000000000002"/>
    <x v="5"/>
    <s v="Normal"/>
    <n v="9"/>
    <d v="2021-02-15T00:00:00"/>
    <d v="2021-02-25T00:00:00"/>
    <n v="10"/>
    <x v="1"/>
  </r>
  <r>
    <s v="NF18216"/>
    <x v="28"/>
    <x v="2"/>
    <n v="362.39"/>
    <n v="13.42"/>
    <x v="5"/>
    <s v="Normal"/>
    <n v="5"/>
    <d v="2021-02-12T00:00:00"/>
    <d v="2021-02-18T00:00:00"/>
    <n v="6"/>
    <x v="1"/>
  </r>
  <r>
    <s v="NF19519"/>
    <x v="28"/>
    <x v="2"/>
    <n v="202.48"/>
    <n v="0.55200000000000005"/>
    <x v="5"/>
    <s v="Normal"/>
    <n v="8"/>
    <d v="2021-02-11T00:00:00"/>
    <d v="2021-02-20T00:00:00"/>
    <n v="9"/>
    <x v="1"/>
  </r>
  <r>
    <s v="NF19520"/>
    <x v="28"/>
    <x v="2"/>
    <n v="575.38"/>
    <n v="26.84"/>
    <x v="5"/>
    <s v="Normal"/>
    <n v="2"/>
    <d v="2021-02-18T00:00:00"/>
    <d v="2021-02-21T00:00:00"/>
    <n v="3"/>
    <x v="1"/>
  </r>
  <r>
    <s v="NF19256"/>
    <x v="28"/>
    <x v="2"/>
    <n v="1316.4"/>
    <n v="116.16"/>
    <x v="5"/>
    <s v="Normal"/>
    <n v="4"/>
    <d v="2021-02-20T00:00:00"/>
    <d v="2021-02-25T00:00:00"/>
    <n v="5"/>
    <x v="1"/>
  </r>
  <r>
    <s v="NF16551"/>
    <x v="28"/>
    <x v="2"/>
    <n v="1316.4"/>
    <n v="116.16"/>
    <x v="5"/>
    <s v="Normal"/>
    <n v="4"/>
    <d v="2021-02-15T00:00:00"/>
    <d v="2021-02-20T00:00:00"/>
    <n v="5"/>
    <x v="1"/>
  </r>
  <r>
    <s v="NF16818"/>
    <x v="28"/>
    <x v="2"/>
    <n v="202.48"/>
    <n v="0.55200000000000005"/>
    <x v="5"/>
    <s v="Normal"/>
    <n v="8"/>
    <d v="2021-02-17T00:00:00"/>
    <d v="2021-02-26T00:00:00"/>
    <n v="9"/>
    <x v="1"/>
  </r>
  <r>
    <s v="NF16819"/>
    <x v="28"/>
    <x v="2"/>
    <n v="575.38"/>
    <n v="26.84"/>
    <x v="5"/>
    <s v="Normal"/>
    <n v="2"/>
    <d v="2021-02-14T00:00:00"/>
    <d v="2021-02-17T00:00:00"/>
    <n v="3"/>
    <x v="1"/>
  </r>
  <r>
    <s v="NF16912"/>
    <x v="29"/>
    <x v="1"/>
    <n v="2376.9"/>
    <n v="22.88"/>
    <x v="1"/>
    <s v="Normal"/>
    <n v="3"/>
    <d v="2021-02-17T00:00:00"/>
    <d v="2021-02-19T00:00:00"/>
    <n v="2"/>
    <x v="0"/>
  </r>
  <r>
    <s v="NF19613"/>
    <x v="29"/>
    <x v="1"/>
    <n v="2376.9"/>
    <n v="22.88"/>
    <x v="0"/>
    <s v="Normal"/>
    <n v="2"/>
    <d v="2021-02-19T00:00:00"/>
    <d v="2021-02-21T00:00:00"/>
    <n v="2"/>
    <x v="0"/>
  </r>
  <r>
    <s v="NF20308"/>
    <x v="29"/>
    <x v="1"/>
    <n v="7906"/>
    <n v="31.788"/>
    <x v="4"/>
    <s v="Normal"/>
    <n v="4"/>
    <d v="2021-02-18T00:00:00"/>
    <d v="2021-02-21T00:00:00"/>
    <n v="3"/>
    <x v="0"/>
  </r>
  <r>
    <s v="NF17618"/>
    <x v="29"/>
    <x v="1"/>
    <n v="7906"/>
    <n v="31.788"/>
    <x v="2"/>
    <s v="Normal"/>
    <n v="4"/>
    <d v="2021-02-15T00:00:00"/>
    <d v="2021-02-18T00:00:00"/>
    <n v="3"/>
    <x v="0"/>
  </r>
  <r>
    <s v="NF19255"/>
    <x v="29"/>
    <x v="2"/>
    <n v="3623.83"/>
    <n v="134.19999999999999"/>
    <x v="5"/>
    <s v="Normal"/>
    <n v="8"/>
    <d v="2021-02-21T00:00:00"/>
    <d v="2021-03-01T00:00:00"/>
    <n v="9"/>
    <x v="1"/>
  </r>
  <r>
    <s v="NF16550"/>
    <x v="29"/>
    <x v="2"/>
    <n v="3623.83"/>
    <n v="134.19999999999999"/>
    <x v="5"/>
    <s v="Normal"/>
    <n v="8"/>
    <d v="2021-02-23T00:00:00"/>
    <d v="2021-03-03T00:00:00"/>
    <n v="9"/>
    <x v="1"/>
  </r>
  <r>
    <s v="NF20307"/>
    <x v="30"/>
    <x v="1"/>
    <n v="1790.56"/>
    <n v="40.557000000000002"/>
    <x v="6"/>
    <s v="Normal"/>
    <n v="2"/>
    <d v="2021-02-20T00:00:00"/>
    <d v="2021-02-21T00:00:00"/>
    <n v="1"/>
    <x v="0"/>
  </r>
  <r>
    <s v="NF17617"/>
    <x v="30"/>
    <x v="1"/>
    <n v="1790.56"/>
    <n v="40.557000000000002"/>
    <x v="4"/>
    <s v="Normal"/>
    <n v="2"/>
    <d v="2021-02-17T00:00:00"/>
    <d v="2021-02-18T00:00:00"/>
    <n v="1"/>
    <x v="0"/>
  </r>
  <r>
    <s v="NF17237"/>
    <x v="31"/>
    <x v="0"/>
    <n v="212.66"/>
    <n v="1.32"/>
    <x v="6"/>
    <s v="Normal"/>
    <n v="4"/>
    <d v="2021-02-22T00:00:00"/>
    <d v="2021-02-25T00:00:00"/>
    <n v="3"/>
    <x v="0"/>
  </r>
  <r>
    <s v="NF19934"/>
    <x v="31"/>
    <x v="0"/>
    <n v="212.66"/>
    <n v="1.32"/>
    <x v="6"/>
    <s v="Normal"/>
    <n v="4"/>
    <d v="2021-02-19T00:00:00"/>
    <d v="2021-02-22T00:00:00"/>
    <n v="3"/>
    <x v="0"/>
  </r>
  <r>
    <s v="NF15347"/>
    <x v="31"/>
    <x v="0"/>
    <n v="709.16"/>
    <n v="1.177"/>
    <x v="1"/>
    <s v="Normal"/>
    <n v="6"/>
    <d v="2021-02-17T00:00:00"/>
    <d v="2021-02-22T00:00:00"/>
    <n v="5"/>
    <x v="0"/>
  </r>
  <r>
    <s v="NF18068"/>
    <x v="31"/>
    <x v="0"/>
    <n v="709.16"/>
    <n v="1.177"/>
    <x v="3"/>
    <s v="Normal"/>
    <n v="6"/>
    <d v="2021-02-16T00:00:00"/>
    <d v="2021-02-21T00:00:00"/>
    <n v="5"/>
    <x v="0"/>
  </r>
  <r>
    <s v="NF16275"/>
    <x v="31"/>
    <x v="2"/>
    <n v="219.4"/>
    <n v="1.1200000000000001"/>
    <x v="5"/>
    <s v="Normal"/>
    <n v="3"/>
    <d v="2021-02-19T00:00:00"/>
    <d v="2021-02-23T00:00:00"/>
    <n v="4"/>
    <x v="1"/>
  </r>
  <r>
    <s v="NF18984"/>
    <x v="31"/>
    <x v="2"/>
    <n v="219.4"/>
    <n v="1.1200000000000001"/>
    <x v="5"/>
    <s v="Normal"/>
    <n v="3"/>
    <d v="2021-02-22T00:00:00"/>
    <d v="2021-02-26T00:00:00"/>
    <n v="4"/>
    <x v="1"/>
  </r>
  <r>
    <s v="NF17236"/>
    <x v="32"/>
    <x v="0"/>
    <n v="263.89"/>
    <n v="0.98299999999999998"/>
    <x v="5"/>
    <s v="Normal"/>
    <n v="5"/>
    <d v="2021-02-18T00:00:00"/>
    <d v="2021-02-24T00:00:00"/>
    <n v="6"/>
    <x v="1"/>
  </r>
  <r>
    <s v="NF19933"/>
    <x v="32"/>
    <x v="0"/>
    <n v="263.89"/>
    <n v="0.98299999999999998"/>
    <x v="2"/>
    <s v="Normal"/>
    <n v="7"/>
    <d v="2021-02-25T00:00:00"/>
    <d v="2021-03-02T00:00:00"/>
    <n v="6"/>
    <x v="0"/>
  </r>
  <r>
    <s v="NF17233"/>
    <x v="32"/>
    <x v="0"/>
    <n v="284.29000000000002"/>
    <n v="1.4650000000000001"/>
    <x v="1"/>
    <s v="Normal"/>
    <n v="6"/>
    <d v="2021-02-25T00:00:00"/>
    <d v="2021-03-01T00:00:00"/>
    <n v="5"/>
    <x v="0"/>
  </r>
  <r>
    <s v="NF19930"/>
    <x v="32"/>
    <x v="0"/>
    <n v="284.29000000000002"/>
    <n v="1.4650000000000001"/>
    <x v="1"/>
    <s v="Normal"/>
    <n v="6"/>
    <d v="2021-02-25T00:00:00"/>
    <d v="2021-03-01T00:00:00"/>
    <n v="5"/>
    <x v="0"/>
  </r>
  <r>
    <s v="NF19666"/>
    <x v="32"/>
    <x v="1"/>
    <n v="385.75"/>
    <n v="4.3179999999999996"/>
    <x v="4"/>
    <s v="Normal"/>
    <n v="11"/>
    <d v="2021-02-24T00:00:00"/>
    <d v="2021-03-05T00:00:00"/>
    <n v="10"/>
    <x v="0"/>
  </r>
  <r>
    <s v="NF19932"/>
    <x v="32"/>
    <x v="1"/>
    <n v="2415.5100000000002"/>
    <n v="1.101"/>
    <x v="6"/>
    <s v="Normal"/>
    <n v="5"/>
    <d v="2021-02-24T00:00:00"/>
    <d v="2021-02-28T00:00:00"/>
    <n v="4"/>
    <x v="0"/>
  </r>
  <r>
    <s v="NF17234"/>
    <x v="32"/>
    <x v="1"/>
    <n v="979.49"/>
    <n v="1.1000000000000001"/>
    <x v="3"/>
    <s v="Normal"/>
    <n v="9"/>
    <d v="2021-02-26T00:00:00"/>
    <d v="2021-03-05T00:00:00"/>
    <n v="8"/>
    <x v="0"/>
  </r>
  <r>
    <s v="NF19931"/>
    <x v="32"/>
    <x v="1"/>
    <n v="979.49"/>
    <n v="1.1000000000000001"/>
    <x v="4"/>
    <s v="Normal"/>
    <n v="9"/>
    <d v="2021-02-18T00:00:00"/>
    <d v="2021-02-26T00:00:00"/>
    <n v="8"/>
    <x v="0"/>
  </r>
  <r>
    <s v="NF16965"/>
    <x v="32"/>
    <x v="1"/>
    <n v="385.75"/>
    <n v="4.3179999999999996"/>
    <x v="1"/>
    <s v="Normal"/>
    <n v="11"/>
    <d v="2021-02-19T00:00:00"/>
    <s v="29/02/2021"/>
    <n v="10"/>
    <x v="0"/>
  </r>
  <r>
    <s v="NF17235"/>
    <x v="32"/>
    <x v="1"/>
    <n v="2415.5100000000002"/>
    <n v="1.101"/>
    <x v="4"/>
    <s v="Normal"/>
    <n v="5"/>
    <d v="2021-02-20T00:00:00"/>
    <d v="2021-02-24T00:00:00"/>
    <n v="4"/>
    <x v="0"/>
  </r>
  <r>
    <s v="NF20306"/>
    <x v="32"/>
    <x v="1"/>
    <n v="1121.1199999999999"/>
    <n v="4.74"/>
    <x v="3"/>
    <s v="Normal"/>
    <n v="11"/>
    <d v="2021-02-20T00:00:00"/>
    <d v="2021-03-01T00:00:00"/>
    <n v="10"/>
    <x v="0"/>
  </r>
  <r>
    <s v="NF17616"/>
    <x v="32"/>
    <x v="1"/>
    <n v="1121.1199999999999"/>
    <n v="4.74"/>
    <x v="4"/>
    <s v="Normal"/>
    <n v="11"/>
    <d v="2021-02-24T00:00:00"/>
    <d v="2021-03-05T00:00:00"/>
    <n v="10"/>
    <x v="0"/>
  </r>
  <r>
    <s v="NF17344"/>
    <x v="32"/>
    <x v="1"/>
    <n v="2030.71"/>
    <n v="15.266999999999999"/>
    <x v="1"/>
    <s v="Normal"/>
    <n v="10"/>
    <d v="2021-02-26T00:00:00"/>
    <d v="2021-03-06T00:00:00"/>
    <n v="9"/>
    <x v="0"/>
  </r>
  <r>
    <s v="NF20037"/>
    <x v="32"/>
    <x v="1"/>
    <n v="2030.71"/>
    <n v="15.266999999999999"/>
    <x v="4"/>
    <s v="Normal"/>
    <n v="10"/>
    <d v="2021-02-20T00:00:00"/>
    <s v="29/02/2021"/>
    <n v="9"/>
    <x v="0"/>
  </r>
  <r>
    <s v="NF19518"/>
    <x v="32"/>
    <x v="2"/>
    <n v="483.56"/>
    <n v="3.3119999999999998"/>
    <x v="5"/>
    <s v="Normal"/>
    <n v="2"/>
    <d v="2021-02-20T00:00:00"/>
    <d v="2021-02-23T00:00:00"/>
    <n v="3"/>
    <x v="1"/>
  </r>
  <r>
    <s v="NF16817"/>
    <x v="32"/>
    <x v="2"/>
    <n v="483.56"/>
    <n v="3.3119999999999998"/>
    <x v="5"/>
    <s v="Normal"/>
    <n v="2"/>
    <d v="2021-02-25T00:00:00"/>
    <d v="2021-02-28T00:00:00"/>
    <n v="3"/>
    <x v="1"/>
  </r>
  <r>
    <s v="NF18892"/>
    <x v="33"/>
    <x v="2"/>
    <n v="353.84"/>
    <n v="1.1200000000000001"/>
    <x v="5"/>
    <s v="Normal"/>
    <n v="7"/>
    <d v="2021-02-25T00:00:00"/>
    <d v="2021-03-04T00:00:00"/>
    <n v="8"/>
    <x v="1"/>
  </r>
  <r>
    <s v="NF17232"/>
    <x v="33"/>
    <x v="1"/>
    <n v="219.75"/>
    <n v="4.4039999999999999"/>
    <x v="3"/>
    <s v="Normal"/>
    <n v="3"/>
    <d v="2021-02-19T00:00:00"/>
    <d v="2021-02-21T00:00:00"/>
    <n v="2"/>
    <x v="0"/>
  </r>
  <r>
    <s v="NF19929"/>
    <x v="33"/>
    <x v="1"/>
    <n v="219.75"/>
    <n v="4.4039999999999999"/>
    <x v="3"/>
    <s v="Normal"/>
    <n v="3"/>
    <d v="2021-02-26T00:00:00"/>
    <d v="2021-02-28T00:00:00"/>
    <n v="2"/>
    <x v="0"/>
  </r>
  <r>
    <s v="NF16183"/>
    <x v="33"/>
    <x v="2"/>
    <n v="353.84"/>
    <n v="1.1200000000000001"/>
    <x v="5"/>
    <s v="Normal"/>
    <n v="7"/>
    <d v="2021-02-20T00:00:00"/>
    <d v="2021-02-28T00:00:00"/>
    <n v="8"/>
    <x v="1"/>
  </r>
  <r>
    <s v="NF15489"/>
    <x v="33"/>
    <x v="2"/>
    <n v="486.65"/>
    <n v="1.5549999999999999"/>
    <x v="5"/>
    <s v="Normal"/>
    <n v="4"/>
    <d v="2021-02-21T00:00:00"/>
    <d v="2021-02-26T00:00:00"/>
    <n v="5"/>
    <x v="1"/>
  </r>
  <r>
    <s v="NF18210"/>
    <x v="33"/>
    <x v="2"/>
    <n v="486.65"/>
    <n v="1.5549999999999999"/>
    <x v="5"/>
    <s v="Normal"/>
    <n v="4"/>
    <d v="2021-02-26T00:00:00"/>
    <d v="2021-03-02T00:00:00"/>
    <n v="5"/>
    <x v="1"/>
  </r>
  <r>
    <s v="NF15490"/>
    <x v="34"/>
    <x v="2"/>
    <n v="3450.03"/>
    <n v="5.4409999999999998"/>
    <x v="5"/>
    <s v="Normal"/>
    <n v="11"/>
    <d v="2021-02-20T00:00:00"/>
    <d v="2021-03-03T00:00:00"/>
    <n v="12"/>
    <x v="1"/>
  </r>
  <r>
    <s v="NF18211"/>
    <x v="34"/>
    <x v="2"/>
    <n v="3450.03"/>
    <n v="5.4409999999999998"/>
    <x v="5"/>
    <s v="Normal"/>
    <n v="11"/>
    <d v="2021-02-19T00:00:00"/>
    <d v="2021-03-02T00:00:00"/>
    <n v="12"/>
    <x v="1"/>
  </r>
  <r>
    <s v="NF19254"/>
    <x v="35"/>
    <x v="2"/>
    <n v="10213.06"/>
    <n v="35.47"/>
    <x v="5"/>
    <s v="Normal"/>
    <n v="8"/>
    <d v="2021-02-28T00:00:00"/>
    <d v="2021-03-08T00:00:00"/>
    <n v="9"/>
    <x v="1"/>
  </r>
  <r>
    <s v="NF16549"/>
    <x v="35"/>
    <x v="2"/>
    <n v="10213.06"/>
    <n v="35.47"/>
    <x v="5"/>
    <s v="Normal"/>
    <n v="8"/>
    <d v="2021-02-23T00:00:00"/>
    <d v="2021-03-03T00:00:00"/>
    <n v="9"/>
    <x v="1"/>
  </r>
  <r>
    <s v="NF20305"/>
    <x v="36"/>
    <x v="1"/>
    <n v="3140.8"/>
    <n v="75.900000000000006"/>
    <x v="1"/>
    <s v="Normal"/>
    <n v="4"/>
    <d v="2021-02-23T00:00:00"/>
    <d v="2021-02-26T00:00:00"/>
    <n v="3"/>
    <x v="0"/>
  </r>
  <r>
    <s v="NF17615"/>
    <x v="36"/>
    <x v="1"/>
    <n v="3140.8"/>
    <n v="75.900000000000006"/>
    <x v="2"/>
    <s v="Normal"/>
    <n v="4"/>
    <d v="2021-03-01T00:00:00"/>
    <d v="2021-03-04T00:00:00"/>
    <n v="3"/>
    <x v="0"/>
  </r>
  <r>
    <s v="NF17231"/>
    <x v="37"/>
    <x v="1"/>
    <n v="21.49"/>
    <n v="0.217"/>
    <x v="1"/>
    <s v="Normal"/>
    <n v="7"/>
    <d v="2021-02-23T00:00:00"/>
    <s v="29/02/2021"/>
    <n v="6"/>
    <x v="0"/>
  </r>
  <r>
    <s v="NF19928"/>
    <x v="37"/>
    <x v="1"/>
    <n v="21.49"/>
    <n v="0.217"/>
    <x v="6"/>
    <s v="Normal"/>
    <n v="7"/>
    <s v="29/02/2021"/>
    <d v="2021-03-06T00:00:00"/>
    <n v="6"/>
    <x v="0"/>
  </r>
  <r>
    <s v="NF17488"/>
    <x v="37"/>
    <x v="2"/>
    <n v="801.03"/>
    <n v="14.95"/>
    <x v="5"/>
    <s v="Normal"/>
    <n v="9"/>
    <d v="2021-02-27T00:00:00"/>
    <d v="2021-03-08T00:00:00"/>
    <n v="10"/>
    <x v="1"/>
  </r>
  <r>
    <s v="NF20181"/>
    <x v="37"/>
    <x v="2"/>
    <n v="801.03"/>
    <n v="14.95"/>
    <x v="5"/>
    <s v="Normal"/>
    <n v="9"/>
    <d v="2021-02-28T00:00:00"/>
    <d v="2021-03-09T00:00:00"/>
    <n v="10"/>
    <x v="1"/>
  </r>
  <r>
    <s v="NF16911"/>
    <x v="37"/>
    <x v="1"/>
    <n v="1992.72"/>
    <n v="18.7"/>
    <x v="4"/>
    <s v="Normal"/>
    <n v="13"/>
    <d v="2021-03-01T00:00:00"/>
    <d v="2021-03-13T00:00:00"/>
    <n v="12"/>
    <x v="0"/>
  </r>
  <r>
    <s v="NF19612"/>
    <x v="37"/>
    <x v="1"/>
    <n v="1992.72"/>
    <n v="18.7"/>
    <x v="5"/>
    <s v="Normal"/>
    <n v="11"/>
    <d v="2021-02-23T00:00:00"/>
    <d v="2021-03-06T00:00:00"/>
    <n v="12"/>
    <x v="1"/>
  </r>
  <r>
    <s v="NF16274"/>
    <x v="37"/>
    <x v="2"/>
    <n v="3594.73"/>
    <n v="1.1200000000000001"/>
    <x v="5"/>
    <s v="Normal"/>
    <n v="4"/>
    <d v="2021-02-25T00:00:00"/>
    <d v="2021-03-01T00:00:00"/>
    <n v="5"/>
    <x v="1"/>
  </r>
  <r>
    <s v="NF19516"/>
    <x v="37"/>
    <x v="2"/>
    <n v="344.33"/>
    <n v="1.671"/>
    <x v="5"/>
    <s v="Normal"/>
    <n v="10"/>
    <d v="2021-02-25T00:00:00"/>
    <d v="2021-03-07T00:00:00"/>
    <n v="11"/>
    <x v="1"/>
  </r>
  <r>
    <s v="NF19517"/>
    <x v="37"/>
    <x v="2"/>
    <n v="258.54000000000002"/>
    <n v="7.7839999999999998"/>
    <x v="5"/>
    <s v="Normal"/>
    <n v="8"/>
    <d v="2021-02-27T00:00:00"/>
    <d v="2021-03-07T00:00:00"/>
    <n v="9"/>
    <x v="1"/>
  </r>
  <r>
    <s v="NF19252"/>
    <x v="37"/>
    <x v="2"/>
    <n v="13026.06"/>
    <n v="97.89"/>
    <x v="5"/>
    <s v="Normal"/>
    <n v="1"/>
    <s v="29/02/2021"/>
    <d v="2021-03-02T00:00:00"/>
    <n v="2"/>
    <x v="1"/>
  </r>
  <r>
    <s v="NF19253"/>
    <x v="37"/>
    <x v="2"/>
    <n v="3639.29"/>
    <n v="18.436"/>
    <x v="5"/>
    <s v="Normal"/>
    <n v="4"/>
    <d v="2021-02-25T00:00:00"/>
    <d v="2021-03-01T00:00:00"/>
    <n v="5"/>
    <x v="1"/>
  </r>
  <r>
    <s v="NF16547"/>
    <x v="37"/>
    <x v="2"/>
    <n v="13026.06"/>
    <n v="97.89"/>
    <x v="5"/>
    <s v="Normal"/>
    <n v="1"/>
    <d v="2021-03-02T00:00:00"/>
    <d v="2021-03-04T00:00:00"/>
    <n v="2"/>
    <x v="1"/>
  </r>
  <r>
    <s v="NF16548"/>
    <x v="37"/>
    <x v="2"/>
    <n v="3639.29"/>
    <n v="18.436"/>
    <x v="5"/>
    <s v="Normal"/>
    <n v="4"/>
    <d v="2021-02-24T00:00:00"/>
    <s v="29/02/2021"/>
    <n v="5"/>
    <x v="1"/>
  </r>
  <r>
    <s v="NF16815"/>
    <x v="37"/>
    <x v="2"/>
    <n v="344.33"/>
    <n v="1.671"/>
    <x v="5"/>
    <s v="Normal"/>
    <n v="10"/>
    <d v="2021-03-02T00:00:00"/>
    <d v="2021-03-13T00:00:00"/>
    <n v="11"/>
    <x v="1"/>
  </r>
  <r>
    <s v="NF16816"/>
    <x v="37"/>
    <x v="2"/>
    <n v="258.54000000000002"/>
    <n v="7.7839999999999998"/>
    <x v="5"/>
    <s v="Normal"/>
    <n v="8"/>
    <s v="29/02/2021"/>
    <d v="2021-03-09T00:00:00"/>
    <n v="9"/>
    <x v="1"/>
  </r>
  <r>
    <s v="NF18983"/>
    <x v="37"/>
    <x v="2"/>
    <n v="3594.73"/>
    <n v="1.1200000000000001"/>
    <x v="5"/>
    <s v="Normal"/>
    <n v="4"/>
    <d v="2021-03-02T00:00:00"/>
    <d v="2021-03-07T00:00:00"/>
    <n v="5"/>
    <x v="1"/>
  </r>
  <r>
    <s v="NF16964"/>
    <x v="38"/>
    <x v="0"/>
    <n v="1247.8"/>
    <n v="11.44"/>
    <x v="0"/>
    <s v="Urgente"/>
    <n v="12"/>
    <d v="2021-03-01T00:00:00"/>
    <d v="2021-03-13T00:00:00"/>
    <n v="12"/>
    <x v="0"/>
  </r>
  <r>
    <s v="NF19665"/>
    <x v="38"/>
    <x v="0"/>
    <n v="1247.8"/>
    <n v="11.44"/>
    <x v="2"/>
    <s v="Urgente"/>
    <n v="13"/>
    <d v="2021-03-01T00:00:00"/>
    <d v="2021-03-13T00:00:00"/>
    <n v="12"/>
    <x v="0"/>
  </r>
  <r>
    <s v="NF15346"/>
    <x v="38"/>
    <x v="0"/>
    <n v="1199.52"/>
    <n v="16.72"/>
    <x v="6"/>
    <s v="Normal"/>
    <n v="5"/>
    <d v="2021-03-03T00:00:00"/>
    <d v="2021-03-07T00:00:00"/>
    <n v="4"/>
    <x v="0"/>
  </r>
  <r>
    <s v="NF18067"/>
    <x v="38"/>
    <x v="0"/>
    <n v="1199.52"/>
    <n v="16.72"/>
    <x v="1"/>
    <s v="Normal"/>
    <n v="5"/>
    <d v="2021-02-25T00:00:00"/>
    <s v="29/02/2021"/>
    <n v="4"/>
    <x v="0"/>
  </r>
  <r>
    <s v="NF15345"/>
    <x v="39"/>
    <x v="0"/>
    <n v="314.67"/>
    <n v="0.44"/>
    <x v="6"/>
    <s v="Normal"/>
    <n v="8"/>
    <d v="2021-03-04T00:00:00"/>
    <d v="2021-03-11T00:00:00"/>
    <n v="7"/>
    <x v="0"/>
  </r>
  <r>
    <s v="NF18066"/>
    <x v="39"/>
    <x v="0"/>
    <n v="314.67"/>
    <n v="0.44"/>
    <x v="6"/>
    <s v="Normal"/>
    <n v="8"/>
    <d v="2021-03-05T00:00:00"/>
    <d v="2021-03-12T00:00:00"/>
    <n v="7"/>
    <x v="0"/>
  </r>
  <r>
    <s v="NF17487"/>
    <x v="39"/>
    <x v="2"/>
    <n v="397.72"/>
    <n v="3.2"/>
    <x v="5"/>
    <s v="Normal"/>
    <n v="8"/>
    <d v="2021-03-02T00:00:00"/>
    <d v="2021-03-11T00:00:00"/>
    <n v="9"/>
    <x v="1"/>
  </r>
  <r>
    <s v="NF20180"/>
    <x v="39"/>
    <x v="2"/>
    <n v="397.72"/>
    <n v="3.2"/>
    <x v="5"/>
    <s v="Normal"/>
    <n v="8"/>
    <d v="2021-02-28T00:00:00"/>
    <d v="2021-03-08T00:00:00"/>
    <n v="9"/>
    <x v="1"/>
  </r>
  <r>
    <s v="NF20397"/>
    <x v="39"/>
    <x v="2"/>
    <n v="5291.12"/>
    <n v="25.975000000000001"/>
    <x v="5"/>
    <s v="Normal"/>
    <n v="2"/>
    <d v="2021-03-05T00:00:00"/>
    <d v="2021-03-08T00:00:00"/>
    <n v="3"/>
    <x v="1"/>
  </r>
  <r>
    <s v="NF17708"/>
    <x v="39"/>
    <x v="2"/>
    <n v="5291.12"/>
    <n v="25.975000000000001"/>
    <x v="5"/>
    <s v="Normal"/>
    <n v="2"/>
    <s v="29/02/2021"/>
    <d v="2021-03-03T00:00:00"/>
    <n v="3"/>
    <x v="1"/>
  </r>
  <r>
    <s v="NF17486"/>
    <x v="39"/>
    <x v="2"/>
    <n v="6498.92"/>
    <n v="23.286000000000001"/>
    <x v="5"/>
    <s v="Normal"/>
    <n v="9"/>
    <s v="29/02/2021"/>
    <d v="2021-03-10T00:00:00"/>
    <n v="10"/>
    <x v="1"/>
  </r>
  <r>
    <s v="NF20179"/>
    <x v="39"/>
    <x v="2"/>
    <n v="6498.92"/>
    <n v="23.286000000000001"/>
    <x v="5"/>
    <s v="Normal"/>
    <n v="9"/>
    <s v="29/02/2021"/>
    <d v="2021-03-10T00:00:00"/>
    <n v="10"/>
    <x v="1"/>
  </r>
  <r>
    <s v="NF19536"/>
    <x v="40"/>
    <x v="0"/>
    <n v="5251.06"/>
    <n v="20.207999999999998"/>
    <x v="2"/>
    <s v="Normal"/>
    <n v="6"/>
    <d v="2021-03-02T00:00:00"/>
    <d v="2021-03-07T00:00:00"/>
    <n v="5"/>
    <x v="0"/>
  </r>
  <r>
    <s v="NF16835"/>
    <x v="40"/>
    <x v="0"/>
    <n v="5251.06"/>
    <n v="20.207999999999998"/>
    <x v="1"/>
    <s v="Normal"/>
    <n v="6"/>
    <d v="2021-02-26T00:00:00"/>
    <d v="2021-03-02T00:00:00"/>
    <n v="5"/>
    <x v="0"/>
  </r>
  <r>
    <s v="NF17230"/>
    <x v="41"/>
    <x v="0"/>
    <n v="184.08"/>
    <n v="0.83299999999999996"/>
    <x v="6"/>
    <s v="Normal"/>
    <n v="3"/>
    <d v="2021-03-03T00:00:00"/>
    <d v="2021-03-05T00:00:00"/>
    <n v="2"/>
    <x v="0"/>
  </r>
  <r>
    <s v="NF19927"/>
    <x v="41"/>
    <x v="0"/>
    <n v="184.08"/>
    <n v="0.83299999999999996"/>
    <x v="4"/>
    <s v="Normal"/>
    <n v="3"/>
    <d v="2021-03-03T00:00:00"/>
    <d v="2021-03-05T00:00:00"/>
    <n v="2"/>
    <x v="0"/>
  </r>
  <r>
    <s v="NF16739"/>
    <x v="41"/>
    <x v="2"/>
    <n v="2102.2199999999998"/>
    <n v="18.7"/>
    <x v="5"/>
    <s v="Normal"/>
    <n v="4"/>
    <d v="2021-03-08T00:00:00"/>
    <d v="2021-03-13T00:00:00"/>
    <n v="5"/>
    <x v="1"/>
  </r>
  <r>
    <s v="NF19440"/>
    <x v="41"/>
    <x v="2"/>
    <n v="2102.2199999999998"/>
    <n v="18.7"/>
    <x v="5"/>
    <s v="Normal"/>
    <n v="4"/>
    <d v="2021-03-08T00:00:00"/>
    <d v="2021-03-13T00:00:00"/>
    <n v="5"/>
    <x v="1"/>
  </r>
  <r>
    <s v="NF19926"/>
    <x v="41"/>
    <x v="0"/>
    <n v="1567.18"/>
    <n v="6.8090000000000002"/>
    <x v="6"/>
    <s v="Normal"/>
    <n v="2"/>
    <d v="2021-03-05T00:00:00"/>
    <d v="2021-03-06T00:00:00"/>
    <n v="1"/>
    <x v="0"/>
  </r>
  <r>
    <s v="NF16963"/>
    <x v="41"/>
    <x v="0"/>
    <n v="35.04"/>
    <n v="0.13500000000000001"/>
    <x v="6"/>
    <s v="Normal"/>
    <n v="6"/>
    <d v="2021-03-01T00:00:00"/>
    <d v="2021-03-06T00:00:00"/>
    <n v="5"/>
    <x v="0"/>
  </r>
  <r>
    <s v="NF19664"/>
    <x v="41"/>
    <x v="0"/>
    <n v="35.04"/>
    <n v="0.13500000000000001"/>
    <x v="3"/>
    <s v="Normal"/>
    <n v="6"/>
    <d v="2021-03-02T00:00:00"/>
    <d v="2021-03-07T00:00:00"/>
    <n v="5"/>
    <x v="0"/>
  </r>
  <r>
    <s v="NF17707"/>
    <x v="41"/>
    <x v="2"/>
    <n v="3790.4"/>
    <n v="9.7149999999999999"/>
    <x v="5"/>
    <s v="Normal"/>
    <n v="1"/>
    <d v="2021-03-03T00:00:00"/>
    <d v="2021-03-05T00:00:00"/>
    <n v="2"/>
    <x v="1"/>
  </r>
  <r>
    <s v="NF16909"/>
    <x v="41"/>
    <x v="1"/>
    <n v="340.35"/>
    <n v="0.33"/>
    <x v="3"/>
    <s v="Normal"/>
    <n v="6"/>
    <d v="2021-03-07T00:00:00"/>
    <d v="2021-03-12T00:00:00"/>
    <n v="5"/>
    <x v="0"/>
  </r>
  <r>
    <s v="NF19610"/>
    <x v="41"/>
    <x v="1"/>
    <n v="340.35"/>
    <n v="0.33"/>
    <x v="3"/>
    <s v="Normal"/>
    <n v="6"/>
    <d v="2021-03-02T00:00:00"/>
    <d v="2021-03-07T00:00:00"/>
    <n v="5"/>
    <x v="0"/>
  </r>
  <r>
    <s v="NF20396"/>
    <x v="41"/>
    <x v="2"/>
    <n v="3790.4"/>
    <n v="9.7149999999999999"/>
    <x v="5"/>
    <s v="Normal"/>
    <n v="1"/>
    <d v="2021-03-03T00:00:00"/>
    <d v="2021-03-05T00:00:00"/>
    <n v="2"/>
    <x v="1"/>
  </r>
  <r>
    <s v="NF17229"/>
    <x v="41"/>
    <x v="0"/>
    <n v="1567.18"/>
    <n v="6.8090000000000002"/>
    <x v="2"/>
    <s v="Normal"/>
    <n v="2"/>
    <d v="2021-03-05T00:00:00"/>
    <d v="2021-03-06T00:00:00"/>
    <n v="1"/>
    <x v="0"/>
  </r>
  <r>
    <s v="NF16910"/>
    <x v="41"/>
    <x v="1"/>
    <n v="49.17"/>
    <n v="1.0999999999999999E-2"/>
    <x v="3"/>
    <s v="Normal"/>
    <n v="9"/>
    <d v="2021-03-01T00:00:00"/>
    <d v="2021-03-09T00:00:00"/>
    <n v="8"/>
    <x v="0"/>
  </r>
  <r>
    <s v="NF17706"/>
    <x v="41"/>
    <x v="2"/>
    <n v="3008.15"/>
    <n v="8.4570000000000007"/>
    <x v="5"/>
    <s v="Normal"/>
    <n v="11"/>
    <s v="29/02/2021"/>
    <d v="2021-03-12T00:00:00"/>
    <n v="12"/>
    <x v="1"/>
  </r>
  <r>
    <s v="NF19611"/>
    <x v="41"/>
    <x v="1"/>
    <n v="49.17"/>
    <n v="1.0999999999999999E-2"/>
    <x v="5"/>
    <s v="Normal"/>
    <n v="7"/>
    <s v="29/02/2021"/>
    <d v="2021-03-08T00:00:00"/>
    <n v="8"/>
    <x v="1"/>
  </r>
  <r>
    <s v="NF20395"/>
    <x v="41"/>
    <x v="2"/>
    <n v="3008.15"/>
    <n v="8.4570000000000007"/>
    <x v="5"/>
    <s v="Normal"/>
    <n v="11"/>
    <d v="2021-03-07T00:00:00"/>
    <d v="2021-03-19T00:00:00"/>
    <n v="12"/>
    <x v="1"/>
  </r>
  <r>
    <s v="NF17343"/>
    <x v="41"/>
    <x v="1"/>
    <n v="2320.09"/>
    <n v="5.2690000000000001"/>
    <x v="3"/>
    <s v="Normal"/>
    <n v="12"/>
    <s v="29/02/2021"/>
    <d v="2021-03-11T00:00:00"/>
    <n v="11"/>
    <x v="0"/>
  </r>
  <r>
    <s v="NF20036"/>
    <x v="41"/>
    <x v="1"/>
    <n v="2320.09"/>
    <n v="5.2690000000000001"/>
    <x v="6"/>
    <s v="Normal"/>
    <n v="12"/>
    <d v="2021-03-09T00:00:00"/>
    <d v="2021-03-20T00:00:00"/>
    <n v="11"/>
    <x v="0"/>
  </r>
  <r>
    <s v="NF16100"/>
    <x v="41"/>
    <x v="2"/>
    <n v="255.38"/>
    <n v="1.1200000000000001"/>
    <x v="5"/>
    <s v="Normal"/>
    <n v="5"/>
    <d v="2021-03-02T00:00:00"/>
    <d v="2021-03-08T00:00:00"/>
    <n v="6"/>
    <x v="1"/>
  </r>
  <r>
    <s v="NF18813"/>
    <x v="41"/>
    <x v="2"/>
    <n v="255.38"/>
    <n v="1.1200000000000001"/>
    <x v="5"/>
    <s v="Normal"/>
    <n v="5"/>
    <d v="2021-03-03T00:00:00"/>
    <d v="2021-03-09T00:00:00"/>
    <n v="6"/>
    <x v="1"/>
  </r>
  <r>
    <s v="NF20178"/>
    <x v="41"/>
    <x v="2"/>
    <n v="3153.35"/>
    <n v="28.05"/>
    <x v="5"/>
    <s v="Normal"/>
    <n v="5"/>
    <s v="29/02/2021"/>
    <d v="2021-03-06T00:00:00"/>
    <n v="6"/>
    <x v="1"/>
  </r>
  <r>
    <s v="NF17485"/>
    <x v="41"/>
    <x v="2"/>
    <n v="3153.35"/>
    <n v="28.05"/>
    <x v="5"/>
    <s v="Normal"/>
    <n v="5"/>
    <d v="2021-03-07T00:00:00"/>
    <d v="2021-03-13T00:00:00"/>
    <n v="6"/>
    <x v="1"/>
  </r>
  <r>
    <s v="NF16546"/>
    <x v="41"/>
    <x v="2"/>
    <n v="2354.13"/>
    <n v="120.78"/>
    <x v="5"/>
    <s v="Normal"/>
    <n v="4"/>
    <d v="2021-03-05T00:00:00"/>
    <d v="2021-03-10T00:00:00"/>
    <n v="5"/>
    <x v="1"/>
  </r>
  <r>
    <s v="NF19251"/>
    <x v="41"/>
    <x v="2"/>
    <n v="2354.13"/>
    <n v="120.78"/>
    <x v="5"/>
    <s v="Normal"/>
    <n v="4"/>
    <d v="2021-03-09T00:00:00"/>
    <d v="2021-03-14T00:00:00"/>
    <n v="5"/>
    <x v="1"/>
  </r>
  <r>
    <s v="NF20304"/>
    <x v="42"/>
    <x v="1"/>
    <n v="4328.0600000000004"/>
    <n v="29.175999999999998"/>
    <x v="5"/>
    <s v="Normal"/>
    <n v="5"/>
    <d v="2021-03-05T00:00:00"/>
    <d v="2021-03-11T00:00:00"/>
    <n v="6"/>
    <x v="1"/>
  </r>
  <r>
    <s v="NF17614"/>
    <x v="42"/>
    <x v="1"/>
    <n v="4328.0600000000004"/>
    <n v="29.175999999999998"/>
    <x v="5"/>
    <s v="Normal"/>
    <n v="5"/>
    <d v="2021-03-02T00:00:00"/>
    <d v="2021-03-08T00:00:00"/>
    <n v="6"/>
    <x v="1"/>
  </r>
  <r>
    <s v="NF17228"/>
    <x v="43"/>
    <x v="0"/>
    <n v="178.8"/>
    <n v="0.23100000000000001"/>
    <x v="1"/>
    <s v="Normal"/>
    <n v="4"/>
    <d v="2021-03-12T00:00:00"/>
    <d v="2021-03-15T00:00:00"/>
    <n v="3"/>
    <x v="0"/>
  </r>
  <r>
    <s v="NF19925"/>
    <x v="43"/>
    <x v="0"/>
    <n v="178.8"/>
    <n v="0.23100000000000001"/>
    <x v="0"/>
    <s v="Normal"/>
    <n v="3"/>
    <d v="2021-03-12T00:00:00"/>
    <d v="2021-03-15T00:00:00"/>
    <n v="3"/>
    <x v="0"/>
  </r>
  <r>
    <s v="NF18065"/>
    <x v="44"/>
    <x v="0"/>
    <n v="834.86"/>
    <n v="9.35"/>
    <x v="3"/>
    <s v="Normal"/>
    <n v="9"/>
    <d v="2021-03-12T00:00:00"/>
    <d v="2021-03-20T00:00:00"/>
    <n v="8"/>
    <x v="0"/>
  </r>
  <r>
    <s v="NF17227"/>
    <x v="44"/>
    <x v="0"/>
    <n v="274.61"/>
    <n v="1.1000000000000001"/>
    <x v="4"/>
    <s v="Normal"/>
    <n v="11"/>
    <d v="2021-03-05T00:00:00"/>
    <d v="2021-03-15T00:00:00"/>
    <n v="10"/>
    <x v="0"/>
  </r>
  <r>
    <s v="NF19924"/>
    <x v="44"/>
    <x v="0"/>
    <n v="274.61"/>
    <n v="1.1000000000000001"/>
    <x v="0"/>
    <s v="Normal"/>
    <n v="10"/>
    <d v="2021-03-12T00:00:00"/>
    <d v="2021-03-22T00:00:00"/>
    <n v="10"/>
    <x v="0"/>
  </r>
  <r>
    <s v="NF15344"/>
    <x v="44"/>
    <x v="0"/>
    <n v="834.86"/>
    <n v="9.35"/>
    <x v="5"/>
    <s v="Normal"/>
    <n v="7"/>
    <d v="2021-03-11T00:00:00"/>
    <d v="2021-03-19T00:00:00"/>
    <n v="8"/>
    <x v="1"/>
  </r>
  <r>
    <s v="NF17226"/>
    <x v="44"/>
    <x v="0"/>
    <n v="884.55"/>
    <n v="11.837999999999999"/>
    <x v="4"/>
    <s v="Normal"/>
    <n v="4"/>
    <d v="2021-03-08T00:00:00"/>
    <d v="2021-03-11T00:00:00"/>
    <n v="3"/>
    <x v="0"/>
  </r>
  <r>
    <s v="NF19923"/>
    <x v="44"/>
    <x v="0"/>
    <n v="884.55"/>
    <n v="11.837999999999999"/>
    <x v="0"/>
    <s v="Normal"/>
    <n v="3"/>
    <d v="2021-03-06T00:00:00"/>
    <d v="2021-03-09T00:00:00"/>
    <n v="3"/>
    <x v="0"/>
  </r>
  <r>
    <s v="NF16908"/>
    <x v="44"/>
    <x v="1"/>
    <n v="103.56"/>
    <n v="0.48"/>
    <x v="1"/>
    <s v="Normal"/>
    <n v="13"/>
    <d v="2021-03-13T00:00:00"/>
    <d v="2021-03-25T00:00:00"/>
    <n v="12"/>
    <x v="0"/>
  </r>
  <r>
    <s v="NF17705"/>
    <x v="44"/>
    <x v="2"/>
    <n v="1647.36"/>
    <n v="67.099999999999994"/>
    <x v="5"/>
    <s v="Normal"/>
    <n v="4"/>
    <d v="2021-03-06T00:00:00"/>
    <d v="2021-03-11T00:00:00"/>
    <n v="5"/>
    <x v="1"/>
  </r>
  <r>
    <s v="NF19609"/>
    <x v="44"/>
    <x v="1"/>
    <n v="103.56"/>
    <n v="0.48"/>
    <x v="5"/>
    <s v="Normal"/>
    <n v="11"/>
    <d v="2021-03-05T00:00:00"/>
    <d v="2021-03-17T00:00:00"/>
    <n v="12"/>
    <x v="1"/>
  </r>
  <r>
    <s v="NF20394"/>
    <x v="44"/>
    <x v="2"/>
    <n v="1647.36"/>
    <n v="67.099999999999994"/>
    <x v="5"/>
    <s v="Normal"/>
    <n v="4"/>
    <d v="2021-03-10T00:00:00"/>
    <d v="2021-03-15T00:00:00"/>
    <n v="5"/>
    <x v="1"/>
  </r>
  <r>
    <s v="NF17342"/>
    <x v="44"/>
    <x v="1"/>
    <n v="4530.88"/>
    <n v="29.07"/>
    <x v="5"/>
    <s v="Normal"/>
    <n v="5"/>
    <d v="2021-03-08T00:00:00"/>
    <d v="2021-03-14T00:00:00"/>
    <n v="6"/>
    <x v="1"/>
  </r>
  <r>
    <s v="NF20035"/>
    <x v="44"/>
    <x v="1"/>
    <n v="4530.88"/>
    <n v="29.07"/>
    <x v="2"/>
    <s v="Normal"/>
    <n v="7"/>
    <d v="2021-03-05T00:00:00"/>
    <d v="2021-03-11T00:00:00"/>
    <n v="6"/>
    <x v="0"/>
  </r>
  <r>
    <s v="NF16907"/>
    <x v="45"/>
    <x v="1"/>
    <n v="2414.7199999999998"/>
    <n v="16.792000000000002"/>
    <x v="5"/>
    <s v="Normal"/>
    <n v="5"/>
    <d v="2021-03-09T00:00:00"/>
    <d v="2021-03-15T00:00:00"/>
    <n v="6"/>
    <x v="1"/>
  </r>
  <r>
    <s v="NF19608"/>
    <x v="45"/>
    <x v="1"/>
    <n v="2414.7199999999998"/>
    <n v="16.792000000000002"/>
    <x v="0"/>
    <s v="Normal"/>
    <n v="6"/>
    <d v="2021-03-10T00:00:00"/>
    <d v="2021-03-16T00:00:00"/>
    <n v="6"/>
    <x v="0"/>
  </r>
  <r>
    <s v="NF17341"/>
    <x v="45"/>
    <x v="1"/>
    <n v="2853.3"/>
    <n v="12.54"/>
    <x v="4"/>
    <s v="Normal"/>
    <n v="4"/>
    <d v="2021-03-08T00:00:00"/>
    <d v="2021-03-11T00:00:00"/>
    <n v="3"/>
    <x v="0"/>
  </r>
  <r>
    <s v="NF20034"/>
    <x v="45"/>
    <x v="1"/>
    <n v="2853.3"/>
    <n v="12.54"/>
    <x v="0"/>
    <s v="Normal"/>
    <n v="3"/>
    <d v="2021-03-15T00:00:00"/>
    <d v="2021-03-18T00:00:00"/>
    <n v="3"/>
    <x v="0"/>
  </r>
  <r>
    <s v="NF16962"/>
    <x v="46"/>
    <x v="0"/>
    <n v="1227.76"/>
    <n v="9.3520000000000003"/>
    <x v="6"/>
    <s v="Normal"/>
    <n v="12"/>
    <d v="2021-03-12T00:00:00"/>
    <d v="2021-03-23T00:00:00"/>
    <n v="11"/>
    <x v="0"/>
  </r>
  <r>
    <s v="NF19663"/>
    <x v="46"/>
    <x v="0"/>
    <n v="1227.76"/>
    <n v="9.3520000000000003"/>
    <x v="4"/>
    <s v="Normal"/>
    <n v="12"/>
    <d v="2021-03-14T00:00:00"/>
    <d v="2021-03-25T00:00:00"/>
    <n v="11"/>
    <x v="0"/>
  </r>
  <r>
    <s v="NF20303"/>
    <x v="46"/>
    <x v="1"/>
    <n v="4971.03"/>
    <n v="13.64"/>
    <x v="4"/>
    <s v="Normal"/>
    <n v="11"/>
    <d v="2021-03-11T00:00:00"/>
    <d v="2021-03-21T00:00:00"/>
    <n v="10"/>
    <x v="0"/>
  </r>
  <r>
    <s v="NF17613"/>
    <x v="46"/>
    <x v="1"/>
    <n v="4971.03"/>
    <n v="13.64"/>
    <x v="3"/>
    <s v="Normal"/>
    <n v="11"/>
    <d v="2021-03-16T00:00:00"/>
    <d v="2021-03-26T00:00:00"/>
    <n v="10"/>
    <x v="0"/>
  </r>
  <r>
    <s v="NF19515"/>
    <x v="46"/>
    <x v="2"/>
    <n v="1227.76"/>
    <n v="9.3520000000000003"/>
    <x v="5"/>
    <s v="Normal"/>
    <n v="0"/>
    <d v="2021-03-08T00:00:00"/>
    <d v="2021-03-09T00:00:00"/>
    <n v="1"/>
    <x v="1"/>
  </r>
  <r>
    <s v="NF16814"/>
    <x v="46"/>
    <x v="2"/>
    <n v="1227.76"/>
    <n v="9.3520000000000003"/>
    <x v="5"/>
    <s v="Normal"/>
    <n v="0"/>
    <d v="2021-03-14T00:00:00"/>
    <d v="2021-03-15T00:00:00"/>
    <n v="1"/>
    <x v="1"/>
  </r>
  <r>
    <s v="NF17224"/>
    <x v="47"/>
    <x v="0"/>
    <n v="2057.34"/>
    <n v="5.2380000000000004"/>
    <x v="0"/>
    <s v="Normal"/>
    <n v="4"/>
    <d v="2021-03-13T00:00:00"/>
    <d v="2021-03-17T00:00:00"/>
    <n v="4"/>
    <x v="0"/>
  </r>
  <r>
    <s v="NF19921"/>
    <x v="47"/>
    <x v="0"/>
    <n v="2057.34"/>
    <n v="5.2380000000000004"/>
    <x v="3"/>
    <s v="Normal"/>
    <n v="5"/>
    <d v="2021-03-14T00:00:00"/>
    <d v="2021-03-18T00:00:00"/>
    <n v="4"/>
    <x v="0"/>
  </r>
  <r>
    <s v="NF19922"/>
    <x v="47"/>
    <x v="0"/>
    <n v="604.42999999999995"/>
    <n v="4.6760000000000002"/>
    <x v="1"/>
    <s v="Normal"/>
    <n v="9"/>
    <d v="2021-03-18T00:00:00"/>
    <d v="2021-03-26T00:00:00"/>
    <n v="8"/>
    <x v="0"/>
  </r>
  <r>
    <s v="NF17225"/>
    <x v="47"/>
    <x v="0"/>
    <n v="604.42999999999995"/>
    <n v="4.6760000000000002"/>
    <x v="5"/>
    <s v="Normal"/>
    <n v="7"/>
    <d v="2021-03-16T00:00:00"/>
    <d v="2021-03-24T00:00:00"/>
    <n v="8"/>
    <x v="1"/>
  </r>
  <r>
    <s v="NF16961"/>
    <x v="47"/>
    <x v="0"/>
    <n v="1282.32"/>
    <n v="7.4260000000000002"/>
    <x v="0"/>
    <s v="Normal"/>
    <n v="4"/>
    <d v="2021-03-11T00:00:00"/>
    <d v="2021-03-15T00:00:00"/>
    <n v="4"/>
    <x v="0"/>
  </r>
  <r>
    <s v="NF19662"/>
    <x v="47"/>
    <x v="0"/>
    <n v="1282.32"/>
    <n v="7.4260000000000002"/>
    <x v="6"/>
    <s v="Normal"/>
    <n v="5"/>
    <d v="2021-03-09T00:00:00"/>
    <d v="2021-03-13T00:00:00"/>
    <n v="4"/>
    <x v="0"/>
  </r>
  <r>
    <s v="NF15343"/>
    <x v="47"/>
    <x v="0"/>
    <n v="604.42999999999995"/>
    <n v="4.6760000000000002"/>
    <x v="0"/>
    <s v="Normal"/>
    <n v="7"/>
    <d v="2021-03-14T00:00:00"/>
    <d v="2021-03-21T00:00:00"/>
    <n v="7"/>
    <x v="0"/>
  </r>
  <r>
    <s v="NF17223"/>
    <x v="47"/>
    <x v="0"/>
    <n v="873.13"/>
    <n v="5.7759999999999998"/>
    <x v="0"/>
    <s v="Normal"/>
    <n v="11"/>
    <d v="2021-03-10T00:00:00"/>
    <d v="2021-03-21T00:00:00"/>
    <n v="11"/>
    <x v="0"/>
  </r>
  <r>
    <s v="NF18064"/>
    <x v="47"/>
    <x v="0"/>
    <n v="604.42999999999995"/>
    <n v="4.6760000000000002"/>
    <x v="6"/>
    <s v="Normal"/>
    <n v="8"/>
    <d v="2021-03-15T00:00:00"/>
    <d v="2021-03-22T00:00:00"/>
    <n v="7"/>
    <x v="0"/>
  </r>
  <r>
    <s v="NF19920"/>
    <x v="47"/>
    <x v="0"/>
    <n v="873.13"/>
    <n v="5.7759999999999998"/>
    <x v="4"/>
    <s v="Normal"/>
    <n v="12"/>
    <d v="2021-03-10T00:00:00"/>
    <d v="2021-03-21T00:00:00"/>
    <n v="11"/>
    <x v="0"/>
  </r>
  <r>
    <s v="NF17704"/>
    <x v="47"/>
    <x v="2"/>
    <n v="3188.19"/>
    <n v="23.381"/>
    <x v="5"/>
    <s v="Normal"/>
    <n v="1"/>
    <d v="2021-03-18T00:00:00"/>
    <d v="2021-03-20T00:00:00"/>
    <n v="2"/>
    <x v="1"/>
  </r>
  <r>
    <s v="NF20393"/>
    <x v="47"/>
    <x v="2"/>
    <n v="3188.19"/>
    <n v="23.381"/>
    <x v="5"/>
    <s v="Normal"/>
    <n v="1"/>
    <d v="2021-03-16T00:00:00"/>
    <d v="2021-03-18T00:00:00"/>
    <n v="2"/>
    <x v="1"/>
  </r>
  <r>
    <s v="NF20302"/>
    <x v="47"/>
    <x v="1"/>
    <n v="2067.81"/>
    <n v="17.826000000000001"/>
    <x v="0"/>
    <s v="Normal"/>
    <n v="11"/>
    <d v="2021-03-10T00:00:00"/>
    <d v="2021-03-21T00:00:00"/>
    <n v="11"/>
    <x v="0"/>
  </r>
  <r>
    <s v="NF17612"/>
    <x v="47"/>
    <x v="1"/>
    <n v="2067.81"/>
    <n v="17.826000000000001"/>
    <x v="0"/>
    <s v="Normal"/>
    <n v="11"/>
    <d v="2021-03-14T00:00:00"/>
    <d v="2021-03-25T00:00:00"/>
    <n v="11"/>
    <x v="0"/>
  </r>
  <r>
    <s v="NF17340"/>
    <x v="47"/>
    <x v="1"/>
    <n v="1550.49"/>
    <n v="16.516999999999999"/>
    <x v="3"/>
    <s v="Normal"/>
    <n v="2"/>
    <d v="2021-03-11T00:00:00"/>
    <d v="2021-03-12T00:00:00"/>
    <n v="1"/>
    <x v="0"/>
  </r>
  <r>
    <s v="NF20033"/>
    <x v="47"/>
    <x v="1"/>
    <n v="1550.49"/>
    <n v="16.516999999999999"/>
    <x v="1"/>
    <s v="Normal"/>
    <n v="2"/>
    <d v="2021-03-15T00:00:00"/>
    <d v="2021-03-16T00:00:00"/>
    <n v="1"/>
    <x v="0"/>
  </r>
  <r>
    <s v="NF16545"/>
    <x v="47"/>
    <x v="2"/>
    <n v="13238.42"/>
    <n v="105.367"/>
    <x v="5"/>
    <s v="Normal"/>
    <n v="5"/>
    <d v="2021-03-15T00:00:00"/>
    <d v="2021-03-21T00:00:00"/>
    <n v="6"/>
    <x v="1"/>
  </r>
  <r>
    <s v="NF19250"/>
    <x v="47"/>
    <x v="2"/>
    <n v="13238.42"/>
    <n v="105.367"/>
    <x v="5"/>
    <s v="Normal"/>
    <n v="5"/>
    <d v="2021-03-10T00:00:00"/>
    <d v="2021-03-16T00:00:00"/>
    <n v="6"/>
    <x v="1"/>
  </r>
  <r>
    <s v="NF16906"/>
    <x v="48"/>
    <x v="1"/>
    <n v="1208.8499999999999"/>
    <n v="8.36"/>
    <x v="2"/>
    <s v="Urgente"/>
    <n v="6"/>
    <d v="2021-03-18T00:00:00"/>
    <d v="2021-03-23T00:00:00"/>
    <n v="5"/>
    <x v="0"/>
  </r>
  <r>
    <s v="NF19607"/>
    <x v="48"/>
    <x v="1"/>
    <n v="1208.8499999999999"/>
    <n v="8.36"/>
    <x v="5"/>
    <s v="Urgente"/>
    <n v="4"/>
    <d v="2021-03-17T00:00:00"/>
    <d v="2021-03-22T00:00:00"/>
    <n v="5"/>
    <x v="1"/>
  </r>
  <r>
    <s v="NF18327"/>
    <x v="48"/>
    <x v="0"/>
    <n v="110.09"/>
    <n v="4.4000000000000004"/>
    <x v="2"/>
    <s v="Normal"/>
    <n v="6"/>
    <d v="2021-03-11T00:00:00"/>
    <d v="2021-03-16T00:00:00"/>
    <n v="5"/>
    <x v="0"/>
  </r>
  <r>
    <s v="NF18328"/>
    <x v="48"/>
    <x v="1"/>
    <n v="349.47"/>
    <n v="0.77"/>
    <x v="1"/>
    <s v="Normal"/>
    <n v="8"/>
    <d v="2021-03-18T00:00:00"/>
    <d v="2021-03-25T00:00:00"/>
    <n v="7"/>
    <x v="0"/>
  </r>
  <r>
    <s v="NF15610"/>
    <x v="48"/>
    <x v="1"/>
    <n v="110.09"/>
    <n v="4.4000000000000004"/>
    <x v="3"/>
    <s v="Normal"/>
    <n v="6"/>
    <d v="2021-03-10T00:00:00"/>
    <d v="2021-03-15T00:00:00"/>
    <n v="5"/>
    <x v="0"/>
  </r>
  <r>
    <s v="NF15611"/>
    <x v="48"/>
    <x v="1"/>
    <n v="349.47"/>
    <n v="0.77"/>
    <x v="4"/>
    <s v="Normal"/>
    <n v="8"/>
    <d v="2021-03-18T00:00:00"/>
    <d v="2021-03-25T00:00:00"/>
    <n v="7"/>
    <x v="0"/>
  </r>
  <r>
    <s v="NF15487"/>
    <x v="48"/>
    <x v="2"/>
    <n v="107.51"/>
    <n v="0.17199999999999999"/>
    <x v="5"/>
    <s v="Normal"/>
    <n v="6"/>
    <d v="2021-03-17T00:00:00"/>
    <d v="2021-03-24T00:00:00"/>
    <n v="7"/>
    <x v="1"/>
  </r>
  <r>
    <s v="NF15488"/>
    <x v="48"/>
    <x v="2"/>
    <n v="437.05"/>
    <n v="4.6760000000000002"/>
    <x v="5"/>
    <s v="Normal"/>
    <n v="1"/>
    <d v="2021-03-10T00:00:00"/>
    <d v="2021-03-12T00:00:00"/>
    <n v="2"/>
    <x v="1"/>
  </r>
  <r>
    <s v="NF18208"/>
    <x v="48"/>
    <x v="2"/>
    <n v="107.51"/>
    <n v="0.17199999999999999"/>
    <x v="5"/>
    <s v="Normal"/>
    <n v="6"/>
    <d v="2021-03-13T00:00:00"/>
    <d v="2021-03-20T00:00:00"/>
    <n v="7"/>
    <x v="1"/>
  </r>
  <r>
    <s v="NF18209"/>
    <x v="48"/>
    <x v="2"/>
    <n v="437.05"/>
    <n v="4.6760000000000002"/>
    <x v="5"/>
    <s v="Normal"/>
    <n v="1"/>
    <d v="2021-03-12T00:00:00"/>
    <d v="2021-03-14T00:00:00"/>
    <n v="2"/>
    <x v="1"/>
  </r>
  <r>
    <s v="NF20300"/>
    <x v="48"/>
    <x v="1"/>
    <n v="3731.26"/>
    <n v="57.255000000000003"/>
    <x v="5"/>
    <s v="Normal"/>
    <n v="8"/>
    <d v="2021-03-19T00:00:00"/>
    <d v="2021-03-28T00:00:00"/>
    <n v="9"/>
    <x v="1"/>
  </r>
  <r>
    <s v="NF20301"/>
    <x v="48"/>
    <x v="1"/>
    <n v="1985.19"/>
    <n v="15.773999999999999"/>
    <x v="3"/>
    <s v="Urgente"/>
    <n v="12"/>
    <d v="2021-03-12T00:00:00"/>
    <d v="2021-03-23T00:00:00"/>
    <n v="11"/>
    <x v="0"/>
  </r>
  <r>
    <s v="NF17610"/>
    <x v="48"/>
    <x v="1"/>
    <n v="3731.26"/>
    <n v="57.255000000000003"/>
    <x v="3"/>
    <s v="Normal"/>
    <n v="10"/>
    <d v="2021-03-18T00:00:00"/>
    <d v="2021-03-27T00:00:00"/>
    <n v="9"/>
    <x v="0"/>
  </r>
  <r>
    <s v="NF17611"/>
    <x v="48"/>
    <x v="1"/>
    <n v="1985.19"/>
    <n v="15.773999999999999"/>
    <x v="6"/>
    <s v="Urgente"/>
    <n v="12"/>
    <d v="2021-03-16T00:00:00"/>
    <d v="2021-03-27T00:00:00"/>
    <n v="11"/>
    <x v="0"/>
  </r>
  <r>
    <s v="NF16544"/>
    <x v="48"/>
    <x v="2"/>
    <n v="5747.44"/>
    <n v="35.771999999999998"/>
    <x v="5"/>
    <s v="Normal"/>
    <n v="7"/>
    <d v="2021-03-13T00:00:00"/>
    <d v="2021-03-21T00:00:00"/>
    <n v="8"/>
    <x v="1"/>
  </r>
  <r>
    <s v="NF19249"/>
    <x v="48"/>
    <x v="2"/>
    <n v="5747.44"/>
    <n v="35.771999999999998"/>
    <x v="5"/>
    <s v="Normal"/>
    <n v="7"/>
    <d v="2021-03-14T00:00:00"/>
    <d v="2021-03-22T00:00:00"/>
    <n v="8"/>
    <x v="1"/>
  </r>
  <r>
    <s v="NF17218"/>
    <x v="49"/>
    <x v="1"/>
    <n v="604.42999999999995"/>
    <n v="4.6760000000000002"/>
    <x v="5"/>
    <s v="Normal"/>
    <n v="10"/>
    <d v="2021-03-13T00:00:00"/>
    <d v="2021-03-24T00:00:00"/>
    <n v="11"/>
    <x v="1"/>
  </r>
  <r>
    <s v="NF17221"/>
    <x v="49"/>
    <x v="1"/>
    <n v="119.9"/>
    <n v="4.2409999999999997"/>
    <x v="6"/>
    <s v="Normal"/>
    <n v="3"/>
    <d v="2021-03-13T00:00:00"/>
    <d v="2021-03-15T00:00:00"/>
    <n v="2"/>
    <x v="0"/>
  </r>
  <r>
    <s v="NF19915"/>
    <x v="49"/>
    <x v="1"/>
    <n v="604.42999999999995"/>
    <n v="4.6760000000000002"/>
    <x v="6"/>
    <s v="Normal"/>
    <n v="12"/>
    <d v="2021-03-13T00:00:00"/>
    <d v="2021-03-24T00:00:00"/>
    <n v="11"/>
    <x v="0"/>
  </r>
  <r>
    <s v="NF19918"/>
    <x v="49"/>
    <x v="1"/>
    <n v="119.9"/>
    <n v="4.2409999999999997"/>
    <x v="0"/>
    <s v="Normal"/>
    <n v="2"/>
    <d v="2021-03-11T00:00:00"/>
    <d v="2021-03-13T00:00:00"/>
    <n v="2"/>
    <x v="0"/>
  </r>
  <r>
    <s v="NF19914"/>
    <x v="49"/>
    <x v="1"/>
    <n v="251.34"/>
    <n v="5.5"/>
    <x v="6"/>
    <s v="Normal"/>
    <n v="4"/>
    <d v="2021-03-13T00:00:00"/>
    <d v="2021-03-16T00:00:00"/>
    <n v="3"/>
    <x v="0"/>
  </r>
  <r>
    <s v="NF15924"/>
    <x v="49"/>
    <x v="2"/>
    <n v="578.38"/>
    <n v="16.962"/>
    <x v="5"/>
    <s v="Normal"/>
    <n v="10"/>
    <d v="2021-03-14T00:00:00"/>
    <d v="2021-03-25T00:00:00"/>
    <n v="11"/>
    <x v="1"/>
  </r>
  <r>
    <s v="NF18637"/>
    <x v="49"/>
    <x v="2"/>
    <n v="578.38"/>
    <n v="16.962"/>
    <x v="5"/>
    <s v="Normal"/>
    <n v="10"/>
    <d v="2021-03-17T00:00:00"/>
    <d v="2021-03-28T00:00:00"/>
    <n v="11"/>
    <x v="1"/>
  </r>
  <r>
    <s v="NF17217"/>
    <x v="49"/>
    <x v="1"/>
    <n v="251.34"/>
    <n v="5.5"/>
    <x v="3"/>
    <s v="Normal"/>
    <n v="4"/>
    <d v="2021-03-19T00:00:00"/>
    <d v="2021-03-22T00:00:00"/>
    <n v="3"/>
    <x v="0"/>
  </r>
  <r>
    <s v="NF17220"/>
    <x v="49"/>
    <x v="1"/>
    <n v="151.74"/>
    <n v="4.2409999999999997"/>
    <x v="4"/>
    <s v="Normal"/>
    <n v="3"/>
    <d v="2021-03-13T00:00:00"/>
    <d v="2021-03-15T00:00:00"/>
    <n v="2"/>
    <x v="0"/>
  </r>
  <r>
    <s v="NF19917"/>
    <x v="49"/>
    <x v="1"/>
    <n v="151.74"/>
    <n v="4.2409999999999997"/>
    <x v="0"/>
    <s v="Normal"/>
    <n v="2"/>
    <d v="2021-03-15T00:00:00"/>
    <d v="2021-03-17T00:00:00"/>
    <n v="2"/>
    <x v="0"/>
  </r>
  <r>
    <s v="NF17219"/>
    <x v="49"/>
    <x v="1"/>
    <n v="521.98"/>
    <n v="22"/>
    <x v="2"/>
    <s v="Normal"/>
    <n v="13"/>
    <d v="2021-03-19T00:00:00"/>
    <d v="2021-03-31T00:00:00"/>
    <n v="12"/>
    <x v="0"/>
  </r>
  <r>
    <s v="NF19916"/>
    <x v="49"/>
    <x v="1"/>
    <n v="521.98"/>
    <n v="22"/>
    <x v="0"/>
    <s v="Normal"/>
    <n v="12"/>
    <d v="2021-03-17T00:00:00"/>
    <d v="2021-03-29T00:00:00"/>
    <n v="12"/>
    <x v="0"/>
  </r>
  <r>
    <s v="NF16738"/>
    <x v="49"/>
    <x v="2"/>
    <n v="1323.37"/>
    <n v="4.968"/>
    <x v="5"/>
    <s v="Normal"/>
    <n v="4"/>
    <d v="2021-03-15T00:00:00"/>
    <d v="2021-03-20T00:00:00"/>
    <n v="5"/>
    <x v="1"/>
  </r>
  <r>
    <s v="NF19439"/>
    <x v="49"/>
    <x v="2"/>
    <n v="1323.37"/>
    <n v="4.968"/>
    <x v="5"/>
    <s v="Normal"/>
    <n v="4"/>
    <d v="2021-03-20T00:00:00"/>
    <d v="2021-03-29T00:00:00"/>
    <n v="9"/>
    <x v="1"/>
  </r>
  <r>
    <s v="NF17222"/>
    <x v="49"/>
    <x v="1"/>
    <n v="2373.0500000000002"/>
    <n v="6.9989999999999997"/>
    <x v="2"/>
    <s v="Normal"/>
    <n v="14"/>
    <d v="2021-03-16T00:00:00"/>
    <d v="2021-04-01T00:00:00"/>
    <n v="16"/>
    <x v="1"/>
  </r>
  <r>
    <s v="NF19919"/>
    <x v="49"/>
    <x v="1"/>
    <n v="2373.0500000000002"/>
    <n v="6.9989999999999997"/>
    <x v="3"/>
    <s v="Normal"/>
    <n v="14"/>
    <d v="2021-03-15T00:00:00"/>
    <d v="2021-03-31T00:00:00"/>
    <n v="16"/>
    <x v="1"/>
  </r>
  <r>
    <s v="NF20031"/>
    <x v="49"/>
    <x v="1"/>
    <n v="1950.48"/>
    <n v="6.6070000000000002"/>
    <x v="2"/>
    <s v="Normal"/>
    <n v="5"/>
    <d v="2021-03-15T00:00:00"/>
    <d v="2021-03-22T00:00:00"/>
    <n v="7"/>
    <x v="1"/>
  </r>
  <r>
    <s v="NF20032"/>
    <x v="49"/>
    <x v="1"/>
    <n v="912.61"/>
    <n v="0.66"/>
    <x v="3"/>
    <s v="Normal"/>
    <n v="12"/>
    <d v="2021-03-16T00:00:00"/>
    <d v="2021-03-30T00:00:00"/>
    <n v="14"/>
    <x v="1"/>
  </r>
  <r>
    <s v="NF17338"/>
    <x v="49"/>
    <x v="1"/>
    <n v="1950.48"/>
    <n v="6.6070000000000002"/>
    <x v="6"/>
    <s v="Normal"/>
    <n v="5"/>
    <d v="2021-03-13T00:00:00"/>
    <d v="2021-03-20T00:00:00"/>
    <n v="7"/>
    <x v="1"/>
  </r>
  <r>
    <s v="NF17339"/>
    <x v="49"/>
    <x v="1"/>
    <n v="912.61"/>
    <n v="0.66"/>
    <x v="6"/>
    <s v="Normal"/>
    <n v="12"/>
    <d v="2021-03-14T00:00:00"/>
    <d v="2021-03-28T00:00:00"/>
    <n v="14"/>
    <x v="1"/>
  </r>
  <r>
    <s v="NF16541"/>
    <x v="49"/>
    <x v="2"/>
    <n v="8923.43"/>
    <n v="92.4"/>
    <x v="5"/>
    <s v="Normal"/>
    <n v="8"/>
    <d v="2021-03-18T00:00:00"/>
    <d v="2021-03-31T00:00:00"/>
    <n v="13"/>
    <x v="1"/>
  </r>
  <r>
    <s v="NF16542"/>
    <x v="49"/>
    <x v="2"/>
    <n v="1941.95"/>
    <n v="69.516000000000005"/>
    <x v="5"/>
    <s v="Normal"/>
    <n v="2"/>
    <d v="2021-03-12T00:00:00"/>
    <d v="2021-03-19T00:00:00"/>
    <n v="7"/>
    <x v="1"/>
  </r>
  <r>
    <s v="NF16543"/>
    <x v="49"/>
    <x v="2"/>
    <n v="2330.02"/>
    <n v="115.5"/>
    <x v="5"/>
    <s v="Normal"/>
    <n v="0"/>
    <d v="2021-03-20T00:00:00"/>
    <d v="2021-03-25T00:00:00"/>
    <n v="5"/>
    <x v="1"/>
  </r>
  <r>
    <s v="NF19246"/>
    <x v="49"/>
    <x v="2"/>
    <n v="8923.43"/>
    <n v="92.4"/>
    <x v="5"/>
    <s v="Normal"/>
    <n v="8"/>
    <d v="2021-03-20T00:00:00"/>
    <d v="2021-04-02T00:00:00"/>
    <n v="13"/>
    <x v="1"/>
  </r>
  <r>
    <s v="NF19247"/>
    <x v="49"/>
    <x v="2"/>
    <n v="1941.95"/>
    <n v="69.516000000000005"/>
    <x v="5"/>
    <s v="Normal"/>
    <n v="2"/>
    <d v="2021-03-12T00:00:00"/>
    <d v="2021-03-19T00:00:00"/>
    <n v="7"/>
    <x v="1"/>
  </r>
  <r>
    <s v="NF19248"/>
    <x v="49"/>
    <x v="2"/>
    <n v="2330.02"/>
    <n v="115.5"/>
    <x v="5"/>
    <s v="Normal"/>
    <n v="0"/>
    <d v="2021-03-14T00:00:00"/>
    <d v="2021-03-19T00:00:00"/>
    <n v="5"/>
    <x v="1"/>
  </r>
  <r>
    <s v="NF15606"/>
    <x v="50"/>
    <x v="1"/>
    <n v="579.17999999999995"/>
    <n v="0.17499999999999999"/>
    <x v="4"/>
    <s v="Normal"/>
    <n v="9"/>
    <d v="2021-03-17T00:00:00"/>
    <d v="2021-03-28T00:00:00"/>
    <n v="11"/>
    <x v="1"/>
  </r>
  <r>
    <s v="NF15607"/>
    <x v="50"/>
    <x v="0"/>
    <n v="400.6"/>
    <n v="4.4409999999999998"/>
    <x v="1"/>
    <s v="Normal"/>
    <n v="12"/>
    <d v="2021-03-22T00:00:00"/>
    <d v="2021-04-05T00:00:00"/>
    <n v="14"/>
    <x v="1"/>
  </r>
  <r>
    <s v="NF15608"/>
    <x v="50"/>
    <x v="0"/>
    <n v="642.76"/>
    <n v="2.202"/>
    <x v="4"/>
    <s v="Normal"/>
    <n v="11"/>
    <d v="2021-03-17T00:00:00"/>
    <d v="2021-03-30T00:00:00"/>
    <n v="13"/>
    <x v="1"/>
  </r>
  <r>
    <s v="NF18325"/>
    <x v="50"/>
    <x v="0"/>
    <n v="642.76"/>
    <n v="2.202"/>
    <x v="6"/>
    <s v="Normal"/>
    <n v="11"/>
    <d v="2021-03-19T00:00:00"/>
    <d v="2021-04-01T00:00:00"/>
    <n v="13"/>
    <x v="1"/>
  </r>
  <r>
    <s v="NF18326"/>
    <x v="50"/>
    <x v="0"/>
    <n v="767.7"/>
    <n v="6.9119999999999999"/>
    <x v="3"/>
    <s v="Normal"/>
    <n v="11"/>
    <d v="2021-03-21T00:00:00"/>
    <d v="2021-04-03T00:00:00"/>
    <n v="13"/>
    <x v="1"/>
  </r>
  <r>
    <s v="NF16737"/>
    <x v="50"/>
    <x v="2"/>
    <n v="2446.8000000000002"/>
    <n v="2.202"/>
    <x v="5"/>
    <s v="Normal"/>
    <n v="7"/>
    <d v="2021-03-15T00:00:00"/>
    <d v="2021-03-23T00:00:00"/>
    <n v="8"/>
    <x v="1"/>
  </r>
  <r>
    <s v="NF18323"/>
    <x v="50"/>
    <x v="0"/>
    <n v="579.17999999999995"/>
    <n v="0.17499999999999999"/>
    <x v="5"/>
    <s v="Normal"/>
    <n v="6"/>
    <d v="2021-03-23T00:00:00"/>
    <d v="2021-03-30T00:00:00"/>
    <n v="7"/>
    <x v="1"/>
  </r>
  <r>
    <s v="NF18324"/>
    <x v="50"/>
    <x v="0"/>
    <n v="400.6"/>
    <n v="4.4409999999999998"/>
    <x v="5"/>
    <s v="Normal"/>
    <n v="9"/>
    <d v="2021-03-19T00:00:00"/>
    <d v="2021-03-29T00:00:00"/>
    <n v="10"/>
    <x v="1"/>
  </r>
  <r>
    <s v="NF19438"/>
    <x v="50"/>
    <x v="2"/>
    <n v="2446.8000000000002"/>
    <n v="2.202"/>
    <x v="5"/>
    <s v="Normal"/>
    <n v="7"/>
    <d v="2021-03-14T00:00:00"/>
    <d v="2021-03-22T00:00:00"/>
    <n v="8"/>
    <x v="1"/>
  </r>
  <r>
    <s v="NF15609"/>
    <x v="50"/>
    <x v="0"/>
    <n v="767.7"/>
    <n v="6.9119999999999999"/>
    <x v="6"/>
    <s v="Normal"/>
    <n v="10"/>
    <d v="2021-03-16T00:00:00"/>
    <d v="2021-03-25T00:00:00"/>
    <n v="9"/>
    <x v="0"/>
  </r>
  <r>
    <s v="NF17216"/>
    <x v="50"/>
    <x v="2"/>
    <n v="901.11"/>
    <n v="3.52"/>
    <x v="5"/>
    <s v="Normal"/>
    <n v="3"/>
    <d v="2021-03-19T00:00:00"/>
    <d v="2021-03-23T00:00:00"/>
    <n v="4"/>
    <x v="1"/>
  </r>
  <r>
    <s v="NF19913"/>
    <x v="50"/>
    <x v="2"/>
    <n v="901.11"/>
    <n v="3.52"/>
    <x v="5"/>
    <s v="Normal"/>
    <n v="3"/>
    <d v="2021-03-16T00:00:00"/>
    <d v="2021-03-20T00:00:00"/>
    <n v="4"/>
    <x v="1"/>
  </r>
  <r>
    <s v="NF16539"/>
    <x v="50"/>
    <x v="2"/>
    <n v="43393.08"/>
    <n v="179.39099999999999"/>
    <x v="5"/>
    <s v="Normal"/>
    <n v="8"/>
    <d v="2021-03-23T00:00:00"/>
    <d v="2021-04-01T00:00:00"/>
    <n v="9"/>
    <x v="1"/>
  </r>
  <r>
    <s v="NF16540"/>
    <x v="50"/>
    <x v="2"/>
    <n v="1765.97"/>
    <n v="18.48"/>
    <x v="5"/>
    <s v="Normal"/>
    <n v="2"/>
    <d v="2021-03-23T00:00:00"/>
    <d v="2021-03-26T00:00:00"/>
    <n v="3"/>
    <x v="1"/>
  </r>
  <r>
    <s v="NF19244"/>
    <x v="50"/>
    <x v="2"/>
    <n v="43393.08"/>
    <n v="179.39099999999999"/>
    <x v="5"/>
    <s v="Normal"/>
    <n v="8"/>
    <d v="2021-03-14T00:00:00"/>
    <d v="2021-03-23T00:00:00"/>
    <n v="9"/>
    <x v="1"/>
  </r>
  <r>
    <s v="NF19245"/>
    <x v="50"/>
    <x v="2"/>
    <n v="1765.97"/>
    <n v="18.48"/>
    <x v="5"/>
    <s v="Normal"/>
    <n v="2"/>
    <d v="2021-03-22T00:00:00"/>
    <d v="2021-03-25T00:00:00"/>
    <n v="3"/>
    <x v="1"/>
  </r>
  <r>
    <s v="NF17350"/>
    <x v="51"/>
    <x v="1"/>
    <n v="2117.6"/>
    <n v="6.6070000000000002"/>
    <x v="4"/>
    <s v="Normal"/>
    <n v="8"/>
    <d v="2021-03-19T00:00:00"/>
    <d v="2021-03-26T00:00:00"/>
    <n v="7"/>
    <x v="0"/>
  </r>
  <r>
    <s v="NF20043"/>
    <x v="51"/>
    <x v="1"/>
    <n v="2117.6"/>
    <n v="6.6070000000000002"/>
    <x v="3"/>
    <s v="Normal"/>
    <n v="8"/>
    <d v="2021-03-23T00:00:00"/>
    <d v="2021-03-30T00:00:00"/>
    <n v="7"/>
    <x v="0"/>
  </r>
  <r>
    <s v="NF17214"/>
    <x v="51"/>
    <x v="2"/>
    <n v="765.87"/>
    <n v="2.202"/>
    <x v="5"/>
    <s v="Normal"/>
    <n v="9"/>
    <d v="2021-03-18T00:00:00"/>
    <d v="2021-03-28T00:00:00"/>
    <n v="10"/>
    <x v="1"/>
  </r>
  <r>
    <s v="NF19911"/>
    <x v="51"/>
    <x v="2"/>
    <n v="765.87"/>
    <n v="2.202"/>
    <x v="5"/>
    <s v="Normal"/>
    <n v="9"/>
    <d v="2021-03-23T00:00:00"/>
    <d v="2021-04-02T00:00:00"/>
    <n v="10"/>
    <x v="1"/>
  </r>
  <r>
    <s v="NF17215"/>
    <x v="51"/>
    <x v="2"/>
    <n v="79.62"/>
    <n v="0.253"/>
    <x v="5"/>
    <s v="Normal"/>
    <n v="6"/>
    <d v="2021-03-21T00:00:00"/>
    <d v="2021-03-28T00:00:00"/>
    <n v="7"/>
    <x v="1"/>
  </r>
  <r>
    <s v="NF17703"/>
    <x v="51"/>
    <x v="2"/>
    <n v="1158.8800000000001"/>
    <n v="7.5860000000000003"/>
    <x v="5"/>
    <s v="Normal"/>
    <n v="6"/>
    <d v="2021-03-17T00:00:00"/>
    <d v="2021-03-24T00:00:00"/>
    <n v="7"/>
    <x v="1"/>
  </r>
  <r>
    <s v="NF19912"/>
    <x v="51"/>
    <x v="2"/>
    <n v="79.62"/>
    <n v="0.253"/>
    <x v="5"/>
    <s v="Normal"/>
    <n v="6"/>
    <d v="2021-03-21T00:00:00"/>
    <d v="2021-03-28T00:00:00"/>
    <n v="7"/>
    <x v="1"/>
  </r>
  <r>
    <s v="NF20392"/>
    <x v="51"/>
    <x v="2"/>
    <n v="1158.8800000000001"/>
    <n v="7.5860000000000003"/>
    <x v="5"/>
    <s v="Normal"/>
    <n v="6"/>
    <d v="2021-03-23T00:00:00"/>
    <d v="2021-03-30T00:00:00"/>
    <n v="7"/>
    <x v="1"/>
  </r>
  <r>
    <s v="NF19910"/>
    <x v="51"/>
    <x v="2"/>
    <n v="897.79"/>
    <n v="6.2869999999999999"/>
    <x v="5"/>
    <s v="Normal"/>
    <n v="11"/>
    <d v="2021-03-22T00:00:00"/>
    <d v="2021-04-03T00:00:00"/>
    <n v="12"/>
    <x v="1"/>
  </r>
  <r>
    <s v="NF20177"/>
    <x v="51"/>
    <x v="2"/>
    <n v="4595.41"/>
    <n v="13.53"/>
    <x v="5"/>
    <s v="Normal"/>
    <n v="4"/>
    <d v="2021-03-20T00:00:00"/>
    <d v="2021-03-25T00:00:00"/>
    <n v="5"/>
    <x v="1"/>
  </r>
  <r>
    <s v="NF16538"/>
    <x v="51"/>
    <x v="2"/>
    <n v="2762.55"/>
    <n v="27.72"/>
    <x v="5"/>
    <s v="Normal"/>
    <n v="10"/>
    <d v="2021-03-16T00:00:00"/>
    <d v="2021-03-27T00:00:00"/>
    <n v="11"/>
    <x v="1"/>
  </r>
  <r>
    <s v="NF19243"/>
    <x v="51"/>
    <x v="2"/>
    <n v="2762.55"/>
    <n v="27.72"/>
    <x v="5"/>
    <s v="Normal"/>
    <n v="10"/>
    <d v="2021-03-22T00:00:00"/>
    <d v="2021-04-02T00:00:00"/>
    <n v="11"/>
    <x v="1"/>
  </r>
  <r>
    <s v="NF17213"/>
    <x v="51"/>
    <x v="2"/>
    <n v="897.79"/>
    <n v="6.2869999999999999"/>
    <x v="5"/>
    <s v="Normal"/>
    <n v="11"/>
    <d v="2021-03-21T00:00:00"/>
    <d v="2021-04-02T00:00:00"/>
    <n v="12"/>
    <x v="1"/>
  </r>
  <r>
    <s v="NF17484"/>
    <x v="51"/>
    <x v="2"/>
    <n v="4595.41"/>
    <n v="13.53"/>
    <x v="5"/>
    <s v="Normal"/>
    <n v="4"/>
    <d v="2021-03-16T00:00:00"/>
    <d v="2021-03-21T00:00:00"/>
    <n v="5"/>
    <x v="1"/>
  </r>
  <r>
    <s v="NF15605"/>
    <x v="52"/>
    <x v="0"/>
    <n v="1231.54"/>
    <n v="11.837999999999999"/>
    <x v="3"/>
    <s v="Normal"/>
    <n v="3"/>
    <d v="2021-03-22T00:00:00"/>
    <d v="2021-03-24T00:00:00"/>
    <n v="2"/>
    <x v="0"/>
  </r>
  <r>
    <s v="NF18321"/>
    <x v="52"/>
    <x v="0"/>
    <n v="101.96"/>
    <n v="0.26400000000000001"/>
    <x v="2"/>
    <s v="Normal"/>
    <n v="7"/>
    <d v="2021-03-20T00:00:00"/>
    <d v="2021-03-26T00:00:00"/>
    <n v="6"/>
    <x v="0"/>
  </r>
  <r>
    <s v="NF18322"/>
    <x v="52"/>
    <x v="0"/>
    <n v="1231.54"/>
    <n v="11.837999999999999"/>
    <x v="2"/>
    <s v="Normal"/>
    <n v="3"/>
    <d v="2021-03-23T00:00:00"/>
    <d v="2021-03-25T00:00:00"/>
    <n v="2"/>
    <x v="0"/>
  </r>
  <r>
    <s v="NF15604"/>
    <x v="52"/>
    <x v="0"/>
    <n v="101.96"/>
    <n v="0.26400000000000001"/>
    <x v="5"/>
    <s v="Normal"/>
    <n v="5"/>
    <d v="2021-03-26T00:00:00"/>
    <d v="2021-04-01T00:00:00"/>
    <n v="6"/>
    <x v="1"/>
  </r>
  <r>
    <s v="NF18394"/>
    <x v="52"/>
    <x v="1"/>
    <n v="677.03"/>
    <n v="5.7759999999999998"/>
    <x v="6"/>
    <s v="Normal"/>
    <n v="11"/>
    <d v="2021-03-19T00:00:00"/>
    <d v="2021-03-29T00:00:00"/>
    <n v="10"/>
    <x v="0"/>
  </r>
  <r>
    <s v="NF16536"/>
    <x v="52"/>
    <x v="2"/>
    <n v="8968.01"/>
    <n v="92.4"/>
    <x v="5"/>
    <s v="Urgente"/>
    <n v="7"/>
    <d v="2021-03-24T00:00:00"/>
    <d v="2021-04-01T00:00:00"/>
    <n v="8"/>
    <x v="1"/>
  </r>
  <r>
    <s v="NF16537"/>
    <x v="52"/>
    <x v="2"/>
    <n v="3657.06"/>
    <n v="17.768999999999998"/>
    <x v="5"/>
    <s v="Normal"/>
    <n v="0"/>
    <d v="2021-03-24T00:00:00"/>
    <d v="2021-03-25T00:00:00"/>
    <n v="1"/>
    <x v="1"/>
  </r>
  <r>
    <s v="NF19241"/>
    <x v="52"/>
    <x v="2"/>
    <n v="8968.01"/>
    <n v="92.4"/>
    <x v="5"/>
    <s v="Urgente"/>
    <n v="7"/>
    <d v="2021-03-26T00:00:00"/>
    <d v="2021-04-03T00:00:00"/>
    <n v="8"/>
    <x v="1"/>
  </r>
  <r>
    <s v="NF19242"/>
    <x v="52"/>
    <x v="2"/>
    <n v="3657.06"/>
    <n v="17.768999999999998"/>
    <x v="5"/>
    <s v="Normal"/>
    <n v="0"/>
    <d v="2021-03-20T00:00:00"/>
    <d v="2021-03-21T00:00:00"/>
    <n v="1"/>
    <x v="1"/>
  </r>
  <r>
    <s v="NF15677"/>
    <x v="52"/>
    <x v="1"/>
    <n v="677.03"/>
    <n v="5.7759999999999998"/>
    <x v="2"/>
    <s v="Normal"/>
    <n v="11"/>
    <d v="2021-03-22T00:00:00"/>
    <d v="2021-04-01T00:00:00"/>
    <n v="10"/>
    <x v="0"/>
  </r>
  <r>
    <s v="NF16903"/>
    <x v="53"/>
    <x v="1"/>
    <n v="1437.67"/>
    <n v="17.46"/>
    <x v="1"/>
    <s v="Normal"/>
    <n v="8"/>
    <d v="2021-03-26T00:00:00"/>
    <d v="2021-04-02T00:00:00"/>
    <n v="7"/>
    <x v="0"/>
  </r>
  <r>
    <s v="NF16904"/>
    <x v="53"/>
    <x v="1"/>
    <n v="260.38"/>
    <n v="0.69299999999999995"/>
    <x v="2"/>
    <s v="Normal"/>
    <n v="11"/>
    <d v="2021-03-22T00:00:00"/>
    <d v="2021-04-01T00:00:00"/>
    <n v="10"/>
    <x v="0"/>
  </r>
  <r>
    <s v="NF19604"/>
    <x v="53"/>
    <x v="1"/>
    <n v="1437.67"/>
    <n v="17.46"/>
    <x v="3"/>
    <s v="Normal"/>
    <n v="8"/>
    <d v="2021-03-21T00:00:00"/>
    <d v="2021-03-28T00:00:00"/>
    <n v="7"/>
    <x v="0"/>
  </r>
  <r>
    <s v="NF19605"/>
    <x v="53"/>
    <x v="1"/>
    <n v="260.38"/>
    <n v="0.69299999999999995"/>
    <x v="5"/>
    <s v="Normal"/>
    <n v="9"/>
    <d v="2021-03-22T00:00:00"/>
    <d v="2021-04-01T00:00:00"/>
    <n v="10"/>
    <x v="1"/>
  </r>
  <r>
    <s v="NF19606"/>
    <x v="53"/>
    <x v="1"/>
    <n v="1119.17"/>
    <n v="18.016999999999999"/>
    <x v="4"/>
    <s v="Normal"/>
    <n v="2"/>
    <d v="2021-03-27T00:00:00"/>
    <d v="2021-03-28T00:00:00"/>
    <n v="1"/>
    <x v="0"/>
  </r>
  <r>
    <s v="NF16535"/>
    <x v="53"/>
    <x v="2"/>
    <n v="5869.51"/>
    <n v="28.591000000000001"/>
    <x v="5"/>
    <s v="Normal"/>
    <n v="4"/>
    <d v="2021-03-20T00:00:00"/>
    <d v="2021-03-25T00:00:00"/>
    <n v="5"/>
    <x v="1"/>
  </r>
  <r>
    <s v="NF19240"/>
    <x v="53"/>
    <x v="1"/>
    <n v="5869.51"/>
    <n v="28.591000000000001"/>
    <x v="5"/>
    <s v="Normal"/>
    <n v="4"/>
    <d v="2021-03-21T00:00:00"/>
    <d v="2021-03-26T00:00:00"/>
    <n v="5"/>
    <x v="1"/>
  </r>
  <r>
    <s v="NF16905"/>
    <x v="53"/>
    <x v="1"/>
    <n v="1119.17"/>
    <n v="18.016999999999999"/>
    <x v="1"/>
    <s v="Normal"/>
    <n v="2"/>
    <d v="2021-03-22T00:00:00"/>
    <d v="2021-03-23T00:00:00"/>
    <n v="1"/>
    <x v="0"/>
  </r>
  <r>
    <s v="NF16534"/>
    <x v="54"/>
    <x v="1"/>
    <n v="36436.01"/>
    <n v="250.97800000000001"/>
    <x v="5"/>
    <s v="Normal"/>
    <n v="11"/>
    <d v="2021-03-21T00:00:00"/>
    <d v="2021-04-02T00:00:00"/>
    <n v="12"/>
    <x v="1"/>
  </r>
  <r>
    <s v="NF19239"/>
    <x v="54"/>
    <x v="1"/>
    <n v="36436.01"/>
    <n v="250.97800000000001"/>
    <x v="5"/>
    <s v="Normal"/>
    <n v="11"/>
    <d v="2021-03-25T00:00:00"/>
    <d v="2021-04-06T00:00:00"/>
    <n v="12"/>
    <x v="1"/>
  </r>
  <r>
    <s v="NF16182"/>
    <x v="55"/>
    <x v="0"/>
    <n v="1045.67"/>
    <n v="1.1200000000000001"/>
    <x v="4"/>
    <s v="Normal"/>
    <n v="11"/>
    <d v="2021-03-27T00:00:00"/>
    <d v="2021-04-06T00:00:00"/>
    <n v="10"/>
    <x v="0"/>
  </r>
  <r>
    <s v="NF18891"/>
    <x v="55"/>
    <x v="0"/>
    <n v="1045.67"/>
    <n v="1.1200000000000001"/>
    <x v="6"/>
    <s v="Normal"/>
    <n v="11"/>
    <d v="2021-04-01T00:00:00"/>
    <d v="2021-04-11T00:00:00"/>
    <n v="10"/>
    <x v="0"/>
  </r>
  <r>
    <s v="NF16533"/>
    <x v="55"/>
    <x v="1"/>
    <n v="23879.97"/>
    <n v="199.06800000000001"/>
    <x v="5"/>
    <s v="Normal"/>
    <n v="7"/>
    <d v="2021-03-31T00:00:00"/>
    <d v="2021-04-08T00:00:00"/>
    <n v="8"/>
    <x v="1"/>
  </r>
  <r>
    <s v="NF19238"/>
    <x v="55"/>
    <x v="1"/>
    <n v="23879.97"/>
    <n v="199.06800000000001"/>
    <x v="0"/>
    <s v="Normal"/>
    <n v="8"/>
    <d v="2021-03-27T00:00:00"/>
    <d v="2021-04-04T00:00:00"/>
    <n v="8"/>
    <x v="0"/>
  </r>
  <r>
    <s v="NF17210"/>
    <x v="56"/>
    <x v="1"/>
    <n v="319.33"/>
    <n v="9.24"/>
    <x v="5"/>
    <s v="Normal"/>
    <n v="8"/>
    <d v="2021-04-01T00:00:00"/>
    <d v="2021-04-10T00:00:00"/>
    <n v="9"/>
    <x v="1"/>
  </r>
  <r>
    <s v="NF19907"/>
    <x v="56"/>
    <x v="1"/>
    <n v="319.33"/>
    <n v="9.24"/>
    <x v="1"/>
    <s v="Normal"/>
    <n v="10"/>
    <d v="2021-03-29T00:00:00"/>
    <d v="2021-04-07T00:00:00"/>
    <n v="9"/>
    <x v="0"/>
  </r>
  <r>
    <s v="NF15485"/>
    <x v="56"/>
    <x v="0"/>
    <n v="71.05"/>
    <n v="0.73399999999999999"/>
    <x v="6"/>
    <s v="Normal"/>
    <n v="9"/>
    <d v="2021-03-24T00:00:00"/>
    <d v="2021-04-01T00:00:00"/>
    <n v="8"/>
    <x v="0"/>
  </r>
  <r>
    <s v="NF18206"/>
    <x v="56"/>
    <x v="0"/>
    <n v="71.05"/>
    <n v="0.73399999999999999"/>
    <x v="4"/>
    <s v="Normal"/>
    <n v="9"/>
    <d v="2021-04-01T00:00:00"/>
    <d v="2021-04-09T00:00:00"/>
    <n v="8"/>
    <x v="0"/>
  </r>
  <r>
    <s v="NF17211"/>
    <x v="56"/>
    <x v="1"/>
    <n v="85.89"/>
    <n v="0.14099999999999999"/>
    <x v="2"/>
    <s v="Normal"/>
    <n v="11"/>
    <d v="2021-03-28T00:00:00"/>
    <d v="2021-04-07T00:00:00"/>
    <n v="10"/>
    <x v="0"/>
  </r>
  <r>
    <s v="NF19908"/>
    <x v="56"/>
    <x v="1"/>
    <n v="85.89"/>
    <n v="0.14099999999999999"/>
    <x v="2"/>
    <s v="Normal"/>
    <n v="11"/>
    <d v="2021-03-26T00:00:00"/>
    <d v="2021-04-05T00:00:00"/>
    <n v="10"/>
    <x v="0"/>
  </r>
  <r>
    <s v="NF15486"/>
    <x v="56"/>
    <x v="1"/>
    <n v="35.119999999999997"/>
    <n v="0.16"/>
    <x v="2"/>
    <s v="Normal"/>
    <n v="11"/>
    <d v="2021-03-25T00:00:00"/>
    <d v="2021-04-04T00:00:00"/>
    <n v="10"/>
    <x v="0"/>
  </r>
  <r>
    <s v="NF17209"/>
    <x v="56"/>
    <x v="1"/>
    <n v="358.49"/>
    <n v="1.375"/>
    <x v="1"/>
    <s v="Normal"/>
    <n v="11"/>
    <d v="2021-03-26T00:00:00"/>
    <d v="2021-04-05T00:00:00"/>
    <n v="10"/>
    <x v="0"/>
  </r>
  <r>
    <s v="NF17212"/>
    <x v="56"/>
    <x v="1"/>
    <n v="443.13"/>
    <n v="0.44"/>
    <x v="5"/>
    <s v="Normal"/>
    <n v="7"/>
    <d v="2021-03-30T00:00:00"/>
    <d v="2021-04-07T00:00:00"/>
    <n v="8"/>
    <x v="1"/>
  </r>
  <r>
    <s v="NF18207"/>
    <x v="56"/>
    <x v="1"/>
    <n v="35.119999999999997"/>
    <n v="0.16"/>
    <x v="6"/>
    <s v="Normal"/>
    <n v="11"/>
    <d v="2021-03-29T00:00:00"/>
    <d v="2021-04-08T00:00:00"/>
    <n v="10"/>
    <x v="0"/>
  </r>
  <r>
    <s v="NF19906"/>
    <x v="56"/>
    <x v="1"/>
    <n v="358.49"/>
    <n v="1.375"/>
    <x v="2"/>
    <s v="Normal"/>
    <n v="11"/>
    <d v="2021-03-26T00:00:00"/>
    <d v="2021-04-05T00:00:00"/>
    <n v="10"/>
    <x v="0"/>
  </r>
  <r>
    <s v="NF19909"/>
    <x v="56"/>
    <x v="1"/>
    <n v="443.13"/>
    <n v="0.44"/>
    <x v="3"/>
    <s v="Normal"/>
    <n v="9"/>
    <d v="2021-03-31T00:00:00"/>
    <d v="2021-04-08T00:00:00"/>
    <n v="8"/>
    <x v="0"/>
  </r>
  <r>
    <s v="NF19535"/>
    <x v="56"/>
    <x v="0"/>
    <n v="650.22"/>
    <n v="26.84"/>
    <x v="6"/>
    <s v="Normal"/>
    <n v="8"/>
    <d v="2021-03-30T00:00:00"/>
    <d v="2021-04-06T00:00:00"/>
    <n v="7"/>
    <x v="0"/>
  </r>
  <r>
    <s v="NF16834"/>
    <x v="56"/>
    <x v="0"/>
    <n v="650.22"/>
    <n v="26.84"/>
    <x v="1"/>
    <s v="Normal"/>
    <n v="8"/>
    <d v="2021-03-27T00:00:00"/>
    <d v="2021-04-03T00:00:00"/>
    <n v="7"/>
    <x v="0"/>
  </r>
  <r>
    <s v="NF16736"/>
    <x v="57"/>
    <x v="0"/>
    <n v="2215.85"/>
    <n v="23.675999999999998"/>
    <x v="4"/>
    <s v="Normal"/>
    <n v="11"/>
    <d v="2021-04-01T00:00:00"/>
    <d v="2021-04-11T00:00:00"/>
    <n v="10"/>
    <x v="0"/>
  </r>
  <r>
    <s v="NF19437"/>
    <x v="57"/>
    <x v="0"/>
    <n v="2215.85"/>
    <n v="23.675999999999998"/>
    <x v="1"/>
    <s v="Normal"/>
    <n v="11"/>
    <d v="2021-03-25T00:00:00"/>
    <d v="2021-04-04T00:00:00"/>
    <n v="10"/>
    <x v="0"/>
  </r>
  <r>
    <s v="NF15831"/>
    <x v="57"/>
    <x v="1"/>
    <n v="457.05"/>
    <n v="1.101"/>
    <x v="1"/>
    <s v="Normal"/>
    <n v="5"/>
    <d v="2021-03-25T00:00:00"/>
    <d v="2021-03-29T00:00:00"/>
    <n v="4"/>
    <x v="0"/>
  </r>
  <r>
    <s v="NF18545"/>
    <x v="57"/>
    <x v="1"/>
    <n v="457.05"/>
    <n v="1.101"/>
    <x v="6"/>
    <s v="Normal"/>
    <n v="5"/>
    <d v="2021-03-27T00:00:00"/>
    <d v="2021-03-31T00:00:00"/>
    <n v="4"/>
    <x v="0"/>
  </r>
  <r>
    <s v="NF19903"/>
    <x v="57"/>
    <x v="1"/>
    <n v="282.8"/>
    <n v="2.9350000000000001"/>
    <x v="2"/>
    <s v="Normal"/>
    <n v="10"/>
    <d v="2021-03-31T00:00:00"/>
    <d v="2021-04-09T00:00:00"/>
    <n v="9"/>
    <x v="0"/>
  </r>
  <r>
    <s v="NF19904"/>
    <x v="57"/>
    <x v="1"/>
    <n v="106.33"/>
    <n v="6.1189999999999998"/>
    <x v="6"/>
    <s v="Normal"/>
    <n v="6"/>
    <d v="2021-04-03T00:00:00"/>
    <d v="2021-04-08T00:00:00"/>
    <n v="5"/>
    <x v="0"/>
  </r>
  <r>
    <s v="NF19905"/>
    <x v="57"/>
    <x v="1"/>
    <n v="1978.13"/>
    <n v="22"/>
    <x v="0"/>
    <s v="Normal"/>
    <n v="6"/>
    <d v="2021-03-25T00:00:00"/>
    <d v="2021-03-31T00:00:00"/>
    <n v="6"/>
    <x v="0"/>
  </r>
  <r>
    <s v="NF17206"/>
    <x v="57"/>
    <x v="1"/>
    <n v="282.8"/>
    <n v="2.9350000000000001"/>
    <x v="5"/>
    <s v="Normal"/>
    <n v="8"/>
    <d v="2021-03-26T00:00:00"/>
    <d v="2021-04-04T00:00:00"/>
    <n v="9"/>
    <x v="1"/>
  </r>
  <r>
    <s v="NF17207"/>
    <x v="57"/>
    <x v="1"/>
    <n v="106.33"/>
    <n v="6.1189999999999998"/>
    <x v="0"/>
    <s v="Normal"/>
    <n v="5"/>
    <d v="2021-03-28T00:00:00"/>
    <d v="2021-04-02T00:00:00"/>
    <n v="5"/>
    <x v="0"/>
  </r>
  <r>
    <s v="NF17208"/>
    <x v="57"/>
    <x v="1"/>
    <n v="1978.13"/>
    <n v="22"/>
    <x v="3"/>
    <s v="Normal"/>
    <n v="7"/>
    <d v="2021-04-02T00:00:00"/>
    <d v="2021-04-08T00:00:00"/>
    <n v="6"/>
    <x v="0"/>
  </r>
  <r>
    <s v="NF17204"/>
    <x v="58"/>
    <x v="1"/>
    <n v="1159.69"/>
    <n v="2.202"/>
    <x v="3"/>
    <s v="Normal"/>
    <n v="5"/>
    <d v="2021-03-26T00:00:00"/>
    <d v="2021-03-30T00:00:00"/>
    <n v="4"/>
    <x v="0"/>
  </r>
  <r>
    <s v="NF19901"/>
    <x v="58"/>
    <x v="1"/>
    <n v="1159.69"/>
    <n v="2.202"/>
    <x v="4"/>
    <s v="Normal"/>
    <n v="5"/>
    <d v="2021-03-31T00:00:00"/>
    <d v="2021-04-04T00:00:00"/>
    <n v="4"/>
    <x v="0"/>
  </r>
  <r>
    <s v="NF19902"/>
    <x v="58"/>
    <x v="1"/>
    <n v="663.6"/>
    <n v="1.65"/>
    <x v="4"/>
    <s v="Normal"/>
    <n v="2"/>
    <d v="2021-04-03T00:00:00"/>
    <d v="2021-04-04T00:00:00"/>
    <n v="1"/>
    <x v="0"/>
  </r>
  <r>
    <s v="NF17205"/>
    <x v="58"/>
    <x v="1"/>
    <n v="663.6"/>
    <n v="1.65"/>
    <x v="0"/>
    <s v="Normal"/>
    <n v="1"/>
    <d v="2021-04-04T00:00:00"/>
    <d v="2021-04-05T00:00:00"/>
    <n v="1"/>
    <x v="0"/>
  </r>
  <r>
    <s v="NF15342"/>
    <x v="59"/>
    <x v="0"/>
    <n v="218.85"/>
    <n v="0.14099999999999999"/>
    <x v="5"/>
    <s v="Normal"/>
    <n v="4"/>
    <d v="2021-03-29T00:00:00"/>
    <d v="2021-04-03T00:00:00"/>
    <n v="5"/>
    <x v="1"/>
  </r>
  <r>
    <s v="NF18063"/>
    <x v="59"/>
    <x v="0"/>
    <n v="218.85"/>
    <n v="0.14099999999999999"/>
    <x v="5"/>
    <s v="Normal"/>
    <n v="4"/>
    <d v="2021-04-06T00:00:00"/>
    <d v="2021-04-11T00:00:00"/>
    <n v="5"/>
    <x v="1"/>
  </r>
  <r>
    <s v="NF18492"/>
    <x v="60"/>
    <x v="1"/>
    <n v="663.6"/>
    <n v="1.65"/>
    <x v="5"/>
    <s v="Normal"/>
    <n v="4"/>
    <d v="2021-04-06T00:00:00"/>
    <d v="2021-04-11T00:00:00"/>
    <n v="5"/>
    <x v="1"/>
  </r>
  <r>
    <s v="NF15775"/>
    <x v="60"/>
    <x v="1"/>
    <n v="663.6"/>
    <n v="1.65"/>
    <x v="4"/>
    <s v="Normal"/>
    <n v="6"/>
    <d v="2021-03-31T00:00:00"/>
    <d v="2021-04-05T00:00:00"/>
    <n v="5"/>
    <x v="0"/>
  </r>
  <r>
    <s v="NF17203"/>
    <x v="61"/>
    <x v="1"/>
    <n v="851.29"/>
    <n v="5.28"/>
    <x v="3"/>
    <s v="Normal"/>
    <n v="2"/>
    <d v="2021-04-02T00:00:00"/>
    <d v="2021-04-03T00:00:00"/>
    <n v="1"/>
    <x v="0"/>
  </r>
  <r>
    <s v="NF19900"/>
    <x v="61"/>
    <x v="1"/>
    <n v="851.29"/>
    <n v="5.28"/>
    <x v="6"/>
    <s v="Normal"/>
    <n v="2"/>
    <d v="2021-04-03T00:00:00"/>
    <d v="2021-04-04T00:00:00"/>
    <n v="1"/>
    <x v="0"/>
  </r>
  <r>
    <s v="NF15484"/>
    <x v="61"/>
    <x v="0"/>
    <n v="443.13"/>
    <n v="0.44"/>
    <x v="2"/>
    <s v="Normal"/>
    <n v="11"/>
    <d v="2021-04-06T00:00:00"/>
    <d v="2021-04-16T00:00:00"/>
    <n v="10"/>
    <x v="0"/>
  </r>
  <r>
    <s v="NF18205"/>
    <x v="61"/>
    <x v="0"/>
    <n v="443.13"/>
    <n v="0.44"/>
    <x v="6"/>
    <s v="Normal"/>
    <n v="11"/>
    <d v="2021-04-01T00:00:00"/>
    <d v="2021-04-11T00:00:00"/>
    <n v="10"/>
    <x v="0"/>
  </r>
  <r>
    <s v="NF15829"/>
    <x v="62"/>
    <x v="1"/>
    <n v="329.97"/>
    <n v="2.2000000000000002"/>
    <x v="1"/>
    <s v="Normal"/>
    <n v="11"/>
    <d v="2021-04-03T00:00:00"/>
    <d v="2021-04-13T00:00:00"/>
    <n v="10"/>
    <x v="0"/>
  </r>
  <r>
    <s v="NF18543"/>
    <x v="62"/>
    <x v="1"/>
    <n v="329.97"/>
    <n v="2.2000000000000002"/>
    <x v="0"/>
    <s v="Normal"/>
    <n v="10"/>
    <d v="2021-04-01T00:00:00"/>
    <d v="2021-04-11T00:00:00"/>
    <n v="10"/>
    <x v="0"/>
  </r>
  <r>
    <s v="NF18487"/>
    <x v="62"/>
    <x v="1"/>
    <n v="706.81"/>
    <n v="2.64"/>
    <x v="3"/>
    <s v="Normal"/>
    <n v="6"/>
    <d v="2021-04-08T00:00:00"/>
    <d v="2021-04-13T00:00:00"/>
    <n v="5"/>
    <x v="0"/>
  </r>
  <r>
    <s v="NF16735"/>
    <x v="62"/>
    <x v="0"/>
    <n v="1413.65"/>
    <n v="5.28"/>
    <x v="1"/>
    <s v="Normal"/>
    <n v="13"/>
    <d v="2021-04-10T00:00:00"/>
    <d v="2021-04-22T00:00:00"/>
    <n v="12"/>
    <x v="0"/>
  </r>
  <r>
    <s v="NF19436"/>
    <x v="62"/>
    <x v="0"/>
    <n v="1413.65"/>
    <n v="5.28"/>
    <x v="6"/>
    <s v="Normal"/>
    <n v="13"/>
    <d v="2021-04-06T00:00:00"/>
    <d v="2021-04-18T00:00:00"/>
    <n v="12"/>
    <x v="0"/>
  </r>
  <r>
    <s v="NF15603"/>
    <x v="62"/>
    <x v="0"/>
    <n v="142.13"/>
    <n v="1.4670000000000001"/>
    <x v="6"/>
    <s v="Normal"/>
    <n v="4"/>
    <d v="2021-04-06T00:00:00"/>
    <d v="2021-04-09T00:00:00"/>
    <n v="3"/>
    <x v="0"/>
  </r>
  <r>
    <s v="NF18320"/>
    <x v="62"/>
    <x v="0"/>
    <n v="142.13"/>
    <n v="1.4670000000000001"/>
    <x v="6"/>
    <s v="Normal"/>
    <n v="4"/>
    <d v="2021-04-02T00:00:00"/>
    <d v="2021-04-05T00:00:00"/>
    <n v="3"/>
    <x v="0"/>
  </r>
  <r>
    <s v="NF18319"/>
    <x v="62"/>
    <x v="0"/>
    <n v="1266.2"/>
    <n v="16.72"/>
    <x v="4"/>
    <s v="Normal"/>
    <n v="4"/>
    <d v="2021-04-04T00:00:00"/>
    <d v="2021-04-07T00:00:00"/>
    <n v="3"/>
    <x v="0"/>
  </r>
  <r>
    <s v="NF19236"/>
    <x v="62"/>
    <x v="1"/>
    <n v="35677.370000000003"/>
    <n v="225.60599999999999"/>
    <x v="2"/>
    <s v="Normal"/>
    <n v="13"/>
    <d v="2021-04-03T00:00:00"/>
    <d v="2021-04-15T00:00:00"/>
    <n v="12"/>
    <x v="0"/>
  </r>
  <r>
    <s v="NF15602"/>
    <x v="62"/>
    <x v="0"/>
    <n v="1266.2"/>
    <n v="16.72"/>
    <x v="5"/>
    <s v="Normal"/>
    <n v="2"/>
    <d v="2021-04-01T00:00:00"/>
    <d v="2021-04-04T00:00:00"/>
    <n v="3"/>
    <x v="1"/>
  </r>
  <r>
    <s v="NF16734"/>
    <x v="62"/>
    <x v="0"/>
    <n v="679.69"/>
    <n v="4.8620000000000001"/>
    <x v="0"/>
    <s v="Normal"/>
    <n v="7"/>
    <d v="2021-04-05T00:00:00"/>
    <d v="2021-04-12T00:00:00"/>
    <n v="7"/>
    <x v="0"/>
  </r>
  <r>
    <s v="NF16531"/>
    <x v="62"/>
    <x v="1"/>
    <n v="35677.370000000003"/>
    <n v="225.60599999999999"/>
    <x v="5"/>
    <s v="Normal"/>
    <n v="11"/>
    <d v="2021-04-03T00:00:00"/>
    <d v="2021-04-15T00:00:00"/>
    <n v="12"/>
    <x v="1"/>
  </r>
  <r>
    <s v="NF19435"/>
    <x v="62"/>
    <x v="0"/>
    <n v="679.69"/>
    <n v="4.8620000000000001"/>
    <x v="0"/>
    <s v="Normal"/>
    <n v="7"/>
    <d v="2021-04-07T00:00:00"/>
    <d v="2021-04-14T00:00:00"/>
    <n v="7"/>
    <x v="0"/>
  </r>
  <r>
    <s v="NF15770"/>
    <x v="62"/>
    <x v="1"/>
    <n v="706.81"/>
    <n v="2.64"/>
    <x v="0"/>
    <s v="Normal"/>
    <n v="5"/>
    <d v="2021-04-01T00:00:00"/>
    <d v="2021-04-06T00:00:00"/>
    <n v="5"/>
    <x v="0"/>
  </r>
  <r>
    <s v="NF15771"/>
    <x v="62"/>
    <x v="1"/>
    <n v="359.56"/>
    <n v="13.42"/>
    <x v="1"/>
    <s v="Normal"/>
    <n v="11"/>
    <d v="2021-04-06T00:00:00"/>
    <d v="2021-04-16T00:00:00"/>
    <n v="10"/>
    <x v="0"/>
  </r>
  <r>
    <s v="NF15772"/>
    <x v="62"/>
    <x v="1"/>
    <n v="1383.72"/>
    <n v="2.802"/>
    <x v="2"/>
    <s v="Normal"/>
    <n v="7"/>
    <d v="2021-04-02T00:00:00"/>
    <d v="2021-04-08T00:00:00"/>
    <n v="6"/>
    <x v="0"/>
  </r>
  <r>
    <s v="NF15773"/>
    <x v="62"/>
    <x v="1"/>
    <n v="422.88"/>
    <n v="4.4409999999999998"/>
    <x v="6"/>
    <s v="Normal"/>
    <n v="3"/>
    <d v="2021-04-07T00:00:00"/>
    <d v="2021-04-09T00:00:00"/>
    <n v="2"/>
    <x v="0"/>
  </r>
  <r>
    <s v="NF15774"/>
    <x v="62"/>
    <x v="1"/>
    <n v="170.2"/>
    <n v="0.34699999999999998"/>
    <x v="5"/>
    <s v="Normal"/>
    <n v="6"/>
    <d v="2021-04-03T00:00:00"/>
    <d v="2021-04-10T00:00:00"/>
    <n v="7"/>
    <x v="1"/>
  </r>
  <r>
    <s v="NF15830"/>
    <x v="62"/>
    <x v="1"/>
    <n v="780.13"/>
    <n v="1.101"/>
    <x v="1"/>
    <s v="Normal"/>
    <n v="8"/>
    <d v="2021-04-01T00:00:00"/>
    <d v="2021-04-08T00:00:00"/>
    <n v="7"/>
    <x v="0"/>
  </r>
  <r>
    <s v="NF16902"/>
    <x v="62"/>
    <x v="1"/>
    <n v="513.1"/>
    <n v="2.9580000000000002"/>
    <x v="0"/>
    <s v="Normal"/>
    <n v="2"/>
    <d v="2021-04-04T00:00:00"/>
    <d v="2021-04-06T00:00:00"/>
    <n v="2"/>
    <x v="0"/>
  </r>
  <r>
    <s v="NF18488"/>
    <x v="62"/>
    <x v="1"/>
    <n v="359.56"/>
    <n v="13.42"/>
    <x v="4"/>
    <s v="Normal"/>
    <n v="11"/>
    <d v="2021-04-01T00:00:00"/>
    <d v="2021-04-11T00:00:00"/>
    <n v="10"/>
    <x v="0"/>
  </r>
  <r>
    <s v="NF18489"/>
    <x v="62"/>
    <x v="1"/>
    <n v="1383.72"/>
    <n v="2.802"/>
    <x v="2"/>
    <s v="Normal"/>
    <n v="7"/>
    <d v="2021-04-05T00:00:00"/>
    <d v="2021-04-11T00:00:00"/>
    <n v="6"/>
    <x v="0"/>
  </r>
  <r>
    <s v="NF18490"/>
    <x v="62"/>
    <x v="1"/>
    <n v="422.88"/>
    <n v="4.4409999999999998"/>
    <x v="2"/>
    <s v="Normal"/>
    <n v="3"/>
    <d v="2021-04-10T00:00:00"/>
    <d v="2021-04-12T00:00:00"/>
    <n v="2"/>
    <x v="0"/>
  </r>
  <r>
    <s v="NF18491"/>
    <x v="62"/>
    <x v="1"/>
    <n v="170.2"/>
    <n v="0.34699999999999998"/>
    <x v="6"/>
    <s v="Normal"/>
    <n v="8"/>
    <d v="2021-04-06T00:00:00"/>
    <d v="2021-04-13T00:00:00"/>
    <n v="7"/>
    <x v="0"/>
  </r>
  <r>
    <s v="NF18544"/>
    <x v="62"/>
    <x v="1"/>
    <n v="780.13"/>
    <n v="1.101"/>
    <x v="4"/>
    <s v="Normal"/>
    <n v="8"/>
    <d v="2021-04-01T00:00:00"/>
    <d v="2021-04-08T00:00:00"/>
    <n v="7"/>
    <x v="0"/>
  </r>
  <r>
    <s v="NF19603"/>
    <x v="62"/>
    <x v="1"/>
    <n v="513.1"/>
    <n v="2.9580000000000002"/>
    <x v="2"/>
    <s v="Normal"/>
    <n v="3"/>
    <d v="2021-04-09T00:00:00"/>
    <d v="2021-04-11T00:00:00"/>
    <n v="2"/>
    <x v="0"/>
  </r>
  <r>
    <s v="NF15828"/>
    <x v="62"/>
    <x v="1"/>
    <n v="33.9"/>
    <n v="1.8220000000000001"/>
    <x v="2"/>
    <s v="Normal"/>
    <n v="13"/>
    <d v="2021-04-05T00:00:00"/>
    <d v="2021-04-17T00:00:00"/>
    <n v="12"/>
    <x v="0"/>
  </r>
  <r>
    <s v="NF18393"/>
    <x v="62"/>
    <x v="1"/>
    <n v="170.2"/>
    <n v="0.34699999999999998"/>
    <x v="3"/>
    <s v="Normal"/>
    <n v="4"/>
    <d v="2021-04-06T00:00:00"/>
    <d v="2021-04-09T00:00:00"/>
    <n v="3"/>
    <x v="0"/>
  </r>
  <r>
    <s v="NF16098"/>
    <x v="62"/>
    <x v="1"/>
    <n v="442.16"/>
    <n v="1.1200000000000001"/>
    <x v="3"/>
    <s v="Normal"/>
    <n v="10"/>
    <d v="2021-04-09T00:00:00"/>
    <d v="2021-04-18T00:00:00"/>
    <n v="9"/>
    <x v="0"/>
  </r>
  <r>
    <s v="NF18811"/>
    <x v="62"/>
    <x v="1"/>
    <n v="442.16"/>
    <n v="1.1200000000000001"/>
    <x v="5"/>
    <s v="Normal"/>
    <n v="8"/>
    <d v="2021-04-07T00:00:00"/>
    <d v="2021-04-16T00:00:00"/>
    <n v="9"/>
    <x v="1"/>
  </r>
  <r>
    <s v="NF18812"/>
    <x v="62"/>
    <x v="1"/>
    <n v="240.5"/>
    <n v="1.1200000000000001"/>
    <x v="4"/>
    <s v="Normal"/>
    <n v="6"/>
    <d v="2021-04-04T00:00:00"/>
    <d v="2021-04-09T00:00:00"/>
    <n v="5"/>
    <x v="0"/>
  </r>
  <r>
    <s v="NF15676"/>
    <x v="62"/>
    <x v="1"/>
    <n v="170.2"/>
    <n v="0.34699999999999998"/>
    <x v="6"/>
    <s v="Normal"/>
    <n v="4"/>
    <d v="2021-04-04T00:00:00"/>
    <d v="2021-04-07T00:00:00"/>
    <n v="3"/>
    <x v="0"/>
  </r>
  <r>
    <s v="NF20175"/>
    <x v="62"/>
    <x v="1"/>
    <n v="507.66"/>
    <n v="1.04"/>
    <x v="2"/>
    <s v="Normal"/>
    <n v="2"/>
    <d v="2021-04-06T00:00:00"/>
    <d v="2021-04-07T00:00:00"/>
    <n v="1"/>
    <x v="0"/>
  </r>
  <r>
    <s v="NF20176"/>
    <x v="62"/>
    <x v="1"/>
    <n v="2978.16"/>
    <n v="45.54"/>
    <x v="6"/>
    <s v="Normal"/>
    <n v="10"/>
    <d v="2021-04-04T00:00:00"/>
    <d v="2021-04-13T00:00:00"/>
    <n v="9"/>
    <x v="0"/>
  </r>
  <r>
    <s v="NF16532"/>
    <x v="62"/>
    <x v="1"/>
    <n v="17901.61"/>
    <n v="104.39700000000001"/>
    <x v="4"/>
    <s v="Normal"/>
    <n v="4"/>
    <d v="2021-04-01T00:00:00"/>
    <d v="2021-04-04T00:00:00"/>
    <n v="3"/>
    <x v="0"/>
  </r>
  <r>
    <s v="NF19237"/>
    <x v="62"/>
    <x v="1"/>
    <n v="17901.61"/>
    <n v="104.39700000000001"/>
    <x v="3"/>
    <s v="Normal"/>
    <n v="4"/>
    <d v="2021-04-05T00:00:00"/>
    <d v="2021-04-08T00:00:00"/>
    <n v="3"/>
    <x v="0"/>
  </r>
  <r>
    <s v="NF17482"/>
    <x v="62"/>
    <x v="1"/>
    <n v="507.66"/>
    <n v="1.04"/>
    <x v="3"/>
    <s v="Normal"/>
    <n v="2"/>
    <d v="2021-04-07T00:00:00"/>
    <d v="2021-04-08T00:00:00"/>
    <n v="1"/>
    <x v="0"/>
  </r>
  <r>
    <s v="NF18542"/>
    <x v="62"/>
    <x v="2"/>
    <n v="33.9"/>
    <n v="1.8220000000000001"/>
    <x v="3"/>
    <s v="Normal"/>
    <n v="13"/>
    <d v="2021-04-01T00:00:00"/>
    <d v="2021-04-13T00:00:00"/>
    <n v="12"/>
    <x v="0"/>
  </r>
  <r>
    <s v="NF16099"/>
    <x v="62"/>
    <x v="2"/>
    <n v="240.5"/>
    <n v="1.1200000000000001"/>
    <x v="3"/>
    <s v="Normal"/>
    <n v="6"/>
    <d v="2021-04-01T00:00:00"/>
    <d v="2021-04-06T00:00:00"/>
    <n v="5"/>
    <x v="0"/>
  </r>
  <r>
    <s v="NF17483"/>
    <x v="62"/>
    <x v="2"/>
    <n v="2978.16"/>
    <n v="45.54"/>
    <x v="1"/>
    <s v="Normal"/>
    <n v="10"/>
    <d v="2021-04-01T00:00:00"/>
    <d v="2021-04-10T00:00:00"/>
    <n v="9"/>
    <x v="0"/>
  </r>
  <r>
    <s v="NF15769"/>
    <x v="63"/>
    <x v="2"/>
    <n v="1183.6500000000001"/>
    <n v="1.101"/>
    <x v="4"/>
    <s v="Normal"/>
    <n v="4"/>
    <d v="2021-04-10T00:00:00"/>
    <d v="2021-04-13T00:00:00"/>
    <n v="3"/>
    <x v="0"/>
  </r>
  <r>
    <s v="NF18486"/>
    <x v="63"/>
    <x v="2"/>
    <n v="1183.6500000000001"/>
    <n v="1.101"/>
    <x v="6"/>
    <s v="Normal"/>
    <n v="4"/>
    <d v="2021-04-13T00:00:00"/>
    <d v="2021-04-16T00:00:00"/>
    <n v="3"/>
    <x v="0"/>
  </r>
  <r>
    <s v="NF19235"/>
    <x v="64"/>
    <x v="2"/>
    <n v="37798.99"/>
    <n v="159.42099999999999"/>
    <x v="5"/>
    <s v="Normal"/>
    <n v="5"/>
    <d v="2021-04-12T00:00:00"/>
    <d v="2021-04-18T00:00:00"/>
    <n v="6"/>
    <x v="1"/>
  </r>
  <r>
    <s v="NF16530"/>
    <x v="64"/>
    <x v="2"/>
    <n v="37798.99"/>
    <n v="159.42099999999999"/>
    <x v="6"/>
    <s v="Normal"/>
    <n v="7"/>
    <d v="2021-04-15T00:00:00"/>
    <d v="2021-04-21T00:00:00"/>
    <n v="6"/>
    <x v="0"/>
  </r>
  <r>
    <s v="NF15483"/>
    <x v="64"/>
    <x v="0"/>
    <n v="1258.9000000000001"/>
    <n v="17.16"/>
    <x v="1"/>
    <s v="Normal"/>
    <n v="4"/>
    <d v="2021-04-11T00:00:00"/>
    <d v="2021-04-14T00:00:00"/>
    <n v="3"/>
    <x v="0"/>
  </r>
  <r>
    <s v="NF18204"/>
    <x v="64"/>
    <x v="0"/>
    <n v="1258.9000000000001"/>
    <n v="17.16"/>
    <x v="6"/>
    <s v="Normal"/>
    <n v="4"/>
    <d v="2021-04-10T00:00:00"/>
    <d v="2021-04-13T00:00:00"/>
    <n v="3"/>
    <x v="0"/>
  </r>
  <r>
    <s v="NF15768"/>
    <x v="65"/>
    <x v="2"/>
    <n v="1156.07"/>
    <n v="16.940000000000001"/>
    <x v="0"/>
    <s v="Normal"/>
    <n v="2"/>
    <d v="2021-04-07T00:00:00"/>
    <d v="2021-04-09T00:00:00"/>
    <n v="2"/>
    <x v="0"/>
  </r>
  <r>
    <s v="NF18485"/>
    <x v="65"/>
    <x v="2"/>
    <n v="1156.07"/>
    <n v="16.940000000000001"/>
    <x v="6"/>
    <s v="Normal"/>
    <n v="3"/>
    <d v="2021-04-11T00:00:00"/>
    <d v="2021-04-13T00:00:00"/>
    <n v="2"/>
    <x v="0"/>
  </r>
  <r>
    <s v="NF15766"/>
    <x v="65"/>
    <x v="2"/>
    <n v="606.66999999999996"/>
    <n v="1.65"/>
    <x v="3"/>
    <s v="Normal"/>
    <n v="6"/>
    <d v="2021-04-13T00:00:00"/>
    <d v="2021-04-18T00:00:00"/>
    <n v="5"/>
    <x v="0"/>
  </r>
  <r>
    <s v="NF15767"/>
    <x v="65"/>
    <x v="2"/>
    <n v="306.87"/>
    <n v="0.44900000000000001"/>
    <x v="6"/>
    <s v="Normal"/>
    <n v="13"/>
    <d v="2021-04-16T00:00:00"/>
    <d v="2021-04-28T00:00:00"/>
    <n v="12"/>
    <x v="0"/>
  </r>
  <r>
    <s v="NF18483"/>
    <x v="65"/>
    <x v="2"/>
    <n v="606.66999999999996"/>
    <n v="1.65"/>
    <x v="3"/>
    <s v="Normal"/>
    <n v="6"/>
    <d v="2021-04-08T00:00:00"/>
    <d v="2021-04-13T00:00:00"/>
    <n v="5"/>
    <x v="0"/>
  </r>
  <r>
    <s v="NF18484"/>
    <x v="65"/>
    <x v="2"/>
    <n v="306.87"/>
    <n v="0.44900000000000001"/>
    <x v="6"/>
    <s v="Normal"/>
    <n v="13"/>
    <d v="2021-04-08T00:00:00"/>
    <d v="2021-04-20T00:00:00"/>
    <n v="12"/>
    <x v="0"/>
  </r>
  <r>
    <s v="NF17481"/>
    <x v="66"/>
    <x v="1"/>
    <n v="380.92"/>
    <n v="0.60099999999999998"/>
    <x v="6"/>
    <s v="Normal"/>
    <n v="5"/>
    <d v="2021-04-14T00:00:00"/>
    <d v="2021-04-18T00:00:00"/>
    <n v="4"/>
    <x v="0"/>
  </r>
  <r>
    <s v="NF20174"/>
    <x v="66"/>
    <x v="1"/>
    <n v="380.92"/>
    <n v="0.60099999999999998"/>
    <x v="2"/>
    <s v="Normal"/>
    <n v="5"/>
    <d v="2021-04-12T00:00:00"/>
    <d v="2021-04-16T00:00:00"/>
    <n v="4"/>
    <x v="0"/>
  </r>
  <r>
    <s v="NF16181"/>
    <x v="66"/>
    <x v="0"/>
    <n v="780.41"/>
    <n v="1.1200000000000001"/>
    <x v="3"/>
    <s v="Normal"/>
    <n v="13"/>
    <d v="2021-04-08T00:00:00"/>
    <d v="2021-04-20T00:00:00"/>
    <n v="12"/>
    <x v="0"/>
  </r>
  <r>
    <s v="NF18890"/>
    <x v="66"/>
    <x v="0"/>
    <n v="780.41"/>
    <n v="1.1200000000000001"/>
    <x v="2"/>
    <s v="Normal"/>
    <n v="13"/>
    <d v="2021-04-14T00:00:00"/>
    <d v="2021-04-26T00:00:00"/>
    <n v="12"/>
    <x v="0"/>
  </r>
  <r>
    <s v="NF15341"/>
    <x v="66"/>
    <x v="0"/>
    <n v="554.4"/>
    <n v="12.462999999999999"/>
    <x v="2"/>
    <s v="Normal"/>
    <n v="4"/>
    <d v="2021-04-11T00:00:00"/>
    <d v="2021-04-14T00:00:00"/>
    <n v="3"/>
    <x v="0"/>
  </r>
  <r>
    <s v="NF16529"/>
    <x v="66"/>
    <x v="2"/>
    <n v="7017.08"/>
    <n v="38.899000000000001"/>
    <x v="2"/>
    <s v="Normal"/>
    <n v="5"/>
    <d v="2021-04-11T00:00:00"/>
    <d v="2021-04-15T00:00:00"/>
    <n v="4"/>
    <x v="0"/>
  </r>
  <r>
    <s v="NF18062"/>
    <x v="66"/>
    <x v="0"/>
    <n v="554.4"/>
    <n v="12.462999999999999"/>
    <x v="2"/>
    <s v="Normal"/>
    <n v="4"/>
    <d v="2021-04-14T00:00:00"/>
    <d v="2021-04-17T00:00:00"/>
    <n v="3"/>
    <x v="0"/>
  </r>
  <r>
    <s v="NF19234"/>
    <x v="66"/>
    <x v="2"/>
    <n v="7017.08"/>
    <n v="38.899000000000001"/>
    <x v="5"/>
    <s v="Normal"/>
    <n v="3"/>
    <d v="2021-04-15T00:00:00"/>
    <d v="2021-04-19T00:00:00"/>
    <n v="4"/>
    <x v="1"/>
  </r>
  <r>
    <s v="NF17200"/>
    <x v="66"/>
    <x v="1"/>
    <n v="213.6"/>
    <n v="0.53900000000000003"/>
    <x v="4"/>
    <s v="Normal"/>
    <n v="6"/>
    <d v="2021-04-15T00:00:00"/>
    <d v="2021-04-20T00:00:00"/>
    <n v="5"/>
    <x v="0"/>
  </r>
  <r>
    <s v="NF17201"/>
    <x v="66"/>
    <x v="1"/>
    <n v="174.32"/>
    <n v="5.28"/>
    <x v="5"/>
    <s v="Normal"/>
    <n v="6"/>
    <d v="2021-04-15T00:00:00"/>
    <d v="2021-04-22T00:00:00"/>
    <n v="7"/>
    <x v="1"/>
  </r>
  <r>
    <s v="NF17202"/>
    <x v="66"/>
    <x v="1"/>
    <n v="233.79"/>
    <n v="0.50600000000000001"/>
    <x v="4"/>
    <s v="Normal"/>
    <n v="13"/>
    <d v="2021-04-08T00:00:00"/>
    <d v="2021-04-20T00:00:00"/>
    <n v="12"/>
    <x v="0"/>
  </r>
  <r>
    <s v="NF19897"/>
    <x v="66"/>
    <x v="1"/>
    <n v="213.6"/>
    <n v="0.53900000000000003"/>
    <x v="0"/>
    <s v="Normal"/>
    <n v="5"/>
    <d v="2021-04-08T00:00:00"/>
    <d v="2021-04-13T00:00:00"/>
    <n v="5"/>
    <x v="0"/>
  </r>
  <r>
    <s v="NF19898"/>
    <x v="66"/>
    <x v="1"/>
    <n v="174.32"/>
    <n v="5.28"/>
    <x v="5"/>
    <s v="Normal"/>
    <n v="6"/>
    <d v="2021-04-10T00:00:00"/>
    <d v="2021-04-17T00:00:00"/>
    <n v="7"/>
    <x v="1"/>
  </r>
  <r>
    <s v="NF19899"/>
    <x v="66"/>
    <x v="1"/>
    <n v="233.79"/>
    <n v="0.50600000000000001"/>
    <x v="4"/>
    <s v="Normal"/>
    <n v="13"/>
    <d v="2021-04-11T00:00:00"/>
    <d v="2021-04-23T00:00:00"/>
    <n v="12"/>
    <x v="0"/>
  </r>
  <r>
    <s v="NF15479"/>
    <x v="66"/>
    <x v="0"/>
    <n v="447.01"/>
    <n v="3.85"/>
    <x v="0"/>
    <s v="Normal"/>
    <n v="4"/>
    <d v="2021-04-08T00:00:00"/>
    <d v="2021-04-12T00:00:00"/>
    <n v="4"/>
    <x v="0"/>
  </r>
  <r>
    <s v="NF15480"/>
    <x v="66"/>
    <x v="0"/>
    <n v="24.76"/>
    <n v="0.217"/>
    <x v="1"/>
    <s v="Normal"/>
    <n v="9"/>
    <d v="2021-04-14T00:00:00"/>
    <d v="2021-04-22T00:00:00"/>
    <n v="8"/>
    <x v="0"/>
  </r>
  <r>
    <s v="NF15948"/>
    <x v="66"/>
    <x v="1"/>
    <n v="22.09"/>
    <n v="1.1200000000000001"/>
    <x v="1"/>
    <s v="Normal"/>
    <n v="10"/>
    <d v="2021-04-16T00:00:00"/>
    <d v="2021-04-25T00:00:00"/>
    <n v="9"/>
    <x v="0"/>
  </r>
  <r>
    <s v="NF19513"/>
    <x v="66"/>
    <x v="2"/>
    <n v="1740.86"/>
    <n v="0.73399999999999999"/>
    <x v="4"/>
    <s v="Normal"/>
    <n v="6"/>
    <d v="2021-04-13T00:00:00"/>
    <d v="2021-04-18T00:00:00"/>
    <n v="5"/>
    <x v="0"/>
  </r>
  <r>
    <s v="NF19514"/>
    <x v="66"/>
    <x v="2"/>
    <n v="283.39999999999998"/>
    <n v="4.5730000000000004"/>
    <x v="6"/>
    <s v="Urgente"/>
    <n v="9"/>
    <d v="2021-04-09T00:00:00"/>
    <d v="2021-04-17T00:00:00"/>
    <n v="8"/>
    <x v="0"/>
  </r>
  <r>
    <s v="NF15482"/>
    <x v="66"/>
    <x v="0"/>
    <n v="1114.3599999999999"/>
    <n v="11.837999999999999"/>
    <x v="4"/>
    <s v="Normal"/>
    <n v="7"/>
    <d v="2021-04-09T00:00:00"/>
    <d v="2021-04-15T00:00:00"/>
    <n v="6"/>
    <x v="0"/>
  </r>
  <r>
    <s v="NF16273"/>
    <x v="66"/>
    <x v="2"/>
    <n v="219.86"/>
    <n v="1.1200000000000001"/>
    <x v="0"/>
    <s v="Normal"/>
    <n v="9"/>
    <d v="2021-04-08T00:00:00"/>
    <d v="2021-04-17T00:00:00"/>
    <n v="9"/>
    <x v="0"/>
  </r>
  <r>
    <s v="NF18200"/>
    <x v="66"/>
    <x v="0"/>
    <n v="447.01"/>
    <n v="3.85"/>
    <x v="0"/>
    <s v="Normal"/>
    <n v="4"/>
    <d v="2021-04-13T00:00:00"/>
    <d v="2021-04-17T00:00:00"/>
    <n v="4"/>
    <x v="0"/>
  </r>
  <r>
    <s v="NF18201"/>
    <x v="66"/>
    <x v="0"/>
    <n v="24.76"/>
    <n v="0.217"/>
    <x v="4"/>
    <s v="Normal"/>
    <n v="9"/>
    <d v="2021-04-15T00:00:00"/>
    <d v="2021-04-23T00:00:00"/>
    <n v="8"/>
    <x v="0"/>
  </r>
  <r>
    <s v="NF18202"/>
    <x v="66"/>
    <x v="0"/>
    <n v="258.22000000000003"/>
    <n v="0.16200000000000001"/>
    <x v="5"/>
    <s v="Normal"/>
    <n v="0"/>
    <d v="2021-04-11T00:00:00"/>
    <d v="2021-04-12T00:00:00"/>
    <n v="1"/>
    <x v="1"/>
  </r>
  <r>
    <s v="NF18203"/>
    <x v="66"/>
    <x v="0"/>
    <n v="1114.3599999999999"/>
    <n v="11.837999999999999"/>
    <x v="3"/>
    <s v="Normal"/>
    <n v="7"/>
    <d v="2021-04-14T00:00:00"/>
    <d v="2021-04-20T00:00:00"/>
    <n v="6"/>
    <x v="0"/>
  </r>
  <r>
    <s v="NF18661"/>
    <x v="66"/>
    <x v="1"/>
    <n v="22.09"/>
    <n v="1.1200000000000001"/>
    <x v="5"/>
    <s v="Normal"/>
    <n v="8"/>
    <d v="2021-04-08T00:00:00"/>
    <d v="2021-04-17T00:00:00"/>
    <n v="9"/>
    <x v="1"/>
  </r>
  <r>
    <s v="NF15481"/>
    <x v="66"/>
    <x v="0"/>
    <n v="258.22000000000003"/>
    <n v="0.16200000000000001"/>
    <x v="2"/>
    <s v="Normal"/>
    <n v="2"/>
    <d v="2021-04-09T00:00:00"/>
    <d v="2021-04-10T00:00:00"/>
    <n v="1"/>
    <x v="0"/>
  </r>
  <r>
    <s v="NF16812"/>
    <x v="66"/>
    <x v="2"/>
    <n v="1740.86"/>
    <n v="0.73399999999999999"/>
    <x v="5"/>
    <s v="Normal"/>
    <n v="4"/>
    <d v="2021-04-08T00:00:00"/>
    <d v="2021-04-13T00:00:00"/>
    <n v="5"/>
    <x v="1"/>
  </r>
  <r>
    <s v="NF16813"/>
    <x v="66"/>
    <x v="2"/>
    <n v="283.39999999999998"/>
    <n v="4.5730000000000004"/>
    <x v="5"/>
    <s v="Urgente"/>
    <n v="7"/>
    <d v="2021-04-13T00:00:00"/>
    <d v="2021-04-21T00:00:00"/>
    <n v="8"/>
    <x v="1"/>
  </r>
  <r>
    <s v="NF18982"/>
    <x v="66"/>
    <x v="2"/>
    <n v="219.86"/>
    <n v="1.1200000000000001"/>
    <x v="6"/>
    <s v="Normal"/>
    <n v="10"/>
    <d v="2021-04-11T00:00:00"/>
    <d v="2021-04-20T00:00:00"/>
    <n v="9"/>
    <x v="0"/>
  </r>
  <r>
    <s v="NF17199"/>
    <x v="67"/>
    <x v="1"/>
    <n v="3957.83"/>
    <n v="2.3130000000000002"/>
    <x v="4"/>
    <s v="Normal"/>
    <n v="11"/>
    <d v="2021-04-17T00:00:00"/>
    <d v="2021-04-27T00:00:00"/>
    <n v="10"/>
    <x v="0"/>
  </r>
  <r>
    <s v="NF19896"/>
    <x v="67"/>
    <x v="1"/>
    <n v="3957.83"/>
    <n v="2.3130000000000002"/>
    <x v="0"/>
    <s v="Normal"/>
    <n v="10"/>
    <d v="2021-04-20T00:00:00"/>
    <d v="2021-04-30T00:00:00"/>
    <n v="10"/>
    <x v="0"/>
  </r>
  <r>
    <s v="NF15478"/>
    <x v="67"/>
    <x v="0"/>
    <n v="125.92"/>
    <n v="0.45100000000000001"/>
    <x v="3"/>
    <s v="Normal"/>
    <n v="8"/>
    <d v="2021-04-15T00:00:00"/>
    <d v="2021-04-23T00:00:00"/>
    <n v="8"/>
    <x v="0"/>
  </r>
  <r>
    <s v="NF18199"/>
    <x v="67"/>
    <x v="0"/>
    <n v="125.92"/>
    <n v="0.45100000000000001"/>
    <x v="5"/>
    <s v="Normal"/>
    <n v="5"/>
    <d v="2021-04-16T00:00:00"/>
    <d v="2021-04-24T00:00:00"/>
    <n v="8"/>
    <x v="1"/>
  </r>
  <r>
    <s v="NF18647"/>
    <x v="67"/>
    <x v="1"/>
    <n v="523.30999999999995"/>
    <n v="11.167"/>
    <x v="2"/>
    <s v="Normal"/>
    <n v="3"/>
    <d v="2021-04-12T00:00:00"/>
    <d v="2021-04-14T00:00:00"/>
    <n v="2"/>
    <x v="0"/>
  </r>
  <r>
    <s v="NF15934"/>
    <x v="67"/>
    <x v="1"/>
    <n v="523.30999999999995"/>
    <n v="11.167"/>
    <x v="6"/>
    <s v="Normal"/>
    <n v="3"/>
    <d v="2021-04-16T00:00:00"/>
    <d v="2021-04-18T00:00:00"/>
    <n v="2"/>
    <x v="0"/>
  </r>
  <r>
    <s v="NF19895"/>
    <x v="68"/>
    <x v="1"/>
    <n v="754.21"/>
    <n v="22"/>
    <x v="1"/>
    <s v="Normal"/>
    <n v="4"/>
    <d v="2021-04-16T00:00:00"/>
    <d v="2021-04-25T00:00:00"/>
    <n v="9"/>
    <x v="1"/>
  </r>
  <r>
    <s v="NF17198"/>
    <x v="68"/>
    <x v="1"/>
    <n v="754.21"/>
    <n v="22"/>
    <x v="2"/>
    <s v="Normal"/>
    <n v="4"/>
    <d v="2021-04-20T00:00:00"/>
    <d v="2021-04-29T00:00:00"/>
    <n v="9"/>
    <x v="1"/>
  </r>
  <r>
    <s v="NF16528"/>
    <x v="68"/>
    <x v="1"/>
    <n v="2829.41"/>
    <n v="49.518000000000001"/>
    <x v="3"/>
    <s v="Normal"/>
    <n v="3"/>
    <d v="2021-04-20T00:00:00"/>
    <d v="2021-04-22T00:00:00"/>
    <n v="2"/>
    <x v="0"/>
  </r>
  <r>
    <s v="NF19233"/>
    <x v="68"/>
    <x v="1"/>
    <n v="2829.41"/>
    <n v="49.518000000000001"/>
    <x v="5"/>
    <s v="Normal"/>
    <n v="1"/>
    <d v="2021-04-16T00:00:00"/>
    <d v="2021-04-18T00:00:00"/>
    <n v="2"/>
    <x v="1"/>
  </r>
  <r>
    <s v="NF16901"/>
    <x v="68"/>
    <x v="1"/>
    <n v="382.36"/>
    <n v="10.965999999999999"/>
    <x v="5"/>
    <s v="Normal"/>
    <n v="2"/>
    <d v="2021-04-14T00:00:00"/>
    <d v="2021-04-17T00:00:00"/>
    <n v="3"/>
    <x v="1"/>
  </r>
  <r>
    <s v="NF19602"/>
    <x v="68"/>
    <x v="1"/>
    <n v="382.36"/>
    <n v="10.965999999999999"/>
    <x v="0"/>
    <s v="Normal"/>
    <n v="3"/>
    <d v="2021-04-15T00:00:00"/>
    <d v="2021-04-18T00:00:00"/>
    <n v="3"/>
    <x v="0"/>
  </r>
  <r>
    <s v="NF18392"/>
    <x v="68"/>
    <x v="1"/>
    <n v="573.01"/>
    <n v="1.76"/>
    <x v="1"/>
    <s v="Urgente"/>
    <n v="7"/>
    <d v="2021-04-18T00:00:00"/>
    <d v="2021-04-24T00:00:00"/>
    <n v="6"/>
    <x v="0"/>
  </r>
  <r>
    <s v="NF16097"/>
    <x v="68"/>
    <x v="2"/>
    <n v="1905.34"/>
    <n v="1.1200000000000001"/>
    <x v="6"/>
    <s v="Normal"/>
    <n v="2"/>
    <d v="2021-04-18T00:00:00"/>
    <d v="2021-04-19T00:00:00"/>
    <n v="1"/>
    <x v="0"/>
  </r>
  <r>
    <s v="NF15675"/>
    <x v="68"/>
    <x v="1"/>
    <n v="573.01"/>
    <n v="1.76"/>
    <x v="6"/>
    <s v="Urgente"/>
    <n v="7"/>
    <d v="2021-04-21T00:00:00"/>
    <d v="2021-04-27T00:00:00"/>
    <n v="6"/>
    <x v="0"/>
  </r>
  <r>
    <s v="NF18810"/>
    <x v="68"/>
    <x v="2"/>
    <n v="1905.34"/>
    <n v="1.1200000000000001"/>
    <x v="0"/>
    <s v="Normal"/>
    <n v="1"/>
    <d v="2021-04-15T00:00:00"/>
    <d v="2021-04-16T00:00:00"/>
    <n v="1"/>
    <x v="0"/>
  </r>
  <r>
    <s v="NF15765"/>
    <x v="69"/>
    <x v="2"/>
    <n v="498.77"/>
    <n v="6.6"/>
    <x v="3"/>
    <s v="Normal"/>
    <n v="3"/>
    <d v="2021-04-22T00:00:00"/>
    <d v="2021-04-24T00:00:00"/>
    <n v="2"/>
    <x v="0"/>
  </r>
  <r>
    <s v="NF18482"/>
    <x v="69"/>
    <x v="2"/>
    <n v="498.77"/>
    <n v="6.6"/>
    <x v="1"/>
    <s v="Normal"/>
    <n v="3"/>
    <d v="2021-04-16T00:00:00"/>
    <d v="2021-04-18T00:00:00"/>
    <n v="2"/>
    <x v="0"/>
  </r>
  <r>
    <s v="NF19231"/>
    <x v="70"/>
    <x v="1"/>
    <n v="1253.53"/>
    <n v="3.1349999999999998"/>
    <x v="6"/>
    <s v="Normal"/>
    <n v="6"/>
    <d v="2021-04-26T00:00:00"/>
    <d v="2021-05-01T00:00:00"/>
    <n v="5"/>
    <x v="0"/>
  </r>
  <r>
    <s v="NF19232"/>
    <x v="70"/>
    <x v="1"/>
    <n v="2601.77"/>
    <n v="44.750999999999998"/>
    <x v="0"/>
    <s v="Normal"/>
    <n v="6"/>
    <d v="2021-04-23T00:00:00"/>
    <d v="2021-04-29T00:00:00"/>
    <n v="6"/>
    <x v="0"/>
  </r>
  <r>
    <s v="NF16526"/>
    <x v="70"/>
    <x v="1"/>
    <n v="1253.53"/>
    <n v="3.1349999999999998"/>
    <x v="4"/>
    <s v="Normal"/>
    <n v="6"/>
    <d v="2021-04-25T00:00:00"/>
    <d v="2021-04-30T00:00:00"/>
    <n v="5"/>
    <x v="0"/>
  </r>
  <r>
    <s v="NF16527"/>
    <x v="70"/>
    <x v="1"/>
    <n v="2601.77"/>
    <n v="44.750999999999998"/>
    <x v="6"/>
    <s v="Normal"/>
    <n v="7"/>
    <d v="2021-04-26T00:00:00"/>
    <d v="2021-05-02T00:00:00"/>
    <n v="6"/>
    <x v="0"/>
  </r>
  <r>
    <s v="NF15764"/>
    <x v="70"/>
    <x v="2"/>
    <n v="163.72999999999999"/>
    <n v="3.3"/>
    <x v="1"/>
    <s v="Normal"/>
    <n v="8"/>
    <d v="2021-04-20T00:00:00"/>
    <d v="2021-04-27T00:00:00"/>
    <n v="7"/>
    <x v="0"/>
  </r>
  <r>
    <s v="NF18481"/>
    <x v="70"/>
    <x v="2"/>
    <n v="163.72999999999999"/>
    <n v="3.3"/>
    <x v="4"/>
    <s v="Normal"/>
    <n v="8"/>
    <d v="2021-04-22T00:00:00"/>
    <d v="2021-04-29T00:00:00"/>
    <n v="7"/>
    <x v="0"/>
  </r>
  <r>
    <s v="NF19894"/>
    <x v="71"/>
    <x v="1"/>
    <n v="237.41"/>
    <n v="1.21"/>
    <x v="0"/>
    <s v="Normal"/>
    <n v="4"/>
    <d v="2021-04-29T00:00:00"/>
    <d v="2021-05-03T00:00:00"/>
    <n v="4"/>
    <x v="0"/>
  </r>
  <r>
    <s v="NF17480"/>
    <x v="71"/>
    <x v="1"/>
    <n v="1034.3599999999999"/>
    <n v="14.927"/>
    <x v="4"/>
    <s v="Normal"/>
    <n v="2"/>
    <d v="2021-04-25T00:00:00"/>
    <d v="2021-04-26T00:00:00"/>
    <n v="1"/>
    <x v="0"/>
  </r>
  <r>
    <s v="NF20173"/>
    <x v="71"/>
    <x v="1"/>
    <n v="1034.3599999999999"/>
    <n v="14.927"/>
    <x v="2"/>
    <s v="Normal"/>
    <n v="2"/>
    <d v="2021-04-29T00:00:00"/>
    <d v="2021-04-30T00:00:00"/>
    <n v="1"/>
    <x v="0"/>
  </r>
  <r>
    <s v="NF17197"/>
    <x v="71"/>
    <x v="1"/>
    <n v="237.41"/>
    <n v="1.21"/>
    <x v="6"/>
    <s v="Normal"/>
    <n v="5"/>
    <d v="2021-04-20T00:00:00"/>
    <d v="2021-04-24T00:00:00"/>
    <n v="4"/>
    <x v="0"/>
  </r>
  <r>
    <s v="NF17479"/>
    <x v="71"/>
    <x v="1"/>
    <n v="2183.15"/>
    <n v="35.706000000000003"/>
    <x v="0"/>
    <s v="Normal"/>
    <n v="12"/>
    <d v="2021-04-27T00:00:00"/>
    <d v="2021-05-09T00:00:00"/>
    <n v="12"/>
    <x v="0"/>
  </r>
  <r>
    <s v="NF20172"/>
    <x v="71"/>
    <x v="1"/>
    <n v="2183.15"/>
    <n v="35.706000000000003"/>
    <x v="3"/>
    <s v="Normal"/>
    <n v="13"/>
    <d v="2021-04-20T00:00:00"/>
    <d v="2021-05-02T00:00:00"/>
    <n v="12"/>
    <x v="0"/>
  </r>
  <r>
    <s v="NF16525"/>
    <x v="72"/>
    <x v="1"/>
    <n v="1941.4"/>
    <n v="47.523000000000003"/>
    <x v="2"/>
    <s v="Normal"/>
    <n v="6"/>
    <d v="2021-04-26T00:00:00"/>
    <d v="2021-05-01T00:00:00"/>
    <n v="5"/>
    <x v="0"/>
  </r>
  <r>
    <s v="NF19230"/>
    <x v="72"/>
    <x v="1"/>
    <n v="1941.4"/>
    <n v="47.523000000000003"/>
    <x v="6"/>
    <s v="Normal"/>
    <n v="6"/>
    <d v="2021-04-30T00:00:00"/>
    <d v="2021-05-05T00:00:00"/>
    <n v="5"/>
    <x v="0"/>
  </r>
  <r>
    <s v="NF16733"/>
    <x v="72"/>
    <x v="0"/>
    <n v="1073.79"/>
    <n v="18.645"/>
    <x v="5"/>
    <s v="Normal"/>
    <n v="7"/>
    <d v="2021-04-22T00:00:00"/>
    <d v="2021-04-30T00:00:00"/>
    <n v="8"/>
    <x v="1"/>
  </r>
  <r>
    <s v="NF19434"/>
    <x v="72"/>
    <x v="0"/>
    <n v="1073.79"/>
    <n v="18.645"/>
    <x v="6"/>
    <s v="Normal"/>
    <n v="9"/>
    <d v="2021-04-27T00:00:00"/>
    <d v="2021-05-05T00:00:00"/>
    <n v="8"/>
    <x v="0"/>
  </r>
  <r>
    <s v="NF15763"/>
    <x v="72"/>
    <x v="2"/>
    <n v="198.17"/>
    <n v="0.99"/>
    <x v="5"/>
    <s v="Normal"/>
    <n v="9"/>
    <d v="2021-04-24T00:00:00"/>
    <d v="2021-05-04T00:00:00"/>
    <n v="10"/>
    <x v="1"/>
  </r>
  <r>
    <s v="NF18480"/>
    <x v="72"/>
    <x v="2"/>
    <n v="198.17"/>
    <n v="0.99"/>
    <x v="1"/>
    <s v="Normal"/>
    <n v="11"/>
    <d v="2021-04-27T00:00:00"/>
    <d v="2021-05-07T00:00:00"/>
    <n v="10"/>
    <x v="0"/>
  </r>
  <r>
    <s v="NF19229"/>
    <x v="73"/>
    <x v="1"/>
    <n v="3482.23"/>
    <n v="4.18"/>
    <x v="0"/>
    <s v="Normal"/>
    <n v="3"/>
    <d v="2021-04-30T00:00:00"/>
    <d v="2021-05-03T00:00:00"/>
    <n v="3"/>
    <x v="0"/>
  </r>
  <r>
    <s v="NF16524"/>
    <x v="73"/>
    <x v="1"/>
    <n v="3482.23"/>
    <n v="4.18"/>
    <x v="4"/>
    <s v="Normal"/>
    <n v="4"/>
    <d v="2021-04-30T00:00:00"/>
    <d v="2021-05-03T00:00:00"/>
    <n v="3"/>
    <x v="0"/>
  </r>
  <r>
    <s v="NF17196"/>
    <x v="73"/>
    <x v="1"/>
    <n v="426.37"/>
    <n v="1.595"/>
    <x v="6"/>
    <s v="Normal"/>
    <n v="8"/>
    <d v="2021-04-29T00:00:00"/>
    <d v="2021-05-06T00:00:00"/>
    <n v="7"/>
    <x v="0"/>
  </r>
  <r>
    <s v="NF19893"/>
    <x v="73"/>
    <x v="1"/>
    <n v="426.37"/>
    <n v="1.595"/>
    <x v="1"/>
    <s v="Normal"/>
    <n v="8"/>
    <d v="2021-05-03T00:00:00"/>
    <d v="2021-05-10T00:00:00"/>
    <n v="7"/>
    <x v="0"/>
  </r>
  <r>
    <s v="NF20030"/>
    <x v="73"/>
    <x v="1"/>
    <n v="951.49"/>
    <n v="6.1920000000000002"/>
    <x v="5"/>
    <s v="Normal"/>
    <n v="5"/>
    <d v="2021-05-01T00:00:00"/>
    <d v="2021-05-07T00:00:00"/>
    <n v="6"/>
    <x v="1"/>
  </r>
  <r>
    <s v="NF17337"/>
    <x v="73"/>
    <x v="1"/>
    <n v="951.49"/>
    <n v="6.1920000000000002"/>
    <x v="1"/>
    <s v="Normal"/>
    <n v="7"/>
    <d v="2021-05-01T00:00:00"/>
    <d v="2021-05-07T00:00:00"/>
    <n v="6"/>
    <x v="0"/>
  </r>
  <r>
    <s v="NF16523"/>
    <x v="74"/>
    <x v="1"/>
    <n v="3078.05"/>
    <n v="14.454000000000001"/>
    <x v="1"/>
    <s v="Normal"/>
    <n v="11"/>
    <d v="2021-05-01T00:00:00"/>
    <d v="2021-05-11T00:00:00"/>
    <n v="10"/>
    <x v="0"/>
  </r>
  <r>
    <s v="NF15601"/>
    <x v="74"/>
    <x v="0"/>
    <n v="917.89"/>
    <n v="12.98"/>
    <x v="5"/>
    <s v="Normal"/>
    <n v="11"/>
    <d v="2021-04-29T00:00:00"/>
    <d v="2021-05-11T00:00:00"/>
    <n v="12"/>
    <x v="1"/>
  </r>
  <r>
    <s v="NF16522"/>
    <x v="74"/>
    <x v="1"/>
    <n v="3620.52"/>
    <n v="11.347"/>
    <x v="2"/>
    <s v="Normal"/>
    <n v="3"/>
    <d v="2021-04-29T00:00:00"/>
    <d v="2021-05-01T00:00:00"/>
    <n v="2"/>
    <x v="0"/>
  </r>
  <r>
    <s v="NF16960"/>
    <x v="74"/>
    <x v="0"/>
    <n v="1279.06"/>
    <n v="7.3259999999999996"/>
    <x v="6"/>
    <s v="Normal"/>
    <n v="4"/>
    <d v="2021-04-30T00:00:00"/>
    <d v="2021-05-03T00:00:00"/>
    <n v="3"/>
    <x v="0"/>
  </r>
  <r>
    <s v="NF18318"/>
    <x v="74"/>
    <x v="0"/>
    <n v="917.89"/>
    <n v="12.98"/>
    <x v="0"/>
    <s v="Normal"/>
    <n v="12"/>
    <d v="2021-04-27T00:00:00"/>
    <d v="2021-05-09T00:00:00"/>
    <n v="12"/>
    <x v="0"/>
  </r>
  <r>
    <s v="NF19227"/>
    <x v="74"/>
    <x v="1"/>
    <n v="3620.52"/>
    <n v="11.347"/>
    <x v="2"/>
    <s v="Normal"/>
    <n v="3"/>
    <d v="2021-04-27T00:00:00"/>
    <d v="2021-04-29T00:00:00"/>
    <n v="2"/>
    <x v="0"/>
  </r>
  <r>
    <s v="NF19661"/>
    <x v="74"/>
    <x v="0"/>
    <n v="1279.06"/>
    <n v="7.3259999999999996"/>
    <x v="1"/>
    <s v="Normal"/>
    <n v="4"/>
    <d v="2021-05-01T00:00:00"/>
    <d v="2021-05-04T00:00:00"/>
    <n v="3"/>
    <x v="0"/>
  </r>
  <r>
    <s v="NF16521"/>
    <x v="74"/>
    <x v="1"/>
    <n v="15279.03"/>
    <n v="97.622"/>
    <x v="1"/>
    <s v="Normal"/>
    <n v="8"/>
    <d v="2021-04-27T00:00:00"/>
    <d v="2021-05-04T00:00:00"/>
    <n v="7"/>
    <x v="0"/>
  </r>
  <r>
    <s v="NF19228"/>
    <x v="74"/>
    <x v="1"/>
    <n v="3078.05"/>
    <n v="14.454000000000001"/>
    <x v="5"/>
    <s v="Normal"/>
    <n v="9"/>
    <d v="2021-04-30T00:00:00"/>
    <d v="2021-05-10T00:00:00"/>
    <n v="10"/>
    <x v="1"/>
  </r>
  <r>
    <s v="NF19226"/>
    <x v="74"/>
    <x v="1"/>
    <n v="15279.03"/>
    <n v="97.622"/>
    <x v="2"/>
    <s v="Normal"/>
    <n v="8"/>
    <d v="2021-04-26T00:00:00"/>
    <d v="2021-05-03T00:00:00"/>
    <n v="7"/>
    <x v="0"/>
  </r>
  <r>
    <s v="NF16732"/>
    <x v="74"/>
    <x v="0"/>
    <n v="1072.4000000000001"/>
    <n v="4.048"/>
    <x v="5"/>
    <s v="Normal"/>
    <n v="4"/>
    <d v="2021-05-02T00:00:00"/>
    <d v="2021-05-07T00:00:00"/>
    <n v="5"/>
    <x v="1"/>
  </r>
  <r>
    <s v="NF19433"/>
    <x v="74"/>
    <x v="0"/>
    <n v="1072.4000000000001"/>
    <n v="4.048"/>
    <x v="2"/>
    <s v="Normal"/>
    <n v="6"/>
    <d v="2021-05-05T00:00:00"/>
    <d v="2021-05-10T00:00:00"/>
    <n v="5"/>
    <x v="0"/>
  </r>
  <r>
    <s v="NF16900"/>
    <x v="74"/>
    <x v="1"/>
    <n v="665.43"/>
    <n v="4.7930000000000001"/>
    <x v="2"/>
    <s v="Normal"/>
    <n v="13"/>
    <d v="2021-05-02T00:00:00"/>
    <d v="2021-05-14T00:00:00"/>
    <n v="12"/>
    <x v="0"/>
  </r>
  <r>
    <s v="NF17195"/>
    <x v="74"/>
    <x v="1"/>
    <n v="195.22"/>
    <n v="0.31900000000000001"/>
    <x v="2"/>
    <s v="Normal"/>
    <n v="7"/>
    <d v="2021-05-03T00:00:00"/>
    <d v="2021-05-09T00:00:00"/>
    <n v="6"/>
    <x v="0"/>
  </r>
  <r>
    <s v="NF17702"/>
    <x v="74"/>
    <x v="2"/>
    <n v="1797.75"/>
    <n v="67.099999999999994"/>
    <x v="1"/>
    <s v="Normal"/>
    <n v="11"/>
    <d v="2021-04-27T00:00:00"/>
    <d v="2021-05-07T00:00:00"/>
    <n v="10"/>
    <x v="0"/>
  </r>
  <r>
    <s v="NF19601"/>
    <x v="74"/>
    <x v="1"/>
    <n v="665.43"/>
    <n v="4.7930000000000001"/>
    <x v="6"/>
    <s v="Normal"/>
    <n v="13"/>
    <d v="2021-04-28T00:00:00"/>
    <d v="2021-05-10T00:00:00"/>
    <n v="12"/>
    <x v="0"/>
  </r>
  <r>
    <s v="NF19892"/>
    <x v="74"/>
    <x v="1"/>
    <n v="195.22"/>
    <n v="0.31900000000000001"/>
    <x v="0"/>
    <s v="Normal"/>
    <n v="6"/>
    <d v="2021-04-28T00:00:00"/>
    <d v="2021-05-04T00:00:00"/>
    <n v="6"/>
    <x v="0"/>
  </r>
  <r>
    <s v="NF20391"/>
    <x v="74"/>
    <x v="2"/>
    <n v="1797.75"/>
    <n v="67.099999999999994"/>
    <x v="6"/>
    <s v="Normal"/>
    <n v="11"/>
    <d v="2021-04-27T00:00:00"/>
    <d v="2021-05-07T00:00:00"/>
    <n v="10"/>
    <x v="0"/>
  </r>
  <r>
    <s v="NF18198"/>
    <x v="74"/>
    <x v="0"/>
    <n v="2093.5500000000002"/>
    <n v="5.2309999999999999"/>
    <x v="3"/>
    <s v="Normal"/>
    <n v="9"/>
    <d v="2021-05-04T00:00:00"/>
    <d v="2021-05-12T00:00:00"/>
    <n v="8"/>
    <x v="0"/>
  </r>
  <r>
    <s v="NF16272"/>
    <x v="74"/>
    <x v="2"/>
    <n v="1828.01"/>
    <n v="1.1200000000000001"/>
    <x v="3"/>
    <s v="Normal"/>
    <n v="10"/>
    <d v="2021-05-03T00:00:00"/>
    <d v="2021-05-12T00:00:00"/>
    <n v="9"/>
    <x v="0"/>
  </r>
  <r>
    <s v="NF15477"/>
    <x v="74"/>
    <x v="0"/>
    <n v="2093.5500000000002"/>
    <n v="5.2309999999999999"/>
    <x v="6"/>
    <s v="Normal"/>
    <n v="9"/>
    <d v="2021-04-30T00:00:00"/>
    <d v="2021-05-08T00:00:00"/>
    <n v="8"/>
    <x v="0"/>
  </r>
  <r>
    <s v="NF18981"/>
    <x v="74"/>
    <x v="2"/>
    <n v="1828.01"/>
    <n v="1.1200000000000001"/>
    <x v="4"/>
    <s v="Normal"/>
    <n v="10"/>
    <d v="2021-04-26T00:00:00"/>
    <d v="2021-05-05T00:00:00"/>
    <n v="9"/>
    <x v="0"/>
  </r>
  <r>
    <s v="NF16180"/>
    <x v="75"/>
    <x v="0"/>
    <n v="152.21"/>
    <n v="1.1200000000000001"/>
    <x v="2"/>
    <s v="Normal"/>
    <n v="8"/>
    <d v="2021-05-05T00:00:00"/>
    <d v="2021-05-12T00:00:00"/>
    <n v="7"/>
    <x v="0"/>
  </r>
  <r>
    <s v="NF18889"/>
    <x v="75"/>
    <x v="0"/>
    <n v="152.21"/>
    <n v="1.1200000000000001"/>
    <x v="5"/>
    <s v="Normal"/>
    <n v="6"/>
    <d v="2021-04-29T00:00:00"/>
    <d v="2021-05-06T00:00:00"/>
    <n v="7"/>
    <x v="1"/>
  </r>
  <r>
    <s v="NF19225"/>
    <x v="75"/>
    <x v="1"/>
    <n v="3902.89"/>
    <n v="34.597000000000001"/>
    <x v="6"/>
    <s v="Normal"/>
    <n v="12"/>
    <d v="2021-04-28T00:00:00"/>
    <d v="2021-05-09T00:00:00"/>
    <n v="11"/>
    <x v="0"/>
  </r>
  <r>
    <s v="NF16520"/>
    <x v="75"/>
    <x v="1"/>
    <n v="3902.89"/>
    <n v="34.597000000000001"/>
    <x v="3"/>
    <s v="Normal"/>
    <n v="12"/>
    <d v="2021-04-28T00:00:00"/>
    <d v="2021-05-09T00:00:00"/>
    <n v="11"/>
    <x v="0"/>
  </r>
  <r>
    <s v="NF17194"/>
    <x v="75"/>
    <x v="1"/>
    <n v="1878.73"/>
    <n v="18.260000000000002"/>
    <x v="5"/>
    <s v="Normal"/>
    <n v="10"/>
    <d v="2021-05-01T00:00:00"/>
    <d v="2021-05-12T00:00:00"/>
    <n v="11"/>
    <x v="1"/>
  </r>
  <r>
    <s v="NF19891"/>
    <x v="75"/>
    <x v="1"/>
    <n v="1878.73"/>
    <n v="18.260000000000002"/>
    <x v="5"/>
    <s v="Normal"/>
    <n v="10"/>
    <d v="2021-04-28T00:00:00"/>
    <d v="2021-05-09T00:00:00"/>
    <n v="11"/>
    <x v="1"/>
  </r>
  <r>
    <s v="NF16519"/>
    <x v="76"/>
    <x v="1"/>
    <n v="2255.58"/>
    <n v="77.88"/>
    <x v="6"/>
    <s v="Normal"/>
    <n v="8"/>
    <d v="2021-05-06T00:00:00"/>
    <d v="2021-05-13T00:00:00"/>
    <n v="7"/>
    <x v="0"/>
  </r>
  <r>
    <s v="NF19224"/>
    <x v="76"/>
    <x v="1"/>
    <n v="2255.58"/>
    <n v="77.88"/>
    <x v="4"/>
    <s v="Normal"/>
    <n v="8"/>
    <d v="2021-04-29T00:00:00"/>
    <d v="2021-05-06T00:00:00"/>
    <n v="7"/>
    <x v="0"/>
  </r>
  <r>
    <s v="NF20029"/>
    <x v="76"/>
    <x v="1"/>
    <n v="4514.3500000000004"/>
    <n v="47.52"/>
    <x v="4"/>
    <s v="Normal"/>
    <n v="11"/>
    <d v="2021-05-01T00:00:00"/>
    <d v="2021-05-11T00:00:00"/>
    <n v="10"/>
    <x v="0"/>
  </r>
  <r>
    <s v="NF17336"/>
    <x v="76"/>
    <x v="1"/>
    <n v="4514.3500000000004"/>
    <n v="47.52"/>
    <x v="6"/>
    <s v="Normal"/>
    <n v="11"/>
    <d v="2021-05-01T00:00:00"/>
    <d v="2021-05-11T00:00:00"/>
    <n v="10"/>
    <x v="0"/>
  </r>
  <r>
    <s v="NF17193"/>
    <x v="77"/>
    <x v="1"/>
    <n v="906.39"/>
    <n v="5.7759999999999998"/>
    <x v="1"/>
    <s v="Normal"/>
    <n v="5"/>
    <d v="2021-05-04T00:00:00"/>
    <d v="2021-05-08T00:00:00"/>
    <n v="4"/>
    <x v="0"/>
  </r>
  <r>
    <s v="NF19890"/>
    <x v="77"/>
    <x v="1"/>
    <n v="906.39"/>
    <n v="5.7759999999999998"/>
    <x v="6"/>
    <s v="Normal"/>
    <n v="5"/>
    <d v="2021-05-02T00:00:00"/>
    <d v="2021-05-06T00:00:00"/>
    <n v="4"/>
    <x v="0"/>
  </r>
  <r>
    <s v="NF16518"/>
    <x v="77"/>
    <x v="1"/>
    <n v="5842.25"/>
    <n v="30.655999999999999"/>
    <x v="0"/>
    <s v="Normal"/>
    <n v="5"/>
    <d v="2021-05-06T00:00:00"/>
    <d v="2021-05-11T00:00:00"/>
    <n v="5"/>
    <x v="0"/>
  </r>
  <r>
    <s v="NF19223"/>
    <x v="77"/>
    <x v="1"/>
    <n v="5842.25"/>
    <n v="30.655999999999999"/>
    <x v="6"/>
    <s v="Normal"/>
    <n v="6"/>
    <d v="2021-05-08T00:00:00"/>
    <d v="2021-05-13T00:00:00"/>
    <n v="5"/>
    <x v="0"/>
  </r>
  <r>
    <s v="NF16731"/>
    <x v="77"/>
    <x v="0"/>
    <n v="1110.33"/>
    <n v="9.3810000000000002"/>
    <x v="2"/>
    <s v="Normal"/>
    <n v="5"/>
    <d v="2021-05-02T00:00:00"/>
    <d v="2021-05-06T00:00:00"/>
    <n v="4"/>
    <x v="0"/>
  </r>
  <r>
    <s v="NF19432"/>
    <x v="77"/>
    <x v="0"/>
    <n v="1110.33"/>
    <n v="9.3810000000000002"/>
    <x v="0"/>
    <s v="Normal"/>
    <n v="4"/>
    <d v="2021-05-06T00:00:00"/>
    <d v="2021-05-10T00:00:00"/>
    <n v="4"/>
    <x v="0"/>
  </r>
  <r>
    <s v="NF20299"/>
    <x v="77"/>
    <x v="1"/>
    <n v="2896.55"/>
    <n v="9.4619999999999997"/>
    <x v="4"/>
    <s v="Normal"/>
    <n v="2"/>
    <d v="2021-04-30T00:00:00"/>
    <d v="2021-05-01T00:00:00"/>
    <n v="1"/>
    <x v="0"/>
  </r>
  <r>
    <s v="NF17606"/>
    <x v="77"/>
    <x v="1"/>
    <n v="2896.55"/>
    <n v="9.4619999999999997"/>
    <x v="1"/>
    <s v="Normal"/>
    <n v="2"/>
    <d v="2021-05-06T00:00:00"/>
    <d v="2021-05-07T00:00:00"/>
    <n v="1"/>
    <x v="0"/>
  </r>
  <r>
    <s v="NF19889"/>
    <x v="77"/>
    <x v="1"/>
    <n v="1016.61"/>
    <n v="15.18"/>
    <x v="6"/>
    <s v="Normal"/>
    <n v="5"/>
    <d v="2021-05-03T00:00:00"/>
    <d v="2021-05-07T00:00:00"/>
    <n v="4"/>
    <x v="0"/>
  </r>
  <r>
    <s v="NF17192"/>
    <x v="77"/>
    <x v="1"/>
    <n v="1016.61"/>
    <n v="15.18"/>
    <x v="0"/>
    <s v="Normal"/>
    <n v="4"/>
    <d v="2021-05-04T00:00:00"/>
    <d v="2021-05-08T00:00:00"/>
    <n v="4"/>
    <x v="0"/>
  </r>
  <r>
    <s v="NF16271"/>
    <x v="77"/>
    <x v="2"/>
    <n v="2027.44"/>
    <n v="1.1200000000000001"/>
    <x v="6"/>
    <s v="Normal"/>
    <n v="6"/>
    <d v="2021-05-05T00:00:00"/>
    <d v="2021-05-10T00:00:00"/>
    <n v="5"/>
    <x v="0"/>
  </r>
  <r>
    <s v="NF18980"/>
    <x v="77"/>
    <x v="2"/>
    <n v="2027.44"/>
    <n v="1.1200000000000001"/>
    <x v="6"/>
    <s v="Normal"/>
    <n v="6"/>
    <d v="2021-04-30T00:00:00"/>
    <d v="2021-05-05T00:00:00"/>
    <n v="5"/>
    <x v="0"/>
  </r>
  <r>
    <s v="NF16517"/>
    <x v="78"/>
    <x v="1"/>
    <n v="7595.06"/>
    <n v="52.103999999999999"/>
    <x v="2"/>
    <s v="Normal"/>
    <n v="9"/>
    <d v="2021-05-08T00:00:00"/>
    <d v="2021-05-16T00:00:00"/>
    <n v="8"/>
    <x v="0"/>
  </r>
  <r>
    <s v="NF19222"/>
    <x v="78"/>
    <x v="1"/>
    <n v="7595.06"/>
    <n v="52.103999999999999"/>
    <x v="1"/>
    <s v="Normal"/>
    <n v="9"/>
    <d v="2021-05-08T00:00:00"/>
    <d v="2021-05-16T00:00:00"/>
    <n v="8"/>
    <x v="0"/>
  </r>
  <r>
    <s v="NF19221"/>
    <x v="78"/>
    <x v="1"/>
    <n v="3901.99"/>
    <n v="27.454999999999998"/>
    <x v="5"/>
    <s v="Normal"/>
    <n v="5"/>
    <d v="2021-05-08T00:00:00"/>
    <d v="2021-05-14T00:00:00"/>
    <n v="6"/>
    <x v="1"/>
  </r>
  <r>
    <s v="NF16516"/>
    <x v="78"/>
    <x v="1"/>
    <n v="3901.99"/>
    <n v="27.454999999999998"/>
    <x v="0"/>
    <s v="Normal"/>
    <n v="6"/>
    <d v="2021-05-04T00:00:00"/>
    <d v="2021-05-10T00:00:00"/>
    <n v="6"/>
    <x v="0"/>
  </r>
  <r>
    <s v="NF18888"/>
    <x v="79"/>
    <x v="0"/>
    <n v="1137.07"/>
    <n v="1.1200000000000001"/>
    <x v="3"/>
    <s v="Normal"/>
    <n v="9"/>
    <d v="2021-05-05T00:00:00"/>
    <d v="2021-05-06T00:00:00"/>
    <n v="1"/>
    <x v="0"/>
  </r>
  <r>
    <s v="NF16179"/>
    <x v="79"/>
    <x v="0"/>
    <n v="1137.07"/>
    <n v="1.1200000000000001"/>
    <x v="4"/>
    <s v="Normal"/>
    <n v="9"/>
    <d v="2021-05-04T00:00:00"/>
    <d v="2021-05-05T00:00:00"/>
    <n v="1"/>
    <x v="0"/>
  </r>
  <r>
    <s v="NF16515"/>
    <x v="80"/>
    <x v="1"/>
    <n v="6204.24"/>
    <n v="37.18"/>
    <x v="5"/>
    <s v="Normal"/>
    <n v="7"/>
    <d v="2021-05-08T00:00:00"/>
    <d v="2021-05-12T00:00:00"/>
    <n v="4"/>
    <x v="0"/>
  </r>
  <r>
    <s v="NF16178"/>
    <x v="80"/>
    <x v="0"/>
    <n v="1317.58"/>
    <n v="1.1200000000000001"/>
    <x v="6"/>
    <s v="Normal"/>
    <n v="7"/>
    <d v="2021-05-09T00:00:00"/>
    <d v="2021-05-16T00:00:00"/>
    <n v="7"/>
    <x v="0"/>
  </r>
  <r>
    <s v="NF18887"/>
    <x v="80"/>
    <x v="0"/>
    <n v="1317.58"/>
    <n v="1.1200000000000001"/>
    <x v="6"/>
    <s v="Normal"/>
    <n v="7"/>
    <d v="2021-05-07T00:00:00"/>
    <d v="2021-05-14T00:00:00"/>
    <n v="7"/>
    <x v="0"/>
  </r>
  <r>
    <s v="NF18808"/>
    <x v="80"/>
    <x v="1"/>
    <n v="565.65"/>
    <n v="1.1200000000000001"/>
    <x v="2"/>
    <s v="Normal"/>
    <n v="3"/>
    <d v="2021-05-08T00:00:00"/>
    <d v="2021-05-11T00:00:00"/>
    <n v="3"/>
    <x v="0"/>
  </r>
  <r>
    <s v="NF18809"/>
    <x v="80"/>
    <x v="1"/>
    <n v="2728.28"/>
    <n v="1.1200000000000001"/>
    <x v="3"/>
    <s v="Normal"/>
    <n v="5"/>
    <d v="2021-05-12T00:00:00"/>
    <d v="2021-05-16T00:00:00"/>
    <n v="4"/>
    <x v="0"/>
  </r>
  <r>
    <s v="NF19220"/>
    <x v="80"/>
    <x v="1"/>
    <n v="6204.24"/>
    <n v="37.18"/>
    <x v="6"/>
    <s v="Normal"/>
    <n v="9"/>
    <d v="2021-05-04T00:00:00"/>
    <d v="2021-05-08T00:00:00"/>
    <n v="4"/>
    <x v="0"/>
  </r>
  <r>
    <s v="NF16095"/>
    <x v="80"/>
    <x v="1"/>
    <n v="565.65"/>
    <n v="1.1200000000000001"/>
    <x v="3"/>
    <s v="Normal"/>
    <n v="3"/>
    <d v="2021-05-11T00:00:00"/>
    <d v="2021-05-14T00:00:00"/>
    <n v="3"/>
    <x v="0"/>
  </r>
  <r>
    <s v="NF16096"/>
    <x v="80"/>
    <x v="1"/>
    <n v="2728.28"/>
    <n v="1.1200000000000001"/>
    <x v="3"/>
    <s v="Normal"/>
    <n v="5"/>
    <d v="2021-05-05T00:00:00"/>
    <d v="2021-05-09T00:00:00"/>
    <n v="4"/>
    <x v="0"/>
  </r>
  <r>
    <s v="NF16094"/>
    <x v="80"/>
    <x v="1"/>
    <n v="832.06"/>
    <n v="1.1200000000000001"/>
    <x v="3"/>
    <s v="Normal"/>
    <n v="13"/>
    <d v="2021-05-07T00:00:00"/>
    <d v="2021-05-08T00:00:00"/>
    <n v="1"/>
    <x v="0"/>
  </r>
  <r>
    <s v="NF18807"/>
    <x v="80"/>
    <x v="1"/>
    <n v="832.06"/>
    <n v="1.1200000000000001"/>
    <x v="4"/>
    <s v="Normal"/>
    <n v="13"/>
    <d v="2021-05-07T00:00:00"/>
    <d v="2021-05-08T00:00:00"/>
    <n v="1"/>
    <x v="0"/>
  </r>
  <r>
    <s v="NF19218"/>
    <x v="80"/>
    <x v="1"/>
    <n v="2897.31"/>
    <n v="22.628"/>
    <x v="3"/>
    <s v="Normal"/>
    <n v="10"/>
    <d v="2021-05-04T00:00:00"/>
    <d v="2021-05-06T00:00:00"/>
    <n v="2"/>
    <x v="0"/>
  </r>
  <r>
    <s v="NF19219"/>
    <x v="80"/>
    <x v="1"/>
    <n v="403.2"/>
    <n v="17.905999999999999"/>
    <x v="6"/>
    <s v="Normal"/>
    <n v="10"/>
    <d v="2021-05-04T00:00:00"/>
    <d v="2021-05-08T00:00:00"/>
    <n v="4"/>
    <x v="0"/>
  </r>
  <r>
    <s v="NF16514"/>
    <x v="80"/>
    <x v="1"/>
    <n v="403.2"/>
    <n v="17.905999999999999"/>
    <x v="5"/>
    <s v="Normal"/>
    <n v="8"/>
    <d v="2021-05-09T00:00:00"/>
    <d v="2021-05-13T00:00:00"/>
    <n v="4"/>
    <x v="0"/>
  </r>
  <r>
    <s v="NF16513"/>
    <x v="80"/>
    <x v="1"/>
    <n v="2897.31"/>
    <n v="22.628"/>
    <x v="5"/>
    <s v="Normal"/>
    <n v="8"/>
    <d v="2021-05-12T00:00:00"/>
    <d v="2021-05-14T00:00:00"/>
    <n v="2"/>
    <x v="0"/>
  </r>
  <r>
    <s v="NF18886"/>
    <x v="81"/>
    <x v="0"/>
    <n v="208.52"/>
    <n v="1.1200000000000001"/>
    <x v="4"/>
    <s v="Normal"/>
    <n v="6"/>
    <d v="2021-05-12T00:00:00"/>
    <d v="2021-05-18T00:00:00"/>
    <n v="6"/>
    <x v="0"/>
  </r>
  <r>
    <s v="NF16177"/>
    <x v="81"/>
    <x v="0"/>
    <n v="208.52"/>
    <n v="1.1200000000000001"/>
    <x v="1"/>
    <s v="Normal"/>
    <n v="6"/>
    <d v="2021-05-08T00:00:00"/>
    <d v="2021-05-14T00:00:00"/>
    <n v="6"/>
    <x v="0"/>
  </r>
  <r>
    <s v="NF18197"/>
    <x v="82"/>
    <x v="0"/>
    <n v="375.09"/>
    <n v="0.79200000000000004"/>
    <x v="6"/>
    <s v="Normal"/>
    <n v="10"/>
    <d v="2021-05-09T00:00:00"/>
    <d v="2021-05-16T00:00:00"/>
    <n v="7"/>
    <x v="0"/>
  </r>
  <r>
    <s v="NF15476"/>
    <x v="82"/>
    <x v="0"/>
    <n v="375.09"/>
    <n v="0.79200000000000004"/>
    <x v="6"/>
    <s v="Normal"/>
    <n v="10"/>
    <d v="2021-05-07T00:00:00"/>
    <d v="2021-05-14T00:00:00"/>
    <n v="7"/>
    <x v="0"/>
  </r>
  <r>
    <s v="NF19217"/>
    <x v="82"/>
    <x v="1"/>
    <n v="5247.97"/>
    <n v="36.024999999999999"/>
    <x v="3"/>
    <s v="Normal"/>
    <n v="12"/>
    <d v="2021-05-13T00:00:00"/>
    <d v="2021-05-19T00:00:00"/>
    <n v="6"/>
    <x v="0"/>
  </r>
  <r>
    <s v="NF16512"/>
    <x v="82"/>
    <x v="1"/>
    <n v="5247.97"/>
    <n v="36.024999999999999"/>
    <x v="1"/>
    <s v="Normal"/>
    <n v="12"/>
    <d v="2021-05-14T00:00:00"/>
    <d v="2021-05-20T00:00:00"/>
    <n v="6"/>
    <x v="0"/>
  </r>
  <r>
    <s v="NF16174"/>
    <x v="83"/>
    <x v="0"/>
    <n v="40.799999999999997"/>
    <n v="1.1200000000000001"/>
    <x v="0"/>
    <s v="Normal"/>
    <n v="7"/>
    <d v="2021-05-18T00:00:00"/>
    <d v="2021-05-21T00:00:00"/>
    <n v="3"/>
    <x v="0"/>
  </r>
  <r>
    <s v="NF18883"/>
    <x v="83"/>
    <x v="0"/>
    <n v="40.799999999999997"/>
    <n v="1.1200000000000001"/>
    <x v="2"/>
    <s v="Normal"/>
    <n v="8"/>
    <d v="2021-05-15T00:00:00"/>
    <d v="2021-05-18T00:00:00"/>
    <n v="3"/>
    <x v="0"/>
  </r>
  <r>
    <s v="NF18885"/>
    <x v="83"/>
    <x v="1"/>
    <n v="1311.92"/>
    <n v="1.1200000000000001"/>
    <x v="6"/>
    <s v="Normal"/>
    <n v="8"/>
    <d v="2021-05-17T00:00:00"/>
    <d v="2021-05-19T00:00:00"/>
    <n v="2"/>
    <x v="0"/>
  </r>
  <r>
    <s v="NF15600"/>
    <x v="83"/>
    <x v="1"/>
    <n v="83.44"/>
    <n v="0.11899999999999999"/>
    <x v="0"/>
    <s v="Normal"/>
    <n v="4"/>
    <d v="2021-05-14T00:00:00"/>
    <d v="2021-05-20T00:00:00"/>
    <n v="6"/>
    <x v="1"/>
  </r>
  <r>
    <s v="NF18884"/>
    <x v="83"/>
    <x v="1"/>
    <n v="4359.78"/>
    <n v="1.1200000000000001"/>
    <x v="6"/>
    <s v="Normal"/>
    <n v="9"/>
    <d v="2021-05-13T00:00:00"/>
    <d v="2021-05-19T00:00:00"/>
    <n v="6"/>
    <x v="0"/>
  </r>
  <r>
    <s v="NF18317"/>
    <x v="83"/>
    <x v="1"/>
    <n v="83.44"/>
    <n v="0.11899999999999999"/>
    <x v="4"/>
    <s v="Normal"/>
    <n v="4"/>
    <d v="2021-05-14T00:00:00"/>
    <d v="2021-05-20T00:00:00"/>
    <n v="6"/>
    <x v="1"/>
  </r>
  <r>
    <s v="NF15340"/>
    <x v="83"/>
    <x v="1"/>
    <n v="108.49"/>
    <n v="0.26400000000000001"/>
    <x v="5"/>
    <s v="Normal"/>
    <n v="10"/>
    <d v="2021-05-09T00:00:00"/>
    <d v="2021-05-17T00:00:00"/>
    <n v="8"/>
    <x v="0"/>
  </r>
  <r>
    <s v="NF18061"/>
    <x v="83"/>
    <x v="1"/>
    <n v="108.49"/>
    <n v="0.26400000000000001"/>
    <x v="5"/>
    <s v="Normal"/>
    <n v="10"/>
    <d v="2021-05-10T00:00:00"/>
    <d v="2021-05-18T00:00:00"/>
    <n v="8"/>
    <x v="0"/>
  </r>
  <r>
    <s v="NF16176"/>
    <x v="83"/>
    <x v="1"/>
    <n v="1311.92"/>
    <n v="1.1200000000000001"/>
    <x v="2"/>
    <s v="Normal"/>
    <n v="8"/>
    <d v="2021-05-14T00:00:00"/>
    <d v="2021-05-16T00:00:00"/>
    <n v="2"/>
    <x v="0"/>
  </r>
  <r>
    <s v="NF16175"/>
    <x v="83"/>
    <x v="1"/>
    <n v="4359.78"/>
    <n v="1.1200000000000001"/>
    <x v="0"/>
    <s v="Normal"/>
    <n v="8"/>
    <d v="2021-05-16T00:00:00"/>
    <d v="2021-05-22T00:00:00"/>
    <n v="6"/>
    <x v="0"/>
  </r>
  <r>
    <s v="NF17478"/>
    <x v="83"/>
    <x v="1"/>
    <n v="2056.94"/>
    <n v="5.8630000000000004"/>
    <x v="3"/>
    <s v="Normal"/>
    <n v="8"/>
    <d v="2021-05-13T00:00:00"/>
    <d v="2021-05-18T00:00:00"/>
    <n v="5"/>
    <x v="0"/>
  </r>
  <r>
    <s v="NF20171"/>
    <x v="83"/>
    <x v="1"/>
    <n v="2056.94"/>
    <n v="5.8630000000000004"/>
    <x v="0"/>
    <s v="Normal"/>
    <n v="7"/>
    <d v="2021-05-11T00:00:00"/>
    <d v="2021-05-16T00:00:00"/>
    <n v="5"/>
    <x v="0"/>
  </r>
  <r>
    <s v="NF20298"/>
    <x v="83"/>
    <x v="1"/>
    <n v="1410.57"/>
    <n v="48.4"/>
    <x v="4"/>
    <s v="Normal"/>
    <n v="11"/>
    <d v="2021-05-14T00:00:00"/>
    <d v="2021-05-22T00:00:00"/>
    <n v="8"/>
    <x v="0"/>
  </r>
  <r>
    <s v="NF17605"/>
    <x v="83"/>
    <x v="1"/>
    <n v="1410.57"/>
    <n v="48.4"/>
    <x v="2"/>
    <s v="Normal"/>
    <n v="11"/>
    <d v="2021-05-16T00:00:00"/>
    <d v="2021-05-24T00:00:00"/>
    <n v="8"/>
    <x v="0"/>
  </r>
  <r>
    <s v="NF20028"/>
    <x v="83"/>
    <x v="1"/>
    <n v="2408.7600000000002"/>
    <n v="7.798"/>
    <x v="0"/>
    <s v="Normal"/>
    <n v="11"/>
    <d v="2021-05-16T00:00:00"/>
    <d v="2021-05-26T00:00:00"/>
    <n v="10"/>
    <x v="0"/>
  </r>
  <r>
    <s v="NF17335"/>
    <x v="83"/>
    <x v="1"/>
    <n v="2408.7600000000002"/>
    <n v="7.798"/>
    <x v="0"/>
    <s v="Normal"/>
    <n v="11"/>
    <d v="2021-05-17T00:00:00"/>
    <d v="2021-05-27T00:00:00"/>
    <n v="10"/>
    <x v="0"/>
  </r>
  <r>
    <s v="NF19214"/>
    <x v="83"/>
    <x v="1"/>
    <n v="3861.55"/>
    <n v="21.155999999999999"/>
    <x v="3"/>
    <s v="Normal"/>
    <n v="2"/>
    <d v="2021-05-16T00:00:00"/>
    <d v="2021-05-17T00:00:00"/>
    <n v="1"/>
    <x v="0"/>
  </r>
  <r>
    <s v="NF19215"/>
    <x v="83"/>
    <x v="1"/>
    <n v="75.099999999999994"/>
    <n v="20.38"/>
    <x v="1"/>
    <s v="Normal"/>
    <n v="4"/>
    <d v="2021-05-12T00:00:00"/>
    <d v="2021-05-13T00:00:00"/>
    <n v="1"/>
    <x v="0"/>
  </r>
  <r>
    <s v="NF19216"/>
    <x v="83"/>
    <x v="1"/>
    <n v="6119.43"/>
    <n v="40.018000000000001"/>
    <x v="1"/>
    <s v="Normal"/>
    <n v="8"/>
    <d v="2021-05-17T00:00:00"/>
    <d v="2021-05-26T00:00:00"/>
    <n v="9"/>
    <x v="1"/>
  </r>
  <r>
    <s v="NF16509"/>
    <x v="83"/>
    <x v="1"/>
    <n v="3861.55"/>
    <n v="21.155999999999999"/>
    <x v="0"/>
    <s v="Normal"/>
    <n v="1"/>
    <d v="2021-05-14T00:00:00"/>
    <d v="2021-05-15T00:00:00"/>
    <n v="1"/>
    <x v="0"/>
  </r>
  <r>
    <s v="NF16510"/>
    <x v="83"/>
    <x v="1"/>
    <n v="75.099999999999994"/>
    <n v="20.38"/>
    <x v="2"/>
    <s v="Normal"/>
    <n v="4"/>
    <d v="2021-05-17T00:00:00"/>
    <d v="2021-05-18T00:00:00"/>
    <n v="1"/>
    <x v="0"/>
  </r>
  <r>
    <s v="NF16511"/>
    <x v="83"/>
    <x v="1"/>
    <n v="6119.43"/>
    <n v="40.018000000000001"/>
    <x v="6"/>
    <s v="Normal"/>
    <n v="8"/>
    <d v="2021-05-11T00:00:00"/>
    <d v="2021-05-20T00:00:00"/>
    <n v="9"/>
    <x v="1"/>
  </r>
  <r>
    <s v="NF15762"/>
    <x v="84"/>
    <x v="1"/>
    <n v="158.29"/>
    <n v="0.42799999999999999"/>
    <x v="1"/>
    <s v="Normal"/>
    <n v="9"/>
    <d v="2021-05-11T00:00:00"/>
    <d v="2021-05-14T00:00:00"/>
    <n v="3"/>
    <x v="0"/>
  </r>
  <r>
    <s v="NF18479"/>
    <x v="84"/>
    <x v="1"/>
    <n v="158.29"/>
    <n v="0.42799999999999999"/>
    <x v="0"/>
    <s v="Normal"/>
    <n v="8"/>
    <d v="2021-05-13T00:00:00"/>
    <d v="2021-05-16T00:00:00"/>
    <n v="3"/>
    <x v="0"/>
  </r>
  <r>
    <s v="NF16092"/>
    <x v="84"/>
    <x v="1"/>
    <n v="10.47"/>
    <n v="1.1200000000000001"/>
    <x v="4"/>
    <s v="Normal"/>
    <n v="6"/>
    <d v="2021-05-12T00:00:00"/>
    <d v="2021-05-14T00:00:00"/>
    <n v="2"/>
    <x v="0"/>
  </r>
  <r>
    <s v="NF16093"/>
    <x v="84"/>
    <x v="1"/>
    <n v="1316.26"/>
    <n v="1.1200000000000001"/>
    <x v="4"/>
    <s v="Normal"/>
    <n v="8"/>
    <d v="2021-05-13T00:00:00"/>
    <d v="2021-05-18T00:00:00"/>
    <n v="5"/>
    <x v="0"/>
  </r>
  <r>
    <s v="NF18805"/>
    <x v="84"/>
    <x v="1"/>
    <n v="10.47"/>
    <n v="1.1200000000000001"/>
    <x v="2"/>
    <s v="Normal"/>
    <n v="6"/>
    <d v="2021-05-12T00:00:00"/>
    <d v="2021-05-14T00:00:00"/>
    <n v="2"/>
    <x v="0"/>
  </r>
  <r>
    <s v="NF18806"/>
    <x v="84"/>
    <x v="1"/>
    <n v="1316.26"/>
    <n v="1.1200000000000001"/>
    <x v="6"/>
    <s v="Normal"/>
    <n v="8"/>
    <d v="2021-05-16T00:00:00"/>
    <d v="2021-05-21T00:00:00"/>
    <n v="5"/>
    <x v="0"/>
  </r>
  <r>
    <s v="NF19213"/>
    <x v="84"/>
    <x v="1"/>
    <n v="10034.82"/>
    <n v="66.475999999999999"/>
    <x v="4"/>
    <s v="Normal"/>
    <n v="11"/>
    <d v="2021-05-13T00:00:00"/>
    <d v="2021-05-19T00:00:00"/>
    <n v="6"/>
    <x v="0"/>
  </r>
  <r>
    <s v="NF16508"/>
    <x v="84"/>
    <x v="1"/>
    <n v="10034.82"/>
    <n v="66.475999999999999"/>
    <x v="3"/>
    <s v="Normal"/>
    <n v="11"/>
    <d v="2021-05-11T00:00:00"/>
    <d v="2021-05-17T00:00:00"/>
    <n v="6"/>
    <x v="0"/>
  </r>
  <r>
    <s v="NF16959"/>
    <x v="85"/>
    <x v="1"/>
    <n v="1403.6"/>
    <n v="10.615"/>
    <x v="6"/>
    <s v="Normal"/>
    <n v="7"/>
    <d v="2021-05-13T00:00:00"/>
    <d v="2021-05-15T00:00:00"/>
    <n v="2"/>
    <x v="0"/>
  </r>
  <r>
    <s v="NF19660"/>
    <x v="85"/>
    <x v="1"/>
    <n v="1403.6"/>
    <n v="10.615"/>
    <x v="5"/>
    <s v="Normal"/>
    <n v="5"/>
    <d v="2021-05-17T00:00:00"/>
    <d v="2021-05-19T00:00:00"/>
    <n v="2"/>
    <x v="0"/>
  </r>
  <r>
    <s v="NF16898"/>
    <x v="85"/>
    <x v="1"/>
    <n v="2422.33"/>
    <n v="32.340000000000003"/>
    <x v="2"/>
    <s v="Normal"/>
    <n v="4"/>
    <d v="2021-05-15T00:00:00"/>
    <d v="2021-05-16T00:00:00"/>
    <n v="1"/>
    <x v="0"/>
  </r>
  <r>
    <s v="NF16899"/>
    <x v="85"/>
    <x v="1"/>
    <n v="721.17"/>
    <n v="26.84"/>
    <x v="0"/>
    <s v="Normal"/>
    <n v="5"/>
    <d v="2021-05-16T00:00:00"/>
    <d v="2021-05-21T00:00:00"/>
    <n v="5"/>
    <x v="0"/>
  </r>
  <r>
    <s v="NF19599"/>
    <x v="85"/>
    <x v="1"/>
    <n v="2422.33"/>
    <n v="32.340000000000003"/>
    <x v="6"/>
    <s v="Normal"/>
    <n v="4"/>
    <d v="2021-05-12T00:00:00"/>
    <d v="2021-05-13T00:00:00"/>
    <n v="1"/>
    <x v="0"/>
  </r>
  <r>
    <s v="NF19600"/>
    <x v="85"/>
    <x v="1"/>
    <n v="721.17"/>
    <n v="26.84"/>
    <x v="6"/>
    <s v="Normal"/>
    <n v="5"/>
    <d v="2021-05-16T00:00:00"/>
    <d v="2021-05-21T00:00:00"/>
    <n v="5"/>
    <x v="0"/>
  </r>
  <r>
    <s v="NF20297"/>
    <x v="85"/>
    <x v="1"/>
    <n v="1381.58"/>
    <n v="6.82"/>
    <x v="3"/>
    <s v="Normal"/>
    <n v="9"/>
    <d v="2021-05-20T00:00:00"/>
    <d v="2021-05-24T00:00:00"/>
    <n v="4"/>
    <x v="0"/>
  </r>
  <r>
    <s v="NF17604"/>
    <x v="85"/>
    <x v="1"/>
    <n v="1381.58"/>
    <n v="6.82"/>
    <x v="0"/>
    <s v="Normal"/>
    <n v="8"/>
    <d v="2021-05-12T00:00:00"/>
    <d v="2021-05-16T00:00:00"/>
    <n v="4"/>
    <x v="0"/>
  </r>
  <r>
    <s v="NF20027"/>
    <x v="85"/>
    <x v="1"/>
    <n v="1325.2"/>
    <n v="8.032"/>
    <x v="5"/>
    <s v="Urgente"/>
    <n v="10"/>
    <d v="2021-05-16T00:00:00"/>
    <d v="2021-05-18T00:00:00"/>
    <n v="2"/>
    <x v="0"/>
  </r>
  <r>
    <s v="NF16270"/>
    <x v="85"/>
    <x v="2"/>
    <n v="17608.57"/>
    <n v="1.1200000000000001"/>
    <x v="3"/>
    <s v="Normal"/>
    <n v="4"/>
    <d v="2021-05-18T00:00:00"/>
    <d v="2021-05-26T00:00:00"/>
    <n v="8"/>
    <x v="1"/>
  </r>
  <r>
    <s v="NF17334"/>
    <x v="85"/>
    <x v="1"/>
    <n v="1325.2"/>
    <n v="8.032"/>
    <x v="4"/>
    <s v="Urgente"/>
    <n v="12"/>
    <d v="2021-05-18T00:00:00"/>
    <d v="2021-05-20T00:00:00"/>
    <n v="2"/>
    <x v="0"/>
  </r>
  <r>
    <s v="NF19210"/>
    <x v="85"/>
    <x v="1"/>
    <n v="20363.14"/>
    <n v="113.544"/>
    <x v="5"/>
    <s v="Normal"/>
    <n v="9"/>
    <d v="2021-05-16T00:00:00"/>
    <d v="2021-05-26T00:00:00"/>
    <n v="10"/>
    <x v="1"/>
  </r>
  <r>
    <s v="NF19211"/>
    <x v="85"/>
    <x v="1"/>
    <n v="908.64"/>
    <n v="139.43799999999999"/>
    <x v="3"/>
    <s v="Normal"/>
    <n v="7"/>
    <d v="2021-05-12T00:00:00"/>
    <d v="2021-05-15T00:00:00"/>
    <n v="3"/>
    <x v="0"/>
  </r>
  <r>
    <s v="NF19212"/>
    <x v="85"/>
    <x v="1"/>
    <n v="5620.08"/>
    <n v="66.617000000000004"/>
    <x v="5"/>
    <s v="Normal"/>
    <n v="2"/>
    <d v="2021-05-19T00:00:00"/>
    <d v="2021-05-23T00:00:00"/>
    <n v="4"/>
    <x v="1"/>
  </r>
  <r>
    <s v="NF19888"/>
    <x v="85"/>
    <x v="1"/>
    <n v="405.13"/>
    <n v="0.749"/>
    <x v="3"/>
    <s v="Normal"/>
    <n v="4"/>
    <d v="2021-05-14T00:00:00"/>
    <d v="2021-05-24T00:00:00"/>
    <n v="10"/>
    <x v="1"/>
  </r>
  <r>
    <s v="NF17191"/>
    <x v="85"/>
    <x v="1"/>
    <n v="405.13"/>
    <n v="0.749"/>
    <x v="4"/>
    <s v="Normal"/>
    <n v="4"/>
    <d v="2021-05-19T00:00:00"/>
    <d v="2021-05-29T00:00:00"/>
    <n v="10"/>
    <x v="1"/>
  </r>
  <r>
    <s v="NF16505"/>
    <x v="85"/>
    <x v="1"/>
    <n v="20363.14"/>
    <n v="113.544"/>
    <x v="2"/>
    <s v="Normal"/>
    <n v="11"/>
    <d v="2021-05-15T00:00:00"/>
    <d v="2021-05-25T00:00:00"/>
    <n v="10"/>
    <x v="0"/>
  </r>
  <r>
    <s v="NF16506"/>
    <x v="85"/>
    <x v="1"/>
    <n v="908.64"/>
    <n v="139.43799999999999"/>
    <x v="1"/>
    <s v="Normal"/>
    <n v="7"/>
    <d v="2021-05-19T00:00:00"/>
    <d v="2021-05-22T00:00:00"/>
    <n v="3"/>
    <x v="0"/>
  </r>
  <r>
    <s v="NF16507"/>
    <x v="85"/>
    <x v="1"/>
    <n v="5620.08"/>
    <n v="66.617000000000004"/>
    <x v="5"/>
    <s v="Normal"/>
    <n v="2"/>
    <d v="2021-05-21T00:00:00"/>
    <d v="2021-05-25T00:00:00"/>
    <n v="4"/>
    <x v="1"/>
  </r>
  <r>
    <s v="NF18979"/>
    <x v="85"/>
    <x v="2"/>
    <n v="17608.57"/>
    <n v="1.1200000000000001"/>
    <x v="2"/>
    <s v="Normal"/>
    <n v="4"/>
    <d v="2021-05-18T00:00:00"/>
    <d v="2021-05-26T00:00:00"/>
    <n v="8"/>
    <x v="1"/>
  </r>
  <r>
    <s v="NF16089"/>
    <x v="86"/>
    <x v="1"/>
    <n v="109.04"/>
    <n v="1.1200000000000001"/>
    <x v="6"/>
    <s v="Normal"/>
    <n v="6"/>
    <d v="2021-05-17T00:00:00"/>
    <d v="2021-05-24T00:00:00"/>
    <n v="7"/>
    <x v="1"/>
  </r>
  <r>
    <s v="NF18802"/>
    <x v="86"/>
    <x v="1"/>
    <n v="109.04"/>
    <n v="1.1200000000000001"/>
    <x v="2"/>
    <s v="Normal"/>
    <n v="6"/>
    <d v="2021-05-18T00:00:00"/>
    <d v="2021-05-25T00:00:00"/>
    <n v="7"/>
    <x v="1"/>
  </r>
  <r>
    <s v="NF16090"/>
    <x v="86"/>
    <x v="1"/>
    <n v="243.53"/>
    <n v="1.1200000000000001"/>
    <x v="3"/>
    <s v="Normal"/>
    <n v="4"/>
    <d v="2021-05-17T00:00:00"/>
    <d v="2021-05-24T00:00:00"/>
    <n v="7"/>
    <x v="1"/>
  </r>
  <r>
    <s v="NF18803"/>
    <x v="86"/>
    <x v="1"/>
    <n v="243.53"/>
    <n v="1.1200000000000001"/>
    <x v="2"/>
    <s v="Normal"/>
    <n v="4"/>
    <d v="2021-05-14T00:00:00"/>
    <d v="2021-05-21T00:00:00"/>
    <n v="7"/>
    <x v="1"/>
  </r>
  <r>
    <s v="NF16091"/>
    <x v="86"/>
    <x v="1"/>
    <n v="978.93"/>
    <n v="1.1200000000000001"/>
    <x v="1"/>
    <s v="Normal"/>
    <n v="11"/>
    <d v="2021-05-20T00:00:00"/>
    <d v="2021-05-22T00:00:00"/>
    <n v="2"/>
    <x v="0"/>
  </r>
  <r>
    <s v="NF17476"/>
    <x v="86"/>
    <x v="1"/>
    <n v="774.57"/>
    <n v="4.343"/>
    <x v="0"/>
    <s v="Normal"/>
    <n v="10"/>
    <d v="2021-05-17T00:00:00"/>
    <d v="2021-05-19T00:00:00"/>
    <n v="2"/>
    <x v="0"/>
  </r>
  <r>
    <s v="NF17477"/>
    <x v="86"/>
    <x v="1"/>
    <n v="5336.21"/>
    <n v="7.0369999999999999"/>
    <x v="2"/>
    <s v="Normal"/>
    <n v="6"/>
    <d v="2021-05-14T00:00:00"/>
    <d v="2021-05-16T00:00:00"/>
    <n v="2"/>
    <x v="0"/>
  </r>
  <r>
    <s v="NF18804"/>
    <x v="86"/>
    <x v="1"/>
    <n v="978.93"/>
    <n v="1.1200000000000001"/>
    <x v="5"/>
    <s v="Normal"/>
    <n v="9"/>
    <d v="2021-05-15T00:00:00"/>
    <d v="2021-05-17T00:00:00"/>
    <n v="2"/>
    <x v="0"/>
  </r>
  <r>
    <s v="NF20169"/>
    <x v="86"/>
    <x v="1"/>
    <n v="774.57"/>
    <n v="4.343"/>
    <x v="1"/>
    <s v="Normal"/>
    <n v="11"/>
    <d v="2021-05-15T00:00:00"/>
    <d v="2021-05-17T00:00:00"/>
    <n v="2"/>
    <x v="0"/>
  </r>
  <r>
    <s v="NF20170"/>
    <x v="86"/>
    <x v="1"/>
    <n v="5336.21"/>
    <n v="7.0369999999999999"/>
    <x v="4"/>
    <s v="Normal"/>
    <n v="6"/>
    <d v="2021-05-18T00:00:00"/>
    <d v="2021-05-20T00:00:00"/>
    <n v="2"/>
    <x v="0"/>
  </r>
  <r>
    <s v="NF19208"/>
    <x v="86"/>
    <x v="1"/>
    <n v="6689.08"/>
    <n v="33.332000000000001"/>
    <x v="5"/>
    <s v="Normal"/>
    <n v="10"/>
    <d v="2021-05-19T00:00:00"/>
    <d v="2021-05-21T00:00:00"/>
    <n v="2"/>
    <x v="0"/>
  </r>
  <r>
    <s v="NF19209"/>
    <x v="86"/>
    <x v="1"/>
    <n v="5526.45"/>
    <n v="214.72"/>
    <x v="5"/>
    <s v="Urgente"/>
    <n v="10"/>
    <d v="2021-05-13T00:00:00"/>
    <d v="2021-05-23T00:00:00"/>
    <n v="10"/>
    <x v="0"/>
  </r>
  <r>
    <s v="NF16503"/>
    <x v="86"/>
    <x v="1"/>
    <n v="6689.08"/>
    <n v="33.332000000000001"/>
    <x v="2"/>
    <s v="Normal"/>
    <n v="12"/>
    <d v="2021-05-17T00:00:00"/>
    <d v="2021-05-19T00:00:00"/>
    <n v="2"/>
    <x v="0"/>
  </r>
  <r>
    <s v="NF16504"/>
    <x v="86"/>
    <x v="1"/>
    <n v="5526.45"/>
    <n v="214.72"/>
    <x v="4"/>
    <s v="Urgente"/>
    <n v="12"/>
    <d v="2021-05-15T00:00:00"/>
    <d v="2021-05-25T00:00:00"/>
    <n v="10"/>
    <x v="0"/>
  </r>
  <r>
    <s v="NF17475"/>
    <x v="87"/>
    <x v="1"/>
    <n v="2130.5700000000002"/>
    <n v="2.0470000000000002"/>
    <x v="1"/>
    <s v="Normal"/>
    <n v="4"/>
    <d v="2021-05-17T00:00:00"/>
    <d v="2021-05-24T00:00:00"/>
    <n v="7"/>
    <x v="1"/>
  </r>
  <r>
    <s v="NF20168"/>
    <x v="87"/>
    <x v="1"/>
    <n v="2130.5700000000002"/>
    <n v="2.0470000000000002"/>
    <x v="4"/>
    <s v="Normal"/>
    <n v="4"/>
    <d v="2021-05-18T00:00:00"/>
    <d v="2021-05-25T00:00:00"/>
    <n v="7"/>
    <x v="1"/>
  </r>
  <r>
    <s v="NF16088"/>
    <x v="88"/>
    <x v="1"/>
    <n v="1007.98"/>
    <n v="1.1200000000000001"/>
    <x v="5"/>
    <s v="Normal"/>
    <n v="6"/>
    <d v="2021-05-23T00:00:00"/>
    <d v="2021-05-30T00:00:00"/>
    <n v="7"/>
    <x v="1"/>
  </r>
  <r>
    <s v="NF18801"/>
    <x v="88"/>
    <x v="1"/>
    <n v="1007.98"/>
    <n v="1.1200000000000001"/>
    <x v="3"/>
    <s v="Normal"/>
    <n v="8"/>
    <d v="2021-05-23T00:00:00"/>
    <d v="2021-05-30T00:00:00"/>
    <n v="7"/>
    <x v="0"/>
  </r>
  <r>
    <s v="NF20390"/>
    <x v="88"/>
    <x v="1"/>
    <n v="2255.62"/>
    <n v="10.271000000000001"/>
    <x v="0"/>
    <s v="Normal"/>
    <n v="8"/>
    <d v="2021-05-25T00:00:00"/>
    <d v="2021-05-28T00:00:00"/>
    <n v="3"/>
    <x v="0"/>
  </r>
  <r>
    <s v="NF15339"/>
    <x v="88"/>
    <x v="1"/>
    <n v="121.02"/>
    <n v="5.5"/>
    <x v="0"/>
    <s v="Normal"/>
    <n v="3"/>
    <d v="2021-05-19T00:00:00"/>
    <d v="2021-05-28T00:00:00"/>
    <n v="9"/>
    <x v="1"/>
  </r>
  <r>
    <s v="NF17701"/>
    <x v="88"/>
    <x v="1"/>
    <n v="2255.62"/>
    <n v="10.271000000000001"/>
    <x v="2"/>
    <s v="Normal"/>
    <n v="9"/>
    <d v="2021-05-27T00:00:00"/>
    <d v="2021-05-30T00:00:00"/>
    <n v="3"/>
    <x v="0"/>
  </r>
  <r>
    <s v="NF18060"/>
    <x v="88"/>
    <x v="1"/>
    <n v="121.02"/>
    <n v="5.5"/>
    <x v="6"/>
    <s v="Normal"/>
    <n v="3"/>
    <d v="2021-05-27T00:00:00"/>
    <d v="2021-06-05T00:00:00"/>
    <n v="9"/>
    <x v="1"/>
  </r>
  <r>
    <s v="NF15761"/>
    <x v="88"/>
    <x v="1"/>
    <n v="727.46"/>
    <n v="2.202"/>
    <x v="6"/>
    <s v="Normal"/>
    <n v="11"/>
    <d v="2021-05-23T00:00:00"/>
    <d v="2021-05-29T00:00:00"/>
    <n v="6"/>
    <x v="0"/>
  </r>
  <r>
    <s v="NF18478"/>
    <x v="88"/>
    <x v="1"/>
    <n v="727.46"/>
    <n v="2.202"/>
    <x v="6"/>
    <s v="Normal"/>
    <n v="11"/>
    <d v="2021-05-25T00:00:00"/>
    <d v="2021-05-31T00:00:00"/>
    <n v="6"/>
    <x v="0"/>
  </r>
  <r>
    <s v="NF20295"/>
    <x v="88"/>
    <x v="1"/>
    <n v="2028.75"/>
    <n v="8.3070000000000004"/>
    <x v="1"/>
    <s v="Normal"/>
    <n v="8"/>
    <d v="2021-05-18T00:00:00"/>
    <d v="2021-05-20T00:00:00"/>
    <n v="2"/>
    <x v="0"/>
  </r>
  <r>
    <s v="NF20296"/>
    <x v="88"/>
    <x v="1"/>
    <n v="3135.17"/>
    <n v="6.0830000000000002"/>
    <x v="6"/>
    <s v="Normal"/>
    <n v="7"/>
    <d v="2021-05-27T00:00:00"/>
    <d v="2021-06-04T00:00:00"/>
    <n v="8"/>
    <x v="1"/>
  </r>
  <r>
    <s v="NF17602"/>
    <x v="88"/>
    <x v="1"/>
    <n v="2028.75"/>
    <n v="8.3070000000000004"/>
    <x v="3"/>
    <s v="Normal"/>
    <n v="8"/>
    <d v="2021-05-18T00:00:00"/>
    <d v="2021-05-20T00:00:00"/>
    <n v="2"/>
    <x v="0"/>
  </r>
  <r>
    <s v="NF17603"/>
    <x v="88"/>
    <x v="1"/>
    <n v="3135.17"/>
    <n v="6.0830000000000002"/>
    <x v="6"/>
    <s v="Normal"/>
    <n v="7"/>
    <d v="2021-05-25T00:00:00"/>
    <d v="2021-06-02T00:00:00"/>
    <n v="8"/>
    <x v="1"/>
  </r>
  <r>
    <s v="NF17190"/>
    <x v="89"/>
    <x v="1"/>
    <n v="387.36"/>
    <n v="0.33"/>
    <x v="2"/>
    <s v="Normal"/>
    <n v="12"/>
    <d v="2021-05-22T00:00:00"/>
    <d v="2021-05-26T00:00:00"/>
    <n v="4"/>
    <x v="0"/>
  </r>
  <r>
    <s v="NF19887"/>
    <x v="89"/>
    <x v="1"/>
    <n v="387.36"/>
    <n v="0.33"/>
    <x v="2"/>
    <s v="Normal"/>
    <n v="12"/>
    <d v="2021-05-23T00:00:00"/>
    <d v="2021-05-27T00:00:00"/>
    <n v="4"/>
    <x v="0"/>
  </r>
  <r>
    <s v="NF19512"/>
    <x v="89"/>
    <x v="2"/>
    <n v="2678.17"/>
    <n v="6.82"/>
    <x v="5"/>
    <s v="Normal"/>
    <n v="11"/>
    <d v="2021-05-19T00:00:00"/>
    <d v="2021-05-24T00:00:00"/>
    <n v="5"/>
    <x v="0"/>
  </r>
  <r>
    <s v="NF16811"/>
    <x v="89"/>
    <x v="2"/>
    <n v="2678.17"/>
    <n v="6.82"/>
    <x v="2"/>
    <s v="Normal"/>
    <n v="13"/>
    <d v="2021-05-22T00:00:00"/>
    <d v="2021-05-27T00:00:00"/>
    <n v="5"/>
    <x v="0"/>
  </r>
  <r>
    <s v="NF17189"/>
    <x v="90"/>
    <x v="1"/>
    <n v="360.57"/>
    <n v="13.42"/>
    <x v="0"/>
    <s v="Normal"/>
    <n v="3"/>
    <d v="2021-05-28T00:00:00"/>
    <d v="2021-05-31T00:00:00"/>
    <n v="3"/>
    <x v="0"/>
  </r>
  <r>
    <s v="NF19886"/>
    <x v="90"/>
    <x v="1"/>
    <n v="360.57"/>
    <n v="13.42"/>
    <x v="3"/>
    <s v="Normal"/>
    <n v="3"/>
    <d v="2021-05-20T00:00:00"/>
    <d v="2021-05-23T00:00:00"/>
    <n v="3"/>
    <x v="0"/>
  </r>
  <r>
    <s v="NF16173"/>
    <x v="91"/>
    <x v="1"/>
    <n v="527.39"/>
    <n v="1.1200000000000001"/>
    <x v="4"/>
    <s v="Normal"/>
    <n v="7"/>
    <d v="2021-05-29T00:00:00"/>
    <d v="2021-06-06T00:00:00"/>
    <n v="8"/>
    <x v="1"/>
  </r>
  <r>
    <s v="NF18882"/>
    <x v="91"/>
    <x v="1"/>
    <n v="527.39"/>
    <n v="1.1200000000000001"/>
    <x v="2"/>
    <s v="Normal"/>
    <n v="7"/>
    <d v="2021-05-24T00:00:00"/>
    <d v="2021-06-01T00:00:00"/>
    <n v="8"/>
    <x v="1"/>
  </r>
  <r>
    <s v="NF17713"/>
    <x v="91"/>
    <x v="2"/>
    <n v="5840.6"/>
    <n v="25.12"/>
    <x v="1"/>
    <s v="Normal"/>
    <n v="8"/>
    <d v="2021-05-28T00:00:00"/>
    <d v="2021-06-01T00:00:00"/>
    <n v="4"/>
    <x v="0"/>
  </r>
  <r>
    <s v="NF20402"/>
    <x v="91"/>
    <x v="2"/>
    <n v="5840.6"/>
    <n v="25.12"/>
    <x v="4"/>
    <s v="Normal"/>
    <n v="8"/>
    <d v="2021-06-01T00:00:00"/>
    <d v="2021-06-05T00:00:00"/>
    <n v="4"/>
    <x v="0"/>
  </r>
  <r>
    <s v="NF20293"/>
    <x v="91"/>
    <x v="1"/>
    <n v="985.23"/>
    <n v="6.6879999999999997"/>
    <x v="2"/>
    <s v="Normal"/>
    <n v="10"/>
    <d v="2021-05-25T00:00:00"/>
    <d v="2021-05-28T00:00:00"/>
    <n v="3"/>
    <x v="0"/>
  </r>
  <r>
    <s v="NF20294"/>
    <x v="91"/>
    <x v="1"/>
    <n v="6853.02"/>
    <n v="20.02"/>
    <x v="6"/>
    <s v="Normal"/>
    <n v="8"/>
    <d v="2021-05-27T00:00:00"/>
    <d v="2021-06-01T00:00:00"/>
    <n v="5"/>
    <x v="0"/>
  </r>
  <r>
    <s v="NF17600"/>
    <x v="91"/>
    <x v="1"/>
    <n v="985.23"/>
    <n v="6.6879999999999997"/>
    <x v="1"/>
    <s v="Normal"/>
    <n v="10"/>
    <d v="2021-05-24T00:00:00"/>
    <d v="2021-05-27T00:00:00"/>
    <n v="3"/>
    <x v="0"/>
  </r>
  <r>
    <s v="NF17601"/>
    <x v="91"/>
    <x v="1"/>
    <n v="6853.02"/>
    <n v="20.02"/>
    <x v="4"/>
    <s v="Normal"/>
    <n v="8"/>
    <d v="2021-05-30T00:00:00"/>
    <d v="2021-06-04T00:00:00"/>
    <n v="5"/>
    <x v="0"/>
  </r>
  <r>
    <s v="NF18194"/>
    <x v="91"/>
    <x v="1"/>
    <n v="684.09"/>
    <n v="0.77600000000000002"/>
    <x v="0"/>
    <s v="Normal"/>
    <n v="6"/>
    <d v="2021-05-25T00:00:00"/>
    <d v="2021-06-01T00:00:00"/>
    <n v="7"/>
    <x v="1"/>
  </r>
  <r>
    <s v="NF18195"/>
    <x v="91"/>
    <x v="1"/>
    <n v="533.12"/>
    <n v="2.024"/>
    <x v="1"/>
    <s v="Normal"/>
    <n v="13"/>
    <d v="2021-05-25T00:00:00"/>
    <d v="2021-06-03T00:00:00"/>
    <n v="9"/>
    <x v="0"/>
  </r>
  <r>
    <s v="NF18196"/>
    <x v="91"/>
    <x v="1"/>
    <n v="211.84"/>
    <n v="0.51400000000000001"/>
    <x v="5"/>
    <s v="Normal"/>
    <n v="3"/>
    <d v="2021-05-25T00:00:00"/>
    <d v="2021-06-04T00:00:00"/>
    <n v="10"/>
    <x v="1"/>
  </r>
  <r>
    <s v="NF19207"/>
    <x v="91"/>
    <x v="1"/>
    <n v="10604.14"/>
    <n v="65.087999999999994"/>
    <x v="1"/>
    <s v="Normal"/>
    <n v="10"/>
    <d v="2021-06-02T00:00:00"/>
    <d v="2021-06-12T00:00:00"/>
    <n v="10"/>
    <x v="0"/>
  </r>
  <r>
    <s v="NF15474"/>
    <x v="91"/>
    <x v="1"/>
    <n v="533.12"/>
    <n v="2.024"/>
    <x v="2"/>
    <s v="Normal"/>
    <n v="13"/>
    <d v="2021-05-28T00:00:00"/>
    <d v="2021-06-06T00:00:00"/>
    <n v="9"/>
    <x v="0"/>
  </r>
  <r>
    <s v="NF15475"/>
    <x v="91"/>
    <x v="1"/>
    <n v="211.84"/>
    <n v="0.51400000000000001"/>
    <x v="2"/>
    <s v="Normal"/>
    <n v="6"/>
    <d v="2021-05-30T00:00:00"/>
    <d v="2021-06-09T00:00:00"/>
    <n v="10"/>
    <x v="1"/>
  </r>
  <r>
    <s v="NF16502"/>
    <x v="91"/>
    <x v="1"/>
    <n v="10604.14"/>
    <n v="65.087999999999994"/>
    <x v="3"/>
    <s v="Normal"/>
    <n v="10"/>
    <d v="2021-05-31T00:00:00"/>
    <d v="2021-06-10T00:00:00"/>
    <n v="10"/>
    <x v="0"/>
  </r>
  <r>
    <s v="NF15473"/>
    <x v="91"/>
    <x v="1"/>
    <n v="684.09"/>
    <n v="0.77600000000000002"/>
    <x v="2"/>
    <s v="Normal"/>
    <n v="6"/>
    <d v="2021-05-26T00:00:00"/>
    <d v="2021-06-02T00:00:00"/>
    <n v="7"/>
    <x v="1"/>
  </r>
  <r>
    <s v="NF16172"/>
    <x v="92"/>
    <x v="1"/>
    <n v="1748.44"/>
    <n v="1.1200000000000001"/>
    <x v="5"/>
    <s v="Normal"/>
    <n v="2"/>
    <d v="2021-05-28T00:00:00"/>
    <d v="2021-06-04T00:00:00"/>
    <n v="7"/>
    <x v="1"/>
  </r>
  <r>
    <s v="NF18881"/>
    <x v="92"/>
    <x v="1"/>
    <n v="1748.44"/>
    <n v="1.1200000000000001"/>
    <x v="4"/>
    <s v="Normal"/>
    <n v="5"/>
    <d v="2021-06-03T00:00:00"/>
    <d v="2021-06-10T00:00:00"/>
    <n v="7"/>
    <x v="1"/>
  </r>
  <r>
    <s v="NF16730"/>
    <x v="93"/>
    <x v="1"/>
    <n v="915.89"/>
    <n v="1.3640000000000001"/>
    <x v="4"/>
    <s v="Normal"/>
    <n v="8"/>
    <d v="2021-05-28T00:00:00"/>
    <d v="2021-05-30T00:00:00"/>
    <n v="2"/>
    <x v="0"/>
  </r>
  <r>
    <s v="NF19431"/>
    <x v="93"/>
    <x v="0"/>
    <n v="915.89"/>
    <n v="1.3640000000000001"/>
    <x v="5"/>
    <s v="Normal"/>
    <n v="6"/>
    <d v="2021-05-29T00:00:00"/>
    <d v="2021-05-31T00:00:00"/>
    <n v="2"/>
    <x v="0"/>
  </r>
  <r>
    <s v="NF18193"/>
    <x v="93"/>
    <x v="0"/>
    <n v="727.46"/>
    <n v="2.202"/>
    <x v="0"/>
    <s v="Normal"/>
    <n v="7"/>
    <d v="2021-06-03T00:00:00"/>
    <d v="2021-06-10T00:00:00"/>
    <n v="7"/>
    <x v="0"/>
  </r>
  <r>
    <s v="NF15472"/>
    <x v="93"/>
    <x v="0"/>
    <n v="727.46"/>
    <n v="2.202"/>
    <x v="1"/>
    <s v="Normal"/>
    <n v="8"/>
    <d v="2021-06-02T00:00:00"/>
    <d v="2021-06-09T00:00:00"/>
    <n v="7"/>
    <x v="0"/>
  </r>
  <r>
    <s v="NF19206"/>
    <x v="94"/>
    <x v="1"/>
    <n v="3098.95"/>
    <n v="30.361999999999998"/>
    <x v="2"/>
    <s v="Normal"/>
    <n v="6"/>
    <d v="2021-06-05T00:00:00"/>
    <d v="2021-06-07T00:00:00"/>
    <n v="2"/>
    <x v="0"/>
  </r>
  <r>
    <s v="NF16501"/>
    <x v="94"/>
    <x v="1"/>
    <n v="3098.95"/>
    <n v="30.361999999999998"/>
    <x v="0"/>
    <s v="Normal"/>
    <n v="5"/>
    <d v="2021-06-07T00:00:00"/>
    <d v="2021-06-09T00:00:00"/>
    <n v="2"/>
    <x v="0"/>
  </r>
  <r>
    <s v="NF17187"/>
    <x v="95"/>
    <x v="1"/>
    <n v="413.71"/>
    <n v="0.79200000000000004"/>
    <x v="6"/>
    <s v="Normal"/>
    <n v="9"/>
    <d v="2021-06-09T00:00:00"/>
    <d v="2021-06-18T00:00:00"/>
    <n v="9"/>
    <x v="0"/>
  </r>
  <r>
    <s v="NF17188"/>
    <x v="95"/>
    <x v="1"/>
    <n v="639.53"/>
    <n v="3.6629999999999998"/>
    <x v="4"/>
    <s v="Normal"/>
    <n v="13"/>
    <d v="2021-06-02T00:00:00"/>
    <d v="2021-06-07T00:00:00"/>
    <n v="5"/>
    <x v="0"/>
  </r>
  <r>
    <s v="NF19884"/>
    <x v="95"/>
    <x v="1"/>
    <n v="413.71"/>
    <n v="0.79200000000000004"/>
    <x v="6"/>
    <s v="Normal"/>
    <n v="9"/>
    <d v="2021-05-31T00:00:00"/>
    <d v="2021-06-09T00:00:00"/>
    <n v="9"/>
    <x v="0"/>
  </r>
  <r>
    <s v="NF19885"/>
    <x v="95"/>
    <x v="1"/>
    <n v="639.53"/>
    <n v="3.6629999999999998"/>
    <x v="1"/>
    <s v="Normal"/>
    <n v="13"/>
    <d v="2021-06-06T00:00:00"/>
    <d v="2021-06-11T00:00:00"/>
    <n v="5"/>
    <x v="0"/>
  </r>
  <r>
    <s v="NF15338"/>
    <x v="96"/>
    <x v="0"/>
    <n v="723.17"/>
    <n v="1.101"/>
    <x v="6"/>
    <s v="Normal"/>
    <n v="8"/>
    <d v="2021-06-04T00:00:00"/>
    <d v="2021-06-14T00:00:00"/>
    <n v="10"/>
    <x v="1"/>
  </r>
  <r>
    <s v="NF18059"/>
    <x v="96"/>
    <x v="0"/>
    <n v="723.17"/>
    <n v="1.101"/>
    <x v="1"/>
    <s v="Normal"/>
    <n v="8"/>
    <d v="2021-06-06T00:00:00"/>
    <d v="2021-06-16T00:00:00"/>
    <n v="10"/>
    <x v="1"/>
  </r>
  <r>
    <s v="NF15923"/>
    <x v="97"/>
    <x v="2"/>
    <n v="1758.74"/>
    <n v="1.76"/>
    <x v="0"/>
    <s v="Normal"/>
    <n v="6"/>
    <d v="2021-06-08T00:00:00"/>
    <d v="2021-06-17T00:00:00"/>
    <n v="9"/>
    <x v="1"/>
  </r>
  <r>
    <s v="NF18636"/>
    <x v="97"/>
    <x v="2"/>
    <n v="1758.74"/>
    <n v="1.76"/>
    <x v="3"/>
    <s v="Normal"/>
    <n v="6"/>
    <d v="2021-06-05T00:00:00"/>
    <d v="2021-06-14T00:00:00"/>
    <n v="9"/>
    <x v="1"/>
  </r>
  <r>
    <s v="NF16729"/>
    <x v="97"/>
    <x v="0"/>
    <n v="2678.17"/>
    <n v="6.82"/>
    <x v="3"/>
    <s v="Normal"/>
    <n v="9"/>
    <d v="2021-06-06T00:00:00"/>
    <d v="2021-06-12T00:00:00"/>
    <n v="6"/>
    <x v="0"/>
  </r>
  <r>
    <s v="NF19430"/>
    <x v="97"/>
    <x v="0"/>
    <n v="2678.17"/>
    <n v="6.82"/>
    <x v="0"/>
    <s v="Normal"/>
    <n v="8"/>
    <d v="2021-06-03T00:00:00"/>
    <d v="2021-06-09T00:00:00"/>
    <n v="6"/>
    <x v="0"/>
  </r>
  <r>
    <s v="NF15760"/>
    <x v="97"/>
    <x v="0"/>
    <n v="13.59"/>
    <n v="3.3000000000000002E-2"/>
    <x v="1"/>
    <s v="Normal"/>
    <n v="5"/>
    <d v="2021-06-11T00:00:00"/>
    <d v="2021-06-21T00:00:00"/>
    <n v="10"/>
    <x v="1"/>
  </r>
  <r>
    <s v="NF18477"/>
    <x v="97"/>
    <x v="0"/>
    <n v="13.59"/>
    <n v="3.3000000000000002E-2"/>
    <x v="2"/>
    <s v="Normal"/>
    <n v="5"/>
    <d v="2021-06-04T00:00:00"/>
    <d v="2021-06-14T00:00:00"/>
    <n v="10"/>
    <x v="1"/>
  </r>
  <r>
    <s v="NF20292"/>
    <x v="97"/>
    <x v="1"/>
    <n v="2247.5100000000002"/>
    <n v="2.74"/>
    <x v="1"/>
    <s v="Normal"/>
    <n v="3"/>
    <d v="2021-06-07T00:00:00"/>
    <d v="2021-06-17T00:00:00"/>
    <n v="10"/>
    <x v="1"/>
  </r>
  <r>
    <s v="NF17599"/>
    <x v="97"/>
    <x v="1"/>
    <n v="2247.5100000000002"/>
    <n v="2.74"/>
    <x v="5"/>
    <s v="Normal"/>
    <n v="0"/>
    <d v="2021-06-02T00:00:00"/>
    <d v="2021-06-12T00:00:00"/>
    <n v="10"/>
    <x v="1"/>
  </r>
  <r>
    <s v="NF16269"/>
    <x v="97"/>
    <x v="2"/>
    <n v="2156.33"/>
    <n v="1.1200000000000001"/>
    <x v="1"/>
    <s v="Normal"/>
    <n v="6"/>
    <d v="2021-06-05T00:00:00"/>
    <d v="2021-06-08T00:00:00"/>
    <n v="3"/>
    <x v="0"/>
  </r>
  <r>
    <s v="NF19204"/>
    <x v="97"/>
    <x v="1"/>
    <n v="3248.73"/>
    <n v="18.068999999999999"/>
    <x v="1"/>
    <s v="Normal"/>
    <n v="9"/>
    <d v="2021-06-06T00:00:00"/>
    <d v="2021-06-09T00:00:00"/>
    <n v="3"/>
    <x v="0"/>
  </r>
  <r>
    <s v="NF19205"/>
    <x v="97"/>
    <x v="1"/>
    <n v="37515.75"/>
    <n v="183.702"/>
    <x v="1"/>
    <s v="Normal"/>
    <n v="3"/>
    <d v="2021-06-03T00:00:00"/>
    <d v="2021-06-07T00:00:00"/>
    <n v="4"/>
    <x v="1"/>
  </r>
  <r>
    <s v="NF16499"/>
    <x v="97"/>
    <x v="1"/>
    <n v="3248.73"/>
    <n v="18.068999999999999"/>
    <x v="0"/>
    <s v="Normal"/>
    <n v="8"/>
    <d v="2021-06-02T00:00:00"/>
    <d v="2021-06-05T00:00:00"/>
    <n v="3"/>
    <x v="0"/>
  </r>
  <r>
    <s v="NF16500"/>
    <x v="97"/>
    <x v="1"/>
    <n v="37515.75"/>
    <n v="183.702"/>
    <x v="2"/>
    <s v="Normal"/>
    <n v="3"/>
    <d v="2021-06-05T00:00:00"/>
    <d v="2021-06-09T00:00:00"/>
    <n v="4"/>
    <x v="1"/>
  </r>
  <r>
    <s v="NF18978"/>
    <x v="97"/>
    <x v="2"/>
    <n v="2156.33"/>
    <n v="1.1200000000000001"/>
    <x v="0"/>
    <s v="Normal"/>
    <n v="5"/>
    <d v="2021-06-05T00:00:00"/>
    <d v="2021-06-08T00:00:00"/>
    <n v="3"/>
    <x v="0"/>
  </r>
  <r>
    <s v="NF17474"/>
    <x v="98"/>
    <x v="1"/>
    <n v="3206.18"/>
    <n v="7.4820000000000002"/>
    <x v="2"/>
    <s v="Normal"/>
    <n v="6"/>
    <d v="2021-06-10T00:00:00"/>
    <d v="2021-06-17T00:00:00"/>
    <n v="7"/>
    <x v="1"/>
  </r>
  <r>
    <s v="NF20167"/>
    <x v="98"/>
    <x v="1"/>
    <n v="3206.18"/>
    <n v="7.4820000000000002"/>
    <x v="1"/>
    <s v="Normal"/>
    <n v="6"/>
    <d v="2021-06-12T00:00:00"/>
    <d v="2021-06-19T00:00:00"/>
    <n v="7"/>
    <x v="1"/>
  </r>
  <r>
    <s v="NF15599"/>
    <x v="98"/>
    <x v="0"/>
    <n v="709.1"/>
    <n v="0.38600000000000001"/>
    <x v="0"/>
    <s v="Normal"/>
    <n v="11"/>
    <d v="2021-06-07T00:00:00"/>
    <d v="2021-06-11T00:00:00"/>
    <n v="4"/>
    <x v="0"/>
  </r>
  <r>
    <s v="NF18316"/>
    <x v="98"/>
    <x v="0"/>
    <n v="709.1"/>
    <n v="0.38600000000000001"/>
    <x v="2"/>
    <s v="Normal"/>
    <n v="12"/>
    <d v="2021-06-12T00:00:00"/>
    <d v="2021-06-16T00:00:00"/>
    <n v="4"/>
    <x v="0"/>
  </r>
  <r>
    <s v="NF16728"/>
    <x v="98"/>
    <x v="0"/>
    <n v="793.17"/>
    <n v="26.84"/>
    <x v="1"/>
    <s v="Normal"/>
    <n v="8"/>
    <d v="2021-06-04T00:00:00"/>
    <d v="2021-06-07T00:00:00"/>
    <n v="3"/>
    <x v="0"/>
  </r>
  <r>
    <s v="NF19429"/>
    <x v="98"/>
    <x v="0"/>
    <n v="793.17"/>
    <n v="26.84"/>
    <x v="1"/>
    <s v="Normal"/>
    <n v="8"/>
    <d v="2021-06-12T00:00:00"/>
    <d v="2021-06-15T00:00:00"/>
    <n v="3"/>
    <x v="0"/>
  </r>
  <r>
    <s v="NF16087"/>
    <x v="98"/>
    <x v="1"/>
    <n v="1100.6199999999999"/>
    <n v="1.1200000000000001"/>
    <x v="5"/>
    <s v="Normal"/>
    <n v="5"/>
    <d v="2021-06-07T00:00:00"/>
    <d v="2021-06-08T00:00:00"/>
    <n v="1"/>
    <x v="0"/>
  </r>
  <r>
    <s v="NF18800"/>
    <x v="98"/>
    <x v="1"/>
    <n v="1100.6199999999999"/>
    <n v="1.1200000000000001"/>
    <x v="1"/>
    <s v="Normal"/>
    <n v="7"/>
    <d v="2021-06-05T00:00:00"/>
    <d v="2021-06-06T00:00:00"/>
    <n v="1"/>
    <x v="0"/>
  </r>
  <r>
    <s v="NF18391"/>
    <x v="98"/>
    <x v="1"/>
    <n v="1022.51"/>
    <n v="15.18"/>
    <x v="2"/>
    <s v="Normal"/>
    <n v="11"/>
    <d v="2021-06-12T00:00:00"/>
    <d v="2021-06-22T00:00:00"/>
    <n v="10"/>
    <x v="0"/>
  </r>
  <r>
    <s v="NF19511"/>
    <x v="98"/>
    <x v="2"/>
    <n v="1577.68"/>
    <n v="7.04"/>
    <x v="0"/>
    <s v="Normal"/>
    <n v="8"/>
    <d v="2021-06-10T00:00:00"/>
    <d v="2021-06-15T00:00:00"/>
    <n v="5"/>
    <x v="0"/>
  </r>
  <r>
    <s v="NF19203"/>
    <x v="98"/>
    <x v="1"/>
    <n v="23135.11"/>
    <n v="93.183000000000007"/>
    <x v="1"/>
    <s v="Normal"/>
    <n v="3"/>
    <d v="2021-06-10T00:00:00"/>
    <d v="2021-06-15T00:00:00"/>
    <n v="5"/>
    <x v="1"/>
  </r>
  <r>
    <s v="NF15674"/>
    <x v="98"/>
    <x v="1"/>
    <n v="1022.51"/>
    <n v="15.18"/>
    <x v="2"/>
    <s v="Normal"/>
    <n v="11"/>
    <d v="2021-06-04T00:00:00"/>
    <d v="2021-06-14T00:00:00"/>
    <n v="10"/>
    <x v="0"/>
  </r>
  <r>
    <s v="NF16498"/>
    <x v="98"/>
    <x v="1"/>
    <n v="23135.11"/>
    <n v="93.183000000000007"/>
    <x v="5"/>
    <s v="Normal"/>
    <n v="0"/>
    <d v="2021-06-04T00:00:00"/>
    <d v="2021-06-09T00:00:00"/>
    <n v="5"/>
    <x v="1"/>
  </r>
  <r>
    <s v="NF16810"/>
    <x v="98"/>
    <x v="2"/>
    <n v="1577.68"/>
    <n v="7.04"/>
    <x v="0"/>
    <s v="Normal"/>
    <n v="8"/>
    <d v="2021-06-04T00:00:00"/>
    <d v="2021-06-09T00:00:00"/>
    <n v="5"/>
    <x v="0"/>
  </r>
  <r>
    <s v="NF15824"/>
    <x v="99"/>
    <x v="2"/>
    <n v="4700.34"/>
    <n v="17.82"/>
    <x v="1"/>
    <s v="Normal"/>
    <n v="11"/>
    <d v="2021-06-11T00:00:00"/>
    <d v="2021-06-14T00:00:00"/>
    <n v="3"/>
    <x v="0"/>
  </r>
  <r>
    <s v="NF18541"/>
    <x v="99"/>
    <x v="2"/>
    <n v="4700.34"/>
    <n v="17.82"/>
    <x v="5"/>
    <s v="Normal"/>
    <n v="9"/>
    <d v="2021-06-13T00:00:00"/>
    <d v="2021-06-16T00:00:00"/>
    <n v="3"/>
    <x v="0"/>
  </r>
  <r>
    <s v="NF15759"/>
    <x v="99"/>
    <x v="0"/>
    <n v="1016.61"/>
    <n v="15.18"/>
    <x v="3"/>
    <s v="Normal"/>
    <n v="8"/>
    <d v="2021-06-09T00:00:00"/>
    <d v="2021-06-17T00:00:00"/>
    <n v="8"/>
    <x v="0"/>
  </r>
  <r>
    <s v="NF18476"/>
    <x v="99"/>
    <x v="0"/>
    <n v="1016.61"/>
    <n v="15.18"/>
    <x v="0"/>
    <s v="Normal"/>
    <n v="8"/>
    <d v="2021-06-15T00:00:00"/>
    <d v="2021-06-23T00:00:00"/>
    <n v="8"/>
    <x v="0"/>
  </r>
  <r>
    <s v="NF15823"/>
    <x v="99"/>
    <x v="2"/>
    <n v="680.15"/>
    <n v="0.77600000000000002"/>
    <x v="5"/>
    <s v="Normal"/>
    <n v="5"/>
    <d v="2021-06-15T00:00:00"/>
    <d v="2021-06-19T00:00:00"/>
    <n v="4"/>
    <x v="0"/>
  </r>
  <r>
    <s v="NF19202"/>
    <x v="99"/>
    <x v="1"/>
    <n v="2803.28"/>
    <n v="29.245999999999999"/>
    <x v="1"/>
    <s v="Normal"/>
    <n v="11"/>
    <d v="2021-06-06T00:00:00"/>
    <d v="2021-06-14T00:00:00"/>
    <n v="8"/>
    <x v="0"/>
  </r>
  <r>
    <s v="NF16497"/>
    <x v="99"/>
    <x v="1"/>
    <n v="2803.28"/>
    <n v="29.245999999999999"/>
    <x v="1"/>
    <s v="Normal"/>
    <n v="11"/>
    <d v="2021-06-12T00:00:00"/>
    <d v="2021-06-20T00:00:00"/>
    <n v="8"/>
    <x v="0"/>
  </r>
  <r>
    <s v="NF18540"/>
    <x v="99"/>
    <x v="2"/>
    <n v="680.15"/>
    <n v="0.77600000000000002"/>
    <x v="5"/>
    <s v="Normal"/>
    <n v="5"/>
    <d v="2021-06-12T00:00:00"/>
    <d v="2021-06-16T00:00:00"/>
    <n v="4"/>
    <x v="0"/>
  </r>
  <r>
    <s v="NF17473"/>
    <x v="100"/>
    <x v="1"/>
    <n v="1375.79"/>
    <n v="8.14"/>
    <x v="6"/>
    <s v="Normal"/>
    <n v="8"/>
    <d v="2021-06-13T00:00:00"/>
    <d v="2021-06-20T00:00:00"/>
    <n v="7"/>
    <x v="0"/>
  </r>
  <r>
    <s v="NF20166"/>
    <x v="100"/>
    <x v="1"/>
    <n v="1375.79"/>
    <n v="8.14"/>
    <x v="5"/>
    <s v="Normal"/>
    <n v="6"/>
    <d v="2021-06-10T00:00:00"/>
    <d v="2021-06-17T00:00:00"/>
    <n v="7"/>
    <x v="1"/>
  </r>
  <r>
    <s v="NF15598"/>
    <x v="100"/>
    <x v="0"/>
    <n v="873.36"/>
    <n v="14.177"/>
    <x v="0"/>
    <s v="Normal"/>
    <n v="11"/>
    <d v="2021-06-12T00:00:00"/>
    <d v="2021-06-13T00:00:00"/>
    <n v="1"/>
    <x v="0"/>
  </r>
  <r>
    <s v="NF18315"/>
    <x v="100"/>
    <x v="0"/>
    <n v="873.36"/>
    <n v="14.177"/>
    <x v="6"/>
    <s v="Normal"/>
    <n v="12"/>
    <d v="2021-06-13T00:00:00"/>
    <d v="2021-06-14T00:00:00"/>
    <n v="1"/>
    <x v="0"/>
  </r>
  <r>
    <s v="NF16171"/>
    <x v="101"/>
    <x v="0"/>
    <n v="928.46"/>
    <n v="1.1200000000000001"/>
    <x v="5"/>
    <s v="Normal"/>
    <n v="10"/>
    <d v="2021-06-11T00:00:00"/>
    <d v="2021-06-19T00:00:00"/>
    <n v="8"/>
    <x v="0"/>
  </r>
  <r>
    <s v="NF16896"/>
    <x v="101"/>
    <x v="1"/>
    <n v="1972.74"/>
    <n v="6.9969999999999999"/>
    <x v="2"/>
    <s v="Normal"/>
    <n v="4"/>
    <d v="2021-06-18T00:00:00"/>
    <d v="2021-06-26T00:00:00"/>
    <n v="8"/>
    <x v="1"/>
  </r>
  <r>
    <s v="NF19597"/>
    <x v="101"/>
    <x v="1"/>
    <n v="1972.74"/>
    <n v="6.9969999999999999"/>
    <x v="1"/>
    <s v="Normal"/>
    <n v="4"/>
    <d v="2021-06-12T00:00:00"/>
    <d v="2021-06-20T00:00:00"/>
    <n v="8"/>
    <x v="1"/>
  </r>
  <r>
    <s v="NF18879"/>
    <x v="101"/>
    <x v="0"/>
    <n v="69.25"/>
    <n v="1.1200000000000001"/>
    <x v="5"/>
    <s v="Normal"/>
    <n v="0"/>
    <d v="2021-06-17T00:00:00"/>
    <d v="2021-06-26T00:00:00"/>
    <n v="9"/>
    <x v="1"/>
  </r>
  <r>
    <s v="NF17186"/>
    <x v="101"/>
    <x v="1"/>
    <n v="91.4"/>
    <n v="0.24"/>
    <x v="1"/>
    <s v="Normal"/>
    <n v="7"/>
    <d v="2021-06-11T00:00:00"/>
    <d v="2021-06-18T00:00:00"/>
    <n v="7"/>
    <x v="0"/>
  </r>
  <r>
    <s v="NF19883"/>
    <x v="101"/>
    <x v="1"/>
    <n v="91.4"/>
    <n v="0.24"/>
    <x v="0"/>
    <s v="Normal"/>
    <n v="7"/>
    <d v="2021-06-14T00:00:00"/>
    <d v="2021-06-21T00:00:00"/>
    <n v="7"/>
    <x v="0"/>
  </r>
  <r>
    <s v="NF16727"/>
    <x v="101"/>
    <x v="0"/>
    <n v="1638.39"/>
    <n v="0.61599999999999999"/>
    <x v="5"/>
    <s v="Normal"/>
    <n v="4"/>
    <d v="2021-06-16T00:00:00"/>
    <d v="2021-06-24T00:00:00"/>
    <n v="8"/>
    <x v="1"/>
  </r>
  <r>
    <s v="NF18880"/>
    <x v="101"/>
    <x v="0"/>
    <n v="928.46"/>
    <n v="1.1200000000000001"/>
    <x v="4"/>
    <s v="Normal"/>
    <n v="12"/>
    <d v="2021-06-13T00:00:00"/>
    <d v="2021-06-21T00:00:00"/>
    <n v="8"/>
    <x v="0"/>
  </r>
  <r>
    <s v="NF19428"/>
    <x v="101"/>
    <x v="0"/>
    <n v="1638.39"/>
    <n v="0.61599999999999999"/>
    <x v="6"/>
    <s v="Normal"/>
    <n v="7"/>
    <d v="2021-06-14T00:00:00"/>
    <d v="2021-06-22T00:00:00"/>
    <n v="8"/>
    <x v="1"/>
  </r>
  <r>
    <s v="NF16170"/>
    <x v="101"/>
    <x v="0"/>
    <n v="69.25"/>
    <n v="1.1200000000000001"/>
    <x v="4"/>
    <s v="Normal"/>
    <n v="3"/>
    <d v="2021-06-15T00:00:00"/>
    <d v="2021-06-24T00:00:00"/>
    <n v="9"/>
    <x v="1"/>
  </r>
  <r>
    <s v="NF16895"/>
    <x v="101"/>
    <x v="1"/>
    <n v="1268.7"/>
    <n v="9.3520000000000003"/>
    <x v="6"/>
    <s v="Normal"/>
    <n v="5"/>
    <d v="2021-06-11T00:00:00"/>
    <d v="2021-06-19T00:00:00"/>
    <n v="8"/>
    <x v="1"/>
  </r>
  <r>
    <s v="NF16897"/>
    <x v="101"/>
    <x v="1"/>
    <n v="1072.4000000000001"/>
    <n v="4.048"/>
    <x v="1"/>
    <s v="Normal"/>
    <n v="13"/>
    <d v="2021-06-15T00:00:00"/>
    <d v="2021-06-18T00:00:00"/>
    <n v="3"/>
    <x v="0"/>
  </r>
  <r>
    <s v="NF19596"/>
    <x v="101"/>
    <x v="1"/>
    <n v="1268.7"/>
    <n v="9.3520000000000003"/>
    <x v="2"/>
    <s v="Normal"/>
    <n v="5"/>
    <d v="2021-06-10T00:00:00"/>
    <d v="2021-06-18T00:00:00"/>
    <n v="8"/>
    <x v="1"/>
  </r>
  <r>
    <s v="NF19598"/>
    <x v="101"/>
    <x v="1"/>
    <n v="1072.4000000000001"/>
    <n v="4.048"/>
    <x v="2"/>
    <s v="Normal"/>
    <n v="13"/>
    <d v="2021-06-19T00:00:00"/>
    <d v="2021-06-22T00:00:00"/>
    <n v="3"/>
    <x v="0"/>
  </r>
  <r>
    <s v="NF20291"/>
    <x v="101"/>
    <x v="1"/>
    <n v="253.02"/>
    <n v="8.7840000000000007"/>
    <x v="0"/>
    <s v="Normal"/>
    <n v="6"/>
    <d v="2021-06-19T00:00:00"/>
    <d v="2021-06-24T00:00:00"/>
    <n v="5"/>
    <x v="0"/>
  </r>
  <r>
    <s v="NF17598"/>
    <x v="101"/>
    <x v="1"/>
    <n v="253.02"/>
    <n v="8.7840000000000007"/>
    <x v="4"/>
    <s v="Normal"/>
    <n v="7"/>
    <d v="2021-06-11T00:00:00"/>
    <d v="2021-06-16T00:00:00"/>
    <n v="5"/>
    <x v="0"/>
  </r>
  <r>
    <s v="NF16268"/>
    <x v="101"/>
    <x v="2"/>
    <n v="1230.1500000000001"/>
    <n v="1.1200000000000001"/>
    <x v="5"/>
    <s v="Normal"/>
    <n v="5"/>
    <d v="2021-06-17T00:00:00"/>
    <d v="2021-06-18T00:00:00"/>
    <n v="1"/>
    <x v="0"/>
  </r>
  <r>
    <s v="NF18977"/>
    <x v="101"/>
    <x v="2"/>
    <n v="1230.1500000000001"/>
    <n v="1.1200000000000001"/>
    <x v="5"/>
    <s v="Normal"/>
    <n v="5"/>
    <d v="2021-06-12T00:00:00"/>
    <d v="2021-06-13T00:00:00"/>
    <n v="1"/>
    <x v="0"/>
  </r>
  <r>
    <s v="NF18057"/>
    <x v="102"/>
    <x v="0"/>
    <n v="1186.99"/>
    <n v="3.19"/>
    <x v="5"/>
    <s v="Normal"/>
    <n v="3"/>
    <d v="2021-06-22T00:00:00"/>
    <d v="2021-06-30T00:00:00"/>
    <n v="8"/>
    <x v="1"/>
  </r>
  <r>
    <s v="NF15337"/>
    <x v="102"/>
    <x v="0"/>
    <n v="221.01"/>
    <n v="0.16800000000000001"/>
    <x v="4"/>
    <s v="Normal"/>
    <n v="8"/>
    <d v="2021-06-17T00:00:00"/>
    <d v="2021-06-19T00:00:00"/>
    <n v="2"/>
    <x v="0"/>
  </r>
  <r>
    <s v="NF18058"/>
    <x v="102"/>
    <x v="0"/>
    <n v="221.01"/>
    <n v="0.16800000000000001"/>
    <x v="2"/>
    <s v="Normal"/>
    <n v="8"/>
    <d v="2021-06-19T00:00:00"/>
    <d v="2021-06-21T00:00:00"/>
    <n v="2"/>
    <x v="0"/>
  </r>
  <r>
    <s v="NF16167"/>
    <x v="102"/>
    <x v="0"/>
    <n v="761.28"/>
    <n v="1.1200000000000001"/>
    <x v="6"/>
    <s v="Normal"/>
    <n v="6"/>
    <d v="2021-06-14T00:00:00"/>
    <d v="2021-06-22T00:00:00"/>
    <n v="8"/>
    <x v="1"/>
  </r>
  <r>
    <s v="NF15334"/>
    <x v="102"/>
    <x v="0"/>
    <n v="351.85"/>
    <n v="10.119999999999999"/>
    <x v="5"/>
    <s v="Normal"/>
    <n v="6"/>
    <d v="2021-06-19T00:00:00"/>
    <d v="2021-06-27T00:00:00"/>
    <n v="8"/>
    <x v="1"/>
  </r>
  <r>
    <s v="NF16169"/>
    <x v="102"/>
    <x v="0"/>
    <n v="13.69"/>
    <n v="1.1200000000000001"/>
    <x v="5"/>
    <s v="Normal"/>
    <n v="5"/>
    <d v="2021-06-22T00:00:00"/>
    <d v="2021-07-02T00:00:00"/>
    <n v="10"/>
    <x v="1"/>
  </r>
  <r>
    <s v="NF18055"/>
    <x v="102"/>
    <x v="0"/>
    <n v="351.85"/>
    <n v="10.119999999999999"/>
    <x v="0"/>
    <s v="Normal"/>
    <n v="8"/>
    <d v="2021-06-14T00:00:00"/>
    <d v="2021-06-22T00:00:00"/>
    <n v="8"/>
    <x v="0"/>
  </r>
  <r>
    <s v="NF15336"/>
    <x v="102"/>
    <x v="0"/>
    <n v="1186.99"/>
    <n v="3.19"/>
    <x v="6"/>
    <s v="Normal"/>
    <n v="6"/>
    <d v="2021-06-17T00:00:00"/>
    <d v="2021-06-25T00:00:00"/>
    <n v="8"/>
    <x v="1"/>
  </r>
  <r>
    <s v="NF18876"/>
    <x v="102"/>
    <x v="0"/>
    <n v="761.28"/>
    <n v="1.1200000000000001"/>
    <x v="1"/>
    <s v="Normal"/>
    <n v="6"/>
    <d v="2021-06-15T00:00:00"/>
    <d v="2021-06-23T00:00:00"/>
    <n v="8"/>
    <x v="1"/>
  </r>
  <r>
    <s v="NF18878"/>
    <x v="102"/>
    <x v="0"/>
    <n v="13.69"/>
    <n v="1.1200000000000001"/>
    <x v="4"/>
    <s v="Normal"/>
    <n v="8"/>
    <d v="2021-06-18T00:00:00"/>
    <d v="2021-06-28T00:00:00"/>
    <n v="10"/>
    <x v="1"/>
  </r>
  <r>
    <s v="NF15333"/>
    <x v="102"/>
    <x v="0"/>
    <n v="293.37"/>
    <n v="0.22"/>
    <x v="1"/>
    <s v="Normal"/>
    <n v="6"/>
    <d v="2021-06-21T00:00:00"/>
    <d v="2021-06-27T00:00:00"/>
    <n v="6"/>
    <x v="0"/>
  </r>
  <r>
    <s v="NF18056"/>
    <x v="102"/>
    <x v="0"/>
    <n v="509.09"/>
    <n v="1.544"/>
    <x v="3"/>
    <s v="Normal"/>
    <n v="8"/>
    <d v="2021-06-23T00:00:00"/>
    <d v="2021-06-24T00:00:00"/>
    <n v="1"/>
    <x v="0"/>
  </r>
  <r>
    <s v="NF18054"/>
    <x v="102"/>
    <x v="0"/>
    <n v="293.37"/>
    <n v="0.22"/>
    <x v="0"/>
    <s v="Normal"/>
    <n v="6"/>
    <d v="2021-06-16T00:00:00"/>
    <d v="2021-06-22T00:00:00"/>
    <n v="6"/>
    <x v="0"/>
  </r>
  <r>
    <s v="NF16168"/>
    <x v="102"/>
    <x v="0"/>
    <n v="765.22"/>
    <n v="1.1200000000000001"/>
    <x v="1"/>
    <s v="Normal"/>
    <n v="8"/>
    <d v="2021-06-21T00:00:00"/>
    <d v="2021-06-23T00:00:00"/>
    <n v="2"/>
    <x v="0"/>
  </r>
  <r>
    <s v="NF18877"/>
    <x v="102"/>
    <x v="0"/>
    <n v="765.22"/>
    <n v="1.1200000000000001"/>
    <x v="1"/>
    <s v="Normal"/>
    <n v="8"/>
    <d v="2021-06-14T00:00:00"/>
    <d v="2021-06-16T00:00:00"/>
    <n v="2"/>
    <x v="0"/>
  </r>
  <r>
    <s v="NF15335"/>
    <x v="102"/>
    <x v="0"/>
    <n v="509.09"/>
    <n v="1.544"/>
    <x v="4"/>
    <s v="Normal"/>
    <n v="8"/>
    <d v="2021-06-19T00:00:00"/>
    <d v="2021-06-20T00:00:00"/>
    <n v="1"/>
    <x v="0"/>
  </r>
  <r>
    <s v="NF17700"/>
    <x v="102"/>
    <x v="0"/>
    <n v="3967.27"/>
    <n v="26.045000000000002"/>
    <x v="0"/>
    <s v="Normal"/>
    <n v="10"/>
    <d v="2021-06-23T00:00:00"/>
    <d v="2021-06-29T00:00:00"/>
    <n v="6"/>
    <x v="0"/>
  </r>
  <r>
    <s v="NF20389"/>
    <x v="102"/>
    <x v="0"/>
    <n v="3967.27"/>
    <n v="26.045000000000002"/>
    <x v="6"/>
    <s v="Normal"/>
    <n v="11"/>
    <d v="2021-06-21T00:00:00"/>
    <d v="2021-06-27T00:00:00"/>
    <n v="6"/>
    <x v="0"/>
  </r>
  <r>
    <s v="NF20289"/>
    <x v="102"/>
    <x v="1"/>
    <n v="2747.94"/>
    <n v="45.1"/>
    <x v="1"/>
    <s v="Normal"/>
    <n v="4"/>
    <d v="2021-06-17T00:00:00"/>
    <d v="2021-06-23T00:00:00"/>
    <n v="6"/>
    <x v="1"/>
  </r>
  <r>
    <s v="NF20290"/>
    <x v="102"/>
    <x v="1"/>
    <n v="1698.96"/>
    <n v="8.0120000000000005"/>
    <x v="0"/>
    <s v="Normal"/>
    <n v="10"/>
    <d v="2021-06-20T00:00:00"/>
    <d v="2021-06-24T00:00:00"/>
    <n v="4"/>
    <x v="0"/>
  </r>
  <r>
    <s v="NF17596"/>
    <x v="102"/>
    <x v="1"/>
    <n v="2747.94"/>
    <n v="45.1"/>
    <x v="2"/>
    <s v="Normal"/>
    <n v="4"/>
    <d v="2021-06-18T00:00:00"/>
    <d v="2021-06-24T00:00:00"/>
    <n v="6"/>
    <x v="1"/>
  </r>
  <r>
    <s v="NF17597"/>
    <x v="102"/>
    <x v="1"/>
    <n v="1698.96"/>
    <n v="8.0120000000000005"/>
    <x v="0"/>
    <s v="Normal"/>
    <n v="10"/>
    <d v="2021-06-18T00:00:00"/>
    <d v="2021-06-22T00:00:00"/>
    <n v="4"/>
    <x v="0"/>
  </r>
  <r>
    <s v="NF19198"/>
    <x v="102"/>
    <x v="1"/>
    <n v="15077.5"/>
    <n v="93.155000000000001"/>
    <x v="1"/>
    <s v="Normal"/>
    <n v="8"/>
    <d v="2021-06-14T00:00:00"/>
    <d v="2021-06-19T00:00:00"/>
    <n v="5"/>
    <x v="0"/>
  </r>
  <r>
    <s v="NF19199"/>
    <x v="102"/>
    <x v="1"/>
    <n v="2962.3"/>
    <n v="115.5"/>
    <x v="6"/>
    <s v="Normal"/>
    <n v="8"/>
    <d v="2021-06-15T00:00:00"/>
    <d v="2021-06-17T00:00:00"/>
    <n v="2"/>
    <x v="0"/>
  </r>
  <r>
    <s v="NF19200"/>
    <x v="102"/>
    <x v="1"/>
    <n v="3598.73"/>
    <n v="27.385999999999999"/>
    <x v="5"/>
    <s v="Normal"/>
    <n v="4"/>
    <d v="2021-06-14T00:00:00"/>
    <d v="2021-06-22T00:00:00"/>
    <n v="8"/>
    <x v="1"/>
  </r>
  <r>
    <s v="NF19510"/>
    <x v="102"/>
    <x v="2"/>
    <n v="100.23"/>
    <n v="9.3209999999999997"/>
    <x v="5"/>
    <s v="Normal"/>
    <n v="2"/>
    <d v="2021-06-17T00:00:00"/>
    <d v="2021-06-25T00:00:00"/>
    <n v="8"/>
    <x v="1"/>
  </r>
  <r>
    <s v="NF19201"/>
    <x v="102"/>
    <x v="1"/>
    <n v="6309.71"/>
    <n v="35.621000000000002"/>
    <x v="4"/>
    <s v="Normal"/>
    <n v="9"/>
    <d v="2021-06-22T00:00:00"/>
    <d v="2021-06-26T00:00:00"/>
    <n v="4"/>
    <x v="0"/>
  </r>
  <r>
    <s v="NF16267"/>
    <x v="102"/>
    <x v="2"/>
    <n v="955.24"/>
    <n v="1.1200000000000001"/>
    <x v="5"/>
    <s v="Normal"/>
    <n v="7"/>
    <d v="2021-06-17T00:00:00"/>
    <d v="2021-06-23T00:00:00"/>
    <n v="6"/>
    <x v="0"/>
  </r>
  <r>
    <s v="NF20026"/>
    <x v="102"/>
    <x v="1"/>
    <n v="2864.71"/>
    <n v="14.444000000000001"/>
    <x v="4"/>
    <s v="Normal"/>
    <n v="10"/>
    <d v="2021-06-19T00:00:00"/>
    <d v="2021-06-29T00:00:00"/>
    <n v="10"/>
    <x v="0"/>
  </r>
  <r>
    <s v="NF17333"/>
    <x v="102"/>
    <x v="1"/>
    <n v="2864.71"/>
    <n v="14.444000000000001"/>
    <x v="5"/>
    <s v="Normal"/>
    <n v="8"/>
    <d v="2021-06-14T00:00:00"/>
    <d v="2021-06-24T00:00:00"/>
    <n v="10"/>
    <x v="1"/>
  </r>
  <r>
    <s v="NF16266"/>
    <x v="102"/>
    <x v="1"/>
    <n v="58.86"/>
    <n v="1.1200000000000001"/>
    <x v="5"/>
    <s v="Normal"/>
    <n v="0"/>
    <d v="2021-06-14T00:00:00"/>
    <d v="2021-06-19T00:00:00"/>
    <n v="5"/>
    <x v="1"/>
  </r>
  <r>
    <s v="NF16493"/>
    <x v="102"/>
    <x v="1"/>
    <n v="15077.5"/>
    <n v="93.155000000000001"/>
    <x v="1"/>
    <s v="Normal"/>
    <n v="8"/>
    <d v="2021-06-19T00:00:00"/>
    <d v="2021-06-24T00:00:00"/>
    <n v="5"/>
    <x v="0"/>
  </r>
  <r>
    <s v="NF16494"/>
    <x v="102"/>
    <x v="1"/>
    <n v="2962.3"/>
    <n v="115.5"/>
    <x v="4"/>
    <s v="Normal"/>
    <n v="8"/>
    <d v="2021-06-16T00:00:00"/>
    <d v="2021-06-18T00:00:00"/>
    <n v="2"/>
    <x v="0"/>
  </r>
  <r>
    <s v="NF16495"/>
    <x v="102"/>
    <x v="1"/>
    <n v="3598.73"/>
    <n v="27.385999999999999"/>
    <x v="3"/>
    <s v="Normal"/>
    <n v="7"/>
    <d v="2021-06-20T00:00:00"/>
    <d v="2021-06-28T00:00:00"/>
    <n v="8"/>
    <x v="1"/>
  </r>
  <r>
    <s v="NF16496"/>
    <x v="102"/>
    <x v="1"/>
    <n v="6309.71"/>
    <n v="35.621000000000002"/>
    <x v="3"/>
    <s v="Normal"/>
    <n v="9"/>
    <d v="2021-06-18T00:00:00"/>
    <d v="2021-06-22T00:00:00"/>
    <n v="4"/>
    <x v="0"/>
  </r>
  <r>
    <s v="NF16809"/>
    <x v="102"/>
    <x v="1"/>
    <n v="100.23"/>
    <n v="9.3209999999999997"/>
    <x v="5"/>
    <s v="Normal"/>
    <n v="2"/>
    <d v="2021-06-23T00:00:00"/>
    <d v="2021-07-01T00:00:00"/>
    <n v="8"/>
    <x v="1"/>
  </r>
  <r>
    <s v="NF18975"/>
    <x v="102"/>
    <x v="1"/>
    <n v="58.86"/>
    <n v="1.1200000000000001"/>
    <x v="5"/>
    <s v="Normal"/>
    <n v="0"/>
    <d v="2021-06-20T00:00:00"/>
    <d v="2021-06-25T00:00:00"/>
    <n v="5"/>
    <x v="1"/>
  </r>
  <r>
    <s v="NF18976"/>
    <x v="102"/>
    <x v="1"/>
    <n v="955.24"/>
    <n v="1.1200000000000001"/>
    <x v="5"/>
    <s v="Normal"/>
    <n v="7"/>
    <d v="2021-06-17T00:00:00"/>
    <d v="2021-06-23T00:00:00"/>
    <n v="6"/>
    <x v="0"/>
  </r>
  <r>
    <s v="NF17470"/>
    <x v="103"/>
    <x v="1"/>
    <n v="880.09"/>
    <n v="0.66"/>
    <x v="5"/>
    <s v="Normal"/>
    <n v="3"/>
    <d v="2021-06-18T00:00:00"/>
    <d v="2021-06-19T00:00:00"/>
    <n v="1"/>
    <x v="0"/>
  </r>
  <r>
    <s v="NF15332"/>
    <x v="103"/>
    <x v="1"/>
    <n v="692.48"/>
    <n v="1.155"/>
    <x v="2"/>
    <s v="Normal"/>
    <n v="10"/>
    <d v="2021-06-24T00:00:00"/>
    <d v="2021-06-25T00:00:00"/>
    <n v="1"/>
    <x v="0"/>
  </r>
  <r>
    <s v="NF20163"/>
    <x v="103"/>
    <x v="1"/>
    <n v="880.09"/>
    <n v="0.66"/>
    <x v="5"/>
    <s v="Normal"/>
    <n v="3"/>
    <d v="2021-06-18T00:00:00"/>
    <d v="2021-06-19T00:00:00"/>
    <n v="1"/>
    <x v="0"/>
  </r>
  <r>
    <s v="NF18053"/>
    <x v="103"/>
    <x v="1"/>
    <n v="692.48"/>
    <n v="1.155"/>
    <x v="6"/>
    <s v="Normal"/>
    <n v="10"/>
    <d v="2021-06-22T00:00:00"/>
    <d v="2021-06-23T00:00:00"/>
    <n v="1"/>
    <x v="0"/>
  </r>
  <r>
    <s v="NF17471"/>
    <x v="103"/>
    <x v="1"/>
    <n v="9423.14"/>
    <n v="23.635999999999999"/>
    <x v="2"/>
    <s v="Normal"/>
    <n v="12"/>
    <d v="2021-06-17T00:00:00"/>
    <d v="2021-06-23T00:00:00"/>
    <n v="6"/>
    <x v="0"/>
  </r>
  <r>
    <s v="NF17472"/>
    <x v="103"/>
    <x v="1"/>
    <n v="1576.67"/>
    <n v="3.5259999999999998"/>
    <x v="0"/>
    <s v="Normal"/>
    <n v="6"/>
    <d v="2021-06-21T00:00:00"/>
    <d v="2021-06-22T00:00:00"/>
    <n v="1"/>
    <x v="0"/>
  </r>
  <r>
    <s v="NF17699"/>
    <x v="103"/>
    <x v="1"/>
    <n v="1466.82"/>
    <n v="1.1000000000000001"/>
    <x v="4"/>
    <s v="Normal"/>
    <n v="5"/>
    <d v="2021-06-17T00:00:00"/>
    <d v="2021-06-27T00:00:00"/>
    <n v="10"/>
    <x v="1"/>
  </r>
  <r>
    <s v="NF20164"/>
    <x v="103"/>
    <x v="1"/>
    <n v="9423.14"/>
    <n v="23.635999999999999"/>
    <x v="4"/>
    <s v="Normal"/>
    <n v="12"/>
    <d v="2021-06-23T00:00:00"/>
    <d v="2021-06-29T00:00:00"/>
    <n v="6"/>
    <x v="0"/>
  </r>
  <r>
    <s v="NF20165"/>
    <x v="103"/>
    <x v="1"/>
    <n v="1576.67"/>
    <n v="3.5259999999999998"/>
    <x v="2"/>
    <s v="Normal"/>
    <n v="7"/>
    <d v="2021-06-17T00:00:00"/>
    <d v="2021-06-18T00:00:00"/>
    <n v="1"/>
    <x v="0"/>
  </r>
  <r>
    <s v="NF20388"/>
    <x v="103"/>
    <x v="1"/>
    <n v="1466.82"/>
    <n v="1.1000000000000001"/>
    <x v="6"/>
    <s v="Normal"/>
    <n v="5"/>
    <d v="2021-06-22T00:00:00"/>
    <d v="2021-07-02T00:00:00"/>
    <n v="10"/>
    <x v="1"/>
  </r>
  <r>
    <s v="NF18475"/>
    <x v="103"/>
    <x v="1"/>
    <n v="120.14"/>
    <n v="4.4000000000000004"/>
    <x v="5"/>
    <s v="Normal"/>
    <n v="0"/>
    <d v="2021-06-17T00:00:00"/>
    <d v="2021-06-20T00:00:00"/>
    <n v="3"/>
    <x v="1"/>
  </r>
  <r>
    <s v="NF19197"/>
    <x v="103"/>
    <x v="1"/>
    <n v="4854.3"/>
    <n v="136.84"/>
    <x v="0"/>
    <s v="Normal"/>
    <n v="9"/>
    <d v="2021-06-23T00:00:00"/>
    <d v="2021-06-26T00:00:00"/>
    <n v="3"/>
    <x v="0"/>
  </r>
  <r>
    <s v="NF15758"/>
    <x v="103"/>
    <x v="1"/>
    <n v="120.14"/>
    <n v="4.4000000000000004"/>
    <x v="0"/>
    <s v="Normal"/>
    <n v="3"/>
    <d v="2021-06-19T00:00:00"/>
    <d v="2021-06-22T00:00:00"/>
    <n v="3"/>
    <x v="0"/>
  </r>
  <r>
    <s v="NF16492"/>
    <x v="103"/>
    <x v="1"/>
    <n v="4854.3"/>
    <n v="136.84"/>
    <x v="1"/>
    <s v="Normal"/>
    <n v="10"/>
    <d v="2021-06-15T00:00:00"/>
    <d v="2021-06-18T00:00:00"/>
    <n v="3"/>
    <x v="0"/>
  </r>
  <r>
    <s v="NF18314"/>
    <x v="104"/>
    <x v="1"/>
    <n v="290.23"/>
    <n v="0.22"/>
    <x v="0"/>
    <s v="Normal"/>
    <n v="4"/>
    <d v="2021-06-22T00:00:00"/>
    <d v="2021-07-02T00:00:00"/>
    <n v="10"/>
    <x v="1"/>
  </r>
  <r>
    <s v="NF15597"/>
    <x v="104"/>
    <x v="1"/>
    <n v="290.23"/>
    <n v="0.22"/>
    <x v="5"/>
    <s v="Normal"/>
    <n v="1"/>
    <d v="2021-06-24T00:00:00"/>
    <d v="2021-07-04T00:00:00"/>
    <n v="10"/>
    <x v="1"/>
  </r>
  <r>
    <s v="NF18390"/>
    <x v="104"/>
    <x v="1"/>
    <n v="293.37"/>
    <n v="0.22"/>
    <x v="1"/>
    <s v="Normal"/>
    <n v="12"/>
    <d v="2021-06-20T00:00:00"/>
    <d v="2021-06-30T00:00:00"/>
    <n v="10"/>
    <x v="0"/>
  </r>
  <r>
    <s v="NF19196"/>
    <x v="104"/>
    <x v="1"/>
    <n v="2279.38"/>
    <n v="7.1539999999999999"/>
    <x v="4"/>
    <s v="Normal"/>
    <n v="3"/>
    <d v="2021-06-22T00:00:00"/>
    <d v="2021-07-02T00:00:00"/>
    <n v="10"/>
    <x v="1"/>
  </r>
  <r>
    <s v="NF18192"/>
    <x v="104"/>
    <x v="1"/>
    <n v="353.95"/>
    <n v="8.734"/>
    <x v="2"/>
    <s v="Normal"/>
    <n v="10"/>
    <d v="2021-06-23T00:00:00"/>
    <d v="2021-06-24T00:00:00"/>
    <n v="1"/>
    <x v="0"/>
  </r>
  <r>
    <s v="NF15673"/>
    <x v="104"/>
    <x v="1"/>
    <n v="293.37"/>
    <n v="0.22"/>
    <x v="6"/>
    <s v="Normal"/>
    <n v="12"/>
    <d v="2021-06-26T00:00:00"/>
    <d v="2021-07-06T00:00:00"/>
    <n v="10"/>
    <x v="0"/>
  </r>
  <r>
    <s v="NF20162"/>
    <x v="104"/>
    <x v="1"/>
    <n v="1027.25"/>
    <n v="2.145"/>
    <x v="2"/>
    <s v="Normal"/>
    <n v="6"/>
    <d v="2021-06-18T00:00:00"/>
    <d v="2021-06-24T00:00:00"/>
    <n v="6"/>
    <x v="0"/>
  </r>
  <r>
    <s v="NF15471"/>
    <x v="104"/>
    <x v="1"/>
    <n v="353.95"/>
    <n v="8.734"/>
    <x v="5"/>
    <s v="Normal"/>
    <n v="8"/>
    <d v="2021-06-19T00:00:00"/>
    <d v="2021-06-20T00:00:00"/>
    <n v="1"/>
    <x v="0"/>
  </r>
  <r>
    <s v="NF17469"/>
    <x v="104"/>
    <x v="1"/>
    <n v="1027.25"/>
    <n v="2.145"/>
    <x v="5"/>
    <s v="Normal"/>
    <n v="3"/>
    <d v="2021-06-26T00:00:00"/>
    <d v="2021-07-02T00:00:00"/>
    <n v="6"/>
    <x v="1"/>
  </r>
  <r>
    <s v="NF16491"/>
    <x v="104"/>
    <x v="1"/>
    <n v="2279.38"/>
    <n v="7.1539999999999999"/>
    <x v="3"/>
    <s v="Normal"/>
    <n v="3"/>
    <d v="2021-06-20T00:00:00"/>
    <d v="2021-06-30T00:00:00"/>
    <n v="10"/>
    <x v="1"/>
  </r>
  <r>
    <s v="NF19659"/>
    <x v="105"/>
    <x v="1"/>
    <n v="589.57000000000005"/>
    <n v="0.44"/>
    <x v="2"/>
    <s v="Normal"/>
    <n v="5"/>
    <d v="2021-06-24T00:00:00"/>
    <d v="2021-06-26T00:00:00"/>
    <n v="2"/>
    <x v="0"/>
  </r>
  <r>
    <s v="NF16958"/>
    <x v="105"/>
    <x v="1"/>
    <n v="589.57000000000005"/>
    <n v="0.44"/>
    <x v="5"/>
    <s v="Normal"/>
    <n v="3"/>
    <d v="2021-06-27T00:00:00"/>
    <d v="2021-06-29T00:00:00"/>
    <n v="2"/>
    <x v="0"/>
  </r>
  <r>
    <s v="NF16893"/>
    <x v="105"/>
    <x v="1"/>
    <n v="560.69000000000005"/>
    <n v="1.837"/>
    <x v="4"/>
    <s v="Normal"/>
    <n v="11"/>
    <d v="2021-07-01T00:00:00"/>
    <d v="2021-07-04T00:00:00"/>
    <n v="3"/>
    <x v="0"/>
  </r>
  <r>
    <s v="NF16894"/>
    <x v="105"/>
    <x v="1"/>
    <n v="1611.08"/>
    <n v="46.503"/>
    <x v="2"/>
    <s v="Normal"/>
    <n v="10"/>
    <d v="2021-06-29T00:00:00"/>
    <d v="2021-07-06T00:00:00"/>
    <n v="7"/>
    <x v="0"/>
  </r>
  <r>
    <s v="NF17185"/>
    <x v="105"/>
    <x v="1"/>
    <n v="345.5"/>
    <n v="8.734"/>
    <x v="1"/>
    <s v="Normal"/>
    <n v="13"/>
    <d v="2021-06-29T00:00:00"/>
    <d v="2021-06-30T00:00:00"/>
    <n v="1"/>
    <x v="0"/>
  </r>
  <r>
    <s v="NF19594"/>
    <x v="105"/>
    <x v="1"/>
    <n v="560.69000000000005"/>
    <n v="1.837"/>
    <x v="1"/>
    <s v="Normal"/>
    <n v="11"/>
    <d v="2021-06-25T00:00:00"/>
    <d v="2021-06-28T00:00:00"/>
    <n v="3"/>
    <x v="0"/>
  </r>
  <r>
    <s v="NF19595"/>
    <x v="105"/>
    <x v="1"/>
    <n v="1611.08"/>
    <n v="46.503"/>
    <x v="6"/>
    <s v="Normal"/>
    <n v="10"/>
    <d v="2021-06-23T00:00:00"/>
    <d v="2021-06-30T00:00:00"/>
    <n v="7"/>
    <x v="0"/>
  </r>
  <r>
    <s v="NF19882"/>
    <x v="105"/>
    <x v="1"/>
    <n v="345.5"/>
    <n v="8.734"/>
    <x v="1"/>
    <s v="Normal"/>
    <n v="13"/>
    <d v="2021-06-28T00:00:00"/>
    <d v="2021-06-29T00:00:00"/>
    <n v="1"/>
    <x v="0"/>
  </r>
  <r>
    <s v="NF16807"/>
    <x v="106"/>
    <x v="1"/>
    <n v="713.99"/>
    <n v="2.0990000000000002"/>
    <x v="5"/>
    <s v="Normal"/>
    <n v="5"/>
    <d v="2021-06-25T00:00:00"/>
    <d v="2021-07-03T00:00:00"/>
    <n v="8"/>
    <x v="1"/>
  </r>
  <r>
    <s v="NF16808"/>
    <x v="106"/>
    <x v="1"/>
    <n v="195.94"/>
    <n v="101.145"/>
    <x v="5"/>
    <s v="Normal"/>
    <n v="11"/>
    <d v="2021-07-03T00:00:00"/>
    <d v="2021-07-09T00:00:00"/>
    <n v="6"/>
    <x v="0"/>
  </r>
  <r>
    <s v="NF19508"/>
    <x v="106"/>
    <x v="1"/>
    <n v="713.99"/>
    <n v="2.0990000000000002"/>
    <x v="5"/>
    <s v="Normal"/>
    <n v="5"/>
    <d v="2021-07-03T00:00:00"/>
    <d v="2021-07-11T00:00:00"/>
    <n v="8"/>
    <x v="1"/>
  </r>
  <r>
    <s v="NF19509"/>
    <x v="106"/>
    <x v="1"/>
    <n v="195.94"/>
    <n v="101.145"/>
    <x v="5"/>
    <s v="Normal"/>
    <n v="11"/>
    <d v="2021-06-30T00:00:00"/>
    <d v="2021-07-06T00:00:00"/>
    <n v="6"/>
    <x v="0"/>
  </r>
  <r>
    <s v="NF19506"/>
    <x v="106"/>
    <x v="1"/>
    <n v="5463.62"/>
    <n v="22.474"/>
    <x v="6"/>
    <s v="Normal"/>
    <n v="3"/>
    <d v="2021-06-30T00:00:00"/>
    <d v="2021-07-03T00:00:00"/>
    <n v="3"/>
    <x v="0"/>
  </r>
  <r>
    <s v="NF19507"/>
    <x v="106"/>
    <x v="1"/>
    <n v="1590.91"/>
    <n v="21.876000000000001"/>
    <x v="5"/>
    <s v="Normal"/>
    <n v="3"/>
    <d v="2021-07-03T00:00:00"/>
    <d v="2021-07-09T00:00:00"/>
    <n v="6"/>
    <x v="1"/>
  </r>
  <r>
    <s v="NF16805"/>
    <x v="106"/>
    <x v="1"/>
    <n v="5463.62"/>
    <n v="22.474"/>
    <x v="3"/>
    <s v="Normal"/>
    <n v="3"/>
    <d v="2021-07-02T00:00:00"/>
    <d v="2021-07-05T00:00:00"/>
    <n v="3"/>
    <x v="0"/>
  </r>
  <r>
    <s v="NF16806"/>
    <x v="106"/>
    <x v="1"/>
    <n v="1590.91"/>
    <n v="21.876000000000001"/>
    <x v="5"/>
    <s v="Normal"/>
    <n v="3"/>
    <d v="2021-06-25T00:00:00"/>
    <d v="2021-07-01T00:00:00"/>
    <n v="6"/>
    <x v="1"/>
  </r>
  <r>
    <s v="NF17184"/>
    <x v="106"/>
    <x v="1"/>
    <n v="657.05"/>
    <n v="5.7640000000000002"/>
    <x v="6"/>
    <s v="Normal"/>
    <n v="7"/>
    <d v="2021-07-01T00:00:00"/>
    <d v="2021-07-08T00:00:00"/>
    <n v="7"/>
    <x v="0"/>
  </r>
  <r>
    <s v="NF19881"/>
    <x v="106"/>
    <x v="1"/>
    <n v="657.05"/>
    <n v="5.7640000000000002"/>
    <x v="0"/>
    <s v="Normal"/>
    <n v="7"/>
    <d v="2021-07-02T00:00:00"/>
    <d v="2021-07-09T00:00:00"/>
    <n v="7"/>
    <x v="0"/>
  </r>
  <r>
    <s v="NF18191"/>
    <x v="106"/>
    <x v="1"/>
    <n v="1428.65"/>
    <n v="0.69299999999999995"/>
    <x v="1"/>
    <s v="Normal"/>
    <n v="9"/>
    <d v="2021-06-27T00:00:00"/>
    <d v="2021-07-06T00:00:00"/>
    <n v="9"/>
    <x v="0"/>
  </r>
  <r>
    <s v="NF15470"/>
    <x v="106"/>
    <x v="1"/>
    <n v="1428.65"/>
    <n v="0.69299999999999995"/>
    <x v="4"/>
    <s v="Normal"/>
    <n v="9"/>
    <d v="2021-06-26T00:00:00"/>
    <d v="2021-07-05T00:00:00"/>
    <n v="9"/>
    <x v="0"/>
  </r>
  <r>
    <s v="NF16804"/>
    <x v="107"/>
    <x v="1"/>
    <n v="1285.4000000000001"/>
    <n v="3.3"/>
    <x v="1"/>
    <s v="Normal"/>
    <n v="7"/>
    <d v="2021-06-29T00:00:00"/>
    <d v="2021-07-02T00:00:00"/>
    <n v="3"/>
    <x v="0"/>
  </r>
  <r>
    <s v="NF19505"/>
    <x v="107"/>
    <x v="1"/>
    <n v="1285.4000000000001"/>
    <n v="3.3"/>
    <x v="2"/>
    <s v="Normal"/>
    <n v="7"/>
    <d v="2021-06-29T00:00:00"/>
    <d v="2021-07-02T00:00:00"/>
    <n v="3"/>
    <x v="0"/>
  </r>
  <r>
    <s v="NF18389"/>
    <x v="108"/>
    <x v="1"/>
    <n v="527.5"/>
    <n v="1.1970000000000001"/>
    <x v="4"/>
    <s v="Normal"/>
    <n v="12"/>
    <d v="2021-07-05T00:00:00"/>
    <d v="2021-07-07T00:00:00"/>
    <n v="2"/>
    <x v="0"/>
  </r>
  <r>
    <s v="NF18190"/>
    <x v="108"/>
    <x v="1"/>
    <n v="15.55"/>
    <n v="0.05"/>
    <x v="1"/>
    <s v="Normal"/>
    <n v="10"/>
    <d v="2021-06-29T00:00:00"/>
    <d v="2021-07-07T00:00:00"/>
    <n v="8"/>
    <x v="0"/>
  </r>
  <r>
    <s v="NF15469"/>
    <x v="108"/>
    <x v="1"/>
    <n v="15.55"/>
    <n v="0.05"/>
    <x v="0"/>
    <s v="Normal"/>
    <n v="9"/>
    <d v="2021-07-06T00:00:00"/>
    <d v="2021-07-14T00:00:00"/>
    <n v="8"/>
    <x v="0"/>
  </r>
  <r>
    <s v="NF15672"/>
    <x v="108"/>
    <x v="1"/>
    <n v="527.5"/>
    <n v="1.1970000000000001"/>
    <x v="1"/>
    <s v="Normal"/>
    <n v="12"/>
    <d v="2021-06-30T00:00:00"/>
    <d v="2021-07-02T00:00:00"/>
    <n v="2"/>
    <x v="0"/>
  </r>
  <r>
    <s v="NF17183"/>
    <x v="109"/>
    <x v="1"/>
    <n v="1712.16"/>
    <n v="3.41"/>
    <x v="1"/>
    <s v="Normal"/>
    <n v="7"/>
    <d v="2021-07-05T00:00:00"/>
    <d v="2021-07-13T00:00:00"/>
    <n v="8"/>
    <x v="1"/>
  </r>
  <r>
    <s v="NF19880"/>
    <x v="109"/>
    <x v="1"/>
    <n v="1712.16"/>
    <n v="3.41"/>
    <x v="6"/>
    <s v="Normal"/>
    <n v="7"/>
    <d v="2021-07-03T00:00:00"/>
    <d v="2021-07-11T00:00:00"/>
    <n v="8"/>
    <x v="1"/>
  </r>
  <r>
    <s v="NF18635"/>
    <x v="109"/>
    <x v="1"/>
    <n v="636.20000000000005"/>
    <n v="1.65"/>
    <x v="5"/>
    <s v="Normal"/>
    <n v="3"/>
    <d v="2021-07-08T00:00:00"/>
    <d v="2021-07-14T00:00:00"/>
    <n v="6"/>
    <x v="1"/>
  </r>
  <r>
    <s v="NF16726"/>
    <x v="109"/>
    <x v="1"/>
    <n v="635.28"/>
    <n v="26.84"/>
    <x v="4"/>
    <s v="Normal"/>
    <n v="5"/>
    <d v="2021-07-05T00:00:00"/>
    <d v="2021-07-12T00:00:00"/>
    <n v="7"/>
    <x v="1"/>
  </r>
  <r>
    <s v="NF15922"/>
    <x v="109"/>
    <x v="1"/>
    <n v="636.20000000000005"/>
    <n v="1.65"/>
    <x v="5"/>
    <s v="Normal"/>
    <n v="3"/>
    <d v="2021-06-29T00:00:00"/>
    <d v="2021-07-05T00:00:00"/>
    <n v="6"/>
    <x v="1"/>
  </r>
  <r>
    <s v="NF19427"/>
    <x v="109"/>
    <x v="1"/>
    <n v="635.28"/>
    <n v="26.84"/>
    <x v="3"/>
    <s v="Normal"/>
    <n v="5"/>
    <d v="2021-06-29T00:00:00"/>
    <d v="2021-07-06T00:00:00"/>
    <n v="7"/>
    <x v="1"/>
  </r>
  <r>
    <s v="NF19194"/>
    <x v="109"/>
    <x v="1"/>
    <n v="8824.73"/>
    <n v="16.643000000000001"/>
    <x v="5"/>
    <s v="Normal"/>
    <n v="9"/>
    <d v="2021-07-03T00:00:00"/>
    <d v="2021-07-07T00:00:00"/>
    <n v="4"/>
    <x v="0"/>
  </r>
  <r>
    <s v="NF19195"/>
    <x v="109"/>
    <x v="1"/>
    <n v="7519.42"/>
    <n v="35.904000000000003"/>
    <x v="5"/>
    <s v="Normal"/>
    <n v="5"/>
    <d v="2021-07-03T00:00:00"/>
    <d v="2021-07-08T00:00:00"/>
    <n v="5"/>
    <x v="0"/>
  </r>
  <r>
    <s v="NF20161"/>
    <x v="109"/>
    <x v="1"/>
    <n v="1924.04"/>
    <n v="7.48"/>
    <x v="6"/>
    <s v="Normal"/>
    <n v="4"/>
    <d v="2021-07-03T00:00:00"/>
    <d v="2021-07-13T00:00:00"/>
    <n v="10"/>
    <x v="1"/>
  </r>
  <r>
    <s v="NF17468"/>
    <x v="109"/>
    <x v="1"/>
    <n v="1924.04"/>
    <n v="7.48"/>
    <x v="4"/>
    <s v="Normal"/>
    <n v="4"/>
    <d v="2021-06-29T00:00:00"/>
    <d v="2021-07-09T00:00:00"/>
    <n v="10"/>
    <x v="1"/>
  </r>
  <r>
    <s v="NF16489"/>
    <x v="109"/>
    <x v="1"/>
    <n v="8824.73"/>
    <n v="16.643000000000001"/>
    <x v="0"/>
    <s v="Normal"/>
    <n v="10"/>
    <d v="2021-06-30T00:00:00"/>
    <d v="2021-07-04T00:00:00"/>
    <n v="4"/>
    <x v="0"/>
  </r>
  <r>
    <s v="NF16490"/>
    <x v="109"/>
    <x v="1"/>
    <n v="7519.42"/>
    <n v="35.904000000000003"/>
    <x v="6"/>
    <s v="Normal"/>
    <n v="7"/>
    <d v="2021-07-03T00:00:00"/>
    <d v="2021-07-08T00:00:00"/>
    <n v="5"/>
    <x v="0"/>
  </r>
  <r>
    <s v="NF17467"/>
    <x v="110"/>
    <x v="1"/>
    <n v="4216.6099999999997"/>
    <n v="12.718"/>
    <x v="3"/>
    <s v="Normal"/>
    <n v="12"/>
    <d v="2021-07-07T00:00:00"/>
    <d v="2021-07-11T00:00:00"/>
    <n v="4"/>
    <x v="0"/>
  </r>
  <r>
    <s v="NF20160"/>
    <x v="110"/>
    <x v="1"/>
    <n v="4216.6099999999997"/>
    <n v="12.718"/>
    <x v="6"/>
    <s v="Normal"/>
    <n v="12"/>
    <d v="2021-07-08T00:00:00"/>
    <d v="2021-07-12T00:00:00"/>
    <n v="4"/>
    <x v="0"/>
  </r>
  <r>
    <s v="NF18189"/>
    <x v="110"/>
    <x v="1"/>
    <n v="483.74"/>
    <n v="0.748"/>
    <x v="3"/>
    <s v="Normal"/>
    <n v="10"/>
    <d v="2021-06-30T00:00:00"/>
    <d v="2021-07-09T00:00:00"/>
    <n v="9"/>
    <x v="0"/>
  </r>
  <r>
    <s v="NF15468"/>
    <x v="110"/>
    <x v="1"/>
    <n v="483.74"/>
    <n v="0.748"/>
    <x v="1"/>
    <s v="Normal"/>
    <n v="10"/>
    <d v="2021-07-05T00:00:00"/>
    <d v="2021-07-14T00:00:00"/>
    <n v="9"/>
    <x v="0"/>
  </r>
  <r>
    <s v="NF16725"/>
    <x v="111"/>
    <x v="0"/>
    <n v="1292.26"/>
    <n v="3.3"/>
    <x v="1"/>
    <s v="Normal"/>
    <n v="12"/>
    <d v="2021-07-02T00:00:00"/>
    <d v="2021-07-10T00:00:00"/>
    <n v="8"/>
    <x v="0"/>
  </r>
  <r>
    <s v="NF19426"/>
    <x v="111"/>
    <x v="0"/>
    <n v="1292.26"/>
    <n v="3.3"/>
    <x v="3"/>
    <s v="Normal"/>
    <n v="12"/>
    <d v="2021-07-04T00:00:00"/>
    <d v="2021-07-12T00:00:00"/>
    <n v="8"/>
    <x v="0"/>
  </r>
  <r>
    <s v="NF15596"/>
    <x v="111"/>
    <x v="0"/>
    <n v="44.21"/>
    <n v="0.252"/>
    <x v="5"/>
    <s v="Normal"/>
    <n v="1"/>
    <d v="2021-07-03T00:00:00"/>
    <d v="2021-07-13T00:00:00"/>
    <n v="10"/>
    <x v="1"/>
  </r>
  <r>
    <s v="NF18313"/>
    <x v="111"/>
    <x v="0"/>
    <n v="44.21"/>
    <n v="0.252"/>
    <x v="2"/>
    <s v="Normal"/>
    <n v="4"/>
    <d v="2021-07-08T00:00:00"/>
    <d v="2021-07-18T00:00:00"/>
    <n v="10"/>
    <x v="1"/>
  </r>
  <r>
    <s v="NF18188"/>
    <x v="111"/>
    <x v="0"/>
    <n v="2378.1999999999998"/>
    <n v="6.8479999999999999"/>
    <x v="6"/>
    <s v="Normal"/>
    <n v="11"/>
    <d v="2021-07-02T00:00:00"/>
    <d v="2021-07-12T00:00:00"/>
    <n v="10"/>
    <x v="0"/>
  </r>
  <r>
    <s v="NF15467"/>
    <x v="111"/>
    <x v="0"/>
    <n v="2378.1999999999998"/>
    <n v="6.8479999999999999"/>
    <x v="6"/>
    <s v="Normal"/>
    <n v="11"/>
    <d v="2021-07-03T00:00:00"/>
    <d v="2021-07-13T00:00:00"/>
    <n v="10"/>
    <x v="0"/>
  </r>
  <r>
    <s v="NF16724"/>
    <x v="112"/>
    <x v="0"/>
    <n v="2447.9699999999998"/>
    <n v="17.861999999999998"/>
    <x v="1"/>
    <s v="Normal"/>
    <n v="3"/>
    <d v="2021-07-13T00:00:00"/>
    <d v="2021-07-22T00:00:00"/>
    <n v="9"/>
    <x v="1"/>
  </r>
  <r>
    <s v="NF16723"/>
    <x v="112"/>
    <x v="0"/>
    <n v="1712.17"/>
    <n v="11.978"/>
    <x v="4"/>
    <s v="Normal"/>
    <n v="8"/>
    <d v="2021-07-10T00:00:00"/>
    <d v="2021-07-20T00:00:00"/>
    <n v="10"/>
    <x v="1"/>
  </r>
  <r>
    <s v="NF19425"/>
    <x v="112"/>
    <x v="0"/>
    <n v="2447.9699999999998"/>
    <n v="17.861999999999998"/>
    <x v="1"/>
    <s v="Normal"/>
    <n v="3"/>
    <d v="2021-07-15T00:00:00"/>
    <d v="2021-07-24T00:00:00"/>
    <n v="9"/>
    <x v="1"/>
  </r>
  <r>
    <s v="NF19424"/>
    <x v="112"/>
    <x v="0"/>
    <n v="1712.17"/>
    <n v="11.978"/>
    <x v="3"/>
    <s v="Normal"/>
    <n v="8"/>
    <d v="2021-07-08T00:00:00"/>
    <d v="2021-07-18T00:00:00"/>
    <n v="10"/>
    <x v="1"/>
  </r>
  <r>
    <s v="NF16722"/>
    <x v="112"/>
    <x v="0"/>
    <n v="3415.74"/>
    <n v="1.9379999999999999"/>
    <x v="6"/>
    <s v="Normal"/>
    <n v="8"/>
    <d v="2021-07-14T00:00:00"/>
    <d v="2021-07-16T00:00:00"/>
    <n v="2"/>
    <x v="0"/>
  </r>
  <r>
    <s v="NF19423"/>
    <x v="112"/>
    <x v="0"/>
    <n v="3415.74"/>
    <n v="1.9379999999999999"/>
    <x v="4"/>
    <s v="Normal"/>
    <n v="8"/>
    <d v="2021-07-07T00:00:00"/>
    <d v="2021-07-09T00:00:00"/>
    <n v="2"/>
    <x v="0"/>
  </r>
  <r>
    <s v="NF20288"/>
    <x v="112"/>
    <x v="1"/>
    <n v="6848.58"/>
    <n v="11.833"/>
    <x v="3"/>
    <s v="Normal"/>
    <n v="11"/>
    <d v="2021-07-12T00:00:00"/>
    <d v="2021-07-13T00:00:00"/>
    <n v="1"/>
    <x v="0"/>
  </r>
  <r>
    <s v="NF17595"/>
    <x v="112"/>
    <x v="1"/>
    <n v="6848.58"/>
    <n v="11.833"/>
    <x v="0"/>
    <s v="Normal"/>
    <n v="10"/>
    <d v="2021-07-08T00:00:00"/>
    <d v="2021-07-09T00:00:00"/>
    <n v="1"/>
    <x v="0"/>
  </r>
  <r>
    <s v="NF18539"/>
    <x v="112"/>
    <x v="1"/>
    <n v="675.4"/>
    <n v="5.5"/>
    <x v="5"/>
    <s v="Normal"/>
    <n v="4"/>
    <d v="2021-07-09T00:00:00"/>
    <d v="2021-07-10T00:00:00"/>
    <n v="1"/>
    <x v="0"/>
  </r>
  <r>
    <s v="NF15822"/>
    <x v="112"/>
    <x v="1"/>
    <n v="675.4"/>
    <n v="5.5"/>
    <x v="5"/>
    <s v="Normal"/>
    <n v="4"/>
    <d v="2021-07-11T00:00:00"/>
    <d v="2021-07-12T00:00:00"/>
    <n v="1"/>
    <x v="0"/>
  </r>
  <r>
    <s v="NF16165"/>
    <x v="113"/>
    <x v="0"/>
    <n v="2621.99"/>
    <n v="1.1200000000000001"/>
    <x v="6"/>
    <s v="Normal"/>
    <n v="8"/>
    <d v="2021-07-12T00:00:00"/>
    <d v="2021-07-20T00:00:00"/>
    <n v="8"/>
    <x v="0"/>
  </r>
  <r>
    <s v="NF16166"/>
    <x v="113"/>
    <x v="0"/>
    <n v="169.46"/>
    <n v="1.1200000000000001"/>
    <x v="1"/>
    <s v="Normal"/>
    <n v="8"/>
    <d v="2021-07-09T00:00:00"/>
    <d v="2021-07-10T00:00:00"/>
    <n v="1"/>
    <x v="0"/>
  </r>
  <r>
    <s v="NF16803"/>
    <x v="113"/>
    <x v="1"/>
    <n v="606.07000000000005"/>
    <n v="6.383"/>
    <x v="0"/>
    <s v="Normal"/>
    <n v="5"/>
    <d v="2021-07-10T00:00:00"/>
    <d v="2021-07-14T00:00:00"/>
    <n v="4"/>
    <x v="0"/>
  </r>
  <r>
    <s v="NF18874"/>
    <x v="113"/>
    <x v="0"/>
    <n v="2621.99"/>
    <n v="1.1200000000000001"/>
    <x v="2"/>
    <s v="Normal"/>
    <n v="8"/>
    <d v="2021-07-16T00:00:00"/>
    <d v="2021-07-24T00:00:00"/>
    <n v="8"/>
    <x v="0"/>
  </r>
  <r>
    <s v="NF18875"/>
    <x v="113"/>
    <x v="0"/>
    <n v="169.46"/>
    <n v="1.1200000000000001"/>
    <x v="5"/>
    <s v="Normal"/>
    <n v="6"/>
    <d v="2021-07-09T00:00:00"/>
    <d v="2021-07-10T00:00:00"/>
    <n v="1"/>
    <x v="0"/>
  </r>
  <r>
    <s v="NF19504"/>
    <x v="113"/>
    <x v="1"/>
    <n v="606.07000000000005"/>
    <n v="6.383"/>
    <x v="5"/>
    <s v="Normal"/>
    <n v="4"/>
    <d v="2021-07-11T00:00:00"/>
    <d v="2021-07-15T00:00:00"/>
    <n v="4"/>
    <x v="0"/>
  </r>
  <r>
    <s v="NF15595"/>
    <x v="113"/>
    <x v="0"/>
    <n v="1659.11"/>
    <n v="13.275"/>
    <x v="5"/>
    <s v="Normal"/>
    <n v="5"/>
    <d v="2021-07-14T00:00:00"/>
    <d v="2021-07-17T00:00:00"/>
    <n v="3"/>
    <x v="0"/>
  </r>
  <r>
    <s v="NF18312"/>
    <x v="113"/>
    <x v="0"/>
    <n v="1659.11"/>
    <n v="13.275"/>
    <x v="2"/>
    <s v="Normal"/>
    <n v="7"/>
    <d v="2021-07-08T00:00:00"/>
    <d v="2021-07-11T00:00:00"/>
    <n v="3"/>
    <x v="0"/>
  </r>
  <r>
    <s v="NF20287"/>
    <x v="113"/>
    <x v="1"/>
    <n v="761.28"/>
    <n v="35.829000000000001"/>
    <x v="2"/>
    <s v="Normal"/>
    <n v="13"/>
    <d v="2021-07-08T00:00:00"/>
    <d v="2021-07-13T00:00:00"/>
    <n v="5"/>
    <x v="0"/>
  </r>
  <r>
    <s v="NF17698"/>
    <x v="113"/>
    <x v="0"/>
    <n v="1826.88"/>
    <n v="16.326000000000001"/>
    <x v="3"/>
    <s v="Normal"/>
    <n v="8"/>
    <d v="2021-07-08T00:00:00"/>
    <d v="2021-07-16T00:00:00"/>
    <n v="8"/>
    <x v="0"/>
  </r>
  <r>
    <s v="NF20387"/>
    <x v="113"/>
    <x v="0"/>
    <n v="1826.88"/>
    <n v="16.326000000000001"/>
    <x v="5"/>
    <s v="Normal"/>
    <n v="5"/>
    <d v="2021-07-08T00:00:00"/>
    <d v="2021-07-16T00:00:00"/>
    <n v="8"/>
    <x v="1"/>
  </r>
  <r>
    <s v="NF17182"/>
    <x v="113"/>
    <x v="1"/>
    <n v="727.3"/>
    <n v="7.72"/>
    <x v="2"/>
    <s v="Urgente"/>
    <n v="3"/>
    <d v="2021-07-12T00:00:00"/>
    <d v="2021-07-22T00:00:00"/>
    <n v="10"/>
    <x v="1"/>
  </r>
  <r>
    <s v="NF19193"/>
    <x v="113"/>
    <x v="1"/>
    <n v="1894.85"/>
    <n v="34.298999999999999"/>
    <x v="4"/>
    <s v="Normal"/>
    <n v="4"/>
    <d v="2021-07-14T00:00:00"/>
    <d v="2021-07-20T00:00:00"/>
    <n v="6"/>
    <x v="1"/>
  </r>
  <r>
    <s v="NF17594"/>
    <x v="113"/>
    <x v="1"/>
    <n v="761.28"/>
    <n v="35.829000000000001"/>
    <x v="2"/>
    <s v="Normal"/>
    <n v="13"/>
    <d v="2021-07-09T00:00:00"/>
    <d v="2021-07-14T00:00:00"/>
    <n v="5"/>
    <x v="0"/>
  </r>
  <r>
    <s v="NF19879"/>
    <x v="113"/>
    <x v="1"/>
    <n v="727.3"/>
    <n v="7.72"/>
    <x v="6"/>
    <s v="Urgente"/>
    <n v="3"/>
    <d v="2021-07-17T00:00:00"/>
    <d v="2021-07-27T00:00:00"/>
    <n v="10"/>
    <x v="1"/>
  </r>
  <r>
    <s v="NF18660"/>
    <x v="113"/>
    <x v="1"/>
    <n v="7672.09"/>
    <n v="1.1200000000000001"/>
    <x v="6"/>
    <s v="Normal"/>
    <n v="6"/>
    <d v="2021-07-17T00:00:00"/>
    <d v="2021-07-19T00:00:00"/>
    <n v="2"/>
    <x v="0"/>
  </r>
  <r>
    <s v="NF15947"/>
    <x v="113"/>
    <x v="1"/>
    <n v="7672.09"/>
    <n v="1.1200000000000001"/>
    <x v="3"/>
    <s v="Normal"/>
    <n v="6"/>
    <d v="2021-07-13T00:00:00"/>
    <d v="2021-07-15T00:00:00"/>
    <n v="2"/>
    <x v="0"/>
  </r>
  <r>
    <s v="NF16488"/>
    <x v="113"/>
    <x v="1"/>
    <n v="1894.85"/>
    <n v="34.298999999999999"/>
    <x v="2"/>
    <s v="Normal"/>
    <n v="4"/>
    <d v="2021-07-14T00:00:00"/>
    <d v="2021-07-20T00:00:00"/>
    <n v="6"/>
    <x v="1"/>
  </r>
  <r>
    <s v="NF16265"/>
    <x v="114"/>
    <x v="1"/>
    <n v="944.92"/>
    <n v="1.1200000000000001"/>
    <x v="5"/>
    <s v="Normal"/>
    <n v="2"/>
    <d v="2021-07-17T00:00:00"/>
    <d v="2021-07-27T00:00:00"/>
    <n v="10"/>
    <x v="1"/>
  </r>
  <r>
    <s v="NF18974"/>
    <x v="114"/>
    <x v="1"/>
    <n v="944.92"/>
    <n v="1.1200000000000001"/>
    <x v="5"/>
    <s v="Normal"/>
    <n v="2"/>
    <d v="2021-07-20T00:00:00"/>
    <d v="2021-07-30T00:00:00"/>
    <n v="10"/>
    <x v="1"/>
  </r>
  <r>
    <s v="NF17466"/>
    <x v="115"/>
    <x v="1"/>
    <n v="1584.64"/>
    <n v="5.1230000000000002"/>
    <x v="4"/>
    <s v="Normal"/>
    <n v="3"/>
    <d v="2021-07-17T00:00:00"/>
    <d v="2021-07-20T00:00:00"/>
    <n v="3"/>
    <x v="0"/>
  </r>
  <r>
    <s v="NF20159"/>
    <x v="115"/>
    <x v="1"/>
    <n v="1584.64"/>
    <n v="5.1230000000000002"/>
    <x v="0"/>
    <s v="Normal"/>
    <n v="3"/>
    <d v="2021-07-20T00:00:00"/>
    <d v="2021-07-23T00:00:00"/>
    <n v="3"/>
    <x v="0"/>
  </r>
  <r>
    <s v="NF19421"/>
    <x v="116"/>
    <x v="0"/>
    <n v="1931.53"/>
    <n v="7.835"/>
    <x v="4"/>
    <s v="Normal"/>
    <n v="8"/>
    <d v="2021-07-23T00:00:00"/>
    <d v="2021-07-24T00:00:00"/>
    <n v="1"/>
    <x v="0"/>
  </r>
  <r>
    <s v="NF16720"/>
    <x v="116"/>
    <x v="0"/>
    <n v="1931.53"/>
    <n v="7.835"/>
    <x v="5"/>
    <s v="Normal"/>
    <n v="6"/>
    <d v="2021-07-23T00:00:00"/>
    <d v="2021-07-24T00:00:00"/>
    <n v="1"/>
    <x v="0"/>
  </r>
  <r>
    <s v="NF15331"/>
    <x v="116"/>
    <x v="0"/>
    <n v="888.76"/>
    <n v="2.871"/>
    <x v="4"/>
    <s v="Normal"/>
    <n v="10"/>
    <d v="2021-07-17T00:00:00"/>
    <d v="2021-07-21T00:00:00"/>
    <n v="4"/>
    <x v="0"/>
  </r>
  <r>
    <s v="NF18052"/>
    <x v="116"/>
    <x v="0"/>
    <n v="888.76"/>
    <n v="2.871"/>
    <x v="5"/>
    <s v="Normal"/>
    <n v="8"/>
    <d v="2021-07-21T00:00:00"/>
    <d v="2021-07-25T00:00:00"/>
    <n v="4"/>
    <x v="0"/>
  </r>
  <r>
    <s v="NF15594"/>
    <x v="116"/>
    <x v="0"/>
    <n v="1768.53"/>
    <n v="6.7009999999999996"/>
    <x v="3"/>
    <s v="Normal"/>
    <n v="11"/>
    <d v="2021-07-20T00:00:00"/>
    <d v="2021-07-21T00:00:00"/>
    <n v="1"/>
    <x v="0"/>
  </r>
  <r>
    <s v="NF17463"/>
    <x v="116"/>
    <x v="1"/>
    <n v="957.73"/>
    <n v="40.26"/>
    <x v="4"/>
    <s v="Normal"/>
    <n v="7"/>
    <d v="2021-07-20T00:00:00"/>
    <d v="2021-07-27T00:00:00"/>
    <n v="7"/>
    <x v="0"/>
  </r>
  <r>
    <s v="NF18311"/>
    <x v="116"/>
    <x v="0"/>
    <n v="1768.53"/>
    <n v="6.7009999999999996"/>
    <x v="2"/>
    <s v="Normal"/>
    <n v="11"/>
    <d v="2021-07-22T00:00:00"/>
    <d v="2021-07-23T00:00:00"/>
    <n v="1"/>
    <x v="0"/>
  </r>
  <r>
    <s v="NF20156"/>
    <x v="116"/>
    <x v="1"/>
    <n v="957.73"/>
    <n v="40.26"/>
    <x v="2"/>
    <s v="Normal"/>
    <n v="7"/>
    <d v="2021-07-22T00:00:00"/>
    <d v="2021-07-29T00:00:00"/>
    <n v="7"/>
    <x v="0"/>
  </r>
  <r>
    <s v="NF17464"/>
    <x v="116"/>
    <x v="1"/>
    <n v="2264.69"/>
    <n v="10.208"/>
    <x v="4"/>
    <s v="Normal"/>
    <n v="9"/>
    <d v="2021-07-15T00:00:00"/>
    <d v="2021-07-24T00:00:00"/>
    <n v="9"/>
    <x v="0"/>
  </r>
  <r>
    <s v="NF20157"/>
    <x v="116"/>
    <x v="1"/>
    <n v="2264.69"/>
    <n v="10.208"/>
    <x v="1"/>
    <s v="Normal"/>
    <n v="9"/>
    <d v="2021-07-19T00:00:00"/>
    <d v="2021-07-28T00:00:00"/>
    <n v="9"/>
    <x v="0"/>
  </r>
  <r>
    <s v="NF20286"/>
    <x v="116"/>
    <x v="1"/>
    <n v="3161.78"/>
    <n v="16.326000000000001"/>
    <x v="3"/>
    <s v="Normal"/>
    <n v="2"/>
    <d v="2021-07-17T00:00:00"/>
    <d v="2021-07-19T00:00:00"/>
    <n v="2"/>
    <x v="0"/>
  </r>
  <r>
    <s v="NF17593"/>
    <x v="116"/>
    <x v="1"/>
    <n v="3161.78"/>
    <n v="16.326000000000001"/>
    <x v="1"/>
    <s v="Normal"/>
    <n v="2"/>
    <d v="2021-07-17T00:00:00"/>
    <d v="2021-07-19T00:00:00"/>
    <n v="2"/>
    <x v="0"/>
  </r>
  <r>
    <s v="NF16721"/>
    <x v="117"/>
    <x v="0"/>
    <n v="720.9"/>
    <n v="5.7539999999999996"/>
    <x v="3"/>
    <s v="Normal"/>
    <n v="6"/>
    <d v="2021-07-22T00:00:00"/>
    <d v="2021-07-30T00:00:00"/>
    <n v="8"/>
    <x v="1"/>
  </r>
  <r>
    <s v="NF19422"/>
    <x v="117"/>
    <x v="0"/>
    <n v="720.9"/>
    <n v="5.7539999999999996"/>
    <x v="6"/>
    <s v="Normal"/>
    <n v="6"/>
    <d v="2021-07-21T00:00:00"/>
    <d v="2021-07-29T00:00:00"/>
    <n v="8"/>
    <x v="1"/>
  </r>
  <r>
    <s v="NF18873"/>
    <x v="117"/>
    <x v="0"/>
    <n v="378.96"/>
    <n v="1.1200000000000001"/>
    <x v="3"/>
    <s v="Normal"/>
    <n v="6"/>
    <d v="2021-07-15T00:00:00"/>
    <d v="2021-07-21T00:00:00"/>
    <n v="6"/>
    <x v="0"/>
  </r>
  <r>
    <s v="NF16164"/>
    <x v="117"/>
    <x v="0"/>
    <n v="378.96"/>
    <n v="1.1200000000000001"/>
    <x v="6"/>
    <s v="Normal"/>
    <n v="6"/>
    <d v="2021-07-15T00:00:00"/>
    <d v="2021-07-21T00:00:00"/>
    <n v="6"/>
    <x v="0"/>
  </r>
  <r>
    <s v="NF16086"/>
    <x v="117"/>
    <x v="1"/>
    <n v="400.55"/>
    <n v="1.1200000000000001"/>
    <x v="6"/>
    <s v="Normal"/>
    <n v="12"/>
    <d v="2021-07-17T00:00:00"/>
    <d v="2021-07-23T00:00:00"/>
    <n v="6"/>
    <x v="0"/>
  </r>
  <r>
    <s v="NF16892"/>
    <x v="117"/>
    <x v="1"/>
    <n v="658.19"/>
    <n v="1.3640000000000001"/>
    <x v="3"/>
    <s v="Normal"/>
    <n v="12"/>
    <d v="2021-07-16T00:00:00"/>
    <d v="2021-07-25T00:00:00"/>
    <n v="9"/>
    <x v="0"/>
  </r>
  <r>
    <s v="NF17465"/>
    <x v="117"/>
    <x v="1"/>
    <n v="2002.6"/>
    <n v="16.850999999999999"/>
    <x v="3"/>
    <s v="Normal"/>
    <n v="13"/>
    <d v="2021-07-24T00:00:00"/>
    <d v="2021-07-29T00:00:00"/>
    <n v="5"/>
    <x v="0"/>
  </r>
  <r>
    <s v="NF18799"/>
    <x v="117"/>
    <x v="1"/>
    <n v="400.55"/>
    <n v="1.1200000000000001"/>
    <x v="3"/>
    <s v="Normal"/>
    <n v="12"/>
    <d v="2021-07-18T00:00:00"/>
    <d v="2021-07-24T00:00:00"/>
    <n v="6"/>
    <x v="0"/>
  </r>
  <r>
    <s v="NF19593"/>
    <x v="117"/>
    <x v="1"/>
    <n v="658.19"/>
    <n v="1.3640000000000001"/>
    <x v="1"/>
    <s v="Normal"/>
    <n v="12"/>
    <d v="2021-07-23T00:00:00"/>
    <d v="2021-08-01T00:00:00"/>
    <n v="9"/>
    <x v="0"/>
  </r>
  <r>
    <s v="NF20158"/>
    <x v="117"/>
    <x v="1"/>
    <n v="2002.6"/>
    <n v="16.850999999999999"/>
    <x v="1"/>
    <s v="Normal"/>
    <n v="13"/>
    <d v="2021-07-21T00:00:00"/>
    <d v="2021-07-26T00:00:00"/>
    <n v="5"/>
    <x v="0"/>
  </r>
  <r>
    <s v="NF17697"/>
    <x v="117"/>
    <x v="0"/>
    <n v="17938.04"/>
    <n v="89.700999999999993"/>
    <x v="4"/>
    <s v="Normal"/>
    <n v="3"/>
    <d v="2021-07-22T00:00:00"/>
    <d v="2021-07-25T00:00:00"/>
    <n v="3"/>
    <x v="0"/>
  </r>
  <r>
    <s v="NF20386"/>
    <x v="117"/>
    <x v="0"/>
    <n v="17938.04"/>
    <n v="89.700999999999993"/>
    <x v="1"/>
    <s v="Normal"/>
    <n v="3"/>
    <d v="2021-07-17T00:00:00"/>
    <d v="2021-07-20T00:00:00"/>
    <n v="3"/>
    <x v="0"/>
  </r>
  <r>
    <s v="NF19192"/>
    <x v="117"/>
    <x v="1"/>
    <n v="2447.0100000000002"/>
    <n v="5.9829999999999997"/>
    <x v="4"/>
    <s v="Normal"/>
    <n v="11"/>
    <d v="2021-07-24T00:00:00"/>
    <d v="2021-07-25T00:00:00"/>
    <n v="1"/>
    <x v="0"/>
  </r>
  <r>
    <s v="NF16487"/>
    <x v="117"/>
    <x v="1"/>
    <n v="2447.0100000000002"/>
    <n v="5.9829999999999997"/>
    <x v="1"/>
    <s v="Normal"/>
    <n v="11"/>
    <d v="2021-07-18T00:00:00"/>
    <d v="2021-07-19T00:00:00"/>
    <n v="1"/>
    <x v="0"/>
  </r>
  <r>
    <s v="NF16802"/>
    <x v="118"/>
    <x v="1"/>
    <n v="658.19"/>
    <n v="1.3640000000000001"/>
    <x v="2"/>
    <s v="Normal"/>
    <n v="6"/>
    <d v="2021-07-27T00:00:00"/>
    <d v="2021-08-02T00:00:00"/>
    <n v="6"/>
    <x v="0"/>
  </r>
  <r>
    <s v="NF19503"/>
    <x v="118"/>
    <x v="1"/>
    <n v="658.19"/>
    <n v="1.3640000000000001"/>
    <x v="4"/>
    <s v="Normal"/>
    <n v="6"/>
    <d v="2021-07-26T00:00:00"/>
    <d v="2021-08-01T00:00:00"/>
    <n v="6"/>
    <x v="0"/>
  </r>
  <r>
    <s v="NF16717"/>
    <x v="119"/>
    <x v="0"/>
    <n v="674.2"/>
    <n v="1.3640000000000001"/>
    <x v="1"/>
    <s v="Normal"/>
    <n v="10"/>
    <d v="2021-07-20T00:00:00"/>
    <d v="2021-07-21T00:00:00"/>
    <n v="1"/>
    <x v="0"/>
  </r>
  <r>
    <s v="NF16718"/>
    <x v="119"/>
    <x v="0"/>
    <n v="638.51"/>
    <n v="26.84"/>
    <x v="3"/>
    <s v="Normal"/>
    <n v="6"/>
    <d v="2021-07-27T00:00:00"/>
    <d v="2021-08-02T00:00:00"/>
    <n v="6"/>
    <x v="0"/>
  </r>
  <r>
    <s v="NF15330"/>
    <x v="119"/>
    <x v="0"/>
    <n v="342.43"/>
    <n v="0.68200000000000005"/>
    <x v="0"/>
    <s v="Normal"/>
    <n v="10"/>
    <d v="2021-07-24T00:00:00"/>
    <d v="2021-08-03T00:00:00"/>
    <n v="10"/>
    <x v="0"/>
  </r>
  <r>
    <s v="NF19419"/>
    <x v="119"/>
    <x v="0"/>
    <n v="674.2"/>
    <n v="1.3640000000000001"/>
    <x v="1"/>
    <s v="Normal"/>
    <n v="10"/>
    <d v="2021-07-29T00:00:00"/>
    <d v="2021-07-30T00:00:00"/>
    <n v="1"/>
    <x v="0"/>
  </r>
  <r>
    <s v="NF19420"/>
    <x v="119"/>
    <x v="0"/>
    <n v="638.51"/>
    <n v="26.84"/>
    <x v="3"/>
    <s v="Normal"/>
    <n v="6"/>
    <d v="2021-07-25T00:00:00"/>
    <d v="2021-07-31T00:00:00"/>
    <n v="6"/>
    <x v="0"/>
  </r>
  <r>
    <s v="NF18051"/>
    <x v="119"/>
    <x v="0"/>
    <n v="342.43"/>
    <n v="0.68200000000000005"/>
    <x v="6"/>
    <s v="Normal"/>
    <n v="11"/>
    <d v="2021-07-25T00:00:00"/>
    <d v="2021-08-04T00:00:00"/>
    <n v="10"/>
    <x v="0"/>
  </r>
  <r>
    <s v="NF19418"/>
    <x v="119"/>
    <x v="0"/>
    <n v="1084.0999999999999"/>
    <n v="2.802"/>
    <x v="5"/>
    <s v="Normal"/>
    <n v="8"/>
    <d v="2021-07-27T00:00:00"/>
    <d v="2021-07-31T00:00:00"/>
    <n v="4"/>
    <x v="0"/>
  </r>
  <r>
    <s v="NF19502"/>
    <x v="119"/>
    <x v="1"/>
    <n v="394.1"/>
    <n v="1.5289999999999999"/>
    <x v="3"/>
    <s v="Normal"/>
    <n v="4"/>
    <d v="2021-07-28T00:00:00"/>
    <d v="2021-07-30T00:00:00"/>
    <n v="2"/>
    <x v="0"/>
  </r>
  <r>
    <s v="NF16715"/>
    <x v="119"/>
    <x v="0"/>
    <n v="3587.6"/>
    <n v="26.18"/>
    <x v="3"/>
    <s v="Normal"/>
    <n v="11"/>
    <d v="2021-07-27T00:00:00"/>
    <d v="2021-08-06T00:00:00"/>
    <n v="10"/>
    <x v="0"/>
  </r>
  <r>
    <s v="NF19417"/>
    <x v="119"/>
    <x v="0"/>
    <n v="3587.6"/>
    <n v="26.18"/>
    <x v="0"/>
    <s v="Normal"/>
    <n v="10"/>
    <d v="2021-07-24T00:00:00"/>
    <d v="2021-08-03T00:00:00"/>
    <n v="10"/>
    <x v="0"/>
  </r>
  <r>
    <s v="NF16716"/>
    <x v="119"/>
    <x v="0"/>
    <n v="1084.0999999999999"/>
    <n v="2.802"/>
    <x v="4"/>
    <s v="Normal"/>
    <n v="10"/>
    <d v="2021-07-23T00:00:00"/>
    <d v="2021-07-27T00:00:00"/>
    <n v="4"/>
    <x v="0"/>
  </r>
  <r>
    <s v="NF16801"/>
    <x v="119"/>
    <x v="1"/>
    <n v="394.1"/>
    <n v="1.5289999999999999"/>
    <x v="4"/>
    <s v="Normal"/>
    <n v="4"/>
    <d v="2021-07-28T00:00:00"/>
    <d v="2021-07-30T00:00:00"/>
    <n v="2"/>
    <x v="0"/>
  </r>
  <r>
    <s v="NF17462"/>
    <x v="119"/>
    <x v="1"/>
    <n v="698.59"/>
    <n v="3.528"/>
    <x v="1"/>
    <s v="Normal"/>
    <n v="13"/>
    <d v="2021-07-22T00:00:00"/>
    <d v="2021-07-23T00:00:00"/>
    <n v="1"/>
    <x v="0"/>
  </r>
  <r>
    <s v="NF20155"/>
    <x v="119"/>
    <x v="1"/>
    <n v="698.59"/>
    <n v="3.528"/>
    <x v="5"/>
    <s v="Normal"/>
    <n v="11"/>
    <d v="2021-07-21T00:00:00"/>
    <d v="2021-07-22T00:00:00"/>
    <n v="1"/>
    <x v="0"/>
  </r>
  <r>
    <s v="NF18388"/>
    <x v="119"/>
    <x v="1"/>
    <n v="626.66999999999996"/>
    <n v="3.6629999999999998"/>
    <x v="0"/>
    <s v="Normal"/>
    <n v="10"/>
    <d v="2021-07-20T00:00:00"/>
    <d v="2021-07-30T00:00:00"/>
    <n v="10"/>
    <x v="0"/>
  </r>
  <r>
    <s v="NF15671"/>
    <x v="119"/>
    <x v="1"/>
    <n v="626.66999999999996"/>
    <n v="3.6629999999999998"/>
    <x v="5"/>
    <s v="Normal"/>
    <n v="8"/>
    <d v="2021-07-29T00:00:00"/>
    <d v="2021-08-08T00:00:00"/>
    <n v="10"/>
    <x v="1"/>
  </r>
  <r>
    <s v="NF18474"/>
    <x v="119"/>
    <x v="0"/>
    <n v="329.09"/>
    <n v="0.68200000000000005"/>
    <x v="5"/>
    <s v="Normal"/>
    <n v="7"/>
    <d v="2021-07-25T00:00:00"/>
    <d v="2021-08-02T00:00:00"/>
    <n v="8"/>
    <x v="1"/>
  </r>
  <r>
    <s v="NF15757"/>
    <x v="119"/>
    <x v="0"/>
    <n v="329.09"/>
    <n v="0.68200000000000005"/>
    <x v="1"/>
    <s v="Normal"/>
    <n v="9"/>
    <d v="2021-07-27T00:00:00"/>
    <d v="2021-08-04T00:00:00"/>
    <n v="8"/>
    <x v="0"/>
  </r>
  <r>
    <s v="NF16085"/>
    <x v="120"/>
    <x v="1"/>
    <n v="7227.51"/>
    <n v="1.1200000000000001"/>
    <x v="2"/>
    <s v="Normal"/>
    <n v="5"/>
    <d v="2021-07-30T00:00:00"/>
    <d v="2021-07-31T00:00:00"/>
    <n v="1"/>
    <x v="0"/>
  </r>
  <r>
    <s v="NF18798"/>
    <x v="120"/>
    <x v="1"/>
    <n v="7227.51"/>
    <n v="1.1200000000000001"/>
    <x v="4"/>
    <s v="Normal"/>
    <n v="5"/>
    <d v="2021-07-24T00:00:00"/>
    <d v="2021-07-25T00:00:00"/>
    <n v="1"/>
    <x v="0"/>
  </r>
  <r>
    <s v="NF15593"/>
    <x v="120"/>
    <x v="0"/>
    <n v="409.57"/>
    <n v="4.4409999999999998"/>
    <x v="3"/>
    <s v="Normal"/>
    <n v="5"/>
    <d v="2021-07-29T00:00:00"/>
    <d v="2021-08-03T00:00:00"/>
    <n v="5"/>
    <x v="0"/>
  </r>
  <r>
    <s v="NF18310"/>
    <x v="120"/>
    <x v="0"/>
    <n v="409.57"/>
    <n v="4.4409999999999998"/>
    <x v="4"/>
    <s v="Normal"/>
    <n v="5"/>
    <d v="2021-07-23T00:00:00"/>
    <d v="2021-07-28T00:00:00"/>
    <n v="5"/>
    <x v="0"/>
  </r>
  <r>
    <s v="NF17592"/>
    <x v="120"/>
    <x v="1"/>
    <n v="95.16"/>
    <n v="26.114999999999998"/>
    <x v="5"/>
    <s v="Normal"/>
    <n v="10"/>
    <d v="2021-07-25T00:00:00"/>
    <d v="2021-08-03T00:00:00"/>
    <n v="9"/>
    <x v="0"/>
  </r>
  <r>
    <s v="NF20285"/>
    <x v="120"/>
    <x v="1"/>
    <n v="95.16"/>
    <n v="26.114999999999998"/>
    <x v="5"/>
    <s v="Normal"/>
    <n v="10"/>
    <d v="2021-07-21T00:00:00"/>
    <d v="2021-07-30T00:00:00"/>
    <n v="9"/>
    <x v="0"/>
  </r>
  <r>
    <s v="NF17177"/>
    <x v="120"/>
    <x v="1"/>
    <n v="1184.42"/>
    <n v="14.907"/>
    <x v="6"/>
    <s v="Normal"/>
    <n v="13"/>
    <d v="2021-07-28T00:00:00"/>
    <d v="2021-08-04T00:00:00"/>
    <n v="7"/>
    <x v="0"/>
  </r>
  <r>
    <s v="NF17178"/>
    <x v="120"/>
    <x v="1"/>
    <n v="137.66"/>
    <n v="1.65"/>
    <x v="4"/>
    <s v="Normal"/>
    <n v="4"/>
    <d v="2021-07-24T00:00:00"/>
    <d v="2021-07-27T00:00:00"/>
    <n v="3"/>
    <x v="0"/>
  </r>
  <r>
    <s v="NF17179"/>
    <x v="120"/>
    <x v="1"/>
    <n v="380.2"/>
    <n v="2.419"/>
    <x v="3"/>
    <s v="Normal"/>
    <n v="3"/>
    <d v="2021-07-21T00:00:00"/>
    <d v="2021-07-23T00:00:00"/>
    <n v="2"/>
    <x v="0"/>
  </r>
  <r>
    <s v="NF17180"/>
    <x v="120"/>
    <x v="1"/>
    <n v="1744.28"/>
    <n v="14.3"/>
    <x v="2"/>
    <s v="Normal"/>
    <n v="9"/>
    <d v="2021-07-30T00:00:00"/>
    <d v="2021-08-08T00:00:00"/>
    <n v="9"/>
    <x v="0"/>
  </r>
  <r>
    <s v="NF17181"/>
    <x v="120"/>
    <x v="1"/>
    <n v="319.25"/>
    <n v="13.42"/>
    <x v="5"/>
    <s v="Normal"/>
    <n v="9"/>
    <d v="2021-07-21T00:00:00"/>
    <d v="2021-07-26T00:00:00"/>
    <n v="5"/>
    <x v="0"/>
  </r>
  <r>
    <s v="NF19874"/>
    <x v="120"/>
    <x v="1"/>
    <n v="1184.42"/>
    <n v="14.907"/>
    <x v="6"/>
    <s v="Normal"/>
    <n v="13"/>
    <d v="2021-07-23T00:00:00"/>
    <d v="2021-07-30T00:00:00"/>
    <n v="7"/>
    <x v="0"/>
  </r>
  <r>
    <s v="NF19875"/>
    <x v="120"/>
    <x v="1"/>
    <n v="137.66"/>
    <n v="1.65"/>
    <x v="4"/>
    <s v="Normal"/>
    <n v="4"/>
    <d v="2021-07-21T00:00:00"/>
    <d v="2021-07-24T00:00:00"/>
    <n v="3"/>
    <x v="0"/>
  </r>
  <r>
    <s v="NF19876"/>
    <x v="120"/>
    <x v="1"/>
    <n v="380.2"/>
    <n v="2.419"/>
    <x v="2"/>
    <s v="Normal"/>
    <n v="3"/>
    <d v="2021-07-27T00:00:00"/>
    <d v="2021-07-29T00:00:00"/>
    <n v="2"/>
    <x v="0"/>
  </r>
  <r>
    <s v="NF19877"/>
    <x v="120"/>
    <x v="1"/>
    <n v="1744.28"/>
    <n v="14.3"/>
    <x v="1"/>
    <s v="Normal"/>
    <n v="9"/>
    <d v="2021-07-26T00:00:00"/>
    <d v="2021-08-04T00:00:00"/>
    <n v="9"/>
    <x v="0"/>
  </r>
  <r>
    <s v="NF19878"/>
    <x v="120"/>
    <x v="1"/>
    <n v="319.25"/>
    <n v="13.42"/>
    <x v="3"/>
    <s v="Normal"/>
    <n v="11"/>
    <d v="2021-07-25T00:00:00"/>
    <d v="2021-07-30T00:00:00"/>
    <n v="5"/>
    <x v="0"/>
  </r>
  <r>
    <s v="NF17696"/>
    <x v="120"/>
    <x v="0"/>
    <n v="1718.52"/>
    <n v="8.1289999999999996"/>
    <x v="3"/>
    <s v="Normal"/>
    <n v="9"/>
    <d v="2021-07-27T00:00:00"/>
    <d v="2021-08-04T00:00:00"/>
    <n v="8"/>
    <x v="0"/>
  </r>
  <r>
    <s v="NF20385"/>
    <x v="120"/>
    <x v="0"/>
    <n v="1718.52"/>
    <n v="8.1289999999999996"/>
    <x v="1"/>
    <s v="Normal"/>
    <n v="9"/>
    <d v="2021-07-30T00:00:00"/>
    <d v="2021-08-07T00:00:00"/>
    <n v="8"/>
    <x v="0"/>
  </r>
  <r>
    <s v="NF18187"/>
    <x v="120"/>
    <x v="0"/>
    <n v="646.12"/>
    <n v="1.65"/>
    <x v="6"/>
    <s v="Normal"/>
    <n v="13"/>
    <d v="2021-07-26T00:00:00"/>
    <d v="2021-07-31T00:00:00"/>
    <n v="5"/>
    <x v="0"/>
  </r>
  <r>
    <s v="NF20025"/>
    <x v="120"/>
    <x v="1"/>
    <n v="2620.39"/>
    <n v="8.0510000000000002"/>
    <x v="1"/>
    <s v="Normal"/>
    <n v="6"/>
    <d v="2021-07-22T00:00:00"/>
    <d v="2021-07-24T00:00:00"/>
    <n v="2"/>
    <x v="0"/>
  </r>
  <r>
    <s v="NF15466"/>
    <x v="120"/>
    <x v="0"/>
    <n v="646.12"/>
    <n v="1.65"/>
    <x v="1"/>
    <s v="Normal"/>
    <n v="13"/>
    <d v="2021-07-28T00:00:00"/>
    <d v="2021-08-02T00:00:00"/>
    <n v="5"/>
    <x v="0"/>
  </r>
  <r>
    <s v="NF17332"/>
    <x v="120"/>
    <x v="1"/>
    <n v="2620.39"/>
    <n v="8.0510000000000002"/>
    <x v="5"/>
    <s v="Normal"/>
    <n v="4"/>
    <d v="2021-07-23T00:00:00"/>
    <d v="2021-07-25T00:00:00"/>
    <n v="2"/>
    <x v="0"/>
  </r>
  <r>
    <s v="NF18634"/>
    <x v="121"/>
    <x v="1"/>
    <n v="306.94"/>
    <n v="0.98599999999999999"/>
    <x v="5"/>
    <s v="Normal"/>
    <n v="3"/>
    <d v="2021-07-26T00:00:00"/>
    <d v="2021-08-04T00:00:00"/>
    <n v="9"/>
    <x v="1"/>
  </r>
  <r>
    <s v="NF15921"/>
    <x v="121"/>
    <x v="1"/>
    <n v="306.94"/>
    <n v="0.98599999999999999"/>
    <x v="5"/>
    <s v="Normal"/>
    <n v="3"/>
    <d v="2021-07-25T00:00:00"/>
    <d v="2021-08-03T00:00:00"/>
    <n v="9"/>
    <x v="1"/>
  </r>
  <r>
    <s v="NF16800"/>
    <x v="122"/>
    <x v="1"/>
    <n v="702.69"/>
    <n v="2.3380000000000001"/>
    <x v="6"/>
    <s v="Normal"/>
    <n v="11"/>
    <d v="2021-08-02T00:00:00"/>
    <d v="2021-08-12T00:00:00"/>
    <n v="10"/>
    <x v="0"/>
  </r>
  <r>
    <s v="NF19501"/>
    <x v="122"/>
    <x v="1"/>
    <n v="702.69"/>
    <n v="2.3380000000000001"/>
    <x v="6"/>
    <s v="Normal"/>
    <n v="11"/>
    <d v="2021-08-04T00:00:00"/>
    <d v="2021-08-14T00:00:00"/>
    <n v="10"/>
    <x v="0"/>
  </r>
  <r>
    <s v="NF18387"/>
    <x v="122"/>
    <x v="1"/>
    <n v="1509.53"/>
    <n v="13.2"/>
    <x v="3"/>
    <s v="Normal"/>
    <n v="6"/>
    <d v="2021-08-03T00:00:00"/>
    <d v="2021-08-05T00:00:00"/>
    <n v="2"/>
    <x v="0"/>
  </r>
  <r>
    <s v="NF15670"/>
    <x v="122"/>
    <x v="1"/>
    <n v="1509.53"/>
    <n v="13.2"/>
    <x v="6"/>
    <s v="Normal"/>
    <n v="6"/>
    <d v="2021-07-31T00:00:00"/>
    <d v="2021-08-02T00:00:00"/>
    <n v="2"/>
    <x v="0"/>
  </r>
  <r>
    <s v="NF15920"/>
    <x v="123"/>
    <x v="1"/>
    <n v="145.01"/>
    <n v="0.99"/>
    <x v="5"/>
    <s v="Normal"/>
    <n v="7"/>
    <d v="2021-07-29T00:00:00"/>
    <d v="2021-08-08T00:00:00"/>
    <n v="10"/>
    <x v="1"/>
  </r>
  <r>
    <s v="NF18633"/>
    <x v="123"/>
    <x v="1"/>
    <n v="145.01"/>
    <n v="0.99"/>
    <x v="5"/>
    <s v="Normal"/>
    <n v="7"/>
    <d v="2021-08-01T00:00:00"/>
    <d v="2021-08-11T00:00:00"/>
    <n v="10"/>
    <x v="1"/>
  </r>
  <r>
    <s v="NF18632"/>
    <x v="123"/>
    <x v="1"/>
    <n v="409.49"/>
    <n v="1.163"/>
    <x v="5"/>
    <s v="Normal"/>
    <n v="0"/>
    <d v="2021-07-31T00:00:00"/>
    <d v="2021-08-08T00:00:00"/>
    <n v="8"/>
    <x v="1"/>
  </r>
  <r>
    <s v="NF17591"/>
    <x v="123"/>
    <x v="1"/>
    <n v="5777.71"/>
    <n v="20.815999999999999"/>
    <x v="5"/>
    <s v="Normal"/>
    <n v="5"/>
    <d v="2021-08-04T00:00:00"/>
    <d v="2021-08-11T00:00:00"/>
    <n v="7"/>
    <x v="1"/>
  </r>
  <r>
    <s v="NF20284"/>
    <x v="123"/>
    <x v="1"/>
    <n v="5777.71"/>
    <n v="20.815999999999999"/>
    <x v="5"/>
    <s v="Normal"/>
    <n v="5"/>
    <d v="2021-07-31T00:00:00"/>
    <d v="2021-08-07T00:00:00"/>
    <n v="7"/>
    <x v="1"/>
  </r>
  <r>
    <s v="NF15919"/>
    <x v="123"/>
    <x v="1"/>
    <n v="409.49"/>
    <n v="1.163"/>
    <x v="5"/>
    <s v="Normal"/>
    <n v="0"/>
    <d v="2021-07-31T00:00:00"/>
    <d v="2021-08-08T00:00:00"/>
    <n v="8"/>
    <x v="1"/>
  </r>
  <r>
    <s v="NF16084"/>
    <x v="123"/>
    <x v="1"/>
    <n v="425.76"/>
    <n v="1.1200000000000001"/>
    <x v="5"/>
    <s v="Normal"/>
    <n v="3"/>
    <d v="2021-08-01T00:00:00"/>
    <d v="2021-08-07T00:00:00"/>
    <n v="6"/>
    <x v="1"/>
  </r>
  <r>
    <s v="NF18186"/>
    <x v="123"/>
    <x v="0"/>
    <n v="687.57"/>
    <n v="3.8719999999999999"/>
    <x v="0"/>
    <s v="Normal"/>
    <n v="8"/>
    <d v="2021-08-06T00:00:00"/>
    <d v="2021-08-16T00:00:00"/>
    <n v="10"/>
    <x v="1"/>
  </r>
  <r>
    <s v="NF15821"/>
    <x v="123"/>
    <x v="1"/>
    <n v="195.8"/>
    <n v="0.35"/>
    <x v="5"/>
    <s v="Normal"/>
    <n v="8"/>
    <d v="2021-08-02T00:00:00"/>
    <d v="2021-08-03T00:00:00"/>
    <n v="1"/>
    <x v="0"/>
  </r>
  <r>
    <s v="NF15465"/>
    <x v="123"/>
    <x v="0"/>
    <n v="687.57"/>
    <n v="3.8719999999999999"/>
    <x v="4"/>
    <s v="Normal"/>
    <n v="8"/>
    <d v="2021-07-31T00:00:00"/>
    <d v="2021-08-10T00:00:00"/>
    <n v="10"/>
    <x v="1"/>
  </r>
  <r>
    <s v="NF18797"/>
    <x v="123"/>
    <x v="1"/>
    <n v="425.76"/>
    <n v="1.1200000000000001"/>
    <x v="5"/>
    <s v="Normal"/>
    <n v="3"/>
    <d v="2021-07-29T00:00:00"/>
    <d v="2021-08-04T00:00:00"/>
    <n v="6"/>
    <x v="1"/>
  </r>
  <r>
    <s v="NF18538"/>
    <x v="123"/>
    <x v="1"/>
    <n v="195.8"/>
    <n v="0.35"/>
    <x v="5"/>
    <s v="Normal"/>
    <n v="8"/>
    <d v="2021-07-31T00:00:00"/>
    <d v="2021-08-01T00:00:00"/>
    <n v="1"/>
    <x v="0"/>
  </r>
  <r>
    <s v="NF17590"/>
    <x v="124"/>
    <x v="1"/>
    <n v="1572.57"/>
    <n v="1.8149999999999999"/>
    <x v="5"/>
    <s v="Normal"/>
    <n v="4"/>
    <d v="2021-08-07T00:00:00"/>
    <d v="2021-08-12T00:00:00"/>
    <n v="5"/>
    <x v="1"/>
  </r>
  <r>
    <s v="NF20283"/>
    <x v="124"/>
    <x v="1"/>
    <n v="1572.57"/>
    <n v="1.8149999999999999"/>
    <x v="5"/>
    <s v="Normal"/>
    <n v="4"/>
    <d v="2021-08-08T00:00:00"/>
    <d v="2021-08-13T00:00:00"/>
    <n v="5"/>
    <x v="1"/>
  </r>
  <r>
    <s v="NF15329"/>
    <x v="124"/>
    <x v="0"/>
    <n v="3036.56"/>
    <n v="6.1379999999999999"/>
    <x v="1"/>
    <s v="Normal"/>
    <n v="8"/>
    <d v="2021-08-05T00:00:00"/>
    <d v="2021-08-13T00:00:00"/>
    <n v="8"/>
    <x v="0"/>
  </r>
  <r>
    <s v="NF15591"/>
    <x v="124"/>
    <x v="0"/>
    <n v="2038.24"/>
    <n v="9.91"/>
    <x v="1"/>
    <s v="Normal"/>
    <n v="11"/>
    <d v="2021-08-01T00:00:00"/>
    <d v="2021-08-11T00:00:00"/>
    <n v="10"/>
    <x v="0"/>
  </r>
  <r>
    <s v="NF15592"/>
    <x v="124"/>
    <x v="0"/>
    <n v="592.5"/>
    <n v="1.9139999999999999"/>
    <x v="4"/>
    <s v="Normal"/>
    <n v="7"/>
    <d v="2021-08-04T00:00:00"/>
    <d v="2021-08-09T00:00:00"/>
    <n v="5"/>
    <x v="0"/>
  </r>
  <r>
    <s v="NF16714"/>
    <x v="124"/>
    <x v="0"/>
    <n v="3624.21"/>
    <n v="7.5019999999999998"/>
    <x v="2"/>
    <s v="Normal"/>
    <n v="8"/>
    <d v="2021-08-04T00:00:00"/>
    <d v="2021-08-12T00:00:00"/>
    <n v="8"/>
    <x v="0"/>
  </r>
  <r>
    <s v="NF16713"/>
    <x v="124"/>
    <x v="0"/>
    <n v="1266.7"/>
    <n v="7.0919999999999996"/>
    <x v="3"/>
    <s v="Normal"/>
    <n v="4"/>
    <d v="2021-08-07T00:00:00"/>
    <d v="2021-08-12T00:00:00"/>
    <n v="5"/>
    <x v="1"/>
  </r>
  <r>
    <s v="NF18050"/>
    <x v="124"/>
    <x v="0"/>
    <n v="3036.56"/>
    <n v="6.1379999999999999"/>
    <x v="5"/>
    <s v="Normal"/>
    <n v="6"/>
    <d v="2021-08-09T00:00:00"/>
    <d v="2021-08-17T00:00:00"/>
    <n v="8"/>
    <x v="1"/>
  </r>
  <r>
    <s v="NF18308"/>
    <x v="124"/>
    <x v="0"/>
    <n v="2038.24"/>
    <n v="9.91"/>
    <x v="6"/>
    <s v="Normal"/>
    <n v="11"/>
    <d v="2021-08-05T00:00:00"/>
    <d v="2021-08-15T00:00:00"/>
    <n v="10"/>
    <x v="0"/>
  </r>
  <r>
    <s v="NF18309"/>
    <x v="124"/>
    <x v="0"/>
    <n v="592.5"/>
    <n v="1.9139999999999999"/>
    <x v="5"/>
    <s v="Normal"/>
    <n v="5"/>
    <d v="2021-08-09T00:00:00"/>
    <d v="2021-08-14T00:00:00"/>
    <n v="5"/>
    <x v="0"/>
  </r>
  <r>
    <s v="NF19415"/>
    <x v="124"/>
    <x v="0"/>
    <n v="1266.7"/>
    <n v="7.0919999999999996"/>
    <x v="6"/>
    <s v="Normal"/>
    <n v="4"/>
    <d v="2021-08-04T00:00:00"/>
    <d v="2021-08-09T00:00:00"/>
    <n v="5"/>
    <x v="1"/>
  </r>
  <r>
    <s v="NF19416"/>
    <x v="124"/>
    <x v="0"/>
    <n v="3624.21"/>
    <n v="7.5019999999999998"/>
    <x v="4"/>
    <s v="Normal"/>
    <n v="8"/>
    <d v="2021-08-05T00:00:00"/>
    <d v="2021-08-13T00:00:00"/>
    <n v="8"/>
    <x v="0"/>
  </r>
  <r>
    <s v="NF17175"/>
    <x v="124"/>
    <x v="1"/>
    <n v="763.31"/>
    <n v="1.2030000000000001"/>
    <x v="4"/>
    <s v="Normal"/>
    <n v="4"/>
    <d v="2021-08-08T00:00:00"/>
    <d v="2021-08-09T00:00:00"/>
    <n v="1"/>
    <x v="0"/>
  </r>
  <r>
    <s v="NF17176"/>
    <x v="124"/>
    <x v="1"/>
    <n v="1686.97"/>
    <n v="3.41"/>
    <x v="3"/>
    <s v="Normal"/>
    <n v="5"/>
    <d v="2021-08-03T00:00:00"/>
    <d v="2021-08-08T00:00:00"/>
    <n v="5"/>
    <x v="0"/>
  </r>
  <r>
    <s v="NF19872"/>
    <x v="124"/>
    <x v="1"/>
    <n v="763.31"/>
    <n v="1.2030000000000001"/>
    <x v="6"/>
    <s v="Normal"/>
    <n v="4"/>
    <d v="2021-08-01T00:00:00"/>
    <d v="2021-08-02T00:00:00"/>
    <n v="1"/>
    <x v="0"/>
  </r>
  <r>
    <s v="NF19873"/>
    <x v="124"/>
    <x v="1"/>
    <n v="1686.97"/>
    <n v="3.41"/>
    <x v="4"/>
    <s v="Normal"/>
    <n v="5"/>
    <d v="2021-07-31T00:00:00"/>
    <d v="2021-08-05T00:00:00"/>
    <n v="5"/>
    <x v="0"/>
  </r>
  <r>
    <s v="NF18384"/>
    <x v="124"/>
    <x v="1"/>
    <n v="149.35"/>
    <n v="2.2000000000000002"/>
    <x v="6"/>
    <s v="Normal"/>
    <n v="3"/>
    <d v="2021-08-01T00:00:00"/>
    <d v="2021-08-06T00:00:00"/>
    <n v="5"/>
    <x v="1"/>
  </r>
  <r>
    <s v="NF18385"/>
    <x v="124"/>
    <x v="1"/>
    <n v="297.11"/>
    <n v="4.4000000000000004"/>
    <x v="5"/>
    <s v="Normal"/>
    <n v="7"/>
    <d v="2021-08-02T00:00:00"/>
    <d v="2021-08-05T00:00:00"/>
    <n v="3"/>
    <x v="0"/>
  </r>
  <r>
    <s v="NF18386"/>
    <x v="124"/>
    <x v="1"/>
    <n v="292.57"/>
    <n v="8.4809999999999999"/>
    <x v="3"/>
    <s v="Normal"/>
    <n v="3"/>
    <d v="2021-08-07T00:00:00"/>
    <d v="2021-08-11T00:00:00"/>
    <n v="4"/>
    <x v="1"/>
  </r>
  <r>
    <s v="NF19191"/>
    <x v="124"/>
    <x v="1"/>
    <n v="3436.72"/>
    <n v="6.0049999999999999"/>
    <x v="3"/>
    <s v="Normal"/>
    <n v="13"/>
    <d v="2021-08-06T00:00:00"/>
    <d v="2021-08-11T00:00:00"/>
    <n v="5"/>
    <x v="0"/>
  </r>
  <r>
    <s v="NF15669"/>
    <x v="124"/>
    <x v="1"/>
    <n v="292.57"/>
    <n v="8.4809999999999999"/>
    <x v="5"/>
    <s v="Normal"/>
    <n v="0"/>
    <d v="2021-08-06T00:00:00"/>
    <d v="2021-08-10T00:00:00"/>
    <n v="4"/>
    <x v="1"/>
  </r>
  <r>
    <s v="NF15668"/>
    <x v="124"/>
    <x v="1"/>
    <n v="297.11"/>
    <n v="4.4000000000000004"/>
    <x v="5"/>
    <s v="Normal"/>
    <n v="7"/>
    <d v="2021-08-05T00:00:00"/>
    <d v="2021-08-08T00:00:00"/>
    <n v="3"/>
    <x v="0"/>
  </r>
  <r>
    <s v="NF15667"/>
    <x v="124"/>
    <x v="1"/>
    <n v="149.35"/>
    <n v="2.2000000000000002"/>
    <x v="1"/>
    <s v="Normal"/>
    <n v="3"/>
    <d v="2021-08-03T00:00:00"/>
    <d v="2021-08-08T00:00:00"/>
    <n v="5"/>
    <x v="1"/>
  </r>
  <r>
    <s v="NF16486"/>
    <x v="124"/>
    <x v="1"/>
    <n v="3436.72"/>
    <n v="6.0049999999999999"/>
    <x v="3"/>
    <s v="Normal"/>
    <n v="13"/>
    <d v="2021-08-04T00:00:00"/>
    <d v="2021-08-09T00:00:00"/>
    <n v="5"/>
    <x v="0"/>
  </r>
  <r>
    <s v="NF16264"/>
    <x v="124"/>
    <x v="1"/>
    <n v="158.6"/>
    <n v="1.1200000000000001"/>
    <x v="5"/>
    <s v="Normal"/>
    <n v="8"/>
    <d v="2021-08-02T00:00:00"/>
    <d v="2021-08-12T00:00:00"/>
    <n v="10"/>
    <x v="1"/>
  </r>
  <r>
    <s v="NF18973"/>
    <x v="124"/>
    <x v="1"/>
    <n v="158.6"/>
    <n v="1.1200000000000001"/>
    <x v="5"/>
    <s v="Normal"/>
    <n v="8"/>
    <d v="2021-08-09T00:00:00"/>
    <d v="2021-08-19T00:00:00"/>
    <n v="10"/>
    <x v="1"/>
  </r>
  <r>
    <s v="NF15917"/>
    <x v="125"/>
    <x v="1"/>
    <n v="69.25"/>
    <n v="0.95699999999999996"/>
    <x v="5"/>
    <s v="Normal"/>
    <n v="3"/>
    <d v="2021-08-08T00:00:00"/>
    <d v="2021-08-14T00:00:00"/>
    <n v="6"/>
    <x v="1"/>
  </r>
  <r>
    <s v="NF17460"/>
    <x v="125"/>
    <x v="1"/>
    <n v="2187.88"/>
    <n v="33"/>
    <x v="2"/>
    <s v="Normal"/>
    <n v="7"/>
    <d v="2021-08-02T00:00:00"/>
    <d v="2021-08-10T00:00:00"/>
    <n v="8"/>
    <x v="1"/>
  </r>
  <r>
    <s v="NF19189"/>
    <x v="125"/>
    <x v="1"/>
    <n v="12528.34"/>
    <n v="59.003999999999998"/>
    <x v="5"/>
    <s v="Normal"/>
    <n v="10"/>
    <d v="2021-08-02T00:00:00"/>
    <d v="2021-08-11T00:00:00"/>
    <n v="9"/>
    <x v="0"/>
  </r>
  <r>
    <s v="NF15918"/>
    <x v="125"/>
    <x v="1"/>
    <n v="738.58"/>
    <n v="2.202"/>
    <x v="5"/>
    <s v="Normal"/>
    <n v="3"/>
    <d v="2021-08-01T00:00:00"/>
    <d v="2021-08-06T00:00:00"/>
    <n v="5"/>
    <x v="1"/>
  </r>
  <r>
    <s v="NF18631"/>
    <x v="125"/>
    <x v="1"/>
    <n v="738.58"/>
    <n v="2.202"/>
    <x v="5"/>
    <s v="Normal"/>
    <n v="3"/>
    <d v="2021-08-01T00:00:00"/>
    <d v="2021-08-06T00:00:00"/>
    <n v="5"/>
    <x v="1"/>
  </r>
  <r>
    <s v="NF16712"/>
    <x v="125"/>
    <x v="0"/>
    <n v="756.51"/>
    <n v="2.2370000000000001"/>
    <x v="6"/>
    <s v="Normal"/>
    <n v="7"/>
    <d v="2021-08-09T00:00:00"/>
    <d v="2021-08-16T00:00:00"/>
    <n v="7"/>
    <x v="0"/>
  </r>
  <r>
    <s v="NF20153"/>
    <x v="125"/>
    <x v="1"/>
    <n v="2187.88"/>
    <n v="33"/>
    <x v="2"/>
    <s v="Normal"/>
    <n v="7"/>
    <d v="2021-08-05T00:00:00"/>
    <d v="2021-08-13T00:00:00"/>
    <n v="8"/>
    <x v="1"/>
  </r>
  <r>
    <s v="NF19414"/>
    <x v="125"/>
    <x v="0"/>
    <n v="756.51"/>
    <n v="2.2370000000000001"/>
    <x v="1"/>
    <s v="Normal"/>
    <n v="7"/>
    <d v="2021-08-10T00:00:00"/>
    <d v="2021-08-17T00:00:00"/>
    <n v="7"/>
    <x v="0"/>
  </r>
  <r>
    <s v="NF18630"/>
    <x v="125"/>
    <x v="1"/>
    <n v="69.25"/>
    <n v="0.95699999999999996"/>
    <x v="4"/>
    <s v="Normal"/>
    <n v="6"/>
    <d v="2021-08-05T00:00:00"/>
    <d v="2021-08-11T00:00:00"/>
    <n v="6"/>
    <x v="0"/>
  </r>
  <r>
    <s v="NF16484"/>
    <x v="125"/>
    <x v="2"/>
    <n v="12528.34"/>
    <n v="59.003999999999998"/>
    <x v="5"/>
    <s v="Normal"/>
    <n v="10"/>
    <d v="2021-08-07T00:00:00"/>
    <d v="2021-08-16T00:00:00"/>
    <n v="9"/>
    <x v="0"/>
  </r>
  <r>
    <s v="NF17461"/>
    <x v="125"/>
    <x v="1"/>
    <n v="754.06"/>
    <n v="1.43"/>
    <x v="6"/>
    <s v="Normal"/>
    <n v="7"/>
    <d v="2021-08-02T00:00:00"/>
    <d v="2021-08-09T00:00:00"/>
    <n v="7"/>
    <x v="0"/>
  </r>
  <r>
    <s v="NF20154"/>
    <x v="125"/>
    <x v="1"/>
    <n v="754.06"/>
    <n v="1.43"/>
    <x v="0"/>
    <s v="Normal"/>
    <n v="7"/>
    <d v="2021-08-10T00:00:00"/>
    <d v="2021-08-17T00:00:00"/>
    <n v="7"/>
    <x v="0"/>
  </r>
  <r>
    <s v="NF19190"/>
    <x v="125"/>
    <x v="1"/>
    <n v="13321.6"/>
    <n v="64.733000000000004"/>
    <x v="0"/>
    <s v="Normal"/>
    <n v="2"/>
    <d v="2021-08-06T00:00:00"/>
    <d v="2021-08-08T00:00:00"/>
    <n v="2"/>
    <x v="0"/>
  </r>
  <r>
    <s v="NF16485"/>
    <x v="125"/>
    <x v="1"/>
    <n v="13321.6"/>
    <n v="64.733000000000004"/>
    <x v="3"/>
    <s v="Normal"/>
    <n v="2"/>
    <d v="2021-08-07T00:00:00"/>
    <d v="2021-08-09T00:00:00"/>
    <n v="2"/>
    <x v="0"/>
  </r>
  <r>
    <s v="NF17459"/>
    <x v="125"/>
    <x v="1"/>
    <n v="1259.8"/>
    <n v="3.3919999999999999"/>
    <x v="0"/>
    <s v="Urgente"/>
    <n v="3"/>
    <d v="2021-08-02T00:00:00"/>
    <d v="2021-08-12T00:00:00"/>
    <n v="10"/>
    <x v="1"/>
  </r>
  <r>
    <s v="NF20152"/>
    <x v="125"/>
    <x v="1"/>
    <n v="1259.8"/>
    <n v="3.3919999999999999"/>
    <x v="3"/>
    <s v="Urgente"/>
    <n v="3"/>
    <d v="2021-08-02T00:00:00"/>
    <d v="2021-08-12T00:00:00"/>
    <n v="10"/>
    <x v="1"/>
  </r>
  <r>
    <s v="NF16483"/>
    <x v="126"/>
    <x v="2"/>
    <n v="7003.51"/>
    <n v="66.061999999999998"/>
    <x v="6"/>
    <s v="Normal"/>
    <n v="7"/>
    <d v="2021-08-09T00:00:00"/>
    <d v="2021-08-16T00:00:00"/>
    <n v="7"/>
    <x v="0"/>
  </r>
  <r>
    <s v="NF19188"/>
    <x v="126"/>
    <x v="2"/>
    <n v="7003.51"/>
    <n v="66.061999999999998"/>
    <x v="0"/>
    <s v="Normal"/>
    <n v="7"/>
    <d v="2021-08-07T00:00:00"/>
    <d v="2021-08-14T00:00:00"/>
    <n v="7"/>
    <x v="0"/>
  </r>
  <r>
    <s v="NF16711"/>
    <x v="126"/>
    <x v="0"/>
    <n v="3922.29"/>
    <n v="6.8869999999999996"/>
    <x v="1"/>
    <s v="Normal"/>
    <n v="5"/>
    <d v="2021-08-02T00:00:00"/>
    <d v="2021-08-08T00:00:00"/>
    <n v="6"/>
    <x v="1"/>
  </r>
  <r>
    <s v="NF19413"/>
    <x v="126"/>
    <x v="0"/>
    <n v="3922.29"/>
    <n v="6.8869999999999996"/>
    <x v="1"/>
    <s v="Normal"/>
    <n v="5"/>
    <d v="2021-08-06T00:00:00"/>
    <d v="2021-08-12T00:00:00"/>
    <n v="6"/>
    <x v="1"/>
  </r>
  <r>
    <s v="NF17458"/>
    <x v="126"/>
    <x v="1"/>
    <n v="2105.3200000000002"/>
    <n v="17.82"/>
    <x v="1"/>
    <s v="Normal"/>
    <n v="11"/>
    <d v="2021-08-06T00:00:00"/>
    <d v="2021-08-11T00:00:00"/>
    <n v="5"/>
    <x v="0"/>
  </r>
  <r>
    <s v="NF20151"/>
    <x v="126"/>
    <x v="1"/>
    <n v="2105.3200000000002"/>
    <n v="17.82"/>
    <x v="6"/>
    <s v="Normal"/>
    <n v="11"/>
    <d v="2021-08-02T00:00:00"/>
    <d v="2021-08-07T00:00:00"/>
    <n v="5"/>
    <x v="0"/>
  </r>
  <r>
    <s v="NF15756"/>
    <x v="126"/>
    <x v="0"/>
    <n v="518.34"/>
    <n v="3.96"/>
    <x v="5"/>
    <s v="Normal"/>
    <n v="3"/>
    <d v="2021-08-11T00:00:00"/>
    <d v="2021-08-16T00:00:00"/>
    <n v="5"/>
    <x v="1"/>
  </r>
  <r>
    <s v="NF18185"/>
    <x v="126"/>
    <x v="0"/>
    <n v="1239.32"/>
    <n v="14.3"/>
    <x v="1"/>
    <s v="Normal"/>
    <n v="10"/>
    <d v="2021-08-04T00:00:00"/>
    <d v="2021-08-10T00:00:00"/>
    <n v="6"/>
    <x v="0"/>
  </r>
  <r>
    <s v="NF18473"/>
    <x v="126"/>
    <x v="0"/>
    <n v="518.34"/>
    <n v="3.96"/>
    <x v="4"/>
    <s v="Normal"/>
    <n v="5"/>
    <d v="2021-08-08T00:00:00"/>
    <d v="2021-08-13T00:00:00"/>
    <n v="5"/>
    <x v="0"/>
  </r>
  <r>
    <s v="NF15464"/>
    <x v="126"/>
    <x v="0"/>
    <n v="1239.32"/>
    <n v="14.3"/>
    <x v="3"/>
    <s v="Normal"/>
    <n v="10"/>
    <d v="2021-08-05T00:00:00"/>
    <d v="2021-08-11T00:00:00"/>
    <n v="6"/>
    <x v="0"/>
  </r>
  <r>
    <s v="NF20282"/>
    <x v="127"/>
    <x v="2"/>
    <n v="3137.47"/>
    <n v="28.914999999999999"/>
    <x v="0"/>
    <s v="Normal"/>
    <n v="12"/>
    <d v="2021-08-12T00:00:00"/>
    <d v="2021-08-20T00:00:00"/>
    <n v="8"/>
    <x v="0"/>
  </r>
  <r>
    <s v="NF17589"/>
    <x v="127"/>
    <x v="2"/>
    <n v="3137.47"/>
    <n v="28.914999999999999"/>
    <x v="0"/>
    <s v="Normal"/>
    <n v="12"/>
    <d v="2021-08-04T00:00:00"/>
    <d v="2021-08-12T00:00:00"/>
    <n v="8"/>
    <x v="0"/>
  </r>
  <r>
    <s v="NF18184"/>
    <x v="128"/>
    <x v="0"/>
    <n v="398.43"/>
    <n v="5.5060000000000002"/>
    <x v="3"/>
    <s v="Normal"/>
    <n v="7"/>
    <d v="2021-08-07T00:00:00"/>
    <d v="2021-08-08T00:00:00"/>
    <n v="1"/>
    <x v="0"/>
  </r>
  <r>
    <s v="NF15463"/>
    <x v="128"/>
    <x v="0"/>
    <n v="398.43"/>
    <n v="5.5060000000000002"/>
    <x v="1"/>
    <s v="Normal"/>
    <n v="7"/>
    <d v="2021-08-11T00:00:00"/>
    <d v="2021-08-12T00:00:00"/>
    <n v="1"/>
    <x v="0"/>
  </r>
  <r>
    <s v="NF16482"/>
    <x v="129"/>
    <x v="2"/>
    <n v="6010.08"/>
    <n v="40.076999999999998"/>
    <x v="3"/>
    <s v="Normal"/>
    <n v="6"/>
    <d v="2021-08-08T00:00:00"/>
    <d v="2021-08-13T00:00:00"/>
    <n v="5"/>
    <x v="0"/>
  </r>
  <r>
    <s v="NF19187"/>
    <x v="129"/>
    <x v="2"/>
    <n v="6010.08"/>
    <n v="40.076999999999998"/>
    <x v="2"/>
    <s v="Normal"/>
    <n v="6"/>
    <d v="2021-08-15T00:00:00"/>
    <d v="2021-08-20T00:00:00"/>
    <n v="5"/>
    <x v="0"/>
  </r>
  <r>
    <s v="NF19186"/>
    <x v="130"/>
    <x v="2"/>
    <n v="14582.89"/>
    <n v="132.86699999999999"/>
    <x v="1"/>
    <s v="Normal"/>
    <n v="13"/>
    <d v="2021-08-09T00:00:00"/>
    <d v="2021-08-17T00:00:00"/>
    <n v="8"/>
    <x v="0"/>
  </r>
  <r>
    <s v="NF17173"/>
    <x v="130"/>
    <x v="1"/>
    <n v="1008.33"/>
    <n v="9.35"/>
    <x v="4"/>
    <s v="Normal"/>
    <n v="4"/>
    <d v="2021-08-15T00:00:00"/>
    <d v="2021-08-23T00:00:00"/>
    <n v="8"/>
    <x v="1"/>
  </r>
  <r>
    <s v="NF19870"/>
    <x v="130"/>
    <x v="1"/>
    <n v="1008.33"/>
    <n v="9.35"/>
    <x v="1"/>
    <s v="Normal"/>
    <n v="4"/>
    <d v="2021-08-17T00:00:00"/>
    <d v="2021-08-25T00:00:00"/>
    <n v="8"/>
    <x v="1"/>
  </r>
  <r>
    <s v="NF19185"/>
    <x v="130"/>
    <x v="2"/>
    <n v="1123.8"/>
    <n v="17.224"/>
    <x v="2"/>
    <s v="Normal"/>
    <n v="6"/>
    <d v="2021-08-08T00:00:00"/>
    <d v="2021-08-18T00:00:00"/>
    <n v="10"/>
    <x v="1"/>
  </r>
  <r>
    <s v="NF16957"/>
    <x v="130"/>
    <x v="0"/>
    <n v="946.68"/>
    <n v="4.048"/>
    <x v="2"/>
    <s v="Normal"/>
    <n v="9"/>
    <d v="2021-08-10T00:00:00"/>
    <d v="2021-08-15T00:00:00"/>
    <n v="5"/>
    <x v="0"/>
  </r>
  <r>
    <s v="NF19658"/>
    <x v="130"/>
    <x v="0"/>
    <n v="946.68"/>
    <n v="4.048"/>
    <x v="2"/>
    <s v="Normal"/>
    <n v="9"/>
    <d v="2021-08-13T00:00:00"/>
    <d v="2021-08-18T00:00:00"/>
    <n v="5"/>
    <x v="0"/>
  </r>
  <r>
    <s v="NF16481"/>
    <x v="130"/>
    <x v="2"/>
    <n v="14582.89"/>
    <n v="132.86699999999999"/>
    <x v="5"/>
    <s v="Normal"/>
    <n v="11"/>
    <d v="2021-08-11T00:00:00"/>
    <d v="2021-08-19T00:00:00"/>
    <n v="8"/>
    <x v="0"/>
  </r>
  <r>
    <s v="NF16480"/>
    <x v="130"/>
    <x v="2"/>
    <n v="1123.8"/>
    <n v="17.224"/>
    <x v="1"/>
    <s v="Normal"/>
    <n v="6"/>
    <d v="2021-08-08T00:00:00"/>
    <d v="2021-08-18T00:00:00"/>
    <n v="10"/>
    <x v="1"/>
  </r>
  <r>
    <s v="NF17171"/>
    <x v="130"/>
    <x v="1"/>
    <n v="1239.32"/>
    <n v="14.3"/>
    <x v="3"/>
    <s v="Normal"/>
    <n v="10"/>
    <d v="2021-08-14T00:00:00"/>
    <d v="2021-08-21T00:00:00"/>
    <n v="7"/>
    <x v="0"/>
  </r>
  <r>
    <s v="NF17172"/>
    <x v="130"/>
    <x v="1"/>
    <n v="1232.95"/>
    <n v="8.6059999999999999"/>
    <x v="6"/>
    <s v="Normal"/>
    <n v="5"/>
    <d v="2021-08-11T00:00:00"/>
    <d v="2021-08-19T00:00:00"/>
    <n v="8"/>
    <x v="1"/>
  </r>
  <r>
    <s v="NF17174"/>
    <x v="130"/>
    <x v="1"/>
    <n v="1175.17"/>
    <n v="11.837999999999999"/>
    <x v="0"/>
    <s v="Normal"/>
    <n v="12"/>
    <d v="2021-08-08T00:00:00"/>
    <d v="2021-08-11T00:00:00"/>
    <n v="3"/>
    <x v="0"/>
  </r>
  <r>
    <s v="NF19868"/>
    <x v="130"/>
    <x v="1"/>
    <n v="1239.32"/>
    <n v="14.3"/>
    <x v="0"/>
    <s v="Normal"/>
    <n v="9"/>
    <d v="2021-08-16T00:00:00"/>
    <d v="2021-08-23T00:00:00"/>
    <n v="7"/>
    <x v="0"/>
  </r>
  <r>
    <s v="NF19869"/>
    <x v="130"/>
    <x v="1"/>
    <n v="1232.95"/>
    <n v="8.6059999999999999"/>
    <x v="4"/>
    <s v="Normal"/>
    <n v="5"/>
    <d v="2021-08-13T00:00:00"/>
    <d v="2021-08-21T00:00:00"/>
    <n v="8"/>
    <x v="1"/>
  </r>
  <r>
    <s v="NF19871"/>
    <x v="130"/>
    <x v="1"/>
    <n v="1175.17"/>
    <n v="11.837999999999999"/>
    <x v="6"/>
    <s v="Normal"/>
    <n v="13"/>
    <d v="2021-08-10T00:00:00"/>
    <d v="2021-08-13T00:00:00"/>
    <n v="3"/>
    <x v="0"/>
  </r>
  <r>
    <s v="NF17694"/>
    <x v="130"/>
    <x v="0"/>
    <n v="3106.1"/>
    <n v="23.381"/>
    <x v="3"/>
    <s v="Normal"/>
    <n v="7"/>
    <d v="2021-08-11T00:00:00"/>
    <d v="2021-08-17T00:00:00"/>
    <n v="6"/>
    <x v="0"/>
  </r>
  <r>
    <s v="NF17695"/>
    <x v="130"/>
    <x v="0"/>
    <n v="4713.1000000000004"/>
    <n v="28.068000000000001"/>
    <x v="6"/>
    <s v="Normal"/>
    <n v="5"/>
    <d v="2021-08-10T00:00:00"/>
    <d v="2021-08-15T00:00:00"/>
    <n v="5"/>
    <x v="0"/>
  </r>
  <r>
    <s v="NF20383"/>
    <x v="130"/>
    <x v="0"/>
    <n v="3106.1"/>
    <n v="23.381"/>
    <x v="3"/>
    <s v="Normal"/>
    <n v="7"/>
    <d v="2021-08-13T00:00:00"/>
    <d v="2021-08-19T00:00:00"/>
    <n v="6"/>
    <x v="0"/>
  </r>
  <r>
    <s v="NF20384"/>
    <x v="130"/>
    <x v="0"/>
    <n v="4713.1000000000004"/>
    <n v="28.068000000000001"/>
    <x v="4"/>
    <s v="Normal"/>
    <n v="5"/>
    <d v="2021-08-14T00:00:00"/>
    <d v="2021-08-19T00:00:00"/>
    <n v="5"/>
    <x v="0"/>
  </r>
  <r>
    <s v="NF16263"/>
    <x v="130"/>
    <x v="2"/>
    <n v="571.1"/>
    <n v="1.1200000000000001"/>
    <x v="5"/>
    <s v="Normal"/>
    <n v="2"/>
    <d v="2021-08-12T00:00:00"/>
    <d v="2021-08-19T00:00:00"/>
    <n v="7"/>
    <x v="1"/>
  </r>
  <r>
    <s v="NF20024"/>
    <x v="130"/>
    <x v="1"/>
    <n v="1383.37"/>
    <n v="15.786"/>
    <x v="2"/>
    <s v="Normal"/>
    <n v="3"/>
    <d v="2021-08-15T00:00:00"/>
    <d v="2021-08-19T00:00:00"/>
    <n v="4"/>
    <x v="1"/>
  </r>
  <r>
    <s v="NF16262"/>
    <x v="130"/>
    <x v="2"/>
    <n v="1269.1600000000001"/>
    <n v="1.1200000000000001"/>
    <x v="4"/>
    <s v="Normal"/>
    <n v="10"/>
    <d v="2021-08-14T00:00:00"/>
    <d v="2021-08-18T00:00:00"/>
    <n v="4"/>
    <x v="0"/>
  </r>
  <r>
    <s v="NF17331"/>
    <x v="130"/>
    <x v="1"/>
    <n v="1383.37"/>
    <n v="15.786"/>
    <x v="4"/>
    <s v="Normal"/>
    <n v="3"/>
    <d v="2021-08-08T00:00:00"/>
    <d v="2021-08-12T00:00:00"/>
    <n v="4"/>
    <x v="1"/>
  </r>
  <r>
    <s v="NF18971"/>
    <x v="130"/>
    <x v="2"/>
    <n v="1269.1600000000001"/>
    <n v="1.1200000000000001"/>
    <x v="0"/>
    <s v="Normal"/>
    <n v="9"/>
    <d v="2021-08-11T00:00:00"/>
    <d v="2021-08-15T00:00:00"/>
    <n v="4"/>
    <x v="0"/>
  </r>
  <r>
    <s v="NF18972"/>
    <x v="130"/>
    <x v="2"/>
    <n v="571.1"/>
    <n v="1.1200000000000001"/>
    <x v="4"/>
    <s v="Normal"/>
    <n v="5"/>
    <d v="2021-08-11T00:00:00"/>
    <d v="2021-08-18T00:00:00"/>
    <n v="7"/>
    <x v="1"/>
  </r>
  <r>
    <s v="NF20281"/>
    <x v="131"/>
    <x v="2"/>
    <n v="1854.19"/>
    <n v="16.762"/>
    <x v="4"/>
    <s v="Normal"/>
    <n v="6"/>
    <d v="2021-08-10T00:00:00"/>
    <d v="2021-08-20T00:00:00"/>
    <n v="10"/>
    <x v="1"/>
  </r>
  <r>
    <s v="NF16956"/>
    <x v="131"/>
    <x v="0"/>
    <n v="778.28"/>
    <n v="10.808999999999999"/>
    <x v="1"/>
    <s v="Normal"/>
    <n v="7"/>
    <d v="2021-08-12T00:00:00"/>
    <d v="2021-08-20T00:00:00"/>
    <n v="8"/>
    <x v="1"/>
  </r>
  <r>
    <s v="NF19657"/>
    <x v="131"/>
    <x v="0"/>
    <n v="778.28"/>
    <n v="10.808999999999999"/>
    <x v="4"/>
    <s v="Normal"/>
    <n v="7"/>
    <d v="2021-08-10T00:00:00"/>
    <d v="2021-08-18T00:00:00"/>
    <n v="8"/>
    <x v="1"/>
  </r>
  <r>
    <s v="NF16799"/>
    <x v="131"/>
    <x v="1"/>
    <n v="3296.12"/>
    <n v="5.5919999999999996"/>
    <x v="0"/>
    <s v="Normal"/>
    <n v="2"/>
    <d v="2021-08-11T00:00:00"/>
    <d v="2021-08-12T00:00:00"/>
    <n v="1"/>
    <x v="0"/>
  </r>
  <r>
    <s v="NF17166"/>
    <x v="131"/>
    <x v="1"/>
    <n v="1239.5"/>
    <n v="8.6059999999999999"/>
    <x v="3"/>
    <s v="Normal"/>
    <n v="12"/>
    <d v="2021-08-17T00:00:00"/>
    <d v="2021-08-22T00:00:00"/>
    <n v="5"/>
    <x v="0"/>
  </r>
  <r>
    <s v="NF19863"/>
    <x v="131"/>
    <x v="1"/>
    <n v="1239.5"/>
    <n v="8.6059999999999999"/>
    <x v="0"/>
    <s v="Normal"/>
    <n v="11"/>
    <d v="2021-08-12T00:00:00"/>
    <d v="2021-08-17T00:00:00"/>
    <n v="5"/>
    <x v="0"/>
  </r>
  <r>
    <s v="NF16479"/>
    <x v="131"/>
    <x v="2"/>
    <n v="5004.83"/>
    <n v="22.023"/>
    <x v="2"/>
    <s v="Normal"/>
    <n v="12"/>
    <d v="2021-08-14T00:00:00"/>
    <d v="2021-08-18T00:00:00"/>
    <n v="4"/>
    <x v="0"/>
  </r>
  <r>
    <s v="NF19184"/>
    <x v="131"/>
    <x v="2"/>
    <n v="5004.83"/>
    <n v="22.023"/>
    <x v="2"/>
    <s v="Normal"/>
    <n v="12"/>
    <d v="2021-08-16T00:00:00"/>
    <d v="2021-08-20T00:00:00"/>
    <n v="4"/>
    <x v="0"/>
  </r>
  <r>
    <s v="NF18307"/>
    <x v="131"/>
    <x v="0"/>
    <n v="1933.69"/>
    <n v="5.0049999999999999"/>
    <x v="1"/>
    <s v="Normal"/>
    <n v="4"/>
    <d v="2021-08-14T00:00:00"/>
    <d v="2021-08-23T00:00:00"/>
    <n v="9"/>
    <x v="1"/>
  </r>
  <r>
    <s v="NF17588"/>
    <x v="131"/>
    <x v="2"/>
    <n v="1854.19"/>
    <n v="16.762"/>
    <x v="6"/>
    <s v="Normal"/>
    <n v="6"/>
    <d v="2021-08-15T00:00:00"/>
    <d v="2021-08-25T00:00:00"/>
    <n v="10"/>
    <x v="1"/>
  </r>
  <r>
    <s v="NF17165"/>
    <x v="131"/>
    <x v="1"/>
    <n v="518.34"/>
    <n v="3.96"/>
    <x v="6"/>
    <s v="Normal"/>
    <n v="8"/>
    <d v="2021-08-12T00:00:00"/>
    <d v="2021-08-15T00:00:00"/>
    <n v="3"/>
    <x v="0"/>
  </r>
  <r>
    <s v="NF19499"/>
    <x v="131"/>
    <x v="1"/>
    <n v="1477.17"/>
    <n v="4.4039999999999999"/>
    <x v="1"/>
    <s v="Normal"/>
    <n v="8"/>
    <d v="2021-08-11T00:00:00"/>
    <d v="2021-08-12T00:00:00"/>
    <n v="1"/>
    <x v="0"/>
  </r>
  <r>
    <s v="NF19500"/>
    <x v="131"/>
    <x v="1"/>
    <n v="3296.12"/>
    <n v="5.5919999999999996"/>
    <x v="6"/>
    <s v="Normal"/>
    <n v="3"/>
    <d v="2021-08-13T00:00:00"/>
    <d v="2021-08-14T00:00:00"/>
    <n v="1"/>
    <x v="0"/>
  </r>
  <r>
    <s v="NF19862"/>
    <x v="131"/>
    <x v="1"/>
    <n v="518.34"/>
    <n v="3.96"/>
    <x v="2"/>
    <s v="Normal"/>
    <n v="8"/>
    <d v="2021-08-19T00:00:00"/>
    <d v="2021-08-22T00:00:00"/>
    <n v="3"/>
    <x v="0"/>
  </r>
  <r>
    <s v="NF16710"/>
    <x v="131"/>
    <x v="0"/>
    <n v="624.47"/>
    <n v="3.1970000000000001"/>
    <x v="3"/>
    <s v="Normal"/>
    <n v="5"/>
    <d v="2021-08-19T00:00:00"/>
    <d v="2021-08-27T00:00:00"/>
    <n v="8"/>
    <x v="1"/>
  </r>
  <r>
    <s v="NF19412"/>
    <x v="131"/>
    <x v="0"/>
    <n v="624.47"/>
    <n v="3.1970000000000001"/>
    <x v="6"/>
    <s v="Normal"/>
    <n v="5"/>
    <d v="2021-08-15T00:00:00"/>
    <d v="2021-08-23T00:00:00"/>
    <n v="8"/>
    <x v="1"/>
  </r>
  <r>
    <s v="NF15590"/>
    <x v="131"/>
    <x v="1"/>
    <n v="1933.69"/>
    <n v="5.0049999999999999"/>
    <x v="5"/>
    <s v="Normal"/>
    <n v="1"/>
    <d v="2021-08-11T00:00:00"/>
    <d v="2021-08-20T00:00:00"/>
    <n v="9"/>
    <x v="1"/>
  </r>
  <r>
    <s v="NF16798"/>
    <x v="131"/>
    <x v="1"/>
    <n v="1477.17"/>
    <n v="4.4039999999999999"/>
    <x v="4"/>
    <s v="Normal"/>
    <n v="8"/>
    <d v="2021-08-14T00:00:00"/>
    <d v="2021-08-15T00:00:00"/>
    <n v="1"/>
    <x v="0"/>
  </r>
  <r>
    <s v="NF17168"/>
    <x v="131"/>
    <x v="1"/>
    <n v="1148.76"/>
    <n v="11.837999999999999"/>
    <x v="1"/>
    <s v="Normal"/>
    <n v="9"/>
    <d v="2021-08-12T00:00:00"/>
    <d v="2021-08-17T00:00:00"/>
    <n v="5"/>
    <x v="0"/>
  </r>
  <r>
    <s v="NF17169"/>
    <x v="131"/>
    <x v="1"/>
    <n v="1239.5"/>
    <n v="8.6059999999999999"/>
    <x v="3"/>
    <s v="Normal"/>
    <n v="12"/>
    <d v="2021-08-14T00:00:00"/>
    <d v="2021-08-23T00:00:00"/>
    <n v="9"/>
    <x v="0"/>
  </r>
  <r>
    <s v="NF17170"/>
    <x v="131"/>
    <x v="1"/>
    <n v="269.87"/>
    <n v="5.5"/>
    <x v="4"/>
    <s v="Normal"/>
    <n v="11"/>
    <d v="2021-08-13T00:00:00"/>
    <d v="2021-08-16T00:00:00"/>
    <n v="3"/>
    <x v="0"/>
  </r>
  <r>
    <s v="NF17457"/>
    <x v="131"/>
    <x v="1"/>
    <n v="1584.68"/>
    <n v="14.904999999999999"/>
    <x v="4"/>
    <s v="Normal"/>
    <n v="9"/>
    <d v="2021-08-16T00:00:00"/>
    <d v="2021-08-25T00:00:00"/>
    <n v="9"/>
    <x v="0"/>
  </r>
  <r>
    <s v="NF19865"/>
    <x v="131"/>
    <x v="1"/>
    <n v="1148.76"/>
    <n v="11.837999999999999"/>
    <x v="6"/>
    <s v="Normal"/>
    <n v="9"/>
    <d v="2021-08-13T00:00:00"/>
    <d v="2021-08-18T00:00:00"/>
    <n v="5"/>
    <x v="0"/>
  </r>
  <r>
    <s v="NF19866"/>
    <x v="131"/>
    <x v="1"/>
    <n v="1239.5"/>
    <n v="8.6059999999999999"/>
    <x v="5"/>
    <s v="Normal"/>
    <n v="10"/>
    <d v="2021-08-14T00:00:00"/>
    <d v="2021-08-23T00:00:00"/>
    <n v="9"/>
    <x v="0"/>
  </r>
  <r>
    <s v="NF19867"/>
    <x v="131"/>
    <x v="1"/>
    <n v="269.87"/>
    <n v="5.5"/>
    <x v="5"/>
    <s v="Normal"/>
    <n v="9"/>
    <d v="2021-08-19T00:00:00"/>
    <d v="2021-08-22T00:00:00"/>
    <n v="3"/>
    <x v="0"/>
  </r>
  <r>
    <s v="NF20150"/>
    <x v="131"/>
    <x v="1"/>
    <n v="1584.68"/>
    <n v="14.904999999999999"/>
    <x v="5"/>
    <s v="Normal"/>
    <n v="6"/>
    <d v="2021-08-13T00:00:00"/>
    <d v="2021-08-22T00:00:00"/>
    <n v="9"/>
    <x v="1"/>
  </r>
  <r>
    <s v="NF17167"/>
    <x v="131"/>
    <x v="1"/>
    <n v="661.03"/>
    <n v="0.63600000000000001"/>
    <x v="0"/>
    <s v="Normal"/>
    <n v="8"/>
    <d v="2021-08-16T00:00:00"/>
    <d v="2021-08-20T00:00:00"/>
    <n v="4"/>
    <x v="0"/>
  </r>
  <r>
    <s v="NF19864"/>
    <x v="131"/>
    <x v="1"/>
    <n v="661.03"/>
    <n v="0.63600000000000001"/>
    <x v="4"/>
    <s v="Normal"/>
    <n v="9"/>
    <d v="2021-08-13T00:00:00"/>
    <d v="2021-08-17T00:00:00"/>
    <n v="4"/>
    <x v="0"/>
  </r>
  <r>
    <s v="NF18536"/>
    <x v="132"/>
    <x v="1"/>
    <n v="33.17"/>
    <n v="5.5E-2"/>
    <x v="0"/>
    <s v="Normal"/>
    <n v="4"/>
    <d v="2021-08-11T00:00:00"/>
    <d v="2021-08-15T00:00:00"/>
    <n v="4"/>
    <x v="0"/>
  </r>
  <r>
    <s v="NF17164"/>
    <x v="132"/>
    <x v="2"/>
    <n v="523.15"/>
    <n v="2.024"/>
    <x v="1"/>
    <s v="Normal"/>
    <n v="7"/>
    <d v="2021-08-19T00:00:00"/>
    <d v="2021-08-27T00:00:00"/>
    <n v="8"/>
    <x v="1"/>
  </r>
  <r>
    <s v="NF19861"/>
    <x v="132"/>
    <x v="2"/>
    <n v="523.15"/>
    <n v="2.024"/>
    <x v="2"/>
    <s v="Normal"/>
    <n v="7"/>
    <d v="2021-08-18T00:00:00"/>
    <d v="2021-08-26T00:00:00"/>
    <n v="8"/>
    <x v="1"/>
  </r>
  <r>
    <s v="NF16709"/>
    <x v="132"/>
    <x v="1"/>
    <n v="254.4"/>
    <n v="17.213000000000001"/>
    <x v="6"/>
    <s v="Normal"/>
    <n v="13"/>
    <d v="2021-08-13T00:00:00"/>
    <d v="2021-08-14T00:00:00"/>
    <n v="1"/>
    <x v="0"/>
  </r>
  <r>
    <s v="NF19411"/>
    <x v="132"/>
    <x v="1"/>
    <n v="254.4"/>
    <n v="17.213000000000001"/>
    <x v="6"/>
    <s v="Normal"/>
    <n v="13"/>
    <d v="2021-08-20T00:00:00"/>
    <d v="2021-08-21T00:00:00"/>
    <n v="1"/>
    <x v="0"/>
  </r>
  <r>
    <s v="NF15819"/>
    <x v="132"/>
    <x v="1"/>
    <n v="33.17"/>
    <n v="5.5E-2"/>
    <x v="6"/>
    <s v="Normal"/>
    <n v="5"/>
    <d v="2021-08-20T00:00:00"/>
    <d v="2021-08-24T00:00:00"/>
    <n v="4"/>
    <x v="0"/>
  </r>
  <r>
    <s v="NF15820"/>
    <x v="132"/>
    <x v="2"/>
    <n v="232.87"/>
    <n v="0.93799999999999994"/>
    <x v="6"/>
    <s v="Normal"/>
    <n v="3"/>
    <d v="2021-08-19T00:00:00"/>
    <d v="2021-08-24T00:00:00"/>
    <n v="5"/>
    <x v="1"/>
  </r>
  <r>
    <s v="NF18537"/>
    <x v="132"/>
    <x v="2"/>
    <n v="232.87"/>
    <n v="0.93799999999999994"/>
    <x v="6"/>
    <s v="Normal"/>
    <n v="3"/>
    <d v="2021-08-15T00:00:00"/>
    <d v="2021-08-20T00:00:00"/>
    <n v="5"/>
    <x v="1"/>
  </r>
  <r>
    <s v="NF17456"/>
    <x v="133"/>
    <x v="1"/>
    <n v="1846.41"/>
    <n v="35.97"/>
    <x v="3"/>
    <s v="Normal"/>
    <n v="3"/>
    <d v="2021-08-21T00:00:00"/>
    <d v="2021-08-23T00:00:00"/>
    <n v="2"/>
    <x v="0"/>
  </r>
  <r>
    <s v="NF20149"/>
    <x v="133"/>
    <x v="1"/>
    <n v="1846.41"/>
    <n v="35.97"/>
    <x v="0"/>
    <s v="Normal"/>
    <n v="2"/>
    <d v="2021-08-14T00:00:00"/>
    <d v="2021-08-16T00:00:00"/>
    <n v="2"/>
    <x v="0"/>
  </r>
  <r>
    <s v="NF17693"/>
    <x v="133"/>
    <x v="1"/>
    <n v="5620.34"/>
    <n v="17.937000000000001"/>
    <x v="4"/>
    <s v="Normal"/>
    <n v="9"/>
    <d v="2021-08-14T00:00:00"/>
    <d v="2021-08-20T00:00:00"/>
    <n v="6"/>
    <x v="0"/>
  </r>
  <r>
    <s v="NF20382"/>
    <x v="133"/>
    <x v="1"/>
    <n v="5620.34"/>
    <n v="17.937000000000001"/>
    <x v="2"/>
    <s v="Normal"/>
    <n v="9"/>
    <d v="2021-08-16T00:00:00"/>
    <d v="2021-08-22T00:00:00"/>
    <n v="6"/>
    <x v="0"/>
  </r>
  <r>
    <s v="NF18183"/>
    <x v="133"/>
    <x v="1"/>
    <n v="777.23"/>
    <n v="4.95"/>
    <x v="0"/>
    <s v="Normal"/>
    <n v="4"/>
    <d v="2021-08-12T00:00:00"/>
    <d v="2021-08-21T00:00:00"/>
    <n v="9"/>
    <x v="1"/>
  </r>
  <r>
    <s v="NF15462"/>
    <x v="133"/>
    <x v="1"/>
    <n v="777.23"/>
    <n v="4.95"/>
    <x v="0"/>
    <s v="Normal"/>
    <n v="4"/>
    <d v="2021-08-17T00:00:00"/>
    <d v="2021-08-26T00:00:00"/>
    <n v="9"/>
    <x v="1"/>
  </r>
  <r>
    <s v="NF17163"/>
    <x v="134"/>
    <x v="2"/>
    <n v="1232.8699999999999"/>
    <n v="16.72"/>
    <x v="3"/>
    <s v="Normal"/>
    <n v="11"/>
    <d v="2021-08-23T00:00:00"/>
    <d v="2021-09-02T00:00:00"/>
    <n v="10"/>
    <x v="0"/>
  </r>
  <r>
    <s v="NF19860"/>
    <x v="134"/>
    <x v="2"/>
    <n v="1232.8699999999999"/>
    <n v="16.72"/>
    <x v="0"/>
    <s v="Normal"/>
    <n v="10"/>
    <d v="2021-08-18T00:00:00"/>
    <d v="2021-08-28T00:00:00"/>
    <n v="10"/>
    <x v="0"/>
  </r>
  <r>
    <s v="NF17349"/>
    <x v="134"/>
    <x v="1"/>
    <n v="2713.89"/>
    <n v="22.173999999999999"/>
    <x v="4"/>
    <s v="Normal"/>
    <n v="7"/>
    <d v="2021-08-15T00:00:00"/>
    <d v="2021-08-25T00:00:00"/>
    <n v="10"/>
    <x v="1"/>
  </r>
  <r>
    <s v="NF20042"/>
    <x v="134"/>
    <x v="1"/>
    <n v="2713.89"/>
    <n v="22.173999999999999"/>
    <x v="5"/>
    <s v="Normal"/>
    <n v="4"/>
    <d v="2021-08-19T00:00:00"/>
    <d v="2021-08-29T00:00:00"/>
    <n v="10"/>
    <x v="1"/>
  </r>
  <r>
    <s v="NF16891"/>
    <x v="134"/>
    <x v="1"/>
    <n v="1856.89"/>
    <n v="7.48"/>
    <x v="0"/>
    <s v="Normal"/>
    <n v="8"/>
    <d v="2021-08-17T00:00:00"/>
    <d v="2021-08-22T00:00:00"/>
    <n v="5"/>
    <x v="0"/>
  </r>
  <r>
    <s v="NF19592"/>
    <x v="134"/>
    <x v="1"/>
    <n v="1856.89"/>
    <n v="7.48"/>
    <x v="3"/>
    <s v="Normal"/>
    <n v="9"/>
    <d v="2021-08-19T00:00:00"/>
    <d v="2021-08-24T00:00:00"/>
    <n v="5"/>
    <x v="0"/>
  </r>
  <r>
    <s v="NF20023"/>
    <x v="134"/>
    <x v="1"/>
    <n v="3259.94"/>
    <n v="20.405000000000001"/>
    <x v="1"/>
    <s v="Normal"/>
    <n v="9"/>
    <d v="2021-08-20T00:00:00"/>
    <d v="2021-08-23T00:00:00"/>
    <n v="3"/>
    <x v="0"/>
  </r>
  <r>
    <s v="NF17330"/>
    <x v="134"/>
    <x v="1"/>
    <n v="3259.94"/>
    <n v="20.405000000000001"/>
    <x v="4"/>
    <s v="Normal"/>
    <n v="9"/>
    <d v="2021-08-24T00:00:00"/>
    <d v="2021-08-27T00:00:00"/>
    <n v="3"/>
    <x v="0"/>
  </r>
  <r>
    <s v="NF16955"/>
    <x v="135"/>
    <x v="1"/>
    <n v="454.7"/>
    <n v="1.837"/>
    <x v="0"/>
    <s v="Normal"/>
    <n v="4"/>
    <d v="2021-08-18T00:00:00"/>
    <d v="2021-08-25T00:00:00"/>
    <n v="7"/>
    <x v="1"/>
  </r>
  <r>
    <s v="NF19656"/>
    <x v="135"/>
    <x v="1"/>
    <n v="454.7"/>
    <n v="1.837"/>
    <x v="0"/>
    <s v="Normal"/>
    <n v="4"/>
    <d v="2021-08-22T00:00:00"/>
    <d v="2021-08-29T00:00:00"/>
    <n v="7"/>
    <x v="1"/>
  </r>
  <r>
    <s v="NF17455"/>
    <x v="135"/>
    <x v="1"/>
    <n v="94.38"/>
    <n v="38.994999999999997"/>
    <x v="6"/>
    <s v="Normal"/>
    <n v="4"/>
    <d v="2021-08-21T00:00:00"/>
    <d v="2021-08-24T00:00:00"/>
    <n v="3"/>
    <x v="0"/>
  </r>
  <r>
    <s v="NF20148"/>
    <x v="135"/>
    <x v="1"/>
    <n v="94.38"/>
    <n v="38.994999999999997"/>
    <x v="3"/>
    <s v="Normal"/>
    <n v="4"/>
    <d v="2021-08-19T00:00:00"/>
    <d v="2021-08-22T00:00:00"/>
    <n v="3"/>
    <x v="0"/>
  </r>
  <r>
    <s v="NF16261"/>
    <x v="136"/>
    <x v="2"/>
    <n v="438.8"/>
    <n v="1.1200000000000001"/>
    <x v="5"/>
    <s v="Normal"/>
    <n v="10"/>
    <d v="2021-08-18T00:00:00"/>
    <d v="2021-08-21T00:00:00"/>
    <n v="3"/>
    <x v="0"/>
  </r>
  <r>
    <s v="NF18970"/>
    <x v="136"/>
    <x v="2"/>
    <n v="438.8"/>
    <n v="1.1200000000000001"/>
    <x v="5"/>
    <s v="Normal"/>
    <n v="10"/>
    <d v="2021-08-22T00:00:00"/>
    <d v="2021-08-25T00:00:00"/>
    <n v="3"/>
    <x v="0"/>
  </r>
  <r>
    <s v="NF20022"/>
    <x v="137"/>
    <x v="1"/>
    <n v="2300.35"/>
    <n v="69.135000000000005"/>
    <x v="4"/>
    <s v="Normal"/>
    <n v="3"/>
    <d v="2021-08-18T00:00:00"/>
    <d v="2021-08-23T00:00:00"/>
    <n v="5"/>
    <x v="1"/>
  </r>
  <r>
    <s v="NF17329"/>
    <x v="137"/>
    <x v="1"/>
    <n v="2300.35"/>
    <n v="69.135000000000005"/>
    <x v="5"/>
    <s v="Normal"/>
    <n v="0"/>
    <d v="2021-08-23T00:00:00"/>
    <d v="2021-08-28T00:00:00"/>
    <n v="5"/>
    <x v="1"/>
  </r>
  <r>
    <s v="NF18182"/>
    <x v="138"/>
    <x v="1"/>
    <n v="421.94"/>
    <n v="17.600000000000001"/>
    <x v="3"/>
    <s v="Normal"/>
    <n v="12"/>
    <d v="2021-08-19T00:00:00"/>
    <d v="2021-08-28T00:00:00"/>
    <n v="9"/>
    <x v="0"/>
  </r>
  <r>
    <s v="NF15461"/>
    <x v="138"/>
    <x v="1"/>
    <n v="421.94"/>
    <n v="17.600000000000001"/>
    <x v="3"/>
    <s v="Normal"/>
    <n v="12"/>
    <d v="2021-08-28T00:00:00"/>
    <d v="2021-09-06T00:00:00"/>
    <n v="9"/>
    <x v="0"/>
  </r>
  <r>
    <s v="NF17692"/>
    <x v="139"/>
    <x v="1"/>
    <n v="3371.88"/>
    <n v="61.93"/>
    <x v="5"/>
    <s v="Normal"/>
    <n v="8"/>
    <d v="2021-08-26T00:00:00"/>
    <d v="2021-09-02T00:00:00"/>
    <n v="7"/>
    <x v="0"/>
  </r>
  <r>
    <s v="NF20381"/>
    <x v="139"/>
    <x v="1"/>
    <n v="3371.88"/>
    <n v="61.93"/>
    <x v="0"/>
    <s v="Normal"/>
    <n v="9"/>
    <d v="2021-08-26T00:00:00"/>
    <d v="2021-09-02T00:00:00"/>
    <n v="7"/>
    <x v="0"/>
  </r>
  <r>
    <s v="NF19858"/>
    <x v="139"/>
    <x v="2"/>
    <n v="527.79"/>
    <n v="15.18"/>
    <x v="5"/>
    <s v="Normal"/>
    <n v="5"/>
    <d v="2021-08-26T00:00:00"/>
    <d v="2021-08-28T00:00:00"/>
    <n v="2"/>
    <x v="0"/>
  </r>
  <r>
    <s v="NF19859"/>
    <x v="139"/>
    <x v="2"/>
    <n v="105.48"/>
    <n v="4.4000000000000004"/>
    <x v="5"/>
    <s v="Normal"/>
    <n v="5"/>
    <d v="2021-08-23T00:00:00"/>
    <d v="2021-09-01T00:00:00"/>
    <n v="9"/>
    <x v="1"/>
  </r>
  <r>
    <s v="NF17161"/>
    <x v="139"/>
    <x v="2"/>
    <n v="527.79"/>
    <n v="15.18"/>
    <x v="0"/>
    <s v="Normal"/>
    <n v="6"/>
    <d v="2021-08-24T00:00:00"/>
    <d v="2021-08-26T00:00:00"/>
    <n v="2"/>
    <x v="0"/>
  </r>
  <r>
    <s v="NF17162"/>
    <x v="139"/>
    <x v="2"/>
    <n v="105.48"/>
    <n v="4.4000000000000004"/>
    <x v="3"/>
    <s v="Normal"/>
    <n v="8"/>
    <d v="2021-08-27T00:00:00"/>
    <d v="2021-09-05T00:00:00"/>
    <n v="9"/>
    <x v="1"/>
  </r>
  <r>
    <s v="NF18872"/>
    <x v="140"/>
    <x v="0"/>
    <n v="219.4"/>
    <n v="1.1200000000000001"/>
    <x v="3"/>
    <s v="Normal"/>
    <n v="10"/>
    <d v="2021-08-28T00:00:00"/>
    <d v="2021-08-29T00:00:00"/>
    <n v="1"/>
    <x v="0"/>
  </r>
  <r>
    <s v="NF16478"/>
    <x v="140"/>
    <x v="2"/>
    <n v="6296.23"/>
    <n v="60.97"/>
    <x v="6"/>
    <s v="Normal"/>
    <n v="12"/>
    <d v="2021-08-28T00:00:00"/>
    <d v="2021-09-03T00:00:00"/>
    <n v="6"/>
    <x v="0"/>
  </r>
  <r>
    <s v="NF16163"/>
    <x v="140"/>
    <x v="0"/>
    <n v="219.4"/>
    <n v="1.1200000000000001"/>
    <x v="1"/>
    <s v="Normal"/>
    <n v="10"/>
    <d v="2021-08-26T00:00:00"/>
    <d v="2021-08-27T00:00:00"/>
    <n v="1"/>
    <x v="0"/>
  </r>
  <r>
    <s v="NF19183"/>
    <x v="140"/>
    <x v="2"/>
    <n v="6296.23"/>
    <n v="60.97"/>
    <x v="3"/>
    <s v="Normal"/>
    <n v="12"/>
    <d v="2021-08-29T00:00:00"/>
    <d v="2021-09-04T00:00:00"/>
    <n v="6"/>
    <x v="0"/>
  </r>
  <r>
    <s v="NF16476"/>
    <x v="141"/>
    <x v="2"/>
    <n v="6320.06"/>
    <n v="22.47"/>
    <x v="1"/>
    <s v="Normal"/>
    <n v="6"/>
    <d v="2021-08-30T00:00:00"/>
    <d v="2021-09-05T00:00:00"/>
    <n v="6"/>
    <x v="0"/>
  </r>
  <r>
    <s v="NF16477"/>
    <x v="141"/>
    <x v="2"/>
    <n v="4620.92"/>
    <n v="47.186"/>
    <x v="4"/>
    <s v="Normal"/>
    <n v="6"/>
    <d v="2021-09-02T00:00:00"/>
    <d v="2021-09-11T00:00:00"/>
    <n v="9"/>
    <x v="1"/>
  </r>
  <r>
    <s v="NF17587"/>
    <x v="141"/>
    <x v="2"/>
    <n v="4664.08"/>
    <n v="34.32"/>
    <x v="6"/>
    <s v="Normal"/>
    <n v="12"/>
    <d v="2021-08-31T00:00:00"/>
    <d v="2021-09-04T00:00:00"/>
    <n v="4"/>
    <x v="0"/>
  </r>
  <r>
    <s v="NF20280"/>
    <x v="141"/>
    <x v="2"/>
    <n v="4664.08"/>
    <n v="34.32"/>
    <x v="4"/>
    <s v="Normal"/>
    <n v="12"/>
    <d v="2021-09-01T00:00:00"/>
    <d v="2021-09-05T00:00:00"/>
    <n v="4"/>
    <x v="0"/>
  </r>
  <r>
    <s v="NF19498"/>
    <x v="141"/>
    <x v="1"/>
    <n v="1305.99"/>
    <n v="4.6210000000000004"/>
    <x v="5"/>
    <s v="Normal"/>
    <n v="10"/>
    <d v="2021-08-30T00:00:00"/>
    <d v="2021-09-02T00:00:00"/>
    <n v="3"/>
    <x v="0"/>
  </r>
  <r>
    <s v="NF19181"/>
    <x v="141"/>
    <x v="2"/>
    <n v="6320.06"/>
    <n v="22.47"/>
    <x v="1"/>
    <s v="Normal"/>
    <n v="6"/>
    <d v="2021-08-27T00:00:00"/>
    <d v="2021-09-02T00:00:00"/>
    <n v="6"/>
    <x v="0"/>
  </r>
  <r>
    <s v="NF19182"/>
    <x v="141"/>
    <x v="2"/>
    <n v="4620.92"/>
    <n v="47.186"/>
    <x v="4"/>
    <s v="Normal"/>
    <n v="6"/>
    <d v="2021-09-01T00:00:00"/>
    <d v="2021-09-10T00:00:00"/>
    <n v="9"/>
    <x v="1"/>
  </r>
  <r>
    <s v="NF16797"/>
    <x v="141"/>
    <x v="1"/>
    <n v="1305.99"/>
    <n v="4.6210000000000004"/>
    <x v="6"/>
    <s v="Normal"/>
    <n v="12"/>
    <d v="2021-09-02T00:00:00"/>
    <d v="2021-09-05T00:00:00"/>
    <n v="3"/>
    <x v="0"/>
  </r>
  <r>
    <s v="NF17454"/>
    <x v="141"/>
    <x v="1"/>
    <n v="3386.19"/>
    <n v="9.7789999999999999"/>
    <x v="2"/>
    <s v="Normal"/>
    <n v="13"/>
    <d v="2021-09-01T00:00:00"/>
    <d v="2021-09-08T00:00:00"/>
    <n v="7"/>
    <x v="0"/>
  </r>
  <r>
    <s v="NF20147"/>
    <x v="141"/>
    <x v="1"/>
    <n v="3386.19"/>
    <n v="9.7789999999999999"/>
    <x v="6"/>
    <s v="Normal"/>
    <n v="13"/>
    <d v="2021-08-29T00:00:00"/>
    <d v="2021-09-05T00:00:00"/>
    <n v="7"/>
    <x v="0"/>
  </r>
  <r>
    <s v="NF19591"/>
    <x v="141"/>
    <x v="1"/>
    <n v="2505.15"/>
    <n v="6.0540000000000003"/>
    <x v="3"/>
    <s v="Normal"/>
    <n v="9"/>
    <d v="2021-08-25T00:00:00"/>
    <d v="2021-08-29T00:00:00"/>
    <n v="4"/>
    <x v="0"/>
  </r>
  <r>
    <s v="NF18180"/>
    <x v="141"/>
    <x v="0"/>
    <n v="984.16"/>
    <n v="1.65"/>
    <x v="2"/>
    <s v="Normal"/>
    <n v="9"/>
    <d v="2021-09-03T00:00:00"/>
    <d v="2021-09-12T00:00:00"/>
    <n v="9"/>
    <x v="0"/>
  </r>
  <r>
    <s v="NF18181"/>
    <x v="141"/>
    <x v="0"/>
    <n v="1148.1099999999999"/>
    <n v="8.58"/>
    <x v="0"/>
    <s v="Normal"/>
    <n v="10"/>
    <d v="2021-08-31T00:00:00"/>
    <d v="2021-09-08T00:00:00"/>
    <n v="8"/>
    <x v="0"/>
  </r>
  <r>
    <s v="NF19857"/>
    <x v="141"/>
    <x v="2"/>
    <n v="1232.8699999999999"/>
    <n v="16.72"/>
    <x v="6"/>
    <s v="Normal"/>
    <n v="6"/>
    <d v="2021-08-27T00:00:00"/>
    <d v="2021-08-31T00:00:00"/>
    <n v="4"/>
    <x v="0"/>
  </r>
  <r>
    <s v="NF15460"/>
    <x v="141"/>
    <x v="0"/>
    <n v="1148.1099999999999"/>
    <n v="8.58"/>
    <x v="3"/>
    <s v="Normal"/>
    <n v="11"/>
    <d v="2021-08-26T00:00:00"/>
    <d v="2021-09-03T00:00:00"/>
    <n v="8"/>
    <x v="0"/>
  </r>
  <r>
    <s v="NF15459"/>
    <x v="141"/>
    <x v="0"/>
    <n v="984.16"/>
    <n v="1.65"/>
    <x v="4"/>
    <s v="Normal"/>
    <n v="9"/>
    <d v="2021-08-28T00:00:00"/>
    <d v="2021-09-06T00:00:00"/>
    <n v="9"/>
    <x v="0"/>
  </r>
  <r>
    <s v="NF16890"/>
    <x v="141"/>
    <x v="1"/>
    <n v="2505.15"/>
    <n v="6.0540000000000003"/>
    <x v="6"/>
    <s v="Normal"/>
    <n v="9"/>
    <d v="2021-08-27T00:00:00"/>
    <d v="2021-08-31T00:00:00"/>
    <n v="4"/>
    <x v="0"/>
  </r>
  <r>
    <s v="NF17160"/>
    <x v="141"/>
    <x v="2"/>
    <n v="1232.8699999999999"/>
    <n v="16.72"/>
    <x v="1"/>
    <s v="Normal"/>
    <n v="6"/>
    <d v="2021-08-26T00:00:00"/>
    <d v="2021-08-30T00:00:00"/>
    <n v="4"/>
    <x v="0"/>
  </r>
  <r>
    <s v="NF16889"/>
    <x v="142"/>
    <x v="1"/>
    <n v="2739.13"/>
    <n v="14.081"/>
    <x v="3"/>
    <s v="Normal"/>
    <n v="12"/>
    <d v="2021-09-03T00:00:00"/>
    <d v="2021-09-08T00:00:00"/>
    <n v="5"/>
    <x v="0"/>
  </r>
  <r>
    <s v="NF19590"/>
    <x v="142"/>
    <x v="1"/>
    <n v="2739.13"/>
    <n v="14.081"/>
    <x v="3"/>
    <s v="Normal"/>
    <n v="12"/>
    <d v="2021-09-07T00:00:00"/>
    <d v="2021-09-12T00:00:00"/>
    <n v="5"/>
    <x v="0"/>
  </r>
  <r>
    <s v="NF17453"/>
    <x v="142"/>
    <x v="1"/>
    <n v="4414.51"/>
    <n v="15.326000000000001"/>
    <x v="2"/>
    <s v="Normal"/>
    <n v="5"/>
    <d v="2021-09-05T00:00:00"/>
    <d v="2021-09-10T00:00:00"/>
    <n v="5"/>
    <x v="0"/>
  </r>
  <r>
    <s v="NF20146"/>
    <x v="142"/>
    <x v="1"/>
    <n v="4414.51"/>
    <n v="15.326000000000001"/>
    <x v="6"/>
    <s v="Normal"/>
    <n v="5"/>
    <d v="2021-08-31T00:00:00"/>
    <d v="2021-09-05T00:00:00"/>
    <n v="5"/>
    <x v="0"/>
  </r>
  <r>
    <s v="NF16260"/>
    <x v="142"/>
    <x v="2"/>
    <n v="4299.16"/>
    <n v="1.1200000000000001"/>
    <x v="4"/>
    <s v="Normal"/>
    <n v="3"/>
    <d v="2021-08-30T00:00:00"/>
    <d v="2021-09-09T00:00:00"/>
    <n v="10"/>
    <x v="1"/>
  </r>
  <r>
    <s v="NF18969"/>
    <x v="142"/>
    <x v="2"/>
    <n v="4299.16"/>
    <n v="1.1200000000000001"/>
    <x v="4"/>
    <s v="Normal"/>
    <n v="3"/>
    <d v="2021-09-01T00:00:00"/>
    <d v="2021-09-11T00:00:00"/>
    <n v="10"/>
    <x v="1"/>
  </r>
  <r>
    <s v="NF16475"/>
    <x v="143"/>
    <x v="2"/>
    <n v="11044.37"/>
    <n v="103.039"/>
    <x v="0"/>
    <s v="Normal"/>
    <n v="6"/>
    <d v="2021-09-03T00:00:00"/>
    <d v="2021-09-12T00:00:00"/>
    <n v="9"/>
    <x v="1"/>
  </r>
  <r>
    <s v="NF16474"/>
    <x v="143"/>
    <x v="2"/>
    <n v="7344.83"/>
    <n v="35.83"/>
    <x v="5"/>
    <s v="Normal"/>
    <n v="7"/>
    <d v="2021-08-31T00:00:00"/>
    <d v="2021-09-10T00:00:00"/>
    <n v="10"/>
    <x v="1"/>
  </r>
  <r>
    <s v="NF19179"/>
    <x v="143"/>
    <x v="2"/>
    <n v="7344.83"/>
    <n v="35.83"/>
    <x v="1"/>
    <s v="Normal"/>
    <n v="10"/>
    <d v="2021-09-03T00:00:00"/>
    <d v="2021-09-13T00:00:00"/>
    <n v="10"/>
    <x v="0"/>
  </r>
  <r>
    <s v="NF18306"/>
    <x v="143"/>
    <x v="0"/>
    <n v="229.68"/>
    <n v="0.91900000000000004"/>
    <x v="6"/>
    <s v="Normal"/>
    <n v="5"/>
    <d v="2021-08-31T00:00:00"/>
    <d v="2021-09-04T00:00:00"/>
    <n v="4"/>
    <x v="0"/>
  </r>
  <r>
    <s v="NF19180"/>
    <x v="143"/>
    <x v="2"/>
    <n v="11044.37"/>
    <n v="103.039"/>
    <x v="2"/>
    <s v="Normal"/>
    <n v="6"/>
    <d v="2021-08-30T00:00:00"/>
    <d v="2021-09-08T00:00:00"/>
    <n v="9"/>
    <x v="1"/>
  </r>
  <r>
    <s v="NF15589"/>
    <x v="143"/>
    <x v="0"/>
    <n v="229.68"/>
    <n v="0.91900000000000004"/>
    <x v="6"/>
    <s v="Normal"/>
    <n v="5"/>
    <d v="2021-09-03T00:00:00"/>
    <d v="2021-09-07T00:00:00"/>
    <n v="4"/>
    <x v="0"/>
  </r>
  <r>
    <s v="NF17452"/>
    <x v="143"/>
    <x v="1"/>
    <n v="191.98"/>
    <n v="4.62"/>
    <x v="0"/>
    <s v="Normal"/>
    <n v="3"/>
    <d v="2021-09-01T00:00:00"/>
    <d v="2021-09-02T00:00:00"/>
    <n v="1"/>
    <x v="0"/>
  </r>
  <r>
    <s v="NF20145"/>
    <x v="143"/>
    <x v="1"/>
    <n v="191.98"/>
    <n v="4.62"/>
    <x v="3"/>
    <s v="Normal"/>
    <n v="4"/>
    <d v="2021-09-08T00:00:00"/>
    <d v="2021-09-09T00:00:00"/>
    <n v="1"/>
    <x v="0"/>
  </r>
  <r>
    <s v="NF16259"/>
    <x v="143"/>
    <x v="2"/>
    <n v="436.72"/>
    <n v="1.1200000000000001"/>
    <x v="5"/>
    <s v="Urgente"/>
    <n v="7"/>
    <d v="2021-09-03T00:00:00"/>
    <d v="2021-09-07T00:00:00"/>
    <n v="4"/>
    <x v="0"/>
  </r>
  <r>
    <s v="NF18179"/>
    <x v="143"/>
    <x v="0"/>
    <n v="276.05"/>
    <n v="1.1000000000000001"/>
    <x v="1"/>
    <s v="Normal"/>
    <n v="6"/>
    <d v="2021-09-07T00:00:00"/>
    <d v="2021-09-17T00:00:00"/>
    <n v="10"/>
    <x v="1"/>
  </r>
  <r>
    <s v="NF15458"/>
    <x v="143"/>
    <x v="0"/>
    <n v="276.05"/>
    <n v="1.1000000000000001"/>
    <x v="0"/>
    <s v="Normal"/>
    <n v="6"/>
    <d v="2021-08-30T00:00:00"/>
    <d v="2021-09-09T00:00:00"/>
    <n v="10"/>
    <x v="1"/>
  </r>
  <r>
    <s v="NF16083"/>
    <x v="143"/>
    <x v="1"/>
    <n v="993.43"/>
    <n v="1.1200000000000001"/>
    <x v="6"/>
    <s v="Normal"/>
    <n v="4"/>
    <d v="2021-09-01T00:00:00"/>
    <d v="2021-09-11T00:00:00"/>
    <n v="10"/>
    <x v="1"/>
  </r>
  <r>
    <s v="NF18796"/>
    <x v="143"/>
    <x v="1"/>
    <n v="993.43"/>
    <n v="1.1200000000000001"/>
    <x v="1"/>
    <s v="Normal"/>
    <n v="4"/>
    <d v="2021-09-04T00:00:00"/>
    <d v="2021-09-14T00:00:00"/>
    <n v="10"/>
    <x v="1"/>
  </r>
  <r>
    <s v="NF18968"/>
    <x v="143"/>
    <x v="2"/>
    <n v="436.72"/>
    <n v="1.1200000000000001"/>
    <x v="1"/>
    <s v="Urgente"/>
    <n v="9"/>
    <d v="2021-09-03T00:00:00"/>
    <d v="2021-09-07T00:00:00"/>
    <n v="4"/>
    <x v="0"/>
  </r>
  <r>
    <s v="NF18629"/>
    <x v="144"/>
    <x v="2"/>
    <n v="1371.85"/>
    <n v="14.3"/>
    <x v="2"/>
    <s v="Normal"/>
    <n v="10"/>
    <d v="2021-09-05T00:00:00"/>
    <d v="2021-09-12T00:00:00"/>
    <n v="7"/>
    <x v="0"/>
  </r>
  <r>
    <s v="NF16472"/>
    <x v="144"/>
    <x v="2"/>
    <n v="4239.67"/>
    <n v="53.776000000000003"/>
    <x v="0"/>
    <s v="Normal"/>
    <n v="5"/>
    <d v="2021-09-05T00:00:00"/>
    <d v="2021-09-10T00:00:00"/>
    <n v="5"/>
    <x v="0"/>
  </r>
  <r>
    <s v="NF19177"/>
    <x v="144"/>
    <x v="2"/>
    <n v="4239.67"/>
    <n v="53.776000000000003"/>
    <x v="4"/>
    <s v="Normal"/>
    <n v="5"/>
    <d v="2021-09-05T00:00:00"/>
    <d v="2021-09-10T00:00:00"/>
    <n v="5"/>
    <x v="0"/>
  </r>
  <r>
    <s v="NF19178"/>
    <x v="144"/>
    <x v="2"/>
    <n v="3351.03"/>
    <n v="25.721"/>
    <x v="5"/>
    <s v="Normal"/>
    <n v="0"/>
    <d v="2021-09-08T00:00:00"/>
    <d v="2021-09-16T00:00:00"/>
    <n v="8"/>
    <x v="1"/>
  </r>
  <r>
    <s v="NF16162"/>
    <x v="144"/>
    <x v="0"/>
    <n v="219.4"/>
    <n v="1.1200000000000001"/>
    <x v="2"/>
    <s v="Normal"/>
    <n v="10"/>
    <d v="2021-08-31T00:00:00"/>
    <d v="2021-09-04T00:00:00"/>
    <n v="4"/>
    <x v="0"/>
  </r>
  <r>
    <s v="NF17586"/>
    <x v="144"/>
    <x v="2"/>
    <n v="1039.1300000000001"/>
    <n v="7.7670000000000003"/>
    <x v="0"/>
    <s v="Normal"/>
    <n v="11"/>
    <d v="2021-09-03T00:00:00"/>
    <d v="2021-09-09T00:00:00"/>
    <n v="6"/>
    <x v="0"/>
  </r>
  <r>
    <s v="NF20279"/>
    <x v="144"/>
    <x v="2"/>
    <n v="1039.1300000000001"/>
    <n v="7.7670000000000003"/>
    <x v="1"/>
    <s v="Normal"/>
    <n v="12"/>
    <d v="2021-09-02T00:00:00"/>
    <d v="2021-09-08T00:00:00"/>
    <n v="6"/>
    <x v="0"/>
  </r>
  <r>
    <s v="NF18871"/>
    <x v="144"/>
    <x v="0"/>
    <n v="219.4"/>
    <n v="1.1200000000000001"/>
    <x v="2"/>
    <s v="Normal"/>
    <n v="10"/>
    <d v="2021-09-07T00:00:00"/>
    <d v="2021-09-11T00:00:00"/>
    <n v="4"/>
    <x v="0"/>
  </r>
  <r>
    <s v="NF16473"/>
    <x v="144"/>
    <x v="2"/>
    <n v="3351.03"/>
    <n v="25.721"/>
    <x v="3"/>
    <s v="Normal"/>
    <n v="3"/>
    <d v="2021-08-31T00:00:00"/>
    <d v="2021-09-08T00:00:00"/>
    <n v="8"/>
    <x v="1"/>
  </r>
  <r>
    <s v="NF15916"/>
    <x v="144"/>
    <x v="2"/>
    <n v="1371.85"/>
    <n v="14.3"/>
    <x v="6"/>
    <s v="Normal"/>
    <n v="10"/>
    <d v="2021-09-04T00:00:00"/>
    <d v="2021-09-11T00:00:00"/>
    <n v="7"/>
    <x v="0"/>
  </r>
  <r>
    <s v="NF17159"/>
    <x v="144"/>
    <x v="2"/>
    <n v="1232.8699999999999"/>
    <n v="16.72"/>
    <x v="5"/>
    <s v="Normal"/>
    <n v="6"/>
    <d v="2021-09-03T00:00:00"/>
    <d v="2021-09-07T00:00:00"/>
    <n v="4"/>
    <x v="0"/>
  </r>
  <r>
    <s v="NF19856"/>
    <x v="144"/>
    <x v="2"/>
    <n v="1232.8699999999999"/>
    <n v="16.72"/>
    <x v="0"/>
    <s v="Normal"/>
    <n v="7"/>
    <d v="2021-08-31T00:00:00"/>
    <d v="2021-09-04T00:00:00"/>
    <n v="4"/>
    <x v="0"/>
  </r>
  <r>
    <s v="NF20020"/>
    <x v="144"/>
    <x v="1"/>
    <n v="1920.94"/>
    <n v="6.45"/>
    <x v="5"/>
    <s v="Normal"/>
    <n v="7"/>
    <d v="2021-09-02T00:00:00"/>
    <d v="2021-09-06T00:00:00"/>
    <n v="4"/>
    <x v="0"/>
  </r>
  <r>
    <s v="NF20021"/>
    <x v="144"/>
    <x v="1"/>
    <n v="692.69"/>
    <n v="2.7559999999999998"/>
    <x v="4"/>
    <s v="Normal"/>
    <n v="11"/>
    <d v="2021-09-05T00:00:00"/>
    <d v="2021-09-13T00:00:00"/>
    <n v="8"/>
    <x v="0"/>
  </r>
  <r>
    <s v="NF17327"/>
    <x v="144"/>
    <x v="1"/>
    <n v="1920.94"/>
    <n v="6.45"/>
    <x v="4"/>
    <s v="Normal"/>
    <n v="9"/>
    <d v="2021-09-08T00:00:00"/>
    <d v="2021-09-12T00:00:00"/>
    <n v="4"/>
    <x v="0"/>
  </r>
  <r>
    <s v="NF17328"/>
    <x v="144"/>
    <x v="1"/>
    <n v="692.69"/>
    <n v="2.7559999999999998"/>
    <x v="1"/>
    <s v="Normal"/>
    <n v="11"/>
    <d v="2021-09-03T00:00:00"/>
    <d v="2021-09-11T00:00:00"/>
    <n v="8"/>
    <x v="0"/>
  </r>
  <r>
    <s v="NF16707"/>
    <x v="145"/>
    <x v="0"/>
    <n v="644.36"/>
    <n v="23.32"/>
    <x v="6"/>
    <s v="Normal"/>
    <n v="12"/>
    <d v="2021-09-05T00:00:00"/>
    <d v="2021-09-09T00:00:00"/>
    <n v="4"/>
    <x v="0"/>
  </r>
  <r>
    <s v="NF19409"/>
    <x v="145"/>
    <x v="0"/>
    <n v="644.36"/>
    <n v="23.32"/>
    <x v="0"/>
    <s v="Normal"/>
    <n v="11"/>
    <d v="2021-09-02T00:00:00"/>
    <d v="2021-09-06T00:00:00"/>
    <n v="4"/>
    <x v="0"/>
  </r>
  <r>
    <s v="NF16796"/>
    <x v="145"/>
    <x v="1"/>
    <n v="1064.79"/>
    <n v="3.1110000000000002"/>
    <x v="4"/>
    <s v="Normal"/>
    <n v="8"/>
    <d v="2021-09-08T00:00:00"/>
    <d v="2021-09-09T00:00:00"/>
    <n v="1"/>
    <x v="0"/>
  </r>
  <r>
    <s v="NF19408"/>
    <x v="145"/>
    <x v="0"/>
    <n v="1172.6500000000001"/>
    <n v="44"/>
    <x v="1"/>
    <s v="Normal"/>
    <n v="12"/>
    <d v="2021-09-07T00:00:00"/>
    <d v="2021-09-08T00:00:00"/>
    <n v="1"/>
    <x v="0"/>
  </r>
  <r>
    <s v="NF19497"/>
    <x v="145"/>
    <x v="1"/>
    <n v="1064.79"/>
    <n v="3.1110000000000002"/>
    <x v="6"/>
    <s v="Normal"/>
    <n v="8"/>
    <d v="2021-09-06T00:00:00"/>
    <d v="2021-09-07T00:00:00"/>
    <n v="1"/>
    <x v="0"/>
  </r>
  <r>
    <s v="NF18535"/>
    <x v="145"/>
    <x v="1"/>
    <n v="294.11"/>
    <n v="8.4809999999999999"/>
    <x v="0"/>
    <s v="Normal"/>
    <n v="3"/>
    <d v="2021-09-04T00:00:00"/>
    <d v="2021-09-07T00:00:00"/>
    <n v="3"/>
    <x v="0"/>
  </r>
  <r>
    <s v="NF18049"/>
    <x v="145"/>
    <x v="0"/>
    <n v="1859.03"/>
    <n v="4.4039999999999999"/>
    <x v="4"/>
    <s v="Normal"/>
    <n v="4"/>
    <d v="2021-09-06T00:00:00"/>
    <d v="2021-09-11T00:00:00"/>
    <n v="5"/>
    <x v="1"/>
  </r>
  <r>
    <s v="NF16888"/>
    <x v="145"/>
    <x v="1"/>
    <n v="1827.99"/>
    <n v="17.600000000000001"/>
    <x v="0"/>
    <s v="Normal"/>
    <n v="7"/>
    <d v="2021-09-03T00:00:00"/>
    <d v="2021-09-06T00:00:00"/>
    <n v="3"/>
    <x v="0"/>
  </r>
  <r>
    <s v="NF15588"/>
    <x v="145"/>
    <x v="0"/>
    <n v="358.26"/>
    <n v="13.2"/>
    <x v="2"/>
    <s v="Normal"/>
    <n v="13"/>
    <d v="2021-09-05T00:00:00"/>
    <d v="2021-09-13T00:00:00"/>
    <n v="8"/>
    <x v="0"/>
  </r>
  <r>
    <s v="NF16471"/>
    <x v="145"/>
    <x v="2"/>
    <n v="4527.6400000000003"/>
    <n v="157.10300000000001"/>
    <x v="6"/>
    <s v="Normal"/>
    <n v="6"/>
    <d v="2021-09-04T00:00:00"/>
    <d v="2021-09-10T00:00:00"/>
    <n v="6"/>
    <x v="0"/>
  </r>
  <r>
    <s v="NF18305"/>
    <x v="145"/>
    <x v="0"/>
    <n v="358.26"/>
    <n v="13.2"/>
    <x v="2"/>
    <s v="Normal"/>
    <n v="13"/>
    <d v="2021-09-02T00:00:00"/>
    <d v="2021-09-10T00:00:00"/>
    <n v="8"/>
    <x v="0"/>
  </r>
  <r>
    <s v="NF17585"/>
    <x v="145"/>
    <x v="2"/>
    <n v="3289.98"/>
    <n v="6.3840000000000003"/>
    <x v="2"/>
    <s v="Normal"/>
    <n v="6"/>
    <d v="2021-09-09T00:00:00"/>
    <d v="2021-09-18T00:00:00"/>
    <n v="9"/>
    <x v="1"/>
  </r>
  <r>
    <s v="NF19176"/>
    <x v="145"/>
    <x v="2"/>
    <n v="4527.6400000000003"/>
    <n v="157.10300000000001"/>
    <x v="0"/>
    <s v="Normal"/>
    <n v="6"/>
    <d v="2021-09-07T00:00:00"/>
    <d v="2021-09-13T00:00:00"/>
    <n v="6"/>
    <x v="0"/>
  </r>
  <r>
    <s v="NF19589"/>
    <x v="145"/>
    <x v="1"/>
    <n v="1827.99"/>
    <n v="17.600000000000001"/>
    <x v="0"/>
    <s v="Normal"/>
    <n v="7"/>
    <d v="2021-09-02T00:00:00"/>
    <d v="2021-09-05T00:00:00"/>
    <n v="3"/>
    <x v="0"/>
  </r>
  <r>
    <s v="NF20278"/>
    <x v="145"/>
    <x v="2"/>
    <n v="3289.98"/>
    <n v="6.3840000000000003"/>
    <x v="5"/>
    <s v="Normal"/>
    <n v="3"/>
    <d v="2021-09-06T00:00:00"/>
    <d v="2021-09-15T00:00:00"/>
    <n v="9"/>
    <x v="1"/>
  </r>
  <r>
    <s v="NF15328"/>
    <x v="145"/>
    <x v="0"/>
    <n v="1859.03"/>
    <n v="4.4039999999999999"/>
    <x v="1"/>
    <s v="Normal"/>
    <n v="4"/>
    <d v="2021-09-07T00:00:00"/>
    <d v="2021-09-12T00:00:00"/>
    <n v="5"/>
    <x v="1"/>
  </r>
  <r>
    <s v="NF16705"/>
    <x v="145"/>
    <x v="0"/>
    <n v="332.21"/>
    <n v="13.198"/>
    <x v="2"/>
    <s v="Normal"/>
    <n v="4"/>
    <d v="2021-09-09T00:00:00"/>
    <d v="2021-09-19T00:00:00"/>
    <n v="10"/>
    <x v="1"/>
  </r>
  <r>
    <s v="NF19407"/>
    <x v="145"/>
    <x v="0"/>
    <n v="332.21"/>
    <n v="13.198"/>
    <x v="1"/>
    <s v="Normal"/>
    <n v="4"/>
    <d v="2021-09-06T00:00:00"/>
    <d v="2021-09-16T00:00:00"/>
    <n v="10"/>
    <x v="1"/>
  </r>
  <r>
    <s v="NF16704"/>
    <x v="145"/>
    <x v="0"/>
    <n v="281.42"/>
    <n v="8.7669999999999995"/>
    <x v="0"/>
    <s v="Normal"/>
    <n v="4"/>
    <d v="2021-09-02T00:00:00"/>
    <d v="2021-09-12T00:00:00"/>
    <n v="10"/>
    <x v="1"/>
  </r>
  <r>
    <s v="NF16706"/>
    <x v="145"/>
    <x v="0"/>
    <n v="1172.6500000000001"/>
    <n v="44"/>
    <x v="6"/>
    <s v="Normal"/>
    <n v="12"/>
    <d v="2021-09-06T00:00:00"/>
    <d v="2021-09-07T00:00:00"/>
    <n v="1"/>
    <x v="0"/>
  </r>
  <r>
    <s v="NF15818"/>
    <x v="145"/>
    <x v="1"/>
    <n v="294.11"/>
    <n v="8.4809999999999999"/>
    <x v="4"/>
    <s v="Normal"/>
    <n v="3"/>
    <d v="2021-09-03T00:00:00"/>
    <d v="2021-09-06T00:00:00"/>
    <n v="3"/>
    <x v="0"/>
  </r>
  <r>
    <s v="NF19406"/>
    <x v="145"/>
    <x v="0"/>
    <n v="281.42"/>
    <n v="8.7669999999999995"/>
    <x v="4"/>
    <s v="Normal"/>
    <n v="4"/>
    <d v="2021-09-05T00:00:00"/>
    <d v="2021-09-15T00:00:00"/>
    <n v="10"/>
    <x v="1"/>
  </r>
  <r>
    <s v="NF17158"/>
    <x v="145"/>
    <x v="2"/>
    <n v="1008.33"/>
    <n v="9.35"/>
    <x v="0"/>
    <s v="Normal"/>
    <n v="2"/>
    <d v="2021-09-08T00:00:00"/>
    <d v="2021-09-10T00:00:00"/>
    <n v="2"/>
    <x v="0"/>
  </r>
  <r>
    <s v="NF17451"/>
    <x v="145"/>
    <x v="1"/>
    <n v="855.39"/>
    <n v="26.015000000000001"/>
    <x v="2"/>
    <s v="Normal"/>
    <n v="13"/>
    <d v="2021-09-04T00:00:00"/>
    <d v="2021-09-07T00:00:00"/>
    <n v="3"/>
    <x v="0"/>
  </r>
  <r>
    <s v="NF19855"/>
    <x v="145"/>
    <x v="2"/>
    <n v="1008.33"/>
    <n v="9.35"/>
    <x v="2"/>
    <s v="Normal"/>
    <n v="3"/>
    <d v="2021-09-01T00:00:00"/>
    <d v="2021-09-03T00:00:00"/>
    <n v="2"/>
    <x v="0"/>
  </r>
  <r>
    <s v="NF20144"/>
    <x v="145"/>
    <x v="1"/>
    <n v="855.39"/>
    <n v="26.015000000000001"/>
    <x v="2"/>
    <s v="Normal"/>
    <n v="13"/>
    <d v="2021-09-01T00:00:00"/>
    <d v="2021-09-04T00:00:00"/>
    <n v="3"/>
    <x v="0"/>
  </r>
  <r>
    <s v="NF18472"/>
    <x v="145"/>
    <x v="0"/>
    <n v="646.12"/>
    <n v="1.65"/>
    <x v="0"/>
    <s v="Normal"/>
    <n v="6"/>
    <d v="2021-09-06T00:00:00"/>
    <d v="2021-09-12T00:00:00"/>
    <n v="6"/>
    <x v="0"/>
  </r>
  <r>
    <s v="NF15755"/>
    <x v="145"/>
    <x v="0"/>
    <n v="646.12"/>
    <n v="1.65"/>
    <x v="2"/>
    <s v="Normal"/>
    <n v="7"/>
    <d v="2021-09-10T00:00:00"/>
    <d v="2021-09-16T00:00:00"/>
    <n v="6"/>
    <x v="0"/>
  </r>
  <r>
    <s v="NF20277"/>
    <x v="146"/>
    <x v="2"/>
    <n v="917.29"/>
    <n v="34.878999999999998"/>
    <x v="4"/>
    <s v="Normal"/>
    <n v="6"/>
    <d v="2021-09-11T00:00:00"/>
    <d v="2021-09-17T00:00:00"/>
    <n v="6"/>
    <x v="0"/>
  </r>
  <r>
    <s v="NF18048"/>
    <x v="146"/>
    <x v="0"/>
    <n v="294.11"/>
    <n v="8.4809999999999999"/>
    <x v="4"/>
    <s v="Normal"/>
    <n v="7"/>
    <d v="2021-09-02T00:00:00"/>
    <d v="2021-09-09T00:00:00"/>
    <n v="7"/>
    <x v="0"/>
  </r>
  <r>
    <s v="NF16795"/>
    <x v="146"/>
    <x v="1"/>
    <n v="379.17"/>
    <n v="15.398999999999999"/>
    <x v="6"/>
    <s v="Normal"/>
    <n v="7"/>
    <d v="2021-09-09T00:00:00"/>
    <d v="2021-09-19T00:00:00"/>
    <n v="10"/>
    <x v="1"/>
  </r>
  <r>
    <s v="NF17584"/>
    <x v="146"/>
    <x v="2"/>
    <n v="917.29"/>
    <n v="34.878999999999998"/>
    <x v="0"/>
    <s v="Normal"/>
    <n v="6"/>
    <d v="2021-09-04T00:00:00"/>
    <d v="2021-09-10T00:00:00"/>
    <n v="6"/>
    <x v="0"/>
  </r>
  <r>
    <s v="NF19496"/>
    <x v="146"/>
    <x v="1"/>
    <n v="379.17"/>
    <n v="15.398999999999999"/>
    <x v="0"/>
    <s v="Normal"/>
    <n v="7"/>
    <d v="2021-09-10T00:00:00"/>
    <d v="2021-09-20T00:00:00"/>
    <n v="10"/>
    <x v="1"/>
  </r>
  <r>
    <s v="NF15327"/>
    <x v="146"/>
    <x v="0"/>
    <n v="294.11"/>
    <n v="8.4809999999999999"/>
    <x v="6"/>
    <s v="Normal"/>
    <n v="7"/>
    <d v="2021-09-11T00:00:00"/>
    <d v="2021-09-18T00:00:00"/>
    <n v="7"/>
    <x v="0"/>
  </r>
  <r>
    <s v="NF17156"/>
    <x v="147"/>
    <x v="2"/>
    <n v="15.9"/>
    <n v="2.3E-2"/>
    <x v="4"/>
    <s v="Normal"/>
    <n v="11"/>
    <d v="2021-09-13T00:00:00"/>
    <d v="2021-09-18T00:00:00"/>
    <n v="5"/>
    <x v="0"/>
  </r>
  <r>
    <s v="NF17157"/>
    <x v="147"/>
    <x v="2"/>
    <n v="713.46"/>
    <n v="2.3540000000000001"/>
    <x v="2"/>
    <s v="Normal"/>
    <n v="7"/>
    <d v="2021-09-11T00:00:00"/>
    <d v="2021-09-14T00:00:00"/>
    <n v="3"/>
    <x v="0"/>
  </r>
  <r>
    <s v="NF19853"/>
    <x v="147"/>
    <x v="2"/>
    <n v="15.9"/>
    <n v="2.3E-2"/>
    <x v="3"/>
    <s v="Normal"/>
    <n v="11"/>
    <d v="2021-09-11T00:00:00"/>
    <d v="2021-09-16T00:00:00"/>
    <n v="5"/>
    <x v="0"/>
  </r>
  <r>
    <s v="NF19854"/>
    <x v="147"/>
    <x v="2"/>
    <n v="713.46"/>
    <n v="2.3540000000000001"/>
    <x v="4"/>
    <s v="Normal"/>
    <n v="7"/>
    <d v="2021-09-05T00:00:00"/>
    <d v="2021-09-08T00:00:00"/>
    <n v="3"/>
    <x v="0"/>
  </r>
  <r>
    <s v="NF20018"/>
    <x v="147"/>
    <x v="1"/>
    <n v="1926.88"/>
    <n v="9.6950000000000003"/>
    <x v="3"/>
    <s v="Normal"/>
    <n v="8"/>
    <d v="2021-09-11T00:00:00"/>
    <d v="2021-09-13T00:00:00"/>
    <n v="2"/>
    <x v="0"/>
  </r>
  <r>
    <s v="NF20019"/>
    <x v="147"/>
    <x v="1"/>
    <n v="819.93"/>
    <n v="32.340000000000003"/>
    <x v="5"/>
    <s v="Normal"/>
    <n v="4"/>
    <d v="2021-09-07T00:00:00"/>
    <d v="2021-09-15T00:00:00"/>
    <n v="8"/>
    <x v="1"/>
  </r>
  <r>
    <s v="NF17325"/>
    <x v="147"/>
    <x v="1"/>
    <n v="1926.88"/>
    <n v="9.6950000000000003"/>
    <x v="3"/>
    <s v="Normal"/>
    <n v="8"/>
    <d v="2021-09-11T00:00:00"/>
    <d v="2021-09-13T00:00:00"/>
    <n v="2"/>
    <x v="0"/>
  </r>
  <r>
    <s v="NF17326"/>
    <x v="147"/>
    <x v="1"/>
    <n v="819.93"/>
    <n v="32.340000000000003"/>
    <x v="1"/>
    <s v="Normal"/>
    <n v="7"/>
    <d v="2021-09-12T00:00:00"/>
    <d v="2021-09-20T00:00:00"/>
    <n v="8"/>
    <x v="1"/>
  </r>
  <r>
    <s v="NF16470"/>
    <x v="148"/>
    <x v="2"/>
    <n v="6620.35"/>
    <n v="41.454000000000001"/>
    <x v="2"/>
    <s v="Normal"/>
    <n v="10"/>
    <d v="2021-09-14T00:00:00"/>
    <d v="2021-09-21T00:00:00"/>
    <n v="7"/>
    <x v="0"/>
  </r>
  <r>
    <s v="NF19175"/>
    <x v="148"/>
    <x v="2"/>
    <n v="6620.35"/>
    <n v="41.454000000000001"/>
    <x v="6"/>
    <s v="Normal"/>
    <n v="10"/>
    <d v="2021-09-11T00:00:00"/>
    <d v="2021-09-18T00:00:00"/>
    <n v="7"/>
    <x v="0"/>
  </r>
  <r>
    <s v="NF17691"/>
    <x v="148"/>
    <x v="0"/>
    <n v="3609.26"/>
    <n v="22.05"/>
    <x v="6"/>
    <s v="Normal"/>
    <n v="6"/>
    <d v="2021-09-15T00:00:00"/>
    <d v="2021-09-25T00:00:00"/>
    <n v="10"/>
    <x v="1"/>
  </r>
  <r>
    <s v="NF20380"/>
    <x v="148"/>
    <x v="0"/>
    <n v="3609.26"/>
    <n v="22.05"/>
    <x v="3"/>
    <s v="Normal"/>
    <n v="6"/>
    <d v="2021-09-10T00:00:00"/>
    <d v="2021-09-20T00:00:00"/>
    <n v="10"/>
    <x v="1"/>
  </r>
  <r>
    <s v="NF17155"/>
    <x v="149"/>
    <x v="2"/>
    <n v="1018.64"/>
    <n v="9.35"/>
    <x v="4"/>
    <s v="Normal"/>
    <n v="6"/>
    <d v="2021-09-14T00:00:00"/>
    <d v="2021-09-17T00:00:00"/>
    <n v="3"/>
    <x v="0"/>
  </r>
  <r>
    <s v="NF19852"/>
    <x v="149"/>
    <x v="2"/>
    <n v="1018.64"/>
    <n v="9.35"/>
    <x v="6"/>
    <s v="Normal"/>
    <n v="6"/>
    <d v="2021-09-14T00:00:00"/>
    <d v="2021-09-17T00:00:00"/>
    <n v="3"/>
    <x v="0"/>
  </r>
  <r>
    <s v="NF17154"/>
    <x v="149"/>
    <x v="2"/>
    <n v="105.67"/>
    <n v="0.121"/>
    <x v="2"/>
    <s v="Normal"/>
    <n v="5"/>
    <d v="2021-09-09T00:00:00"/>
    <d v="2021-09-15T00:00:00"/>
    <n v="6"/>
    <x v="1"/>
  </r>
  <r>
    <s v="NF19851"/>
    <x v="149"/>
    <x v="2"/>
    <n v="105.67"/>
    <n v="0.121"/>
    <x v="6"/>
    <s v="Normal"/>
    <n v="5"/>
    <d v="2021-09-12T00:00:00"/>
    <d v="2021-09-18T00:00:00"/>
    <n v="6"/>
    <x v="1"/>
  </r>
  <r>
    <s v="NF20017"/>
    <x v="149"/>
    <x v="1"/>
    <n v="1347.04"/>
    <n v="12.045999999999999"/>
    <x v="1"/>
    <s v="Normal"/>
    <n v="8"/>
    <d v="2021-09-07T00:00:00"/>
    <d v="2021-09-12T00:00:00"/>
    <n v="5"/>
    <x v="0"/>
  </r>
  <r>
    <s v="NF17324"/>
    <x v="149"/>
    <x v="1"/>
    <n v="1347.04"/>
    <n v="12.045999999999999"/>
    <x v="6"/>
    <s v="Normal"/>
    <n v="8"/>
    <d v="2021-09-11T00:00:00"/>
    <d v="2021-09-16T00:00:00"/>
    <n v="5"/>
    <x v="0"/>
  </r>
  <r>
    <s v="NF16703"/>
    <x v="150"/>
    <x v="0"/>
    <n v="2076.6999999999998"/>
    <n v="21.187999999999999"/>
    <x v="5"/>
    <s v="Normal"/>
    <n v="5"/>
    <d v="2021-09-17T00:00:00"/>
    <d v="2021-09-20T00:00:00"/>
    <n v="3"/>
    <x v="0"/>
  </r>
  <r>
    <s v="NF16887"/>
    <x v="150"/>
    <x v="2"/>
    <n v="66.06"/>
    <n v="0.28599999999999998"/>
    <x v="5"/>
    <s v="Normal"/>
    <n v="4"/>
    <d v="2021-09-15T00:00:00"/>
    <d v="2021-09-23T00:00:00"/>
    <n v="8"/>
    <x v="1"/>
  </r>
  <r>
    <s v="NF19588"/>
    <x v="150"/>
    <x v="2"/>
    <n v="66.06"/>
    <n v="0.28599999999999998"/>
    <x v="3"/>
    <s v="Normal"/>
    <n v="7"/>
    <d v="2021-09-10T00:00:00"/>
    <d v="2021-09-18T00:00:00"/>
    <n v="8"/>
    <x v="1"/>
  </r>
  <r>
    <s v="NF19405"/>
    <x v="150"/>
    <x v="0"/>
    <n v="2076.6999999999998"/>
    <n v="21.187999999999999"/>
    <x v="2"/>
    <s v="Normal"/>
    <n v="7"/>
    <d v="2021-09-14T00:00:00"/>
    <d v="2021-09-17T00:00:00"/>
    <n v="3"/>
    <x v="0"/>
  </r>
  <r>
    <s v="NF16469"/>
    <x v="150"/>
    <x v="2"/>
    <n v="8071.21"/>
    <n v="83.16"/>
    <x v="1"/>
    <s v="Normal"/>
    <n v="9"/>
    <d v="2021-09-10T00:00:00"/>
    <d v="2021-09-16T00:00:00"/>
    <n v="6"/>
    <x v="0"/>
  </r>
  <r>
    <s v="NF19173"/>
    <x v="150"/>
    <x v="2"/>
    <n v="14531.17"/>
    <n v="145.114"/>
    <x v="5"/>
    <s v="Normal"/>
    <n v="6"/>
    <d v="2021-09-09T00:00:00"/>
    <d v="2021-09-10T00:00:00"/>
    <n v="1"/>
    <x v="0"/>
  </r>
  <r>
    <s v="NF19174"/>
    <x v="150"/>
    <x v="2"/>
    <n v="8071.21"/>
    <n v="83.16"/>
    <x v="5"/>
    <s v="Normal"/>
    <n v="7"/>
    <d v="2021-09-16T00:00:00"/>
    <d v="2021-09-22T00:00:00"/>
    <n v="6"/>
    <x v="0"/>
  </r>
  <r>
    <s v="NF17153"/>
    <x v="150"/>
    <x v="2"/>
    <n v="7466.08"/>
    <n v="1.101"/>
    <x v="0"/>
    <s v="Normal"/>
    <n v="4"/>
    <d v="2021-09-09T00:00:00"/>
    <d v="2021-09-16T00:00:00"/>
    <n v="7"/>
    <x v="1"/>
  </r>
  <r>
    <s v="NF16468"/>
    <x v="150"/>
    <x v="2"/>
    <n v="14531.17"/>
    <n v="145.114"/>
    <x v="1"/>
    <s v="Normal"/>
    <n v="8"/>
    <d v="2021-09-17T00:00:00"/>
    <d v="2021-09-18T00:00:00"/>
    <n v="1"/>
    <x v="0"/>
  </r>
  <r>
    <s v="NF19850"/>
    <x v="150"/>
    <x v="2"/>
    <n v="7466.08"/>
    <n v="1.101"/>
    <x v="2"/>
    <s v="Normal"/>
    <n v="4"/>
    <d v="2021-09-11T00:00:00"/>
    <d v="2021-09-18T00:00:00"/>
    <n v="7"/>
    <x v="1"/>
  </r>
  <r>
    <s v="NF17152"/>
    <x v="150"/>
    <x v="2"/>
    <n v="1286.4100000000001"/>
    <n v="3.96"/>
    <x v="0"/>
    <s v="Normal"/>
    <n v="12"/>
    <d v="2021-09-15T00:00:00"/>
    <d v="2021-09-17T00:00:00"/>
    <n v="2"/>
    <x v="0"/>
  </r>
  <r>
    <s v="NF19849"/>
    <x v="150"/>
    <x v="2"/>
    <n v="1286.4100000000001"/>
    <n v="3.96"/>
    <x v="0"/>
    <s v="Normal"/>
    <n v="12"/>
    <d v="2021-09-17T00:00:00"/>
    <d v="2021-09-19T00:00:00"/>
    <n v="2"/>
    <x v="0"/>
  </r>
  <r>
    <s v="NF15457"/>
    <x v="150"/>
    <x v="0"/>
    <n v="527.22"/>
    <n v="0.154"/>
    <x v="2"/>
    <s v="Normal"/>
    <n v="4"/>
    <d v="2021-09-09T00:00:00"/>
    <d v="2021-09-14T00:00:00"/>
    <n v="5"/>
    <x v="1"/>
  </r>
  <r>
    <s v="NF18178"/>
    <x v="150"/>
    <x v="0"/>
    <n v="527.22"/>
    <n v="0.154"/>
    <x v="2"/>
    <s v="Normal"/>
    <n v="4"/>
    <d v="2021-09-09T00:00:00"/>
    <d v="2021-09-14T00:00:00"/>
    <n v="5"/>
    <x v="1"/>
  </r>
  <r>
    <s v="NF15933"/>
    <x v="150"/>
    <x v="1"/>
    <n v="345.73"/>
    <n v="13.42"/>
    <x v="2"/>
    <s v="Normal"/>
    <n v="11"/>
    <d v="2021-09-16T00:00:00"/>
    <d v="2021-09-17T00:00:00"/>
    <n v="1"/>
    <x v="0"/>
  </r>
  <r>
    <s v="NF18646"/>
    <x v="150"/>
    <x v="1"/>
    <n v="345.73"/>
    <n v="13.42"/>
    <x v="2"/>
    <s v="Normal"/>
    <n v="11"/>
    <d v="2021-09-14T00:00:00"/>
    <d v="2021-09-15T00:00:00"/>
    <n v="1"/>
    <x v="0"/>
  </r>
  <r>
    <s v="NF18177"/>
    <x v="151"/>
    <x v="0"/>
    <n v="502.56"/>
    <n v="3.96"/>
    <x v="3"/>
    <s v="Normal"/>
    <n v="7"/>
    <d v="2021-09-10T00:00:00"/>
    <d v="2021-09-11T00:00:00"/>
    <n v="1"/>
    <x v="0"/>
  </r>
  <r>
    <s v="NF15456"/>
    <x v="151"/>
    <x v="0"/>
    <n v="502.56"/>
    <n v="3.96"/>
    <x v="2"/>
    <s v="Normal"/>
    <n v="7"/>
    <d v="2021-09-15T00:00:00"/>
    <d v="2021-09-16T00:00:00"/>
    <n v="1"/>
    <x v="0"/>
  </r>
  <r>
    <s v="NF16467"/>
    <x v="152"/>
    <x v="2"/>
    <n v="22420.01"/>
    <n v="231"/>
    <x v="0"/>
    <s v="Normal"/>
    <n v="9"/>
    <d v="2021-09-15T00:00:00"/>
    <d v="2021-09-16T00:00:00"/>
    <n v="1"/>
    <x v="0"/>
  </r>
  <r>
    <s v="NF19172"/>
    <x v="152"/>
    <x v="2"/>
    <n v="22420.01"/>
    <n v="231"/>
    <x v="5"/>
    <s v="Normal"/>
    <n v="8"/>
    <d v="2021-09-15T00:00:00"/>
    <d v="2021-09-16T00:00:00"/>
    <n v="1"/>
    <x v="0"/>
  </r>
  <r>
    <s v="NF17690"/>
    <x v="152"/>
    <x v="0"/>
    <n v="2486.5"/>
    <n v="20.736000000000001"/>
    <x v="2"/>
    <s v="Normal"/>
    <n v="13"/>
    <d v="2021-09-13T00:00:00"/>
    <d v="2021-09-22T00:00:00"/>
    <n v="9"/>
    <x v="0"/>
  </r>
  <r>
    <s v="NF20379"/>
    <x v="152"/>
    <x v="0"/>
    <n v="2486.5"/>
    <n v="20.736000000000001"/>
    <x v="4"/>
    <s v="Normal"/>
    <n v="13"/>
    <d v="2021-09-12T00:00:00"/>
    <d v="2021-09-21T00:00:00"/>
    <n v="9"/>
    <x v="0"/>
  </r>
  <r>
    <s v="NF20016"/>
    <x v="152"/>
    <x v="1"/>
    <n v="690.61"/>
    <n v="2.8159999999999998"/>
    <x v="3"/>
    <s v="Normal"/>
    <n v="10"/>
    <d v="2021-09-12T00:00:00"/>
    <d v="2021-09-15T00:00:00"/>
    <n v="3"/>
    <x v="0"/>
  </r>
  <r>
    <s v="NF17323"/>
    <x v="152"/>
    <x v="1"/>
    <n v="690.61"/>
    <n v="2.8159999999999998"/>
    <x v="3"/>
    <s v="Normal"/>
    <n v="10"/>
    <d v="2021-09-17T00:00:00"/>
    <d v="2021-09-20T00:00:00"/>
    <n v="3"/>
    <x v="0"/>
  </r>
  <r>
    <s v="NF16794"/>
    <x v="153"/>
    <x v="1"/>
    <n v="156.84"/>
    <n v="3.74"/>
    <x v="3"/>
    <s v="Normal"/>
    <n v="9"/>
    <d v="2021-09-23T00:00:00"/>
    <d v="2021-09-27T00:00:00"/>
    <n v="4"/>
    <x v="0"/>
  </r>
  <r>
    <s v="NF19495"/>
    <x v="153"/>
    <x v="1"/>
    <n v="156.84"/>
    <n v="3.74"/>
    <x v="2"/>
    <s v="Normal"/>
    <n v="9"/>
    <d v="2021-09-17T00:00:00"/>
    <d v="2021-09-21T00:00:00"/>
    <n v="4"/>
    <x v="0"/>
  </r>
  <r>
    <s v="NF16792"/>
    <x v="154"/>
    <x v="1"/>
    <n v="598.55999999999995"/>
    <n v="1.623"/>
    <x v="3"/>
    <s v="Normal"/>
    <n v="9"/>
    <d v="2021-09-22T00:00:00"/>
    <d v="2021-09-26T00:00:00"/>
    <n v="4"/>
    <x v="0"/>
  </r>
  <r>
    <s v="NF15326"/>
    <x v="154"/>
    <x v="0"/>
    <n v="846.08"/>
    <n v="3.08"/>
    <x v="5"/>
    <s v="Normal"/>
    <n v="2"/>
    <d v="2021-09-20T00:00:00"/>
    <d v="2021-09-26T00:00:00"/>
    <n v="6"/>
    <x v="1"/>
  </r>
  <r>
    <s v="NF18047"/>
    <x v="154"/>
    <x v="0"/>
    <n v="846.08"/>
    <n v="3.08"/>
    <x v="5"/>
    <s v="Normal"/>
    <n v="2"/>
    <d v="2021-09-25T00:00:00"/>
    <d v="2021-10-01T00:00:00"/>
    <n v="6"/>
    <x v="1"/>
  </r>
  <r>
    <s v="NF16793"/>
    <x v="154"/>
    <x v="1"/>
    <n v="546.61"/>
    <n v="21.56"/>
    <x v="5"/>
    <s v="Normal"/>
    <n v="5"/>
    <d v="2021-09-19T00:00:00"/>
    <d v="2021-09-24T00:00:00"/>
    <n v="5"/>
    <x v="0"/>
  </r>
  <r>
    <s v="NF19493"/>
    <x v="154"/>
    <x v="1"/>
    <n v="598.55999999999995"/>
    <n v="1.623"/>
    <x v="4"/>
    <s v="Normal"/>
    <n v="9"/>
    <d v="2021-09-23T00:00:00"/>
    <d v="2021-09-27T00:00:00"/>
    <n v="4"/>
    <x v="0"/>
  </r>
  <r>
    <s v="NF17450"/>
    <x v="154"/>
    <x v="1"/>
    <n v="1830.5"/>
    <n v="16.829999999999998"/>
    <x v="2"/>
    <s v="Normal"/>
    <n v="4"/>
    <d v="2021-09-18T00:00:00"/>
    <d v="2021-09-26T00:00:00"/>
    <n v="8"/>
    <x v="1"/>
  </r>
  <r>
    <s v="NF19494"/>
    <x v="154"/>
    <x v="1"/>
    <n v="546.61"/>
    <n v="21.56"/>
    <x v="3"/>
    <s v="Normal"/>
    <n v="7"/>
    <d v="2021-09-16T00:00:00"/>
    <d v="2021-09-21T00:00:00"/>
    <n v="5"/>
    <x v="0"/>
  </r>
  <r>
    <s v="NF20143"/>
    <x v="154"/>
    <x v="1"/>
    <n v="1830.5"/>
    <n v="16.829999999999998"/>
    <x v="2"/>
    <s v="Normal"/>
    <n v="4"/>
    <d v="2021-09-24T00:00:00"/>
    <d v="2021-10-02T00:00:00"/>
    <n v="8"/>
    <x v="1"/>
  </r>
  <r>
    <s v="NF19492"/>
    <x v="154"/>
    <x v="1"/>
    <n v="2037.28"/>
    <n v="18.7"/>
    <x v="3"/>
    <s v="Normal"/>
    <n v="10"/>
    <d v="2021-09-18T00:00:00"/>
    <d v="2021-09-22T00:00:00"/>
    <n v="4"/>
    <x v="0"/>
  </r>
  <r>
    <s v="NF16791"/>
    <x v="154"/>
    <x v="1"/>
    <n v="2037.28"/>
    <n v="18.7"/>
    <x v="4"/>
    <s v="Normal"/>
    <n v="10"/>
    <d v="2021-09-21T00:00:00"/>
    <d v="2021-09-25T00:00:00"/>
    <n v="4"/>
    <x v="0"/>
  </r>
  <r>
    <s v="NF16161"/>
    <x v="155"/>
    <x v="0"/>
    <n v="218.36"/>
    <n v="1.1200000000000001"/>
    <x v="1"/>
    <s v="Normal"/>
    <n v="11"/>
    <d v="2021-09-27T00:00:00"/>
    <d v="2021-10-07T00:00:00"/>
    <n v="10"/>
    <x v="0"/>
  </r>
  <r>
    <s v="NF18870"/>
    <x v="155"/>
    <x v="0"/>
    <n v="218.36"/>
    <n v="1.1200000000000001"/>
    <x v="5"/>
    <s v="Normal"/>
    <n v="9"/>
    <d v="2021-09-22T00:00:00"/>
    <d v="2021-10-02T00:00:00"/>
    <n v="10"/>
    <x v="1"/>
  </r>
  <r>
    <s v="NF17151"/>
    <x v="155"/>
    <x v="2"/>
    <n v="349.38"/>
    <n v="13.42"/>
    <x v="0"/>
    <s v="Normal"/>
    <n v="6"/>
    <d v="2021-09-27T00:00:00"/>
    <d v="2021-10-03T00:00:00"/>
    <n v="6"/>
    <x v="0"/>
  </r>
  <r>
    <s v="NF19848"/>
    <x v="155"/>
    <x v="2"/>
    <n v="349.38"/>
    <n v="13.42"/>
    <x v="2"/>
    <s v="Normal"/>
    <n v="6"/>
    <d v="2021-09-21T00:00:00"/>
    <d v="2021-09-27T00:00:00"/>
    <n v="6"/>
    <x v="0"/>
  </r>
  <r>
    <s v="NF16700"/>
    <x v="156"/>
    <x v="0"/>
    <n v="1263.32"/>
    <n v="7.117"/>
    <x v="2"/>
    <s v="Normal"/>
    <n v="7"/>
    <d v="2021-09-21T00:00:00"/>
    <d v="2021-09-26T00:00:00"/>
    <n v="5"/>
    <x v="0"/>
  </r>
  <r>
    <s v="NF19402"/>
    <x v="156"/>
    <x v="0"/>
    <n v="1263.32"/>
    <n v="7.117"/>
    <x v="4"/>
    <s v="Normal"/>
    <n v="7"/>
    <d v="2021-09-20T00:00:00"/>
    <d v="2021-09-25T00:00:00"/>
    <n v="5"/>
    <x v="0"/>
  </r>
  <r>
    <s v="NF16701"/>
    <x v="156"/>
    <x v="0"/>
    <n v="967.87"/>
    <n v="6.1580000000000004"/>
    <x v="5"/>
    <s v="Normal"/>
    <n v="3"/>
    <d v="2021-09-19T00:00:00"/>
    <d v="2021-09-24T00:00:00"/>
    <n v="5"/>
    <x v="1"/>
  </r>
  <r>
    <s v="NF16702"/>
    <x v="156"/>
    <x v="0"/>
    <n v="1587.64"/>
    <n v="9.4600000000000009"/>
    <x v="0"/>
    <s v="Normal"/>
    <n v="10"/>
    <d v="2021-09-24T00:00:00"/>
    <d v="2021-09-25T00:00:00"/>
    <n v="1"/>
    <x v="0"/>
  </r>
  <r>
    <s v="NF19403"/>
    <x v="156"/>
    <x v="0"/>
    <n v="967.87"/>
    <n v="6.1580000000000004"/>
    <x v="3"/>
    <s v="Normal"/>
    <n v="5"/>
    <d v="2021-09-28T00:00:00"/>
    <d v="2021-10-03T00:00:00"/>
    <n v="5"/>
    <x v="0"/>
  </r>
  <r>
    <s v="NF19404"/>
    <x v="156"/>
    <x v="1"/>
    <n v="1587.64"/>
    <n v="9.4600000000000009"/>
    <x v="3"/>
    <s v="Normal"/>
    <n v="11"/>
    <d v="2021-09-26T00:00:00"/>
    <d v="2021-09-27T00:00:00"/>
    <n v="1"/>
    <x v="0"/>
  </r>
  <r>
    <s v="NF15817"/>
    <x v="156"/>
    <x v="1"/>
    <n v="226.92"/>
    <n v="0.998"/>
    <x v="4"/>
    <s v="Normal"/>
    <n v="13"/>
    <d v="2021-09-23T00:00:00"/>
    <d v="2021-09-24T00:00:00"/>
    <n v="1"/>
    <x v="0"/>
  </r>
  <r>
    <s v="NF17150"/>
    <x v="156"/>
    <x v="2"/>
    <n v="1118.95"/>
    <n v="4.18"/>
    <x v="5"/>
    <s v="Normal"/>
    <n v="1"/>
    <d v="2021-09-19T00:00:00"/>
    <d v="2021-09-24T00:00:00"/>
    <n v="5"/>
    <x v="1"/>
  </r>
  <r>
    <s v="NF18534"/>
    <x v="156"/>
    <x v="1"/>
    <n v="226.92"/>
    <n v="0.998"/>
    <x v="1"/>
    <s v="Normal"/>
    <n v="13"/>
    <d v="2021-09-27T00:00:00"/>
    <d v="2021-09-28T00:00:00"/>
    <n v="1"/>
    <x v="0"/>
  </r>
  <r>
    <s v="NF19847"/>
    <x v="156"/>
    <x v="2"/>
    <n v="1118.95"/>
    <n v="4.18"/>
    <x v="1"/>
    <s v="Normal"/>
    <n v="4"/>
    <d v="2021-09-28T00:00:00"/>
    <d v="2021-10-03T00:00:00"/>
    <n v="5"/>
    <x v="1"/>
  </r>
  <r>
    <s v="NF15753"/>
    <x v="156"/>
    <x v="1"/>
    <n v="171.84"/>
    <n v="0.16500000000000001"/>
    <x v="4"/>
    <s v="Normal"/>
    <n v="10"/>
    <d v="2021-09-20T00:00:00"/>
    <d v="2021-09-27T00:00:00"/>
    <n v="7"/>
    <x v="0"/>
  </r>
  <r>
    <s v="NF15754"/>
    <x v="156"/>
    <x v="1"/>
    <n v="880.99"/>
    <n v="5.5060000000000002"/>
    <x v="0"/>
    <s v="Normal"/>
    <n v="8"/>
    <d v="2021-09-20T00:00:00"/>
    <d v="2021-09-26T00:00:00"/>
    <n v="6"/>
    <x v="0"/>
  </r>
  <r>
    <s v="NF18469"/>
    <x v="156"/>
    <x v="1"/>
    <n v="606.07000000000005"/>
    <n v="3.1E-2"/>
    <x v="1"/>
    <s v="Normal"/>
    <n v="6"/>
    <d v="2021-09-28T00:00:00"/>
    <d v="2021-10-08T00:00:00"/>
    <n v="10"/>
    <x v="1"/>
  </r>
  <r>
    <s v="NF18470"/>
    <x v="156"/>
    <x v="1"/>
    <n v="171.84"/>
    <n v="0.16500000000000001"/>
    <x v="6"/>
    <s v="Normal"/>
    <n v="10"/>
    <d v="2021-09-23T00:00:00"/>
    <d v="2021-09-30T00:00:00"/>
    <n v="7"/>
    <x v="0"/>
  </r>
  <r>
    <s v="NF18471"/>
    <x v="156"/>
    <x v="1"/>
    <n v="880.99"/>
    <n v="5.5060000000000002"/>
    <x v="4"/>
    <s v="Normal"/>
    <n v="9"/>
    <d v="2021-09-26T00:00:00"/>
    <d v="2021-10-02T00:00:00"/>
    <n v="6"/>
    <x v="0"/>
  </r>
  <r>
    <s v="NF15752"/>
    <x v="156"/>
    <x v="1"/>
    <n v="606.07000000000005"/>
    <n v="3.1E-2"/>
    <x v="1"/>
    <s v="Normal"/>
    <n v="6"/>
    <d v="2021-09-24T00:00:00"/>
    <d v="2021-10-04T00:00:00"/>
    <n v="10"/>
    <x v="1"/>
  </r>
  <r>
    <s v="NF16466"/>
    <x v="157"/>
    <x v="2"/>
    <n v="2029.89"/>
    <n v="38.06"/>
    <x v="1"/>
    <s v="Normal"/>
    <n v="9"/>
    <d v="2021-09-27T00:00:00"/>
    <d v="2021-10-01T00:00:00"/>
    <n v="4"/>
    <x v="0"/>
  </r>
  <r>
    <s v="NF19171"/>
    <x v="157"/>
    <x v="2"/>
    <n v="2029.89"/>
    <n v="38.06"/>
    <x v="1"/>
    <s v="Normal"/>
    <n v="9"/>
    <d v="2021-09-29T00:00:00"/>
    <d v="2021-10-03T00:00:00"/>
    <n v="4"/>
    <x v="0"/>
  </r>
  <r>
    <s v="NF18176"/>
    <x v="157"/>
    <x v="1"/>
    <n v="726.85"/>
    <n v="5.28"/>
    <x v="2"/>
    <s v="Normal"/>
    <n v="3"/>
    <d v="2021-09-25T00:00:00"/>
    <d v="2021-09-28T00:00:00"/>
    <n v="3"/>
    <x v="0"/>
  </r>
  <r>
    <s v="NF19491"/>
    <x v="157"/>
    <x v="1"/>
    <n v="702.26"/>
    <n v="26.84"/>
    <x v="4"/>
    <s v="Normal"/>
    <n v="10"/>
    <d v="2021-09-27T00:00:00"/>
    <d v="2021-09-29T00:00:00"/>
    <n v="2"/>
    <x v="0"/>
  </r>
  <r>
    <s v="NF16790"/>
    <x v="157"/>
    <x v="1"/>
    <n v="702.26"/>
    <n v="26.84"/>
    <x v="1"/>
    <s v="Normal"/>
    <n v="10"/>
    <d v="2021-09-26T00:00:00"/>
    <d v="2021-09-28T00:00:00"/>
    <n v="2"/>
    <x v="0"/>
  </r>
  <r>
    <s v="NF15455"/>
    <x v="157"/>
    <x v="1"/>
    <n v="726.85"/>
    <n v="5.28"/>
    <x v="0"/>
    <s v="Normal"/>
    <n v="3"/>
    <d v="2021-09-23T00:00:00"/>
    <d v="2021-09-26T00:00:00"/>
    <n v="3"/>
    <x v="0"/>
  </r>
  <r>
    <s v="NF16886"/>
    <x v="158"/>
    <x v="2"/>
    <n v="2016.66"/>
    <n v="18.7"/>
    <x v="0"/>
    <s v="Normal"/>
    <n v="10"/>
    <d v="2021-09-23T00:00:00"/>
    <d v="2021-10-03T00:00:00"/>
    <n v="10"/>
    <x v="0"/>
  </r>
  <r>
    <s v="NF19587"/>
    <x v="158"/>
    <x v="2"/>
    <n v="2016.66"/>
    <n v="18.7"/>
    <x v="6"/>
    <s v="Normal"/>
    <n v="11"/>
    <d v="2021-09-22T00:00:00"/>
    <d v="2021-10-02T00:00:00"/>
    <n v="10"/>
    <x v="0"/>
  </r>
  <r>
    <s v="NF16465"/>
    <x v="158"/>
    <x v="2"/>
    <n v="5376.22"/>
    <n v="34.83"/>
    <x v="0"/>
    <s v="Normal"/>
    <n v="5"/>
    <d v="2021-09-26T00:00:00"/>
    <d v="2021-10-02T00:00:00"/>
    <n v="6"/>
    <x v="1"/>
  </r>
  <r>
    <s v="NF19170"/>
    <x v="158"/>
    <x v="2"/>
    <n v="5376.22"/>
    <n v="34.83"/>
    <x v="6"/>
    <s v="Normal"/>
    <n v="5"/>
    <d v="2021-09-24T00:00:00"/>
    <d v="2021-09-30T00:00:00"/>
    <n v="6"/>
    <x v="1"/>
  </r>
  <r>
    <s v="NF17148"/>
    <x v="158"/>
    <x v="2"/>
    <n v="683.35"/>
    <n v="5.7640000000000002"/>
    <x v="1"/>
    <s v="Normal"/>
    <n v="11"/>
    <d v="2021-09-29T00:00:00"/>
    <d v="2021-10-02T00:00:00"/>
    <n v="3"/>
    <x v="0"/>
  </r>
  <r>
    <s v="NF17149"/>
    <x v="158"/>
    <x v="2"/>
    <n v="280.2"/>
    <n v="0.16200000000000001"/>
    <x v="2"/>
    <s v="Normal"/>
    <n v="8"/>
    <d v="2021-09-22T00:00:00"/>
    <d v="2021-09-23T00:00:00"/>
    <n v="1"/>
    <x v="0"/>
  </r>
  <r>
    <s v="NF19845"/>
    <x v="158"/>
    <x v="2"/>
    <n v="683.35"/>
    <n v="5.7640000000000002"/>
    <x v="4"/>
    <s v="Normal"/>
    <n v="11"/>
    <d v="2021-09-28T00:00:00"/>
    <d v="2021-10-01T00:00:00"/>
    <n v="3"/>
    <x v="0"/>
  </r>
  <r>
    <s v="NF19846"/>
    <x v="158"/>
    <x v="2"/>
    <n v="280.2"/>
    <n v="0.16200000000000001"/>
    <x v="3"/>
    <s v="Normal"/>
    <n v="8"/>
    <d v="2021-09-22T00:00:00"/>
    <d v="2021-09-23T00:00:00"/>
    <n v="1"/>
    <x v="0"/>
  </r>
  <r>
    <s v="NF20014"/>
    <x v="158"/>
    <x v="1"/>
    <n v="1053.3900000000001"/>
    <n v="40.26"/>
    <x v="1"/>
    <s v="Normal"/>
    <n v="7"/>
    <d v="2021-09-27T00:00:00"/>
    <d v="2021-10-02T00:00:00"/>
    <n v="5"/>
    <x v="0"/>
  </r>
  <r>
    <s v="NF20015"/>
    <x v="158"/>
    <x v="1"/>
    <n v="132.36000000000001"/>
    <n v="4.9790000000000001"/>
    <x v="2"/>
    <s v="Normal"/>
    <n v="3"/>
    <d v="2021-09-22T00:00:00"/>
    <d v="2021-10-02T00:00:00"/>
    <n v="10"/>
    <x v="1"/>
  </r>
  <r>
    <s v="NF16258"/>
    <x v="158"/>
    <x v="2"/>
    <n v="8923.43"/>
    <n v="1.1200000000000001"/>
    <x v="1"/>
    <s v="Normal"/>
    <n v="6"/>
    <d v="2021-09-30T00:00:00"/>
    <d v="2021-10-04T00:00:00"/>
    <n v="4"/>
    <x v="0"/>
  </r>
  <r>
    <s v="NF17321"/>
    <x v="158"/>
    <x v="1"/>
    <n v="1053.3900000000001"/>
    <n v="40.26"/>
    <x v="2"/>
    <s v="Normal"/>
    <n v="7"/>
    <d v="2021-09-23T00:00:00"/>
    <d v="2021-09-28T00:00:00"/>
    <n v="5"/>
    <x v="0"/>
  </r>
  <r>
    <s v="NF17322"/>
    <x v="158"/>
    <x v="1"/>
    <n v="132.36000000000001"/>
    <n v="4.9790000000000001"/>
    <x v="5"/>
    <s v="Normal"/>
    <n v="0"/>
    <d v="2021-09-27T00:00:00"/>
    <d v="2021-10-07T00:00:00"/>
    <n v="10"/>
    <x v="1"/>
  </r>
  <r>
    <s v="NF18967"/>
    <x v="158"/>
    <x v="2"/>
    <n v="8923.43"/>
    <n v="1.1200000000000001"/>
    <x v="4"/>
    <s v="Normal"/>
    <n v="6"/>
    <d v="2021-09-26T00:00:00"/>
    <d v="2021-09-30T00:00:00"/>
    <n v="4"/>
    <x v="0"/>
  </r>
  <r>
    <s v="NF18046"/>
    <x v="159"/>
    <x v="1"/>
    <n v="578.6"/>
    <n v="4.6760000000000002"/>
    <x v="1"/>
    <s v="Normal"/>
    <n v="5"/>
    <d v="2021-09-30T00:00:00"/>
    <d v="2021-10-08T00:00:00"/>
    <n v="8"/>
    <x v="1"/>
  </r>
  <r>
    <s v="NF15325"/>
    <x v="159"/>
    <x v="1"/>
    <n v="578.6"/>
    <n v="4.6760000000000002"/>
    <x v="5"/>
    <s v="Normal"/>
    <n v="2"/>
    <d v="2021-09-23T00:00:00"/>
    <d v="2021-10-01T00:00:00"/>
    <n v="8"/>
    <x v="1"/>
  </r>
  <r>
    <s v="NF18175"/>
    <x v="159"/>
    <x v="1"/>
    <n v="345.39"/>
    <n v="2.1080000000000001"/>
    <x v="0"/>
    <s v="Normal"/>
    <n v="3"/>
    <d v="2021-09-30T00:00:00"/>
    <d v="2021-10-03T00:00:00"/>
    <n v="3"/>
    <x v="0"/>
  </r>
  <r>
    <s v="NF15454"/>
    <x v="159"/>
    <x v="1"/>
    <n v="345.39"/>
    <n v="2.1080000000000001"/>
    <x v="3"/>
    <s v="Normal"/>
    <n v="3"/>
    <d v="2021-09-29T00:00:00"/>
    <d v="2021-10-02T00:00:00"/>
    <n v="3"/>
    <x v="0"/>
  </r>
  <r>
    <s v="NF16464"/>
    <x v="160"/>
    <x v="2"/>
    <n v="3405.8"/>
    <n v="36.795000000000002"/>
    <x v="4"/>
    <s v="Normal"/>
    <n v="10"/>
    <d v="2021-09-27T00:00:00"/>
    <d v="2021-10-03T00:00:00"/>
    <n v="6"/>
    <x v="0"/>
  </r>
  <r>
    <s v="NF19169"/>
    <x v="160"/>
    <x v="2"/>
    <n v="3405.8"/>
    <n v="36.795000000000002"/>
    <x v="5"/>
    <s v="Normal"/>
    <n v="8"/>
    <d v="2021-09-30T00:00:00"/>
    <d v="2021-10-06T00:00:00"/>
    <n v="6"/>
    <x v="0"/>
  </r>
  <r>
    <s v="NF15587"/>
    <x v="160"/>
    <x v="1"/>
    <n v="53.3"/>
    <n v="3.3000000000000002E-2"/>
    <x v="5"/>
    <s v="Normal"/>
    <n v="10"/>
    <d v="2021-09-30T00:00:00"/>
    <d v="2021-10-06T00:00:00"/>
    <n v="6"/>
    <x v="0"/>
  </r>
  <r>
    <s v="NF18304"/>
    <x v="160"/>
    <x v="1"/>
    <n v="53.3"/>
    <n v="3.3000000000000002E-2"/>
    <x v="3"/>
    <s v="Normal"/>
    <n v="12"/>
    <d v="2021-09-24T00:00:00"/>
    <d v="2021-09-30T00:00:00"/>
    <n v="6"/>
    <x v="0"/>
  </r>
  <r>
    <s v="NF17147"/>
    <x v="160"/>
    <x v="1"/>
    <n v="658.3"/>
    <n v="4.18"/>
    <x v="6"/>
    <s v="Normal"/>
    <n v="9"/>
    <d v="2021-10-02T00:00:00"/>
    <d v="2021-10-05T00:00:00"/>
    <n v="3"/>
    <x v="0"/>
  </r>
  <r>
    <s v="NF16954"/>
    <x v="160"/>
    <x v="1"/>
    <n v="2037.28"/>
    <n v="18.7"/>
    <x v="4"/>
    <s v="Normal"/>
    <n v="8"/>
    <d v="2021-09-27T00:00:00"/>
    <d v="2021-10-06T00:00:00"/>
    <n v="9"/>
    <x v="1"/>
  </r>
  <r>
    <s v="NF19844"/>
    <x v="160"/>
    <x v="1"/>
    <n v="658.3"/>
    <n v="4.18"/>
    <x v="6"/>
    <s v="Normal"/>
    <n v="9"/>
    <d v="2021-09-25T00:00:00"/>
    <d v="2021-09-28T00:00:00"/>
    <n v="3"/>
    <x v="0"/>
  </r>
  <r>
    <s v="NF16463"/>
    <x v="160"/>
    <x v="2"/>
    <n v="4950.83"/>
    <n v="19.324000000000002"/>
    <x v="0"/>
    <s v="Normal"/>
    <n v="3"/>
    <d v="2021-09-23T00:00:00"/>
    <d v="2021-09-26T00:00:00"/>
    <n v="3"/>
    <x v="0"/>
  </r>
  <r>
    <s v="NF17583"/>
    <x v="160"/>
    <x v="2"/>
    <n v="641.69000000000005"/>
    <n v="19.71"/>
    <x v="4"/>
    <s v="Normal"/>
    <n v="6"/>
    <d v="2021-09-25T00:00:00"/>
    <d v="2021-10-04T00:00:00"/>
    <n v="9"/>
    <x v="1"/>
  </r>
  <r>
    <s v="NF19655"/>
    <x v="160"/>
    <x v="1"/>
    <n v="2037.28"/>
    <n v="18.7"/>
    <x v="4"/>
    <s v="Normal"/>
    <n v="8"/>
    <d v="2021-09-30T00:00:00"/>
    <d v="2021-10-09T00:00:00"/>
    <n v="9"/>
    <x v="1"/>
  </r>
  <r>
    <s v="NF19168"/>
    <x v="160"/>
    <x v="2"/>
    <n v="4950.83"/>
    <n v="19.324000000000002"/>
    <x v="4"/>
    <s v="Normal"/>
    <n v="3"/>
    <d v="2021-09-23T00:00:00"/>
    <d v="2021-09-26T00:00:00"/>
    <n v="3"/>
    <x v="0"/>
  </r>
  <r>
    <s v="NF20276"/>
    <x v="160"/>
    <x v="2"/>
    <n v="641.69000000000005"/>
    <n v="19.71"/>
    <x v="0"/>
    <s v="Normal"/>
    <n v="6"/>
    <d v="2021-09-25T00:00:00"/>
    <d v="2021-10-04T00:00:00"/>
    <n v="9"/>
    <x v="1"/>
  </r>
  <r>
    <s v="NF16082"/>
    <x v="160"/>
    <x v="1"/>
    <n v="219.4"/>
    <n v="1.1200000000000001"/>
    <x v="5"/>
    <s v="Normal"/>
    <n v="10"/>
    <d v="2021-09-28T00:00:00"/>
    <d v="2021-10-02T00:00:00"/>
    <n v="4"/>
    <x v="0"/>
  </r>
  <r>
    <s v="NF17146"/>
    <x v="160"/>
    <x v="1"/>
    <n v="400.56"/>
    <n v="0.749"/>
    <x v="4"/>
    <s v="Normal"/>
    <n v="11"/>
    <d v="2021-10-02T00:00:00"/>
    <d v="2021-10-08T00:00:00"/>
    <n v="6"/>
    <x v="0"/>
  </r>
  <r>
    <s v="NF18795"/>
    <x v="160"/>
    <x v="1"/>
    <n v="219.4"/>
    <n v="1.1200000000000001"/>
    <x v="5"/>
    <s v="Normal"/>
    <n v="10"/>
    <d v="2021-09-25T00:00:00"/>
    <d v="2021-09-29T00:00:00"/>
    <n v="4"/>
    <x v="0"/>
  </r>
  <r>
    <s v="NF19843"/>
    <x v="160"/>
    <x v="0"/>
    <n v="400.56"/>
    <n v="0.749"/>
    <x v="0"/>
    <s v="Normal"/>
    <n v="10"/>
    <d v="2021-09-29T00:00:00"/>
    <d v="2021-10-05T00:00:00"/>
    <n v="6"/>
    <x v="0"/>
  </r>
  <r>
    <s v="NF20013"/>
    <x v="160"/>
    <x v="1"/>
    <n v="3131.03"/>
    <n v="23.364000000000001"/>
    <x v="5"/>
    <s v="Normal"/>
    <n v="9"/>
    <d v="2021-09-26T00:00:00"/>
    <d v="2021-09-30T00:00:00"/>
    <n v="4"/>
    <x v="0"/>
  </r>
  <r>
    <s v="NF18174"/>
    <x v="160"/>
    <x v="0"/>
    <n v="1024.05"/>
    <n v="9.35"/>
    <x v="3"/>
    <s v="Normal"/>
    <n v="13"/>
    <d v="2021-09-26T00:00:00"/>
    <d v="2021-09-29T00:00:00"/>
    <n v="3"/>
    <x v="0"/>
  </r>
  <r>
    <s v="NF15453"/>
    <x v="160"/>
    <x v="0"/>
    <n v="1024.05"/>
    <n v="9.35"/>
    <x v="2"/>
    <s v="Normal"/>
    <n v="13"/>
    <d v="2021-09-27T00:00:00"/>
    <d v="2021-09-30T00:00:00"/>
    <n v="3"/>
    <x v="0"/>
  </r>
  <r>
    <s v="NF17320"/>
    <x v="160"/>
    <x v="1"/>
    <n v="3131.03"/>
    <n v="23.364000000000001"/>
    <x v="6"/>
    <s v="Normal"/>
    <n v="11"/>
    <d v="2021-09-29T00:00:00"/>
    <d v="2021-10-03T00:00:00"/>
    <n v="4"/>
    <x v="0"/>
  </r>
  <r>
    <s v="NF19488"/>
    <x v="160"/>
    <x v="1"/>
    <n v="1926.64"/>
    <n v="9.7829999999999995"/>
    <x v="2"/>
    <s v="Normal"/>
    <n v="4"/>
    <d v="2021-09-28T00:00:00"/>
    <d v="2021-09-29T00:00:00"/>
    <n v="1"/>
    <x v="0"/>
  </r>
  <r>
    <s v="NF19489"/>
    <x v="160"/>
    <x v="1"/>
    <n v="1750.9"/>
    <n v="14.63"/>
    <x v="5"/>
    <s v="Normal"/>
    <n v="5"/>
    <d v="2021-09-25T00:00:00"/>
    <d v="2021-10-04T00:00:00"/>
    <n v="9"/>
    <x v="1"/>
  </r>
  <r>
    <s v="NF19490"/>
    <x v="160"/>
    <x v="1"/>
    <n v="2127.84"/>
    <n v="12.125999999999999"/>
    <x v="4"/>
    <s v="Normal"/>
    <n v="12"/>
    <d v="2021-09-28T00:00:00"/>
    <d v="2021-10-04T00:00:00"/>
    <n v="6"/>
    <x v="0"/>
  </r>
  <r>
    <s v="NF16787"/>
    <x v="160"/>
    <x v="1"/>
    <n v="1926.64"/>
    <n v="9.7829999999999995"/>
    <x v="2"/>
    <s v="Normal"/>
    <n v="4"/>
    <d v="2021-10-01T00:00:00"/>
    <d v="2021-10-02T00:00:00"/>
    <n v="1"/>
    <x v="0"/>
  </r>
  <r>
    <s v="NF16788"/>
    <x v="160"/>
    <x v="1"/>
    <n v="1750.9"/>
    <n v="14.63"/>
    <x v="0"/>
    <s v="Normal"/>
    <n v="8"/>
    <d v="2021-09-27T00:00:00"/>
    <d v="2021-10-06T00:00:00"/>
    <n v="9"/>
    <x v="1"/>
  </r>
  <r>
    <s v="NF16789"/>
    <x v="160"/>
    <x v="1"/>
    <n v="2127.84"/>
    <n v="12.125999999999999"/>
    <x v="4"/>
    <s v="Normal"/>
    <n v="12"/>
    <d v="2021-09-29T00:00:00"/>
    <d v="2021-10-05T00:00:00"/>
    <n v="6"/>
    <x v="0"/>
  </r>
  <r>
    <s v="NF16462"/>
    <x v="161"/>
    <x v="2"/>
    <n v="1793.6"/>
    <n v="18.48"/>
    <x v="0"/>
    <s v="Normal"/>
    <n v="5"/>
    <d v="2021-09-25T00:00:00"/>
    <d v="2021-09-27T00:00:00"/>
    <n v="2"/>
    <x v="0"/>
  </r>
  <r>
    <s v="NF19167"/>
    <x v="161"/>
    <x v="2"/>
    <n v="1793.6"/>
    <n v="18.48"/>
    <x v="5"/>
    <s v="Normal"/>
    <n v="4"/>
    <d v="2021-09-29T00:00:00"/>
    <d v="2021-10-01T00:00:00"/>
    <n v="2"/>
    <x v="0"/>
  </r>
  <r>
    <s v="NF16461"/>
    <x v="161"/>
    <x v="2"/>
    <n v="1887.38"/>
    <n v="75.239999999999995"/>
    <x v="5"/>
    <s v="Normal"/>
    <n v="4"/>
    <d v="2021-10-01T00:00:00"/>
    <d v="2021-10-08T00:00:00"/>
    <n v="7"/>
    <x v="1"/>
  </r>
  <r>
    <s v="NF19166"/>
    <x v="161"/>
    <x v="2"/>
    <n v="1887.38"/>
    <n v="75.239999999999995"/>
    <x v="5"/>
    <s v="Normal"/>
    <n v="4"/>
    <d v="2021-09-28T00:00:00"/>
    <d v="2021-10-05T00:00:00"/>
    <n v="7"/>
    <x v="1"/>
  </r>
  <r>
    <s v="NF17145"/>
    <x v="161"/>
    <x v="0"/>
    <n v="164.57"/>
    <n v="14.52"/>
    <x v="4"/>
    <s v="Normal"/>
    <n v="5"/>
    <d v="2021-09-29T00:00:00"/>
    <d v="2021-10-09T00:00:00"/>
    <n v="10"/>
    <x v="1"/>
  </r>
  <r>
    <s v="NF19842"/>
    <x v="161"/>
    <x v="0"/>
    <n v="164.57"/>
    <n v="14.52"/>
    <x v="6"/>
    <s v="Normal"/>
    <n v="5"/>
    <d v="2021-09-29T00:00:00"/>
    <d v="2021-10-09T00:00:00"/>
    <n v="10"/>
    <x v="1"/>
  </r>
  <r>
    <s v="NF15932"/>
    <x v="161"/>
    <x v="1"/>
    <n v="351.14"/>
    <n v="13.42"/>
    <x v="6"/>
    <s v="Normal"/>
    <n v="13"/>
    <d v="2021-10-04T00:00:00"/>
    <d v="2021-10-09T00:00:00"/>
    <n v="5"/>
    <x v="0"/>
  </r>
  <r>
    <s v="NF18645"/>
    <x v="161"/>
    <x v="1"/>
    <n v="351.14"/>
    <n v="13.42"/>
    <x v="5"/>
    <s v="Normal"/>
    <n v="11"/>
    <d v="2021-09-27T00:00:00"/>
    <d v="2021-10-02T00:00:00"/>
    <n v="5"/>
    <x v="0"/>
  </r>
  <r>
    <s v="NF16459"/>
    <x v="162"/>
    <x v="0"/>
    <n v="1980.09"/>
    <n v="80.52"/>
    <x v="1"/>
    <s v="Normal"/>
    <n v="11"/>
    <d v="2021-09-29T00:00:00"/>
    <d v="2021-10-08T00:00:00"/>
    <n v="9"/>
    <x v="0"/>
  </r>
  <r>
    <s v="NF19164"/>
    <x v="162"/>
    <x v="0"/>
    <n v="1980.09"/>
    <n v="80.52"/>
    <x v="0"/>
    <s v="Normal"/>
    <n v="10"/>
    <d v="2021-10-02T00:00:00"/>
    <d v="2021-10-11T00:00:00"/>
    <n v="9"/>
    <x v="0"/>
  </r>
  <r>
    <s v="NF16460"/>
    <x v="162"/>
    <x v="2"/>
    <n v="3587.21"/>
    <n v="36.96"/>
    <x v="5"/>
    <s v="Normal"/>
    <n v="7"/>
    <d v="2021-09-26T00:00:00"/>
    <d v="2021-10-04T00:00:00"/>
    <n v="8"/>
    <x v="1"/>
  </r>
  <r>
    <s v="NF19165"/>
    <x v="162"/>
    <x v="2"/>
    <n v="3587.21"/>
    <n v="36.96"/>
    <x v="5"/>
    <s v="Normal"/>
    <n v="7"/>
    <d v="2021-09-29T00:00:00"/>
    <d v="2021-10-07T00:00:00"/>
    <n v="8"/>
    <x v="1"/>
  </r>
  <r>
    <s v="NF19840"/>
    <x v="162"/>
    <x v="0"/>
    <n v="623.79999999999995"/>
    <n v="0.38600000000000001"/>
    <x v="5"/>
    <s v="Normal"/>
    <n v="0"/>
    <d v="2021-10-03T00:00:00"/>
    <d v="2021-10-06T00:00:00"/>
    <n v="3"/>
    <x v="1"/>
  </r>
  <r>
    <s v="NF19841"/>
    <x v="162"/>
    <x v="0"/>
    <n v="23.65"/>
    <n v="2.1999999999999999E-2"/>
    <x v="0"/>
    <s v="Normal"/>
    <n v="8"/>
    <d v="2021-09-27T00:00:00"/>
    <d v="2021-10-05T00:00:00"/>
    <n v="8"/>
    <x v="0"/>
  </r>
  <r>
    <s v="NF17143"/>
    <x v="162"/>
    <x v="0"/>
    <n v="623.79999999999995"/>
    <n v="0.38600000000000001"/>
    <x v="0"/>
    <s v="Normal"/>
    <n v="3"/>
    <d v="2021-10-02T00:00:00"/>
    <d v="2021-10-05T00:00:00"/>
    <n v="3"/>
    <x v="0"/>
  </r>
  <r>
    <s v="NF17144"/>
    <x v="162"/>
    <x v="0"/>
    <n v="23.65"/>
    <n v="2.1999999999999999E-2"/>
    <x v="4"/>
    <s v="Normal"/>
    <n v="8"/>
    <d v="2021-10-03T00:00:00"/>
    <d v="2021-10-11T00:00:00"/>
    <n v="8"/>
    <x v="0"/>
  </r>
  <r>
    <s v="NF16699"/>
    <x v="163"/>
    <x v="0"/>
    <n v="1321.25"/>
    <n v="4.4039999999999999"/>
    <x v="5"/>
    <s v="Normal"/>
    <n v="9"/>
    <d v="2021-10-01T00:00:00"/>
    <d v="2021-10-11T00:00:00"/>
    <n v="10"/>
    <x v="1"/>
  </r>
  <r>
    <s v="NF19401"/>
    <x v="163"/>
    <x v="0"/>
    <n v="1321.25"/>
    <n v="4.4039999999999999"/>
    <x v="4"/>
    <s v="Normal"/>
    <n v="11"/>
    <d v="2021-09-27T00:00:00"/>
    <d v="2021-10-07T00:00:00"/>
    <n v="10"/>
    <x v="0"/>
  </r>
  <r>
    <s v="NF19839"/>
    <x v="163"/>
    <x v="0"/>
    <n v="597.30999999999995"/>
    <n v="4.6760000000000002"/>
    <x v="4"/>
    <s v="Normal"/>
    <n v="9"/>
    <d v="2021-10-04T00:00:00"/>
    <d v="2021-10-12T00:00:00"/>
    <n v="8"/>
    <x v="0"/>
  </r>
  <r>
    <s v="NF17142"/>
    <x v="163"/>
    <x v="0"/>
    <n v="597.30999999999995"/>
    <n v="4.6760000000000002"/>
    <x v="1"/>
    <s v="Normal"/>
    <n v="9"/>
    <d v="2021-10-02T00:00:00"/>
    <d v="2021-10-10T00:00:00"/>
    <n v="8"/>
    <x v="0"/>
  </r>
  <r>
    <s v="NF16458"/>
    <x v="164"/>
    <x v="0"/>
    <n v="3473.3"/>
    <n v="30.690999999999999"/>
    <x v="4"/>
    <s v="Normal"/>
    <n v="13"/>
    <d v="2021-10-04T00:00:00"/>
    <d v="2021-10-05T00:00:00"/>
    <n v="1"/>
    <x v="0"/>
  </r>
  <r>
    <s v="NF19163"/>
    <x v="164"/>
    <x v="0"/>
    <n v="3473.3"/>
    <n v="30.690999999999999"/>
    <x v="2"/>
    <s v="Normal"/>
    <n v="13"/>
    <d v="2021-10-03T00:00:00"/>
    <d v="2021-10-04T00:00:00"/>
    <n v="1"/>
    <x v="0"/>
  </r>
  <r>
    <s v="NF15584"/>
    <x v="164"/>
    <x v="0"/>
    <n v="380.64"/>
    <n v="10.56"/>
    <x v="5"/>
    <s v="Normal"/>
    <n v="8"/>
    <d v="2021-10-01T00:00:00"/>
    <d v="2021-10-09T00:00:00"/>
    <n v="8"/>
    <x v="0"/>
  </r>
  <r>
    <s v="NF15586"/>
    <x v="164"/>
    <x v="0"/>
    <n v="1024.05"/>
    <n v="9.35"/>
    <x v="1"/>
    <s v="Normal"/>
    <n v="2"/>
    <d v="2021-10-01T00:00:00"/>
    <d v="2021-10-02T00:00:00"/>
    <n v="1"/>
    <x v="0"/>
  </r>
  <r>
    <s v="NF18303"/>
    <x v="164"/>
    <x v="0"/>
    <n v="1024.05"/>
    <n v="9.35"/>
    <x v="4"/>
    <s v="Normal"/>
    <n v="2"/>
    <d v="2021-10-03T00:00:00"/>
    <d v="2021-10-04T00:00:00"/>
    <n v="1"/>
    <x v="0"/>
  </r>
  <r>
    <s v="NF18301"/>
    <x v="164"/>
    <x v="0"/>
    <n v="380.64"/>
    <n v="10.56"/>
    <x v="3"/>
    <s v="Normal"/>
    <n v="10"/>
    <d v="2021-10-06T00:00:00"/>
    <d v="2021-10-14T00:00:00"/>
    <n v="8"/>
    <x v="0"/>
  </r>
  <r>
    <s v="NF18302"/>
    <x v="164"/>
    <x v="0"/>
    <n v="5.16"/>
    <n v="6.0000000000000001E-3"/>
    <x v="1"/>
    <s v="Normal"/>
    <n v="13"/>
    <d v="2021-10-06T00:00:00"/>
    <d v="2021-10-08T00:00:00"/>
    <n v="2"/>
    <x v="0"/>
  </r>
  <r>
    <s v="NF16456"/>
    <x v="164"/>
    <x v="0"/>
    <n v="3400.04"/>
    <n v="33"/>
    <x v="4"/>
    <s v="Normal"/>
    <n v="9"/>
    <d v="2021-10-01T00:00:00"/>
    <d v="2021-10-02T00:00:00"/>
    <n v="1"/>
    <x v="0"/>
  </r>
  <r>
    <s v="NF19161"/>
    <x v="164"/>
    <x v="0"/>
    <n v="3400.04"/>
    <n v="33"/>
    <x v="2"/>
    <s v="Normal"/>
    <n v="9"/>
    <d v="2021-10-01T00:00:00"/>
    <d v="2021-10-02T00:00:00"/>
    <n v="1"/>
    <x v="0"/>
  </r>
  <r>
    <s v="NF15585"/>
    <x v="164"/>
    <x v="0"/>
    <n v="5.16"/>
    <n v="6.0000000000000001E-3"/>
    <x v="6"/>
    <s v="Normal"/>
    <n v="13"/>
    <d v="2021-09-30T00:00:00"/>
    <d v="2021-10-02T00:00:00"/>
    <n v="2"/>
    <x v="0"/>
  </r>
  <r>
    <s v="NF16457"/>
    <x v="164"/>
    <x v="0"/>
    <n v="5577.07"/>
    <n v="39.435000000000002"/>
    <x v="4"/>
    <s v="Normal"/>
    <n v="8"/>
    <d v="2021-09-30T00:00:00"/>
    <d v="2021-10-03T00:00:00"/>
    <n v="3"/>
    <x v="0"/>
  </r>
  <r>
    <s v="NF19162"/>
    <x v="164"/>
    <x v="0"/>
    <n v="5577.07"/>
    <n v="39.435000000000002"/>
    <x v="3"/>
    <s v="Normal"/>
    <n v="8"/>
    <d v="2021-10-01T00:00:00"/>
    <d v="2021-10-04T00:00:00"/>
    <n v="3"/>
    <x v="0"/>
  </r>
  <r>
    <s v="NF17449"/>
    <x v="164"/>
    <x v="1"/>
    <n v="683.56"/>
    <n v="3.04"/>
    <x v="6"/>
    <s v="Normal"/>
    <n v="5"/>
    <d v="2021-10-05T00:00:00"/>
    <d v="2021-10-13T00:00:00"/>
    <n v="8"/>
    <x v="1"/>
  </r>
  <r>
    <s v="NF20142"/>
    <x v="164"/>
    <x v="1"/>
    <n v="683.56"/>
    <n v="3.04"/>
    <x v="0"/>
    <s v="Normal"/>
    <n v="5"/>
    <d v="2021-10-04T00:00:00"/>
    <d v="2021-10-12T00:00:00"/>
    <n v="8"/>
    <x v="1"/>
  </r>
  <r>
    <s v="NF17689"/>
    <x v="164"/>
    <x v="0"/>
    <n v="1795.33"/>
    <n v="15.84"/>
    <x v="0"/>
    <s v="Normal"/>
    <n v="6"/>
    <d v="2021-09-29T00:00:00"/>
    <d v="2021-10-06T00:00:00"/>
    <n v="7"/>
    <x v="1"/>
  </r>
  <r>
    <s v="NF20378"/>
    <x v="164"/>
    <x v="0"/>
    <n v="1795.33"/>
    <n v="15.84"/>
    <x v="2"/>
    <s v="Normal"/>
    <n v="6"/>
    <d v="2021-10-02T00:00:00"/>
    <d v="2021-10-09T00:00:00"/>
    <n v="7"/>
    <x v="1"/>
  </r>
  <r>
    <s v="NF19585"/>
    <x v="165"/>
    <x v="2"/>
    <n v="248.29"/>
    <n v="8.7680000000000007"/>
    <x v="5"/>
    <s v="Normal"/>
    <n v="5"/>
    <d v="2021-10-08T00:00:00"/>
    <d v="2021-10-10T00:00:00"/>
    <n v="2"/>
    <x v="0"/>
  </r>
  <r>
    <s v="NF19586"/>
    <x v="165"/>
    <x v="2"/>
    <n v="293.44"/>
    <n v="0.16500000000000001"/>
    <x v="5"/>
    <s v="Normal"/>
    <n v="5"/>
    <d v="2021-10-08T00:00:00"/>
    <d v="2021-10-17T00:00:00"/>
    <n v="9"/>
    <x v="1"/>
  </r>
  <r>
    <s v="NF18173"/>
    <x v="165"/>
    <x v="0"/>
    <n v="280.2"/>
    <n v="0.16200000000000001"/>
    <x v="3"/>
    <s v="Normal"/>
    <n v="4"/>
    <d v="2021-10-07T00:00:00"/>
    <d v="2021-10-17T00:00:00"/>
    <n v="10"/>
    <x v="1"/>
  </r>
  <r>
    <s v="NF15452"/>
    <x v="165"/>
    <x v="0"/>
    <n v="280.2"/>
    <n v="0.16200000000000001"/>
    <x v="6"/>
    <s v="Normal"/>
    <n v="4"/>
    <d v="2021-10-02T00:00:00"/>
    <d v="2021-10-12T00:00:00"/>
    <n v="10"/>
    <x v="1"/>
  </r>
  <r>
    <s v="NF16884"/>
    <x v="165"/>
    <x v="2"/>
    <n v="248.29"/>
    <n v="8.7680000000000007"/>
    <x v="5"/>
    <s v="Normal"/>
    <n v="5"/>
    <d v="2021-10-07T00:00:00"/>
    <d v="2021-10-09T00:00:00"/>
    <n v="2"/>
    <x v="0"/>
  </r>
  <r>
    <s v="NF16885"/>
    <x v="165"/>
    <x v="2"/>
    <n v="293.44"/>
    <n v="0.16500000000000001"/>
    <x v="5"/>
    <s v="Normal"/>
    <n v="5"/>
    <d v="2021-10-08T00:00:00"/>
    <d v="2021-10-17T00:00:00"/>
    <n v="9"/>
    <x v="1"/>
  </r>
  <r>
    <s v="NF15324"/>
    <x v="166"/>
    <x v="0"/>
    <n v="145.72999999999999"/>
    <n v="0.16500000000000001"/>
    <x v="5"/>
    <s v="Normal"/>
    <n v="11"/>
    <d v="2021-10-05T00:00:00"/>
    <d v="2021-10-06T00:00:00"/>
    <n v="1"/>
    <x v="0"/>
  </r>
  <r>
    <s v="NF18300"/>
    <x v="166"/>
    <x v="0"/>
    <n v="594.69000000000005"/>
    <n v="5.7640000000000002"/>
    <x v="2"/>
    <s v="Normal"/>
    <n v="10"/>
    <d v="2021-10-06T00:00:00"/>
    <d v="2021-10-11T00:00:00"/>
    <n v="5"/>
    <x v="0"/>
  </r>
  <r>
    <s v="NF18045"/>
    <x v="166"/>
    <x v="0"/>
    <n v="145.72999999999999"/>
    <n v="0.16500000000000001"/>
    <x v="4"/>
    <s v="Normal"/>
    <n v="13"/>
    <d v="2021-10-03T00:00:00"/>
    <d v="2021-10-04T00:00:00"/>
    <n v="1"/>
    <x v="0"/>
  </r>
  <r>
    <s v="NF16455"/>
    <x v="166"/>
    <x v="0"/>
    <n v="1029.67"/>
    <n v="0.79200000000000004"/>
    <x v="2"/>
    <s v="Normal"/>
    <n v="7"/>
    <d v="2021-09-30T00:00:00"/>
    <d v="2021-10-07T00:00:00"/>
    <n v="7"/>
    <x v="0"/>
  </r>
  <r>
    <s v="NF19160"/>
    <x v="166"/>
    <x v="0"/>
    <n v="1029.67"/>
    <n v="0.79200000000000004"/>
    <x v="4"/>
    <s v="Normal"/>
    <n v="7"/>
    <d v="2021-10-02T00:00:00"/>
    <d v="2021-10-09T00:00:00"/>
    <n v="7"/>
    <x v="0"/>
  </r>
  <r>
    <s v="NF15583"/>
    <x v="166"/>
    <x v="0"/>
    <n v="594.69000000000005"/>
    <n v="5.7640000000000002"/>
    <x v="2"/>
    <s v="Normal"/>
    <n v="10"/>
    <d v="2021-10-06T00:00:00"/>
    <d v="2021-10-11T00:00:00"/>
    <n v="5"/>
    <x v="0"/>
  </r>
  <r>
    <s v="NF17448"/>
    <x v="166"/>
    <x v="1"/>
    <n v="1464.81"/>
    <n v="11.704000000000001"/>
    <x v="0"/>
    <s v="Normal"/>
    <n v="9"/>
    <d v="2021-10-06T00:00:00"/>
    <d v="2021-10-13T00:00:00"/>
    <n v="7"/>
    <x v="0"/>
  </r>
  <r>
    <s v="NF20141"/>
    <x v="166"/>
    <x v="1"/>
    <n v="1464.81"/>
    <n v="11.704000000000001"/>
    <x v="6"/>
    <s v="Normal"/>
    <n v="10"/>
    <d v="2021-09-30T00:00:00"/>
    <d v="2021-10-07T00:00:00"/>
    <n v="7"/>
    <x v="0"/>
  </r>
  <r>
    <s v="NF19584"/>
    <x v="166"/>
    <x v="2"/>
    <n v="989.88"/>
    <n v="3.992"/>
    <x v="5"/>
    <s v="Normal"/>
    <n v="4"/>
    <d v="2021-10-05T00:00:00"/>
    <d v="2021-10-09T00:00:00"/>
    <n v="4"/>
    <x v="0"/>
  </r>
  <r>
    <s v="NF16883"/>
    <x v="166"/>
    <x v="2"/>
    <n v="989.88"/>
    <n v="3.992"/>
    <x v="5"/>
    <s v="Normal"/>
    <n v="4"/>
    <d v="2021-10-03T00:00:00"/>
    <d v="2021-10-07T00:00:00"/>
    <n v="4"/>
    <x v="0"/>
  </r>
  <r>
    <s v="NF15931"/>
    <x v="166"/>
    <x v="1"/>
    <n v="846.08"/>
    <n v="5.7759999999999998"/>
    <x v="3"/>
    <s v="Normal"/>
    <n v="2"/>
    <d v="2021-10-03T00:00:00"/>
    <d v="2021-10-05T00:00:00"/>
    <n v="2"/>
    <x v="0"/>
  </r>
  <r>
    <s v="NF18644"/>
    <x v="166"/>
    <x v="1"/>
    <n v="846.08"/>
    <n v="5.7759999999999998"/>
    <x v="3"/>
    <s v="Normal"/>
    <n v="2"/>
    <d v="2021-10-06T00:00:00"/>
    <d v="2021-10-08T00:00:00"/>
    <n v="2"/>
    <x v="0"/>
  </r>
  <r>
    <s v="NF19838"/>
    <x v="166"/>
    <x v="0"/>
    <n v="464.38"/>
    <n v="2.5299999999999998"/>
    <x v="3"/>
    <s v="Normal"/>
    <n v="5"/>
    <d v="2021-10-05T00:00:00"/>
    <d v="2021-10-10T00:00:00"/>
    <n v="5"/>
    <x v="0"/>
  </r>
  <r>
    <s v="NF17141"/>
    <x v="166"/>
    <x v="0"/>
    <n v="464.38"/>
    <n v="2.5299999999999998"/>
    <x v="4"/>
    <s v="Normal"/>
    <n v="5"/>
    <d v="2021-10-06T00:00:00"/>
    <d v="2021-10-11T00:00:00"/>
    <n v="5"/>
    <x v="0"/>
  </r>
  <r>
    <s v="NF20275"/>
    <x v="167"/>
    <x v="2"/>
    <n v="2855.63"/>
    <n v="4.6159999999999997"/>
    <x v="5"/>
    <s v="Normal"/>
    <n v="7"/>
    <d v="2021-10-06T00:00:00"/>
    <d v="2021-10-16T00:00:00"/>
    <n v="10"/>
    <x v="1"/>
  </r>
  <r>
    <s v="NF16695"/>
    <x v="167"/>
    <x v="0"/>
    <n v="3327.27"/>
    <n v="10.45"/>
    <x v="0"/>
    <s v="Normal"/>
    <n v="11"/>
    <d v="2021-10-06T00:00:00"/>
    <d v="2021-10-12T00:00:00"/>
    <n v="6"/>
    <x v="0"/>
  </r>
  <r>
    <s v="NF19400"/>
    <x v="167"/>
    <x v="0"/>
    <n v="3327.27"/>
    <n v="10.45"/>
    <x v="6"/>
    <s v="Normal"/>
    <n v="12"/>
    <d v="2021-10-01T00:00:00"/>
    <d v="2021-10-07T00:00:00"/>
    <n v="6"/>
    <x v="0"/>
  </r>
  <r>
    <s v="NF16454"/>
    <x v="167"/>
    <x v="0"/>
    <n v="6655.47"/>
    <n v="81.62"/>
    <x v="5"/>
    <s v="Normal"/>
    <n v="3"/>
    <d v="2021-10-01T00:00:00"/>
    <d v="2021-10-07T00:00:00"/>
    <n v="6"/>
    <x v="1"/>
  </r>
  <r>
    <s v="NF18299"/>
    <x v="167"/>
    <x v="0"/>
    <n v="471.4"/>
    <n v="11.167"/>
    <x v="1"/>
    <s v="Urgente"/>
    <n v="9"/>
    <d v="2021-10-01T00:00:00"/>
    <d v="2021-10-11T00:00:00"/>
    <n v="10"/>
    <x v="1"/>
  </r>
  <r>
    <s v="NF19159"/>
    <x v="167"/>
    <x v="0"/>
    <n v="6655.47"/>
    <n v="81.62"/>
    <x v="2"/>
    <s v="Normal"/>
    <n v="6"/>
    <d v="2021-10-09T00:00:00"/>
    <d v="2021-10-15T00:00:00"/>
    <n v="6"/>
    <x v="0"/>
  </r>
  <r>
    <s v="NF16453"/>
    <x v="167"/>
    <x v="0"/>
    <n v="2369.9299999999998"/>
    <n v="20.869"/>
    <x v="0"/>
    <s v="Normal"/>
    <n v="7"/>
    <d v="2021-10-02T00:00:00"/>
    <d v="2021-10-04T00:00:00"/>
    <n v="2"/>
    <x v="0"/>
  </r>
  <r>
    <s v="NF19158"/>
    <x v="167"/>
    <x v="0"/>
    <n v="2369.9299999999998"/>
    <n v="20.869"/>
    <x v="3"/>
    <s v="Normal"/>
    <n v="8"/>
    <d v="2021-10-09T00:00:00"/>
    <d v="2021-10-11T00:00:00"/>
    <n v="2"/>
    <x v="0"/>
  </r>
  <r>
    <s v="NF15582"/>
    <x v="167"/>
    <x v="0"/>
    <n v="471.4"/>
    <n v="11.167"/>
    <x v="3"/>
    <s v="Urgente"/>
    <n v="9"/>
    <d v="2021-10-03T00:00:00"/>
    <d v="2021-10-13T00:00:00"/>
    <n v="10"/>
    <x v="1"/>
  </r>
  <r>
    <s v="NF16452"/>
    <x v="167"/>
    <x v="0"/>
    <n v="4562.05"/>
    <n v="8.9540000000000006"/>
    <x v="2"/>
    <s v="Normal"/>
    <n v="9"/>
    <d v="2021-10-10T00:00:00"/>
    <d v="2021-10-16T00:00:00"/>
    <n v="6"/>
    <x v="0"/>
  </r>
  <r>
    <s v="NF19157"/>
    <x v="167"/>
    <x v="0"/>
    <n v="4562.05"/>
    <n v="8.9540000000000006"/>
    <x v="2"/>
    <s v="Normal"/>
    <n v="9"/>
    <d v="2021-10-02T00:00:00"/>
    <d v="2021-10-08T00:00:00"/>
    <n v="6"/>
    <x v="0"/>
  </r>
  <r>
    <s v="NF17582"/>
    <x v="167"/>
    <x v="2"/>
    <n v="2855.63"/>
    <n v="4.6159999999999997"/>
    <x v="5"/>
    <s v="Normal"/>
    <n v="7"/>
    <d v="2021-10-02T00:00:00"/>
    <d v="2021-10-12T00:00:00"/>
    <n v="10"/>
    <x v="1"/>
  </r>
  <r>
    <s v="NF15814"/>
    <x v="167"/>
    <x v="1"/>
    <n v="345.99"/>
    <n v="0.68200000000000005"/>
    <x v="6"/>
    <s v="Normal"/>
    <n v="11"/>
    <d v="2021-10-04T00:00:00"/>
    <d v="2021-10-06T00:00:00"/>
    <n v="2"/>
    <x v="0"/>
  </r>
  <r>
    <s v="NF15815"/>
    <x v="167"/>
    <x v="1"/>
    <n v="360.29"/>
    <n v="0.68200000000000005"/>
    <x v="2"/>
    <s v="Normal"/>
    <n v="6"/>
    <d v="2021-10-02T00:00:00"/>
    <d v="2021-10-04T00:00:00"/>
    <n v="2"/>
    <x v="0"/>
  </r>
  <r>
    <s v="NF15816"/>
    <x v="167"/>
    <x v="1"/>
    <n v="1314.54"/>
    <n v="4.18"/>
    <x v="3"/>
    <s v="Normal"/>
    <n v="8"/>
    <d v="2021-10-09T00:00:00"/>
    <d v="2021-10-14T00:00:00"/>
    <n v="5"/>
    <x v="0"/>
  </r>
  <r>
    <s v="NF16080"/>
    <x v="167"/>
    <x v="1"/>
    <n v="562.01"/>
    <n v="1.1200000000000001"/>
    <x v="5"/>
    <s v="Normal"/>
    <n v="11"/>
    <d v="2021-10-08T00:00:00"/>
    <d v="2021-10-13T00:00:00"/>
    <n v="5"/>
    <x v="0"/>
  </r>
  <r>
    <s v="NF16081"/>
    <x v="167"/>
    <x v="1"/>
    <n v="219.4"/>
    <n v="1.1200000000000001"/>
    <x v="4"/>
    <s v="Normal"/>
    <n v="3"/>
    <d v="2021-10-10T00:00:00"/>
    <d v="2021-10-13T00:00:00"/>
    <n v="3"/>
    <x v="0"/>
  </r>
  <r>
    <s v="NF17447"/>
    <x v="167"/>
    <x v="1"/>
    <n v="1580.32"/>
    <n v="69.3"/>
    <x v="5"/>
    <s v="Normal"/>
    <n v="9"/>
    <d v="2021-10-09T00:00:00"/>
    <d v="2021-10-12T00:00:00"/>
    <n v="3"/>
    <x v="0"/>
  </r>
  <r>
    <s v="NF18531"/>
    <x v="167"/>
    <x v="1"/>
    <n v="345.99"/>
    <n v="0.68200000000000005"/>
    <x v="0"/>
    <s v="Normal"/>
    <n v="10"/>
    <d v="2021-10-05T00:00:00"/>
    <d v="2021-10-07T00:00:00"/>
    <n v="2"/>
    <x v="0"/>
  </r>
  <r>
    <s v="NF18532"/>
    <x v="167"/>
    <x v="1"/>
    <n v="360.29"/>
    <n v="0.68200000000000005"/>
    <x v="1"/>
    <s v="Normal"/>
    <n v="6"/>
    <d v="2021-10-05T00:00:00"/>
    <d v="2021-10-07T00:00:00"/>
    <n v="2"/>
    <x v="0"/>
  </r>
  <r>
    <s v="NF18533"/>
    <x v="167"/>
    <x v="1"/>
    <n v="1314.54"/>
    <n v="4.18"/>
    <x v="3"/>
    <s v="Normal"/>
    <n v="8"/>
    <d v="2021-10-08T00:00:00"/>
    <d v="2021-10-13T00:00:00"/>
    <n v="5"/>
    <x v="0"/>
  </r>
  <r>
    <s v="NF18793"/>
    <x v="167"/>
    <x v="1"/>
    <n v="562.01"/>
    <n v="1.1200000000000001"/>
    <x v="2"/>
    <s v="Normal"/>
    <n v="13"/>
    <d v="2021-10-03T00:00:00"/>
    <d v="2021-10-08T00:00:00"/>
    <n v="5"/>
    <x v="0"/>
  </r>
  <r>
    <s v="NF18794"/>
    <x v="167"/>
    <x v="1"/>
    <n v="219.4"/>
    <n v="1.1200000000000001"/>
    <x v="0"/>
    <s v="Normal"/>
    <n v="3"/>
    <d v="2021-10-09T00:00:00"/>
    <d v="2021-10-12T00:00:00"/>
    <n v="3"/>
    <x v="0"/>
  </r>
  <r>
    <s v="NF20140"/>
    <x v="167"/>
    <x v="1"/>
    <n v="1580.32"/>
    <n v="69.3"/>
    <x v="5"/>
    <s v="Normal"/>
    <n v="9"/>
    <d v="2021-10-01T00:00:00"/>
    <d v="2021-10-04T00:00:00"/>
    <n v="3"/>
    <x v="0"/>
  </r>
  <r>
    <s v="NF17688"/>
    <x v="167"/>
    <x v="0"/>
    <n v="4869.83"/>
    <n v="9.548"/>
    <x v="5"/>
    <s v="Normal"/>
    <n v="6"/>
    <d v="2021-10-09T00:00:00"/>
    <d v="2021-10-16T00:00:00"/>
    <n v="7"/>
    <x v="1"/>
  </r>
  <r>
    <s v="NF20377"/>
    <x v="167"/>
    <x v="0"/>
    <n v="4869.83"/>
    <n v="9.548"/>
    <x v="3"/>
    <s v="Normal"/>
    <n v="8"/>
    <d v="2021-10-02T00:00:00"/>
    <d v="2021-10-09T00:00:00"/>
    <n v="7"/>
    <x v="0"/>
  </r>
  <r>
    <s v="NF15748"/>
    <x v="167"/>
    <x v="0"/>
    <n v="592.55999999999995"/>
    <n v="5.28"/>
    <x v="2"/>
    <s v="Normal"/>
    <n v="10"/>
    <d v="2021-10-03T00:00:00"/>
    <d v="2021-10-04T00:00:00"/>
    <n v="1"/>
    <x v="0"/>
  </r>
  <r>
    <s v="NF20011"/>
    <x v="167"/>
    <x v="1"/>
    <n v="673.94"/>
    <n v="2.7559999999999998"/>
    <x v="1"/>
    <s v="Normal"/>
    <n v="11"/>
    <d v="2021-10-04T00:00:00"/>
    <d v="2021-10-05T00:00:00"/>
    <n v="1"/>
    <x v="0"/>
  </r>
  <r>
    <s v="NF20012"/>
    <x v="167"/>
    <x v="1"/>
    <n v="2037.29"/>
    <n v="9.6839999999999993"/>
    <x v="6"/>
    <s v="Normal"/>
    <n v="4"/>
    <d v="2021-10-09T00:00:00"/>
    <d v="2021-10-15T00:00:00"/>
    <n v="6"/>
    <x v="1"/>
  </r>
  <r>
    <s v="NF18172"/>
    <x v="167"/>
    <x v="0"/>
    <n v="23.6"/>
    <n v="5.5E-2"/>
    <x v="6"/>
    <s v="Normal"/>
    <n v="4"/>
    <d v="2021-10-09T00:00:00"/>
    <d v="2021-10-11T00:00:00"/>
    <n v="2"/>
    <x v="0"/>
  </r>
  <r>
    <s v="NF18465"/>
    <x v="167"/>
    <x v="0"/>
    <n v="592.55999999999995"/>
    <n v="5.28"/>
    <x v="5"/>
    <s v="Normal"/>
    <n v="8"/>
    <d v="2021-10-10T00:00:00"/>
    <d v="2021-10-11T00:00:00"/>
    <n v="1"/>
    <x v="0"/>
  </r>
  <r>
    <s v="NF18466"/>
    <x v="167"/>
    <x v="0"/>
    <n v="237"/>
    <n v="0.91900000000000004"/>
    <x v="5"/>
    <s v="Normal"/>
    <n v="6"/>
    <d v="2021-10-01T00:00:00"/>
    <d v="2021-10-08T00:00:00"/>
    <n v="7"/>
    <x v="1"/>
  </r>
  <r>
    <s v="NF18467"/>
    <x v="167"/>
    <x v="0"/>
    <n v="369.41"/>
    <n v="5.0599999999999996"/>
    <x v="6"/>
    <s v="Normal"/>
    <n v="6"/>
    <d v="2021-10-07T00:00:00"/>
    <d v="2021-10-14T00:00:00"/>
    <n v="7"/>
    <x v="1"/>
  </r>
  <r>
    <s v="NF18468"/>
    <x v="167"/>
    <x v="0"/>
    <n v="284.33999999999997"/>
    <n v="7.7"/>
    <x v="3"/>
    <s v="Normal"/>
    <n v="13"/>
    <d v="2021-10-05T00:00:00"/>
    <d v="2021-10-14T00:00:00"/>
    <n v="9"/>
    <x v="0"/>
  </r>
  <r>
    <s v="NF15749"/>
    <x v="167"/>
    <x v="0"/>
    <n v="237"/>
    <n v="0.91900000000000004"/>
    <x v="0"/>
    <s v="Normal"/>
    <n v="7"/>
    <d v="2021-10-01T00:00:00"/>
    <d v="2021-10-08T00:00:00"/>
    <n v="7"/>
    <x v="0"/>
  </r>
  <r>
    <s v="NF17318"/>
    <x v="167"/>
    <x v="1"/>
    <n v="673.94"/>
    <n v="2.7559999999999998"/>
    <x v="4"/>
    <s v="Normal"/>
    <n v="11"/>
    <d v="2021-10-07T00:00:00"/>
    <d v="2021-10-08T00:00:00"/>
    <n v="1"/>
    <x v="0"/>
  </r>
  <r>
    <s v="NF17319"/>
    <x v="167"/>
    <x v="1"/>
    <n v="2037.29"/>
    <n v="9.6839999999999993"/>
    <x v="5"/>
    <s v="Normal"/>
    <n v="1"/>
    <d v="2021-10-07T00:00:00"/>
    <d v="2021-10-13T00:00:00"/>
    <n v="6"/>
    <x v="1"/>
  </r>
  <r>
    <s v="NF15750"/>
    <x v="167"/>
    <x v="0"/>
    <n v="369.41"/>
    <n v="5.0599999999999996"/>
    <x v="5"/>
    <s v="Normal"/>
    <n v="3"/>
    <d v="2021-10-04T00:00:00"/>
    <d v="2021-10-11T00:00:00"/>
    <n v="7"/>
    <x v="1"/>
  </r>
  <r>
    <s v="NF15751"/>
    <x v="167"/>
    <x v="0"/>
    <n v="284.33999999999997"/>
    <n v="7.7"/>
    <x v="1"/>
    <s v="Normal"/>
    <n v="13"/>
    <d v="2021-10-05T00:00:00"/>
    <d v="2021-10-14T00:00:00"/>
    <n v="9"/>
    <x v="0"/>
  </r>
  <r>
    <s v="NF19833"/>
    <x v="167"/>
    <x v="0"/>
    <n v="551.1"/>
    <n v="1.54"/>
    <x v="0"/>
    <s v="Normal"/>
    <n v="12"/>
    <d v="2021-10-05T00:00:00"/>
    <d v="2021-10-14T00:00:00"/>
    <n v="9"/>
    <x v="0"/>
  </r>
  <r>
    <s v="NF19834"/>
    <x v="167"/>
    <x v="0"/>
    <n v="624.21"/>
    <n v="24.423999999999999"/>
    <x v="0"/>
    <s v="Normal"/>
    <n v="6"/>
    <d v="2021-10-04T00:00:00"/>
    <d v="2021-10-14T00:00:00"/>
    <n v="10"/>
    <x v="1"/>
  </r>
  <r>
    <s v="NF19835"/>
    <x v="167"/>
    <x v="0"/>
    <n v="183.61"/>
    <n v="5.0599999999999996"/>
    <x v="1"/>
    <s v="Normal"/>
    <n v="10"/>
    <d v="2021-10-07T00:00:00"/>
    <d v="2021-10-14T00:00:00"/>
    <n v="7"/>
    <x v="0"/>
  </r>
  <r>
    <s v="NF19836"/>
    <x v="167"/>
    <x v="0"/>
    <n v="232.05"/>
    <n v="8.8000000000000007"/>
    <x v="5"/>
    <s v="Normal"/>
    <n v="7"/>
    <d v="2021-10-06T00:00:00"/>
    <d v="2021-10-12T00:00:00"/>
    <n v="6"/>
    <x v="0"/>
  </r>
  <r>
    <s v="NF19837"/>
    <x v="167"/>
    <x v="0"/>
    <n v="519.36"/>
    <n v="15.18"/>
    <x v="0"/>
    <s v="Normal"/>
    <n v="6"/>
    <d v="2021-10-07T00:00:00"/>
    <d v="2021-10-13T00:00:00"/>
    <n v="6"/>
    <x v="0"/>
  </r>
  <r>
    <s v="NF15451"/>
    <x v="167"/>
    <x v="0"/>
    <n v="23.6"/>
    <n v="5.5E-2"/>
    <x v="6"/>
    <s v="Normal"/>
    <n v="4"/>
    <d v="2021-10-06T00:00:00"/>
    <d v="2021-10-08T00:00:00"/>
    <n v="2"/>
    <x v="0"/>
  </r>
  <r>
    <s v="NF17136"/>
    <x v="167"/>
    <x v="0"/>
    <n v="551.1"/>
    <n v="1.54"/>
    <x v="2"/>
    <s v="Normal"/>
    <n v="13"/>
    <d v="2021-10-04T00:00:00"/>
    <d v="2021-10-13T00:00:00"/>
    <n v="9"/>
    <x v="0"/>
  </r>
  <r>
    <s v="NF17137"/>
    <x v="167"/>
    <x v="0"/>
    <n v="624.21"/>
    <n v="24.423999999999999"/>
    <x v="0"/>
    <s v="Normal"/>
    <n v="6"/>
    <d v="2021-10-02T00:00:00"/>
    <d v="2021-10-12T00:00:00"/>
    <n v="10"/>
    <x v="1"/>
  </r>
  <r>
    <s v="NF17138"/>
    <x v="167"/>
    <x v="0"/>
    <n v="183.61"/>
    <n v="5.0599999999999996"/>
    <x v="3"/>
    <s v="Normal"/>
    <n v="10"/>
    <d v="2021-10-09T00:00:00"/>
    <d v="2021-10-16T00:00:00"/>
    <n v="7"/>
    <x v="0"/>
  </r>
  <r>
    <s v="NF17139"/>
    <x v="167"/>
    <x v="0"/>
    <n v="232.05"/>
    <n v="8.8000000000000007"/>
    <x v="5"/>
    <s v="Normal"/>
    <n v="7"/>
    <d v="2021-10-10T00:00:00"/>
    <d v="2021-10-16T00:00:00"/>
    <n v="6"/>
    <x v="0"/>
  </r>
  <r>
    <s v="NF17140"/>
    <x v="167"/>
    <x v="0"/>
    <n v="519.36"/>
    <n v="15.18"/>
    <x v="6"/>
    <s v="Normal"/>
    <n v="7"/>
    <d v="2021-10-03T00:00:00"/>
    <d v="2021-10-09T00:00:00"/>
    <n v="6"/>
    <x v="0"/>
  </r>
  <r>
    <s v="NF20010"/>
    <x v="168"/>
    <x v="1"/>
    <n v="658.2"/>
    <n v="58.08"/>
    <x v="0"/>
    <s v="Normal"/>
    <n v="12"/>
    <d v="2021-10-07T00:00:00"/>
    <d v="2021-10-12T00:00:00"/>
    <n v="5"/>
    <x v="0"/>
  </r>
  <r>
    <s v="NF17317"/>
    <x v="168"/>
    <x v="1"/>
    <n v="658.2"/>
    <n v="58.08"/>
    <x v="6"/>
    <s v="Normal"/>
    <n v="13"/>
    <d v="2021-10-05T00:00:00"/>
    <d v="2021-10-10T00:00:00"/>
    <n v="5"/>
    <x v="0"/>
  </r>
  <r>
    <s v="NF19831"/>
    <x v="168"/>
    <x v="0"/>
    <n v="222.58"/>
    <n v="1.375"/>
    <x v="1"/>
    <s v="Normal"/>
    <n v="8"/>
    <d v="2021-10-11T00:00:00"/>
    <d v="2021-10-18T00:00:00"/>
    <n v="7"/>
    <x v="0"/>
  </r>
  <r>
    <s v="NF19832"/>
    <x v="168"/>
    <x v="0"/>
    <n v="1.48"/>
    <n v="0.11799999999999999"/>
    <x v="1"/>
    <s v="Normal"/>
    <n v="6"/>
    <d v="2021-10-09T00:00:00"/>
    <d v="2021-10-16T00:00:00"/>
    <n v="7"/>
    <x v="1"/>
  </r>
  <r>
    <s v="NF17134"/>
    <x v="168"/>
    <x v="0"/>
    <n v="222.58"/>
    <n v="1.375"/>
    <x v="4"/>
    <s v="Normal"/>
    <n v="8"/>
    <d v="2021-10-03T00:00:00"/>
    <d v="2021-10-10T00:00:00"/>
    <n v="7"/>
    <x v="0"/>
  </r>
  <r>
    <s v="NF17135"/>
    <x v="168"/>
    <x v="0"/>
    <n v="1.48"/>
    <n v="0.11799999999999999"/>
    <x v="2"/>
    <s v="Normal"/>
    <n v="6"/>
    <d v="2021-10-06T00:00:00"/>
    <d v="2021-10-13T00:00:00"/>
    <n v="7"/>
    <x v="1"/>
  </r>
  <r>
    <s v="NF15813"/>
    <x v="169"/>
    <x v="1"/>
    <n v="438.32"/>
    <n v="2.4940000000000002"/>
    <x v="4"/>
    <s v="Normal"/>
    <n v="4"/>
    <d v="2021-10-10T00:00:00"/>
    <d v="2021-10-17T00:00:00"/>
    <n v="7"/>
    <x v="1"/>
  </r>
  <r>
    <s v="NF18530"/>
    <x v="169"/>
    <x v="1"/>
    <n v="438.32"/>
    <n v="2.4940000000000002"/>
    <x v="0"/>
    <s v="Normal"/>
    <n v="4"/>
    <d v="2021-10-09T00:00:00"/>
    <d v="2021-10-16T00:00:00"/>
    <n v="7"/>
    <x v="1"/>
  </r>
  <r>
    <s v="NF16694"/>
    <x v="169"/>
    <x v="0"/>
    <n v="646.42999999999995"/>
    <n v="0.20799999999999999"/>
    <x v="1"/>
    <s v="Normal"/>
    <n v="2"/>
    <d v="2021-10-08T00:00:00"/>
    <d v="2021-10-09T00:00:00"/>
    <n v="1"/>
    <x v="0"/>
  </r>
  <r>
    <s v="NF19399"/>
    <x v="169"/>
    <x v="0"/>
    <n v="646.42999999999995"/>
    <n v="0.20799999999999999"/>
    <x v="0"/>
    <s v="Normal"/>
    <n v="1"/>
    <d v="2021-10-04T00:00:00"/>
    <d v="2021-10-05T00:00:00"/>
    <n v="1"/>
    <x v="0"/>
  </r>
  <r>
    <s v="NF18464"/>
    <x v="170"/>
    <x v="0"/>
    <n v="78.27"/>
    <n v="0.38500000000000001"/>
    <x v="1"/>
    <s v="Normal"/>
    <n v="9"/>
    <d v="2021-10-08T00:00:00"/>
    <d v="2021-10-17T00:00:00"/>
    <n v="9"/>
    <x v="0"/>
  </r>
  <r>
    <s v="NF15747"/>
    <x v="170"/>
    <x v="0"/>
    <n v="78.27"/>
    <n v="0.38500000000000001"/>
    <x v="1"/>
    <s v="Normal"/>
    <n v="9"/>
    <d v="2021-10-11T00:00:00"/>
    <d v="2021-10-20T00:00:00"/>
    <n v="9"/>
    <x v="0"/>
  </r>
  <r>
    <s v="NF15915"/>
    <x v="171"/>
    <x v="2"/>
    <n v="67.209999999999994"/>
    <n v="0.11"/>
    <x v="5"/>
    <s v="Normal"/>
    <n v="7"/>
    <d v="2021-10-09T00:00:00"/>
    <d v="2021-10-15T00:00:00"/>
    <n v="6"/>
    <x v="0"/>
  </r>
  <r>
    <s v="NF18628"/>
    <x v="171"/>
    <x v="2"/>
    <n v="67.209999999999994"/>
    <n v="0.11"/>
    <x v="5"/>
    <s v="Normal"/>
    <n v="7"/>
    <d v="2021-10-08T00:00:00"/>
    <d v="2021-10-14T00:00:00"/>
    <n v="6"/>
    <x v="0"/>
  </r>
  <r>
    <s v="NF18463"/>
    <x v="171"/>
    <x v="0"/>
    <n v="18.03"/>
    <n v="0.88400000000000001"/>
    <x v="3"/>
    <s v="Normal"/>
    <n v="10"/>
    <d v="2021-10-08T00:00:00"/>
    <d v="2021-10-16T00:00:00"/>
    <n v="8"/>
    <x v="0"/>
  </r>
  <r>
    <s v="NF15746"/>
    <x v="171"/>
    <x v="0"/>
    <n v="18.03"/>
    <n v="0.88400000000000001"/>
    <x v="0"/>
    <s v="Normal"/>
    <n v="9"/>
    <d v="2021-10-07T00:00:00"/>
    <d v="2021-10-15T00:00:00"/>
    <n v="8"/>
    <x v="0"/>
  </r>
  <r>
    <s v="NF16257"/>
    <x v="171"/>
    <x v="2"/>
    <n v="97.31"/>
    <n v="1.1200000000000001"/>
    <x v="5"/>
    <s v="Normal"/>
    <n v="11"/>
    <d v="2021-10-11T00:00:00"/>
    <d v="2021-10-16T00:00:00"/>
    <n v="5"/>
    <x v="0"/>
  </r>
  <r>
    <s v="NF19830"/>
    <x v="171"/>
    <x v="0"/>
    <n v="11.71"/>
    <n v="1.2999999999999999E-2"/>
    <x v="5"/>
    <s v="Normal"/>
    <n v="8"/>
    <d v="2021-10-11T00:00:00"/>
    <d v="2021-10-12T00:00:00"/>
    <n v="1"/>
    <x v="0"/>
  </r>
  <r>
    <s v="NF18966"/>
    <x v="171"/>
    <x v="2"/>
    <n v="97.31"/>
    <n v="1.1200000000000001"/>
    <x v="5"/>
    <s v="Normal"/>
    <n v="11"/>
    <d v="2021-10-16T00:00:00"/>
    <d v="2021-10-21T00:00:00"/>
    <n v="5"/>
    <x v="0"/>
  </r>
  <r>
    <s v="NF17133"/>
    <x v="171"/>
    <x v="0"/>
    <n v="11.71"/>
    <n v="1.2999999999999999E-2"/>
    <x v="0"/>
    <s v="Normal"/>
    <n v="9"/>
    <d v="2021-10-11T00:00:00"/>
    <d v="2021-10-12T00:00:00"/>
    <n v="1"/>
    <x v="0"/>
  </r>
  <r>
    <s v="NF19829"/>
    <x v="172"/>
    <x v="0"/>
    <n v="506.6"/>
    <n v="3.4390000000000001"/>
    <x v="5"/>
    <s v="Normal"/>
    <n v="7"/>
    <d v="2021-10-12T00:00:00"/>
    <d v="2021-10-21T00:00:00"/>
    <n v="9"/>
    <x v="1"/>
  </r>
  <r>
    <s v="NF17132"/>
    <x v="172"/>
    <x v="0"/>
    <n v="506.6"/>
    <n v="3.4390000000000001"/>
    <x v="1"/>
    <s v="Normal"/>
    <n v="9"/>
    <d v="2021-10-14T00:00:00"/>
    <d v="2021-10-23T00:00:00"/>
    <n v="9"/>
    <x v="0"/>
  </r>
  <r>
    <s v="NF19828"/>
    <x v="173"/>
    <x v="0"/>
    <n v="11.03"/>
    <n v="0.16"/>
    <x v="0"/>
    <s v="Normal"/>
    <n v="9"/>
    <d v="2021-10-20T00:00:00"/>
    <d v="2021-10-28T00:00:00"/>
    <n v="8"/>
    <x v="0"/>
  </r>
  <r>
    <s v="NF17131"/>
    <x v="173"/>
    <x v="0"/>
    <n v="11.03"/>
    <n v="0.16"/>
    <x v="6"/>
    <s v="Normal"/>
    <n v="10"/>
    <d v="2021-10-17T00:00:00"/>
    <d v="2021-10-25T00:00:00"/>
    <n v="8"/>
    <x v="0"/>
  </r>
  <r>
    <s v="NF18383"/>
    <x v="174"/>
    <x v="1"/>
    <n v="607.47"/>
    <n v="2.2000000000000002"/>
    <x v="2"/>
    <s v="Normal"/>
    <n v="11"/>
    <d v="2021-10-19T00:00:00"/>
    <d v="2021-10-27T00:00:00"/>
    <n v="8"/>
    <x v="0"/>
  </r>
  <r>
    <s v="NF15666"/>
    <x v="174"/>
    <x v="1"/>
    <n v="607.47"/>
    <n v="2.2000000000000002"/>
    <x v="5"/>
    <s v="Normal"/>
    <n v="9"/>
    <d v="2021-10-16T00:00:00"/>
    <d v="2021-10-24T00:00:00"/>
    <n v="8"/>
    <x v="0"/>
  </r>
  <r>
    <s v="NF15449"/>
    <x v="175"/>
    <x v="0"/>
    <n v="126.11"/>
    <n v="0.748"/>
    <x v="2"/>
    <s v="Normal"/>
    <n v="8"/>
    <d v="2021-10-16T00:00:00"/>
    <d v="2021-10-20T00:00:00"/>
    <n v="4"/>
    <x v="0"/>
  </r>
  <r>
    <s v="NF15450"/>
    <x v="175"/>
    <x v="0"/>
    <n v="72.069999999999993"/>
    <n v="0.187"/>
    <x v="0"/>
    <s v="Normal"/>
    <n v="7"/>
    <d v="2021-10-17T00:00:00"/>
    <d v="2021-10-27T00:00:00"/>
    <n v="10"/>
    <x v="1"/>
  </r>
  <r>
    <s v="NF18170"/>
    <x v="175"/>
    <x v="0"/>
    <n v="126.11"/>
    <n v="0.748"/>
    <x v="1"/>
    <s v="Normal"/>
    <n v="8"/>
    <d v="2021-10-22T00:00:00"/>
    <d v="2021-10-26T00:00:00"/>
    <n v="4"/>
    <x v="0"/>
  </r>
  <r>
    <s v="NF18171"/>
    <x v="175"/>
    <x v="0"/>
    <n v="72.069999999999993"/>
    <n v="0.187"/>
    <x v="0"/>
    <s v="Normal"/>
    <n v="7"/>
    <d v="2021-10-14T00:00:00"/>
    <d v="2021-10-24T00:00:00"/>
    <n v="10"/>
    <x v="1"/>
  </r>
  <r>
    <s v="NF15448"/>
    <x v="175"/>
    <x v="0"/>
    <n v="57.97"/>
    <n v="0.55000000000000004"/>
    <x v="0"/>
    <s v="Normal"/>
    <n v="6"/>
    <d v="2021-10-16T00:00:00"/>
    <d v="2021-10-21T00:00:00"/>
    <n v="5"/>
    <x v="0"/>
  </r>
  <r>
    <s v="NF18169"/>
    <x v="175"/>
    <x v="0"/>
    <n v="57.97"/>
    <n v="0.55000000000000004"/>
    <x v="5"/>
    <s v="Normal"/>
    <n v="5"/>
    <d v="2021-10-15T00:00:00"/>
    <d v="2021-10-20T00:00:00"/>
    <n v="5"/>
    <x v="0"/>
  </r>
  <r>
    <s v="NF17581"/>
    <x v="176"/>
    <x v="2"/>
    <n v="2356.88"/>
    <n v="7.92"/>
    <x v="5"/>
    <s v="Normal"/>
    <n v="0"/>
    <d v="2021-10-24T00:00:00"/>
    <d v="2021-11-01T00:00:00"/>
    <n v="8"/>
    <x v="1"/>
  </r>
  <r>
    <s v="NF20274"/>
    <x v="176"/>
    <x v="2"/>
    <n v="2356.88"/>
    <n v="7.92"/>
    <x v="5"/>
    <s v="Normal"/>
    <n v="0"/>
    <d v="2021-10-26T00:00:00"/>
    <d v="2021-11-03T00:00:00"/>
    <n v="8"/>
    <x v="1"/>
  </r>
  <r>
    <s v="NF15323"/>
    <x v="177"/>
    <x v="0"/>
    <n v="297.24"/>
    <n v="12.461"/>
    <x v="2"/>
    <s v="Normal"/>
    <n v="4"/>
    <d v="2021-10-23T00:00:00"/>
    <d v="2021-10-29T00:00:00"/>
    <n v="6"/>
    <x v="1"/>
  </r>
  <r>
    <s v="NF18044"/>
    <x v="177"/>
    <x v="0"/>
    <n v="297.24"/>
    <n v="12.461"/>
    <x v="0"/>
    <s v="Normal"/>
    <n v="4"/>
    <d v="2021-10-21T00:00:00"/>
    <d v="2021-10-27T00:00:00"/>
    <n v="6"/>
    <x v="1"/>
  </r>
  <r>
    <s v="NF19827"/>
    <x v="177"/>
    <x v="0"/>
    <n v="589.22"/>
    <n v="1.98"/>
    <x v="5"/>
    <s v="Normal"/>
    <n v="8"/>
    <d v="2021-10-25T00:00:00"/>
    <d v="2021-11-03T00:00:00"/>
    <n v="9"/>
    <x v="1"/>
  </r>
  <r>
    <s v="NF17130"/>
    <x v="177"/>
    <x v="0"/>
    <n v="589.22"/>
    <n v="1.98"/>
    <x v="0"/>
    <s v="Normal"/>
    <n v="9"/>
    <d v="2021-10-21T00:00:00"/>
    <d v="2021-10-30T00:00:00"/>
    <n v="9"/>
    <x v="0"/>
  </r>
  <r>
    <s v="NF18643"/>
    <x v="178"/>
    <x v="2"/>
    <n v="1205.81"/>
    <n v="14.3"/>
    <x v="5"/>
    <s v="Normal"/>
    <n v="10"/>
    <d v="2021-10-25T00:00:00"/>
    <d v="2021-11-03T00:00:00"/>
    <n v="9"/>
    <x v="0"/>
  </r>
  <r>
    <s v="NF15580"/>
    <x v="178"/>
    <x v="0"/>
    <n v="621.6"/>
    <n v="7.9749999999999996"/>
    <x v="3"/>
    <s v="Normal"/>
    <n v="11"/>
    <d v="2021-10-26T00:00:00"/>
    <d v="2021-11-04T00:00:00"/>
    <n v="9"/>
    <x v="0"/>
  </r>
  <r>
    <s v="NF15930"/>
    <x v="178"/>
    <x v="2"/>
    <n v="1205.81"/>
    <n v="14.3"/>
    <x v="5"/>
    <s v="Normal"/>
    <n v="10"/>
    <d v="2021-10-19T00:00:00"/>
    <d v="2021-10-28T00:00:00"/>
    <n v="9"/>
    <x v="0"/>
  </r>
  <r>
    <s v="NF18297"/>
    <x v="178"/>
    <x v="0"/>
    <n v="621.6"/>
    <n v="7.9749999999999996"/>
    <x v="3"/>
    <s v="Normal"/>
    <n v="11"/>
    <d v="2021-10-24T00:00:00"/>
    <d v="2021-11-02T00:00:00"/>
    <n v="9"/>
    <x v="0"/>
  </r>
  <r>
    <s v="NF18298"/>
    <x v="178"/>
    <x v="0"/>
    <n v="1697"/>
    <n v="7.2949999999999999"/>
    <x v="1"/>
    <s v="Normal"/>
    <n v="3"/>
    <d v="2021-10-20T00:00:00"/>
    <d v="2021-10-27T00:00:00"/>
    <n v="7"/>
    <x v="1"/>
  </r>
  <r>
    <s v="NF16451"/>
    <x v="178"/>
    <x v="0"/>
    <n v="8691.2199999999993"/>
    <n v="258.52199999999999"/>
    <x v="5"/>
    <s v="Normal"/>
    <n v="6"/>
    <d v="2021-10-21T00:00:00"/>
    <d v="2021-10-24T00:00:00"/>
    <n v="3"/>
    <x v="0"/>
  </r>
  <r>
    <s v="NF16693"/>
    <x v="178"/>
    <x v="0"/>
    <n v="2165.7199999999998"/>
    <n v="2.9329999999999998"/>
    <x v="3"/>
    <s v="Normal"/>
    <n v="13"/>
    <d v="2021-10-25T00:00:00"/>
    <d v="2021-10-27T00:00:00"/>
    <n v="2"/>
    <x v="0"/>
  </r>
  <r>
    <s v="NF19156"/>
    <x v="178"/>
    <x v="0"/>
    <n v="8691.2199999999993"/>
    <n v="258.52199999999999"/>
    <x v="6"/>
    <s v="Normal"/>
    <n v="8"/>
    <d v="2021-10-24T00:00:00"/>
    <d v="2021-10-27T00:00:00"/>
    <n v="3"/>
    <x v="0"/>
  </r>
  <r>
    <s v="NF15581"/>
    <x v="178"/>
    <x v="0"/>
    <n v="1697"/>
    <n v="7.2949999999999999"/>
    <x v="0"/>
    <s v="Normal"/>
    <n v="3"/>
    <d v="2021-10-19T00:00:00"/>
    <d v="2021-10-26T00:00:00"/>
    <n v="7"/>
    <x v="1"/>
  </r>
  <r>
    <s v="NF19398"/>
    <x v="178"/>
    <x v="0"/>
    <n v="2165.7199999999998"/>
    <n v="2.9329999999999998"/>
    <x v="3"/>
    <s v="Normal"/>
    <n v="13"/>
    <d v="2021-10-27T00:00:00"/>
    <d v="2021-10-29T00:00:00"/>
    <n v="2"/>
    <x v="0"/>
  </r>
  <r>
    <s v="NF17446"/>
    <x v="178"/>
    <x v="1"/>
    <n v="297.63"/>
    <n v="0.48499999999999999"/>
    <x v="6"/>
    <s v="Normal"/>
    <n v="12"/>
    <d v="2021-10-20T00:00:00"/>
    <d v="2021-10-29T00:00:00"/>
    <n v="9"/>
    <x v="0"/>
  </r>
  <r>
    <s v="NF20139"/>
    <x v="178"/>
    <x v="1"/>
    <n v="297.63"/>
    <n v="0.48499999999999999"/>
    <x v="3"/>
    <s v="Normal"/>
    <n v="12"/>
    <d v="2021-10-27T00:00:00"/>
    <d v="2021-11-05T00:00:00"/>
    <n v="9"/>
    <x v="0"/>
  </r>
  <r>
    <s v="NF17687"/>
    <x v="178"/>
    <x v="0"/>
    <n v="3069.36"/>
    <n v="23.381"/>
    <x v="2"/>
    <s v="Normal"/>
    <n v="10"/>
    <d v="2021-10-24T00:00:00"/>
    <d v="2021-10-25T00:00:00"/>
    <n v="1"/>
    <x v="0"/>
  </r>
  <r>
    <s v="NF20376"/>
    <x v="178"/>
    <x v="0"/>
    <n v="3069.36"/>
    <n v="23.381"/>
    <x v="5"/>
    <s v="Normal"/>
    <n v="8"/>
    <d v="2021-10-21T00:00:00"/>
    <d v="2021-10-22T00:00:00"/>
    <n v="1"/>
    <x v="0"/>
  </r>
  <r>
    <s v="NF15445"/>
    <x v="178"/>
    <x v="2"/>
    <n v="620.62"/>
    <n v="5.72"/>
    <x v="5"/>
    <s v="Normal"/>
    <n v="10"/>
    <d v="2021-10-24T00:00:00"/>
    <d v="2021-10-29T00:00:00"/>
    <n v="5"/>
    <x v="0"/>
  </r>
  <r>
    <s v="NF15446"/>
    <x v="178"/>
    <x v="2"/>
    <n v="357.54"/>
    <n v="4.093"/>
    <x v="5"/>
    <s v="Normal"/>
    <n v="9"/>
    <d v="2021-10-28T00:00:00"/>
    <d v="2021-10-31T00:00:00"/>
    <n v="3"/>
    <x v="0"/>
  </r>
  <r>
    <s v="NF18166"/>
    <x v="178"/>
    <x v="2"/>
    <n v="620.62"/>
    <n v="5.72"/>
    <x v="5"/>
    <s v="Normal"/>
    <n v="10"/>
    <d v="2021-10-23T00:00:00"/>
    <d v="2021-10-28T00:00:00"/>
    <n v="5"/>
    <x v="0"/>
  </r>
  <r>
    <s v="NF18167"/>
    <x v="178"/>
    <x v="2"/>
    <n v="357.54"/>
    <n v="4.093"/>
    <x v="5"/>
    <s v="Normal"/>
    <n v="9"/>
    <d v="2021-10-23T00:00:00"/>
    <d v="2021-10-26T00:00:00"/>
    <n v="3"/>
    <x v="0"/>
  </r>
  <r>
    <s v="NF18168"/>
    <x v="178"/>
    <x v="2"/>
    <n v="555.29999999999995"/>
    <n v="0.17499999999999999"/>
    <x v="5"/>
    <s v="Normal"/>
    <n v="8"/>
    <d v="2021-10-20T00:00:00"/>
    <d v="2021-10-27T00:00:00"/>
    <n v="7"/>
    <x v="0"/>
  </r>
  <r>
    <s v="NF19824"/>
    <x v="178"/>
    <x v="0"/>
    <n v="782.33"/>
    <n v="1.65"/>
    <x v="5"/>
    <s v="Normal"/>
    <n v="5"/>
    <d v="2021-10-19T00:00:00"/>
    <d v="2021-10-29T00:00:00"/>
    <n v="10"/>
    <x v="1"/>
  </r>
  <r>
    <s v="NF19825"/>
    <x v="178"/>
    <x v="0"/>
    <n v="514.02"/>
    <n v="0.51200000000000001"/>
    <x v="6"/>
    <s v="Normal"/>
    <n v="13"/>
    <d v="2021-10-19T00:00:00"/>
    <d v="2021-10-24T00:00:00"/>
    <n v="5"/>
    <x v="0"/>
  </r>
  <r>
    <s v="NF19826"/>
    <x v="178"/>
    <x v="0"/>
    <n v="237.59"/>
    <n v="0.35899999999999999"/>
    <x v="2"/>
    <s v="Normal"/>
    <n v="11"/>
    <d v="2021-10-26T00:00:00"/>
    <d v="2021-11-05T00:00:00"/>
    <n v="10"/>
    <x v="0"/>
  </r>
  <r>
    <s v="NF17127"/>
    <x v="178"/>
    <x v="0"/>
    <n v="782.33"/>
    <n v="1.65"/>
    <x v="6"/>
    <s v="Normal"/>
    <n v="8"/>
    <d v="2021-10-19T00:00:00"/>
    <d v="2021-10-29T00:00:00"/>
    <n v="10"/>
    <x v="1"/>
  </r>
  <r>
    <s v="NF17128"/>
    <x v="178"/>
    <x v="0"/>
    <n v="514.02"/>
    <n v="0.51200000000000001"/>
    <x v="0"/>
    <s v="Normal"/>
    <n v="12"/>
    <d v="2021-10-25T00:00:00"/>
    <d v="2021-10-30T00:00:00"/>
    <n v="5"/>
    <x v="0"/>
  </r>
  <r>
    <s v="NF17129"/>
    <x v="178"/>
    <x v="0"/>
    <n v="237.59"/>
    <n v="0.35899999999999999"/>
    <x v="2"/>
    <s v="Normal"/>
    <n v="11"/>
    <d v="2021-10-23T00:00:00"/>
    <d v="2021-11-02T00:00:00"/>
    <n v="10"/>
    <x v="0"/>
  </r>
  <r>
    <s v="NF15447"/>
    <x v="178"/>
    <x v="2"/>
    <n v="555.29999999999995"/>
    <n v="0.17499999999999999"/>
    <x v="5"/>
    <s v="Normal"/>
    <n v="8"/>
    <d v="2021-10-20T00:00:00"/>
    <d v="2021-10-27T00:00:00"/>
    <n v="7"/>
    <x v="0"/>
  </r>
  <r>
    <s v="NF17580"/>
    <x v="179"/>
    <x v="2"/>
    <n v="755.34"/>
    <n v="3.96"/>
    <x v="5"/>
    <s v="Normal"/>
    <n v="3"/>
    <d v="2021-10-24T00:00:00"/>
    <d v="2021-10-29T00:00:00"/>
    <n v="5"/>
    <x v="1"/>
  </r>
  <r>
    <s v="NF20273"/>
    <x v="179"/>
    <x v="2"/>
    <n v="755.34"/>
    <n v="3.96"/>
    <x v="5"/>
    <s v="Normal"/>
    <n v="3"/>
    <d v="2021-10-22T00:00:00"/>
    <d v="2021-10-27T00:00:00"/>
    <n v="5"/>
    <x v="1"/>
  </r>
  <r>
    <s v="NF16448"/>
    <x v="180"/>
    <x v="0"/>
    <n v="2567.56"/>
    <n v="75.382999999999996"/>
    <x v="0"/>
    <s v="Normal"/>
    <n v="11"/>
    <d v="2021-10-27T00:00:00"/>
    <d v="2021-11-04T00:00:00"/>
    <n v="8"/>
    <x v="0"/>
  </r>
  <r>
    <s v="NF19153"/>
    <x v="180"/>
    <x v="0"/>
    <n v="2567.56"/>
    <n v="75.382999999999996"/>
    <x v="0"/>
    <s v="Normal"/>
    <n v="11"/>
    <d v="2021-10-28T00:00:00"/>
    <d v="2021-11-05T00:00:00"/>
    <n v="8"/>
    <x v="0"/>
  </r>
  <r>
    <s v="NF16449"/>
    <x v="180"/>
    <x v="0"/>
    <n v="3118.2"/>
    <n v="100.074"/>
    <x v="0"/>
    <s v="Normal"/>
    <n v="5"/>
    <d v="2021-10-22T00:00:00"/>
    <d v="2021-10-29T00:00:00"/>
    <n v="7"/>
    <x v="1"/>
  </r>
  <r>
    <s v="NF16450"/>
    <x v="180"/>
    <x v="0"/>
    <n v="12886.6"/>
    <n v="308.16300000000001"/>
    <x v="3"/>
    <s v="Normal"/>
    <n v="7"/>
    <d v="2021-10-28T00:00:00"/>
    <d v="2021-11-05T00:00:00"/>
    <n v="8"/>
    <x v="1"/>
  </r>
  <r>
    <s v="NF19154"/>
    <x v="180"/>
    <x v="0"/>
    <n v="3118.2"/>
    <n v="100.074"/>
    <x v="6"/>
    <s v="Normal"/>
    <n v="5"/>
    <d v="2021-10-27T00:00:00"/>
    <d v="2021-11-03T00:00:00"/>
    <n v="7"/>
    <x v="1"/>
  </r>
  <r>
    <s v="NF19155"/>
    <x v="180"/>
    <x v="0"/>
    <n v="12886.6"/>
    <n v="308.16300000000001"/>
    <x v="6"/>
    <s v="Normal"/>
    <n v="7"/>
    <d v="2021-10-25T00:00:00"/>
    <d v="2021-11-02T00:00:00"/>
    <n v="8"/>
    <x v="1"/>
  </r>
  <r>
    <s v="NF17445"/>
    <x v="180"/>
    <x v="1"/>
    <n v="704.25"/>
    <n v="0.66"/>
    <x v="5"/>
    <s v="Normal"/>
    <n v="7"/>
    <d v="2021-10-25T00:00:00"/>
    <d v="2021-10-30T00:00:00"/>
    <n v="5"/>
    <x v="0"/>
  </r>
  <r>
    <s v="NF20138"/>
    <x v="180"/>
    <x v="1"/>
    <n v="704.25"/>
    <n v="0.66"/>
    <x v="1"/>
    <s v="Normal"/>
    <n v="9"/>
    <d v="2021-10-21T00:00:00"/>
    <d v="2021-10-26T00:00:00"/>
    <n v="5"/>
    <x v="0"/>
  </r>
  <r>
    <s v="NF15444"/>
    <x v="180"/>
    <x v="2"/>
    <n v="185.73"/>
    <n v="0.44"/>
    <x v="5"/>
    <s v="Normal"/>
    <n v="3"/>
    <d v="2021-10-29T00:00:00"/>
    <d v="2021-11-05T00:00:00"/>
    <n v="7"/>
    <x v="1"/>
  </r>
  <r>
    <s v="NF18165"/>
    <x v="180"/>
    <x v="2"/>
    <n v="185.73"/>
    <n v="0.44"/>
    <x v="5"/>
    <s v="Normal"/>
    <n v="3"/>
    <d v="2021-10-22T00:00:00"/>
    <d v="2021-10-29T00:00:00"/>
    <n v="7"/>
    <x v="1"/>
  </r>
  <r>
    <s v="NF19487"/>
    <x v="180"/>
    <x v="1"/>
    <n v="1501.93"/>
    <n v="2.202"/>
    <x v="4"/>
    <s v="Normal"/>
    <n v="2"/>
    <d v="2021-10-21T00:00:00"/>
    <d v="2021-10-22T00:00:00"/>
    <n v="1"/>
    <x v="0"/>
  </r>
  <r>
    <s v="NF16786"/>
    <x v="180"/>
    <x v="1"/>
    <n v="1501.93"/>
    <n v="2.202"/>
    <x v="4"/>
    <s v="Normal"/>
    <n v="2"/>
    <d v="2021-10-29T00:00:00"/>
    <d v="2021-10-30T00:00:00"/>
    <n v="1"/>
    <x v="0"/>
  </r>
  <r>
    <s v="NF19823"/>
    <x v="181"/>
    <x v="0"/>
    <n v="1254.03"/>
    <n v="9.9"/>
    <x v="1"/>
    <s v="Normal"/>
    <n v="10"/>
    <d v="2021-10-31T00:00:00"/>
    <d v="2021-11-06T00:00:00"/>
    <n v="6"/>
    <x v="0"/>
  </r>
  <r>
    <s v="NF17126"/>
    <x v="181"/>
    <x v="0"/>
    <n v="1254.03"/>
    <n v="9.9"/>
    <x v="5"/>
    <s v="Normal"/>
    <n v="8"/>
    <d v="2021-10-24T00:00:00"/>
    <d v="2021-10-30T00:00:00"/>
    <n v="6"/>
    <x v="0"/>
  </r>
  <r>
    <s v="NF16447"/>
    <x v="182"/>
    <x v="0"/>
    <n v="5670.59"/>
    <n v="25.795000000000002"/>
    <x v="5"/>
    <s v="Normal"/>
    <n v="0"/>
    <d v="2021-10-29T00:00:00"/>
    <d v="2021-11-07T00:00:00"/>
    <n v="9"/>
    <x v="1"/>
  </r>
  <r>
    <s v="NF19152"/>
    <x v="182"/>
    <x v="0"/>
    <n v="5670.59"/>
    <n v="25.795000000000002"/>
    <x v="5"/>
    <s v="Normal"/>
    <n v="0"/>
    <d v="2021-10-28T00:00:00"/>
    <d v="2021-11-06T00:00:00"/>
    <n v="9"/>
    <x v="1"/>
  </r>
  <r>
    <s v="NF19148"/>
    <x v="183"/>
    <x v="0"/>
    <n v="436.72"/>
    <n v="51.356999999999999"/>
    <x v="2"/>
    <s v="Normal"/>
    <n v="8"/>
    <d v="2021-10-30T00:00:00"/>
    <d v="2021-10-31T00:00:00"/>
    <n v="1"/>
    <x v="0"/>
  </r>
  <r>
    <s v="NF16444"/>
    <x v="183"/>
    <x v="0"/>
    <n v="13415.79"/>
    <n v="154.04599999999999"/>
    <x v="5"/>
    <s v="Normal"/>
    <n v="3"/>
    <d v="2021-10-30T00:00:00"/>
    <d v="2021-11-07T00:00:00"/>
    <n v="8"/>
    <x v="1"/>
  </r>
  <r>
    <s v="NF16446"/>
    <x v="183"/>
    <x v="0"/>
    <n v="11515.11"/>
    <n v="228.86699999999999"/>
    <x v="2"/>
    <s v="Normal"/>
    <n v="8"/>
    <d v="2021-10-29T00:00:00"/>
    <d v="2021-11-08T00:00:00"/>
    <n v="10"/>
    <x v="1"/>
  </r>
  <r>
    <s v="NF19149"/>
    <x v="183"/>
    <x v="0"/>
    <n v="13415.79"/>
    <n v="154.04599999999999"/>
    <x v="6"/>
    <s v="Normal"/>
    <n v="6"/>
    <d v="2021-10-29T00:00:00"/>
    <d v="2021-11-06T00:00:00"/>
    <n v="8"/>
    <x v="1"/>
  </r>
  <r>
    <s v="NF19151"/>
    <x v="183"/>
    <x v="0"/>
    <n v="11515.11"/>
    <n v="228.86699999999999"/>
    <x v="2"/>
    <s v="Normal"/>
    <n v="8"/>
    <d v="2021-10-30T00:00:00"/>
    <d v="2021-11-09T00:00:00"/>
    <n v="10"/>
    <x v="1"/>
  </r>
  <r>
    <s v="NF15579"/>
    <x v="183"/>
    <x v="0"/>
    <n v="310.41000000000003"/>
    <n v="3.5419999999999998"/>
    <x v="5"/>
    <s v="Normal"/>
    <n v="11"/>
    <d v="2021-10-28T00:00:00"/>
    <d v="2021-11-01T00:00:00"/>
    <n v="4"/>
    <x v="0"/>
  </r>
  <r>
    <s v="NF16160"/>
    <x v="183"/>
    <x v="0"/>
    <n v="1763.52"/>
    <n v="1.1200000000000001"/>
    <x v="0"/>
    <s v="Normal"/>
    <n v="8"/>
    <d v="2021-10-29T00:00:00"/>
    <d v="2021-11-06T00:00:00"/>
    <n v="8"/>
    <x v="0"/>
  </r>
  <r>
    <s v="NF16443"/>
    <x v="183"/>
    <x v="0"/>
    <n v="436.72"/>
    <n v="51.356999999999999"/>
    <x v="2"/>
    <s v="Normal"/>
    <n v="8"/>
    <d v="2021-10-31T00:00:00"/>
    <d v="2021-11-01T00:00:00"/>
    <n v="1"/>
    <x v="0"/>
  </r>
  <r>
    <s v="NF18869"/>
    <x v="183"/>
    <x v="0"/>
    <n v="1763.52"/>
    <n v="1.1200000000000001"/>
    <x v="4"/>
    <s v="Normal"/>
    <n v="8"/>
    <d v="2021-10-30T00:00:00"/>
    <d v="2021-11-07T00:00:00"/>
    <n v="8"/>
    <x v="0"/>
  </r>
  <r>
    <s v="NF18868"/>
    <x v="183"/>
    <x v="0"/>
    <n v="1643.35"/>
    <n v="1.1200000000000001"/>
    <x v="1"/>
    <s v="Normal"/>
    <n v="4"/>
    <d v="2021-10-25T00:00:00"/>
    <d v="2021-10-30T00:00:00"/>
    <n v="5"/>
    <x v="1"/>
  </r>
  <r>
    <s v="NF17579"/>
    <x v="183"/>
    <x v="2"/>
    <n v="3217.61"/>
    <n v="28.440999999999999"/>
    <x v="5"/>
    <s v="Normal"/>
    <n v="3"/>
    <d v="2021-10-29T00:00:00"/>
    <d v="2021-11-04T00:00:00"/>
    <n v="6"/>
    <x v="1"/>
  </r>
  <r>
    <s v="NF20272"/>
    <x v="183"/>
    <x v="2"/>
    <n v="3217.61"/>
    <n v="28.440999999999999"/>
    <x v="5"/>
    <s v="Normal"/>
    <n v="3"/>
    <d v="2021-10-26T00:00:00"/>
    <d v="2021-11-01T00:00:00"/>
    <n v="6"/>
    <x v="1"/>
  </r>
  <r>
    <s v="NF16445"/>
    <x v="183"/>
    <x v="0"/>
    <n v="15145.93"/>
    <n v="171.23699999999999"/>
    <x v="1"/>
    <s v="Normal"/>
    <n v="8"/>
    <d v="2021-11-02T00:00:00"/>
    <d v="2021-11-04T00:00:00"/>
    <n v="2"/>
    <x v="0"/>
  </r>
  <r>
    <s v="NF18296"/>
    <x v="183"/>
    <x v="0"/>
    <n v="310.41000000000003"/>
    <n v="3.5419999999999998"/>
    <x v="1"/>
    <s v="Normal"/>
    <n v="13"/>
    <d v="2021-11-02T00:00:00"/>
    <d v="2021-11-06T00:00:00"/>
    <n v="4"/>
    <x v="0"/>
  </r>
  <r>
    <s v="NF16159"/>
    <x v="183"/>
    <x v="0"/>
    <n v="1643.35"/>
    <n v="1.1200000000000001"/>
    <x v="4"/>
    <s v="Normal"/>
    <n v="4"/>
    <d v="2021-10-28T00:00:00"/>
    <d v="2021-11-02T00:00:00"/>
    <n v="5"/>
    <x v="1"/>
  </r>
  <r>
    <s v="NF19150"/>
    <x v="183"/>
    <x v="0"/>
    <n v="15145.93"/>
    <n v="171.23699999999999"/>
    <x v="5"/>
    <s v="Normal"/>
    <n v="6"/>
    <d v="2021-10-27T00:00:00"/>
    <d v="2021-10-29T00:00:00"/>
    <n v="2"/>
    <x v="0"/>
  </r>
  <r>
    <s v="NF19819"/>
    <x v="183"/>
    <x v="0"/>
    <n v="814.39"/>
    <n v="8.25"/>
    <x v="2"/>
    <s v="Normal"/>
    <n v="11"/>
    <d v="2021-11-02T00:00:00"/>
    <d v="2021-11-10T00:00:00"/>
    <n v="8"/>
    <x v="0"/>
  </r>
  <r>
    <s v="NF19820"/>
    <x v="183"/>
    <x v="0"/>
    <n v="141.84"/>
    <n v="3.3"/>
    <x v="0"/>
    <s v="Normal"/>
    <n v="11"/>
    <d v="2021-10-29T00:00:00"/>
    <d v="2021-11-07T00:00:00"/>
    <n v="9"/>
    <x v="0"/>
  </r>
  <r>
    <s v="NF19821"/>
    <x v="183"/>
    <x v="0"/>
    <n v="576.11"/>
    <n v="0.63600000000000001"/>
    <x v="1"/>
    <s v="Normal"/>
    <n v="4"/>
    <d v="2021-11-01T00:00:00"/>
    <d v="2021-11-10T00:00:00"/>
    <n v="9"/>
    <x v="1"/>
  </r>
  <r>
    <s v="NF19822"/>
    <x v="183"/>
    <x v="0"/>
    <n v="1446.11"/>
    <n v="0.66"/>
    <x v="1"/>
    <s v="Normal"/>
    <n v="7"/>
    <d v="2021-11-02T00:00:00"/>
    <d v="2021-11-03T00:00:00"/>
    <n v="1"/>
    <x v="0"/>
  </r>
  <r>
    <s v="NF17122"/>
    <x v="183"/>
    <x v="0"/>
    <n v="814.39"/>
    <n v="8.25"/>
    <x v="2"/>
    <s v="Normal"/>
    <n v="11"/>
    <d v="2021-10-31T00:00:00"/>
    <d v="2021-11-08T00:00:00"/>
    <n v="8"/>
    <x v="0"/>
  </r>
  <r>
    <s v="NF17123"/>
    <x v="183"/>
    <x v="0"/>
    <n v="141.84"/>
    <n v="3.3"/>
    <x v="0"/>
    <s v="Normal"/>
    <n v="11"/>
    <d v="2021-10-26T00:00:00"/>
    <d v="2021-11-04T00:00:00"/>
    <n v="9"/>
    <x v="0"/>
  </r>
  <r>
    <s v="NF17124"/>
    <x v="183"/>
    <x v="0"/>
    <n v="576.11"/>
    <n v="0.63600000000000001"/>
    <x v="1"/>
    <s v="Normal"/>
    <n v="4"/>
    <d v="2021-10-29T00:00:00"/>
    <d v="2021-11-07T00:00:00"/>
    <n v="9"/>
    <x v="1"/>
  </r>
  <r>
    <s v="NF17125"/>
    <x v="183"/>
    <x v="0"/>
    <n v="1446.11"/>
    <n v="0.66"/>
    <x v="0"/>
    <s v="Normal"/>
    <n v="6"/>
    <d v="2021-10-30T00:00:00"/>
    <d v="2021-10-31T00:00:00"/>
    <n v="1"/>
    <x v="0"/>
  </r>
  <r>
    <s v="NF16441"/>
    <x v="184"/>
    <x v="0"/>
    <n v="4071.22"/>
    <n v="38.646999999999998"/>
    <x v="5"/>
    <s v="Normal"/>
    <n v="4"/>
    <d v="2021-10-26T00:00:00"/>
    <d v="2021-11-01T00:00:00"/>
    <n v="6"/>
    <x v="1"/>
  </r>
  <r>
    <s v="NF19147"/>
    <x v="184"/>
    <x v="0"/>
    <n v="4071.22"/>
    <n v="38.646999999999998"/>
    <x v="4"/>
    <s v="Normal"/>
    <n v="6"/>
    <d v="2021-10-28T00:00:00"/>
    <d v="2021-11-03T00:00:00"/>
    <n v="6"/>
    <x v="0"/>
  </r>
  <r>
    <s v="NF15914"/>
    <x v="185"/>
    <x v="2"/>
    <n v="386.49"/>
    <n v="0.27500000000000002"/>
    <x v="5"/>
    <s v="Normal"/>
    <n v="6"/>
    <d v="2021-10-31T00:00:00"/>
    <d v="2021-11-01T00:00:00"/>
    <n v="1"/>
    <x v="0"/>
  </r>
  <r>
    <s v="NF18627"/>
    <x v="185"/>
    <x v="2"/>
    <n v="386.49"/>
    <n v="0.27500000000000002"/>
    <x v="5"/>
    <s v="Normal"/>
    <n v="6"/>
    <d v="2021-10-31T00:00:00"/>
    <d v="2021-11-01T00:00:00"/>
    <n v="1"/>
    <x v="0"/>
  </r>
  <r>
    <s v="NF16440"/>
    <x v="186"/>
    <x v="0"/>
    <n v="6824.54"/>
    <n v="103.568"/>
    <x v="1"/>
    <s v="Normal"/>
    <n v="10"/>
    <d v="2021-11-01T00:00:00"/>
    <d v="2021-11-02T00:00:00"/>
    <n v="1"/>
    <x v="0"/>
  </r>
  <r>
    <s v="NF19146"/>
    <x v="186"/>
    <x v="0"/>
    <n v="6824.54"/>
    <n v="103.568"/>
    <x v="5"/>
    <s v="Normal"/>
    <n v="8"/>
    <d v="2021-10-29T00:00:00"/>
    <d v="2021-10-30T00:00:00"/>
    <n v="1"/>
    <x v="0"/>
  </r>
  <r>
    <s v="NF18164"/>
    <x v="186"/>
    <x v="2"/>
    <n v="841.3"/>
    <n v="5.72"/>
    <x v="5"/>
    <s v="Normal"/>
    <n v="4"/>
    <d v="2021-11-03T00:00:00"/>
    <d v="2021-11-11T00:00:00"/>
    <n v="8"/>
    <x v="1"/>
  </r>
  <r>
    <s v="NF15443"/>
    <x v="186"/>
    <x v="2"/>
    <n v="841.3"/>
    <n v="5.72"/>
    <x v="5"/>
    <s v="Normal"/>
    <n v="4"/>
    <d v="2021-11-02T00:00:00"/>
    <d v="2021-11-10T00:00:00"/>
    <n v="8"/>
    <x v="1"/>
  </r>
  <r>
    <s v="NF16953"/>
    <x v="187"/>
    <x v="0"/>
    <n v="3453.31"/>
    <n v="16.347999999999999"/>
    <x v="0"/>
    <s v="Normal"/>
    <n v="4"/>
    <d v="2021-11-04T00:00:00"/>
    <d v="2021-11-08T00:00:00"/>
    <n v="4"/>
    <x v="0"/>
  </r>
  <r>
    <s v="NF19654"/>
    <x v="187"/>
    <x v="0"/>
    <n v="3453.31"/>
    <n v="16.347999999999999"/>
    <x v="2"/>
    <s v="Normal"/>
    <n v="4"/>
    <d v="2021-10-31T00:00:00"/>
    <d v="2021-11-04T00:00:00"/>
    <n v="4"/>
    <x v="0"/>
  </r>
  <r>
    <s v="NF20007"/>
    <x v="187"/>
    <x v="2"/>
    <n v="1512.17"/>
    <n v="15.843999999999999"/>
    <x v="5"/>
    <s v="Normal"/>
    <n v="5"/>
    <d v="2021-11-04T00:00:00"/>
    <d v="2021-11-11T00:00:00"/>
    <n v="7"/>
    <x v="1"/>
  </r>
  <r>
    <s v="NF17315"/>
    <x v="187"/>
    <x v="2"/>
    <n v="2851.94"/>
    <n v="6.258"/>
    <x v="5"/>
    <s v="Normal"/>
    <n v="10"/>
    <d v="2021-10-29T00:00:00"/>
    <d v="2021-11-07T00:00:00"/>
    <n v="9"/>
    <x v="0"/>
  </r>
  <r>
    <s v="NF20008"/>
    <x v="187"/>
    <x v="2"/>
    <n v="2851.94"/>
    <n v="6.258"/>
    <x v="5"/>
    <s v="Normal"/>
    <n v="10"/>
    <d v="2021-11-06T00:00:00"/>
    <d v="2021-11-15T00:00:00"/>
    <n v="9"/>
    <x v="0"/>
  </r>
  <r>
    <s v="NF19653"/>
    <x v="187"/>
    <x v="0"/>
    <n v="1103.8699999999999"/>
    <n v="6.5119999999999996"/>
    <x v="3"/>
    <s v="Normal"/>
    <n v="3"/>
    <d v="2021-11-06T00:00:00"/>
    <d v="2021-11-15T00:00:00"/>
    <n v="9"/>
    <x v="1"/>
  </r>
  <r>
    <s v="NF17314"/>
    <x v="187"/>
    <x v="2"/>
    <n v="1512.17"/>
    <n v="15.843999999999999"/>
    <x v="5"/>
    <s v="Normal"/>
    <n v="5"/>
    <d v="2021-11-03T00:00:00"/>
    <d v="2021-11-10T00:00:00"/>
    <n v="7"/>
    <x v="1"/>
  </r>
  <r>
    <s v="NF16952"/>
    <x v="187"/>
    <x v="0"/>
    <n v="1103.8699999999999"/>
    <n v="6.5119999999999996"/>
    <x v="6"/>
    <s v="Normal"/>
    <n v="3"/>
    <d v="2021-11-04T00:00:00"/>
    <d v="2021-11-13T00:00:00"/>
    <n v="9"/>
    <x v="1"/>
  </r>
  <r>
    <s v="NF16882"/>
    <x v="187"/>
    <x v="2"/>
    <n v="471.18"/>
    <n v="2.593"/>
    <x v="5"/>
    <s v="Normal"/>
    <n v="6"/>
    <d v="2021-11-03T00:00:00"/>
    <d v="2021-11-07T00:00:00"/>
    <n v="4"/>
    <x v="0"/>
  </r>
  <r>
    <s v="NF19583"/>
    <x v="187"/>
    <x v="2"/>
    <n v="471.18"/>
    <n v="2.593"/>
    <x v="5"/>
    <s v="Normal"/>
    <n v="6"/>
    <d v="2021-10-29T00:00:00"/>
    <d v="2021-11-02T00:00:00"/>
    <n v="4"/>
    <x v="0"/>
  </r>
  <r>
    <s v="NF17685"/>
    <x v="187"/>
    <x v="0"/>
    <n v="1253.3800000000001"/>
    <n v="60.83"/>
    <x v="1"/>
    <s v="Normal"/>
    <n v="10"/>
    <d v="2021-10-30T00:00:00"/>
    <d v="2021-11-07T00:00:00"/>
    <n v="8"/>
    <x v="0"/>
  </r>
  <r>
    <s v="NF17686"/>
    <x v="187"/>
    <x v="0"/>
    <n v="3448.11"/>
    <n v="14.093999999999999"/>
    <x v="1"/>
    <s v="Normal"/>
    <n v="9"/>
    <d v="2021-11-03T00:00:00"/>
    <d v="2021-11-12T00:00:00"/>
    <n v="9"/>
    <x v="0"/>
  </r>
  <r>
    <s v="NF20374"/>
    <x v="187"/>
    <x v="0"/>
    <n v="1253.3800000000001"/>
    <n v="60.83"/>
    <x v="0"/>
    <s v="Normal"/>
    <n v="9"/>
    <d v="2021-11-06T00:00:00"/>
    <d v="2021-11-14T00:00:00"/>
    <n v="8"/>
    <x v="0"/>
  </r>
  <r>
    <s v="NF20375"/>
    <x v="187"/>
    <x v="0"/>
    <n v="3448.11"/>
    <n v="14.093999999999999"/>
    <x v="2"/>
    <s v="Normal"/>
    <n v="9"/>
    <d v="2021-11-06T00:00:00"/>
    <d v="2021-11-15T00:00:00"/>
    <n v="9"/>
    <x v="0"/>
  </r>
  <r>
    <s v="NF20009"/>
    <x v="187"/>
    <x v="1"/>
    <n v="1146.25"/>
    <n v="4.125"/>
    <x v="0"/>
    <s v="Normal"/>
    <n v="2"/>
    <d v="2021-11-01T00:00:00"/>
    <d v="2021-11-03T00:00:00"/>
    <n v="2"/>
    <x v="0"/>
  </r>
  <r>
    <s v="NF19818"/>
    <x v="187"/>
    <x v="0"/>
    <n v="419.24"/>
    <n v="1.76"/>
    <x v="3"/>
    <s v="Normal"/>
    <n v="9"/>
    <d v="2021-10-29T00:00:00"/>
    <d v="2021-11-07T00:00:00"/>
    <n v="9"/>
    <x v="0"/>
  </r>
  <r>
    <s v="NF17316"/>
    <x v="187"/>
    <x v="1"/>
    <n v="1146.25"/>
    <n v="4.125"/>
    <x v="0"/>
    <s v="Normal"/>
    <n v="2"/>
    <d v="2021-11-07T00:00:00"/>
    <d v="2021-11-09T00:00:00"/>
    <n v="2"/>
    <x v="0"/>
  </r>
  <r>
    <s v="NF19486"/>
    <x v="187"/>
    <x v="1"/>
    <n v="1842.3"/>
    <n v="8.7999999999999995E-2"/>
    <x v="2"/>
    <s v="Normal"/>
    <n v="11"/>
    <d v="2021-11-07T00:00:00"/>
    <d v="2021-11-13T00:00:00"/>
    <n v="6"/>
    <x v="0"/>
  </r>
  <r>
    <s v="NF16785"/>
    <x v="187"/>
    <x v="1"/>
    <n v="1842.3"/>
    <n v="8.7999999999999995E-2"/>
    <x v="1"/>
    <s v="Normal"/>
    <n v="11"/>
    <d v="2021-10-31T00:00:00"/>
    <d v="2021-11-06T00:00:00"/>
    <n v="6"/>
    <x v="0"/>
  </r>
  <r>
    <s v="NF16256"/>
    <x v="187"/>
    <x v="2"/>
    <n v="683.09"/>
    <n v="1.1200000000000001"/>
    <x v="5"/>
    <s v="Normal"/>
    <n v="7"/>
    <d v="2021-11-07T00:00:00"/>
    <d v="2021-11-12T00:00:00"/>
    <n v="5"/>
    <x v="0"/>
  </r>
  <r>
    <s v="NF17121"/>
    <x v="187"/>
    <x v="0"/>
    <n v="419.24"/>
    <n v="1.76"/>
    <x v="4"/>
    <s v="Normal"/>
    <n v="9"/>
    <d v="2021-11-06T00:00:00"/>
    <d v="2021-11-15T00:00:00"/>
    <n v="9"/>
    <x v="0"/>
  </r>
  <r>
    <s v="NF18965"/>
    <x v="187"/>
    <x v="2"/>
    <n v="683.09"/>
    <n v="1.1200000000000001"/>
    <x v="5"/>
    <s v="Normal"/>
    <n v="7"/>
    <d v="2021-11-07T00:00:00"/>
    <d v="2021-11-12T00:00:00"/>
    <n v="5"/>
    <x v="0"/>
  </r>
  <r>
    <s v="NF16951"/>
    <x v="188"/>
    <x v="0"/>
    <n v="1261.6600000000001"/>
    <n v="11.000999999999999"/>
    <x v="0"/>
    <s v="Normal"/>
    <n v="5"/>
    <d v="2021-11-03T00:00:00"/>
    <d v="2021-11-10T00:00:00"/>
    <n v="7"/>
    <x v="1"/>
  </r>
  <r>
    <s v="NF19652"/>
    <x v="188"/>
    <x v="0"/>
    <n v="1261.6600000000001"/>
    <n v="11.000999999999999"/>
    <x v="6"/>
    <s v="Normal"/>
    <n v="5"/>
    <d v="2021-11-04T00:00:00"/>
    <d v="2021-11-11T00:00:00"/>
    <n v="7"/>
    <x v="1"/>
  </r>
  <r>
    <s v="NF15578"/>
    <x v="188"/>
    <x v="0"/>
    <n v="322.8"/>
    <n v="4.4039999999999999"/>
    <x v="6"/>
    <s v="Normal"/>
    <n v="7"/>
    <d v="2021-11-07T00:00:00"/>
    <d v="2021-11-16T00:00:00"/>
    <n v="9"/>
    <x v="1"/>
  </r>
  <r>
    <s v="NF17312"/>
    <x v="188"/>
    <x v="2"/>
    <n v="1628.88"/>
    <n v="15.417999999999999"/>
    <x v="5"/>
    <s v="Normal"/>
    <n v="11"/>
    <d v="2021-11-01T00:00:00"/>
    <d v="2021-11-09T00:00:00"/>
    <n v="8"/>
    <x v="0"/>
  </r>
  <r>
    <s v="NF20006"/>
    <x v="188"/>
    <x v="2"/>
    <n v="1628.88"/>
    <n v="15.417999999999999"/>
    <x v="5"/>
    <s v="Normal"/>
    <n v="11"/>
    <d v="2021-11-02T00:00:00"/>
    <d v="2021-11-10T00:00:00"/>
    <n v="8"/>
    <x v="0"/>
  </r>
  <r>
    <s v="NF17578"/>
    <x v="188"/>
    <x v="2"/>
    <n v="2040.38"/>
    <n v="10.183999999999999"/>
    <x v="5"/>
    <s v="Normal"/>
    <n v="8"/>
    <d v="2021-10-31T00:00:00"/>
    <d v="2021-11-07T00:00:00"/>
    <n v="7"/>
    <x v="0"/>
  </r>
  <r>
    <s v="NF16692"/>
    <x v="188"/>
    <x v="0"/>
    <n v="631.79999999999995"/>
    <n v="4.4039999999999999"/>
    <x v="6"/>
    <s v="Normal"/>
    <n v="10"/>
    <d v="2021-10-31T00:00:00"/>
    <d v="2021-11-08T00:00:00"/>
    <n v="8"/>
    <x v="0"/>
  </r>
  <r>
    <s v="NF20271"/>
    <x v="188"/>
    <x v="2"/>
    <n v="2040.38"/>
    <n v="10.183999999999999"/>
    <x v="5"/>
    <s v="Normal"/>
    <n v="8"/>
    <d v="2021-11-01T00:00:00"/>
    <d v="2021-11-08T00:00:00"/>
    <n v="7"/>
    <x v="0"/>
  </r>
  <r>
    <s v="NF16438"/>
    <x v="188"/>
    <x v="0"/>
    <n v="9026.23"/>
    <n v="64.629000000000005"/>
    <x v="6"/>
    <s v="Normal"/>
    <n v="11"/>
    <d v="2021-11-05T00:00:00"/>
    <d v="2021-11-15T00:00:00"/>
    <n v="10"/>
    <x v="0"/>
  </r>
  <r>
    <s v="NF19144"/>
    <x v="188"/>
    <x v="0"/>
    <n v="9026.23"/>
    <n v="64.629000000000005"/>
    <x v="4"/>
    <s v="Normal"/>
    <n v="11"/>
    <d v="2021-11-08T00:00:00"/>
    <d v="2021-11-18T00:00:00"/>
    <n v="10"/>
    <x v="0"/>
  </r>
  <r>
    <s v="NF19397"/>
    <x v="188"/>
    <x v="0"/>
    <n v="631.79999999999995"/>
    <n v="4.4039999999999999"/>
    <x v="3"/>
    <s v="Normal"/>
    <n v="10"/>
    <d v="2021-11-09T00:00:00"/>
    <d v="2021-11-17T00:00:00"/>
    <n v="8"/>
    <x v="0"/>
  </r>
  <r>
    <s v="NF18295"/>
    <x v="188"/>
    <x v="0"/>
    <n v="322.8"/>
    <n v="4.4039999999999999"/>
    <x v="1"/>
    <s v="Normal"/>
    <n v="7"/>
    <d v="2021-11-04T00:00:00"/>
    <d v="2021-11-13T00:00:00"/>
    <n v="9"/>
    <x v="1"/>
  </r>
  <r>
    <s v="NF16439"/>
    <x v="188"/>
    <x v="0"/>
    <n v="233.4"/>
    <n v="53.811999999999998"/>
    <x v="4"/>
    <s v="Normal"/>
    <n v="10"/>
    <d v="2021-11-07T00:00:00"/>
    <d v="2021-11-11T00:00:00"/>
    <n v="4"/>
    <x v="0"/>
  </r>
  <r>
    <s v="NF19145"/>
    <x v="188"/>
    <x v="0"/>
    <n v="233.4"/>
    <n v="53.811999999999998"/>
    <x v="3"/>
    <s v="Normal"/>
    <n v="10"/>
    <d v="2021-11-05T00:00:00"/>
    <d v="2021-11-09T00:00:00"/>
    <n v="4"/>
    <x v="0"/>
  </r>
  <r>
    <s v="NF19816"/>
    <x v="188"/>
    <x v="0"/>
    <n v="423.03"/>
    <n v="0.749"/>
    <x v="6"/>
    <s v="Normal"/>
    <n v="4"/>
    <d v="2021-11-07T00:00:00"/>
    <d v="2021-11-12T00:00:00"/>
    <n v="5"/>
    <x v="1"/>
  </r>
  <r>
    <s v="NF19817"/>
    <x v="188"/>
    <x v="0"/>
    <n v="440.29"/>
    <n v="5.7640000000000002"/>
    <x v="2"/>
    <s v="Normal"/>
    <n v="6"/>
    <d v="2021-11-01T00:00:00"/>
    <d v="2021-11-11T00:00:00"/>
    <n v="10"/>
    <x v="1"/>
  </r>
  <r>
    <s v="NF16255"/>
    <x v="188"/>
    <x v="2"/>
    <n v="4051.63"/>
    <n v="1.1200000000000001"/>
    <x v="5"/>
    <s v="Normal"/>
    <n v="2"/>
    <d v="2021-11-02T00:00:00"/>
    <d v="2021-11-10T00:00:00"/>
    <n v="8"/>
    <x v="1"/>
  </r>
  <r>
    <s v="NF17119"/>
    <x v="188"/>
    <x v="0"/>
    <n v="423.03"/>
    <n v="0.749"/>
    <x v="4"/>
    <s v="Normal"/>
    <n v="4"/>
    <d v="2021-11-09T00:00:00"/>
    <d v="2021-11-14T00:00:00"/>
    <n v="5"/>
    <x v="1"/>
  </r>
  <r>
    <s v="NF17120"/>
    <x v="188"/>
    <x v="0"/>
    <n v="440.29"/>
    <n v="5.7640000000000002"/>
    <x v="3"/>
    <s v="Normal"/>
    <n v="6"/>
    <d v="2021-10-31T00:00:00"/>
    <d v="2021-11-10T00:00:00"/>
    <n v="10"/>
    <x v="1"/>
  </r>
  <r>
    <s v="NF18964"/>
    <x v="188"/>
    <x v="2"/>
    <n v="4051.63"/>
    <n v="1.1200000000000001"/>
    <x v="5"/>
    <s v="Normal"/>
    <n v="2"/>
    <d v="2021-11-02T00:00:00"/>
    <d v="2021-11-10T00:00:00"/>
    <n v="8"/>
    <x v="1"/>
  </r>
  <r>
    <s v="NF17311"/>
    <x v="189"/>
    <x v="2"/>
    <n v="719.59"/>
    <n v="3.96"/>
    <x v="5"/>
    <s v="Normal"/>
    <n v="3"/>
    <d v="2021-11-06T00:00:00"/>
    <d v="2021-11-16T00:00:00"/>
    <n v="10"/>
    <x v="1"/>
  </r>
  <r>
    <s v="NF16437"/>
    <x v="189"/>
    <x v="0"/>
    <n v="9097.99"/>
    <n v="51.81"/>
    <x v="4"/>
    <s v="Normal"/>
    <n v="8"/>
    <d v="2021-11-07T00:00:00"/>
    <d v="2021-11-15T00:00:00"/>
    <n v="8"/>
    <x v="0"/>
  </r>
  <r>
    <s v="NF20005"/>
    <x v="189"/>
    <x v="2"/>
    <n v="719.59"/>
    <n v="3.96"/>
    <x v="5"/>
    <s v="Normal"/>
    <n v="3"/>
    <d v="2021-11-08T00:00:00"/>
    <d v="2021-11-18T00:00:00"/>
    <n v="10"/>
    <x v="1"/>
  </r>
  <r>
    <s v="NF16436"/>
    <x v="189"/>
    <x v="0"/>
    <n v="8954.74"/>
    <n v="82.433999999999997"/>
    <x v="3"/>
    <s v="Normal"/>
    <n v="4"/>
    <d v="2021-11-07T00:00:00"/>
    <d v="2021-11-12T00:00:00"/>
    <n v="5"/>
    <x v="1"/>
  </r>
  <r>
    <s v="NF19142"/>
    <x v="189"/>
    <x v="0"/>
    <n v="8954.74"/>
    <n v="82.433999999999997"/>
    <x v="6"/>
    <s v="Normal"/>
    <n v="4"/>
    <d v="2021-11-04T00:00:00"/>
    <d v="2021-11-09T00:00:00"/>
    <n v="5"/>
    <x v="1"/>
  </r>
  <r>
    <s v="NF19143"/>
    <x v="189"/>
    <x v="0"/>
    <n v="9097.99"/>
    <n v="51.81"/>
    <x v="4"/>
    <s v="Normal"/>
    <n v="8"/>
    <d v="2021-11-06T00:00:00"/>
    <d v="2021-11-14T00:00:00"/>
    <n v="8"/>
    <x v="0"/>
  </r>
  <r>
    <s v="NF20004"/>
    <x v="189"/>
    <x v="2"/>
    <n v="809.4"/>
    <n v="8.6389999999999993"/>
    <x v="5"/>
    <s v="Normal"/>
    <n v="10"/>
    <d v="2021-11-09T00:00:00"/>
    <d v="2021-11-13T00:00:00"/>
    <n v="4"/>
    <x v="0"/>
  </r>
  <r>
    <s v="NF16435"/>
    <x v="189"/>
    <x v="0"/>
    <n v="9921.43"/>
    <n v="134.54900000000001"/>
    <x v="0"/>
    <s v="Normal"/>
    <n v="7"/>
    <d v="2021-11-01T00:00:00"/>
    <d v="2021-11-08T00:00:00"/>
    <n v="7"/>
    <x v="0"/>
  </r>
  <r>
    <s v="NF19141"/>
    <x v="189"/>
    <x v="0"/>
    <n v="9921.43"/>
    <n v="134.54900000000001"/>
    <x v="3"/>
    <s v="Normal"/>
    <n v="7"/>
    <d v="2021-11-03T00:00:00"/>
    <d v="2021-11-10T00:00:00"/>
    <n v="7"/>
    <x v="0"/>
  </r>
  <r>
    <s v="NF16254"/>
    <x v="189"/>
    <x v="2"/>
    <n v="1594.28"/>
    <n v="1.1200000000000001"/>
    <x v="5"/>
    <s v="Normal"/>
    <n v="11"/>
    <d v="2021-11-10T00:00:00"/>
    <d v="2021-11-16T00:00:00"/>
    <n v="6"/>
    <x v="0"/>
  </r>
  <r>
    <s v="NF17310"/>
    <x v="189"/>
    <x v="2"/>
    <n v="809.4"/>
    <n v="8.6389999999999993"/>
    <x v="5"/>
    <s v="Normal"/>
    <n v="10"/>
    <d v="2021-11-03T00:00:00"/>
    <d v="2021-11-07T00:00:00"/>
    <n v="4"/>
    <x v="0"/>
  </r>
  <r>
    <s v="NF18963"/>
    <x v="189"/>
    <x v="2"/>
    <n v="1594.28"/>
    <n v="1.1200000000000001"/>
    <x v="1"/>
    <s v="Normal"/>
    <n v="13"/>
    <d v="2021-11-03T00:00:00"/>
    <d v="2021-11-09T00:00:00"/>
    <n v="6"/>
    <x v="0"/>
  </r>
  <r>
    <s v="NF17683"/>
    <x v="189"/>
    <x v="0"/>
    <n v="1044.3900000000001"/>
    <n v="70.884"/>
    <x v="3"/>
    <s v="Normal"/>
    <n v="11"/>
    <d v="2021-11-02T00:00:00"/>
    <d v="2021-11-12T00:00:00"/>
    <n v="10"/>
    <x v="0"/>
  </r>
  <r>
    <s v="NF17684"/>
    <x v="189"/>
    <x v="0"/>
    <n v="3333.48"/>
    <n v="16.196000000000002"/>
    <x v="3"/>
    <s v="Normal"/>
    <n v="10"/>
    <d v="2021-11-06T00:00:00"/>
    <d v="2021-11-15T00:00:00"/>
    <n v="9"/>
    <x v="0"/>
  </r>
  <r>
    <s v="NF20372"/>
    <x v="189"/>
    <x v="0"/>
    <n v="1044.3900000000001"/>
    <n v="70.884"/>
    <x v="2"/>
    <s v="Normal"/>
    <n v="11"/>
    <d v="2021-11-03T00:00:00"/>
    <d v="2021-11-13T00:00:00"/>
    <n v="10"/>
    <x v="0"/>
  </r>
  <r>
    <s v="NF20373"/>
    <x v="189"/>
    <x v="0"/>
    <n v="3333.48"/>
    <n v="16.196000000000002"/>
    <x v="4"/>
    <s v="Normal"/>
    <n v="10"/>
    <d v="2021-11-02T00:00:00"/>
    <d v="2021-11-11T00:00:00"/>
    <n v="9"/>
    <x v="0"/>
  </r>
  <r>
    <s v="NF17577"/>
    <x v="190"/>
    <x v="2"/>
    <n v="2319.39"/>
    <n v="18.396000000000001"/>
    <x v="3"/>
    <s v="Normal"/>
    <n v="9"/>
    <d v="2021-11-16T00:00:00"/>
    <d v="2021-11-22T00:00:00"/>
    <n v="6"/>
    <x v="0"/>
  </r>
  <r>
    <s v="NF20270"/>
    <x v="190"/>
    <x v="2"/>
    <n v="2319.39"/>
    <n v="18.396000000000001"/>
    <x v="1"/>
    <s v="Normal"/>
    <n v="9"/>
    <d v="2021-11-08T00:00:00"/>
    <d v="2021-11-14T00:00:00"/>
    <n v="6"/>
    <x v="0"/>
  </r>
  <r>
    <s v="NF16950"/>
    <x v="191"/>
    <x v="0"/>
    <n v="3927.91"/>
    <n v="16.544"/>
    <x v="4"/>
    <s v="Normal"/>
    <n v="11"/>
    <d v="2021-11-08T00:00:00"/>
    <d v="2021-11-09T00:00:00"/>
    <n v="1"/>
    <x v="0"/>
  </r>
  <r>
    <s v="NF19651"/>
    <x v="191"/>
    <x v="0"/>
    <n v="3927.91"/>
    <n v="16.544"/>
    <x v="2"/>
    <s v="Normal"/>
    <n v="11"/>
    <d v="2021-11-11T00:00:00"/>
    <d v="2021-11-12T00:00:00"/>
    <n v="1"/>
    <x v="0"/>
  </r>
  <r>
    <s v="NF16158"/>
    <x v="192"/>
    <x v="0"/>
    <n v="772.16"/>
    <n v="1.1200000000000001"/>
    <x v="2"/>
    <s v="Normal"/>
    <n v="7"/>
    <d v="2021-11-10T00:00:00"/>
    <d v="2021-11-17T00:00:00"/>
    <n v="7"/>
    <x v="0"/>
  </r>
  <r>
    <s v="NF18867"/>
    <x v="192"/>
    <x v="0"/>
    <n v="772.16"/>
    <n v="1.1200000000000001"/>
    <x v="0"/>
    <s v="Normal"/>
    <n v="7"/>
    <d v="2021-11-16T00:00:00"/>
    <d v="2021-11-23T00:00:00"/>
    <n v="7"/>
    <x v="0"/>
  </r>
  <r>
    <s v="NF18462"/>
    <x v="192"/>
    <x v="0"/>
    <n v="221.39"/>
    <n v="0.93799999999999994"/>
    <x v="2"/>
    <s v="Normal"/>
    <n v="10"/>
    <d v="2021-11-15T00:00:00"/>
    <d v="2021-11-24T00:00:00"/>
    <n v="9"/>
    <x v="0"/>
  </r>
  <r>
    <s v="NF15745"/>
    <x v="192"/>
    <x v="0"/>
    <n v="221.39"/>
    <n v="0.93799999999999994"/>
    <x v="0"/>
    <s v="Normal"/>
    <n v="9"/>
    <d v="2021-11-11T00:00:00"/>
    <d v="2021-11-20T00:00:00"/>
    <n v="9"/>
    <x v="0"/>
  </r>
  <r>
    <s v="NF16154"/>
    <x v="193"/>
    <x v="0"/>
    <n v="431.76"/>
    <n v="1.1200000000000001"/>
    <x v="3"/>
    <s v="Normal"/>
    <n v="4"/>
    <d v="2021-11-14T00:00:00"/>
    <d v="2021-11-20T00:00:00"/>
    <n v="6"/>
    <x v="1"/>
  </r>
  <r>
    <s v="NF18863"/>
    <x v="193"/>
    <x v="0"/>
    <n v="431.76"/>
    <n v="1.1200000000000001"/>
    <x v="4"/>
    <s v="Normal"/>
    <n v="4"/>
    <d v="2021-11-16T00:00:00"/>
    <d v="2021-11-22T00:00:00"/>
    <n v="6"/>
    <x v="1"/>
  </r>
  <r>
    <s v="NF18864"/>
    <x v="193"/>
    <x v="0"/>
    <n v="1299.6600000000001"/>
    <n v="1.1200000000000001"/>
    <x v="3"/>
    <s v="Normal"/>
    <n v="13"/>
    <d v="2021-11-17T00:00:00"/>
    <d v="2021-11-18T00:00:00"/>
    <n v="1"/>
    <x v="0"/>
  </r>
  <r>
    <s v="NF16434"/>
    <x v="193"/>
    <x v="0"/>
    <n v="1398.5"/>
    <n v="10.287000000000001"/>
    <x v="4"/>
    <s v="Normal"/>
    <n v="5"/>
    <d v="2021-11-16T00:00:00"/>
    <d v="2021-11-22T00:00:00"/>
    <n v="6"/>
    <x v="1"/>
  </r>
  <r>
    <s v="NF19140"/>
    <x v="193"/>
    <x v="0"/>
    <n v="1398.5"/>
    <n v="10.287000000000001"/>
    <x v="3"/>
    <s v="Normal"/>
    <n v="5"/>
    <d v="2021-11-18T00:00:00"/>
    <d v="2021-11-24T00:00:00"/>
    <n v="6"/>
    <x v="1"/>
  </r>
  <r>
    <s v="NF16433"/>
    <x v="193"/>
    <x v="0"/>
    <n v="15408.1"/>
    <n v="61.35"/>
    <x v="0"/>
    <s v="Normal"/>
    <n v="5"/>
    <d v="2021-11-18T00:00:00"/>
    <d v="2021-11-26T00:00:00"/>
    <n v="8"/>
    <x v="1"/>
  </r>
  <r>
    <s v="NF19139"/>
    <x v="193"/>
    <x v="0"/>
    <n v="15408.1"/>
    <n v="61.35"/>
    <x v="1"/>
    <s v="Normal"/>
    <n v="5"/>
    <d v="2021-11-13T00:00:00"/>
    <d v="2021-11-21T00:00:00"/>
    <n v="8"/>
    <x v="1"/>
  </r>
  <r>
    <s v="NF16155"/>
    <x v="193"/>
    <x v="0"/>
    <n v="1299.6600000000001"/>
    <n v="1.1200000000000001"/>
    <x v="4"/>
    <s v="Normal"/>
    <n v="13"/>
    <d v="2021-11-15T00:00:00"/>
    <d v="2021-11-16T00:00:00"/>
    <n v="1"/>
    <x v="0"/>
  </r>
  <r>
    <s v="NF16881"/>
    <x v="193"/>
    <x v="2"/>
    <n v="1421.44"/>
    <n v="16.532"/>
    <x v="6"/>
    <s v="Normal"/>
    <n v="3"/>
    <d v="2021-11-11T00:00:00"/>
    <d v="2021-11-13T00:00:00"/>
    <n v="2"/>
    <x v="0"/>
  </r>
  <r>
    <s v="NF19582"/>
    <x v="193"/>
    <x v="2"/>
    <n v="1421.44"/>
    <n v="16.532"/>
    <x v="4"/>
    <s v="Normal"/>
    <n v="3"/>
    <d v="2021-11-17T00:00:00"/>
    <d v="2021-11-19T00:00:00"/>
    <n v="2"/>
    <x v="0"/>
  </r>
  <r>
    <s v="NF15442"/>
    <x v="193"/>
    <x v="2"/>
    <n v="562.37"/>
    <n v="1.65"/>
    <x v="3"/>
    <s v="Normal"/>
    <n v="10"/>
    <d v="2021-11-18T00:00:00"/>
    <d v="2021-11-26T00:00:00"/>
    <n v="8"/>
    <x v="0"/>
  </r>
  <r>
    <s v="NF19815"/>
    <x v="193"/>
    <x v="0"/>
    <n v="508.07"/>
    <n v="0.77600000000000002"/>
    <x v="4"/>
    <s v="Normal"/>
    <n v="7"/>
    <d v="2021-11-10T00:00:00"/>
    <d v="2021-11-11T00:00:00"/>
    <n v="1"/>
    <x v="0"/>
  </r>
  <r>
    <s v="NF18163"/>
    <x v="193"/>
    <x v="2"/>
    <n v="562.37"/>
    <n v="1.65"/>
    <x v="2"/>
    <s v="Normal"/>
    <n v="10"/>
    <d v="2021-11-10T00:00:00"/>
    <d v="2021-11-18T00:00:00"/>
    <n v="8"/>
    <x v="0"/>
  </r>
  <r>
    <s v="NF17118"/>
    <x v="193"/>
    <x v="0"/>
    <n v="508.07"/>
    <n v="0.77600000000000002"/>
    <x v="4"/>
    <s v="Normal"/>
    <n v="7"/>
    <d v="2021-11-11T00:00:00"/>
    <d v="2021-11-12T00:00:00"/>
    <n v="1"/>
    <x v="0"/>
  </r>
  <r>
    <s v="NF20136"/>
    <x v="194"/>
    <x v="1"/>
    <n v="3162.63"/>
    <n v="22.071999999999999"/>
    <x v="4"/>
    <s v="Normal"/>
    <n v="12"/>
    <d v="2021-11-15T00:00:00"/>
    <d v="2021-11-20T00:00:00"/>
    <n v="5"/>
    <x v="0"/>
  </r>
  <r>
    <s v="NF16432"/>
    <x v="194"/>
    <x v="0"/>
    <n v="7557.25"/>
    <n v="58.442999999999998"/>
    <x v="4"/>
    <s v="Normal"/>
    <n v="13"/>
    <d v="2021-11-14T00:00:00"/>
    <d v="2021-11-15T00:00:00"/>
    <n v="1"/>
    <x v="0"/>
  </r>
  <r>
    <s v="NF17443"/>
    <x v="194"/>
    <x v="1"/>
    <n v="3162.63"/>
    <n v="22.071999999999999"/>
    <x v="4"/>
    <s v="Normal"/>
    <n v="12"/>
    <d v="2021-11-16T00:00:00"/>
    <d v="2021-11-21T00:00:00"/>
    <n v="5"/>
    <x v="0"/>
  </r>
  <r>
    <s v="NF20269"/>
    <x v="194"/>
    <x v="2"/>
    <n v="1973.01"/>
    <n v="12.497999999999999"/>
    <x v="0"/>
    <s v="Normal"/>
    <n v="7"/>
    <d v="2021-11-19T00:00:00"/>
    <d v="2021-11-20T00:00:00"/>
    <n v="1"/>
    <x v="0"/>
  </r>
  <r>
    <s v="NF18865"/>
    <x v="194"/>
    <x v="0"/>
    <n v="881.25"/>
    <n v="1.1200000000000001"/>
    <x v="5"/>
    <s v="Normal"/>
    <n v="2"/>
    <d v="2021-11-19T00:00:00"/>
    <d v="2021-11-27T00:00:00"/>
    <n v="8"/>
    <x v="1"/>
  </r>
  <r>
    <s v="NF16949"/>
    <x v="194"/>
    <x v="0"/>
    <n v="1623.92"/>
    <n v="15.055"/>
    <x v="6"/>
    <s v="Normal"/>
    <n v="5"/>
    <d v="2021-11-16T00:00:00"/>
    <d v="2021-11-22T00:00:00"/>
    <n v="6"/>
    <x v="1"/>
  </r>
  <r>
    <s v="NF19650"/>
    <x v="194"/>
    <x v="0"/>
    <n v="1623.92"/>
    <n v="15.055"/>
    <x v="4"/>
    <s v="Normal"/>
    <n v="5"/>
    <d v="2021-11-11T00:00:00"/>
    <d v="2021-11-17T00:00:00"/>
    <n v="6"/>
    <x v="1"/>
  </r>
  <r>
    <s v="NF19138"/>
    <x v="194"/>
    <x v="0"/>
    <n v="7557.25"/>
    <n v="58.442999999999998"/>
    <x v="0"/>
    <s v="Normal"/>
    <n v="12"/>
    <d v="2021-11-17T00:00:00"/>
    <d v="2021-11-18T00:00:00"/>
    <n v="1"/>
    <x v="0"/>
  </r>
  <r>
    <s v="NF18866"/>
    <x v="194"/>
    <x v="0"/>
    <n v="1709.7"/>
    <n v="1.1200000000000001"/>
    <x v="3"/>
    <s v="Normal"/>
    <n v="5"/>
    <d v="2021-11-11T00:00:00"/>
    <d v="2021-11-17T00:00:00"/>
    <n v="6"/>
    <x v="1"/>
  </r>
  <r>
    <s v="NF17309"/>
    <x v="194"/>
    <x v="2"/>
    <n v="892.76"/>
    <n v="8.6389999999999993"/>
    <x v="1"/>
    <s v="Normal"/>
    <n v="12"/>
    <d v="2021-11-17T00:00:00"/>
    <d v="2021-11-23T00:00:00"/>
    <n v="6"/>
    <x v="0"/>
  </r>
  <r>
    <s v="NF20003"/>
    <x v="194"/>
    <x v="2"/>
    <n v="892.76"/>
    <n v="8.6389999999999993"/>
    <x v="5"/>
    <s v="Normal"/>
    <n v="10"/>
    <d v="2021-11-17T00:00:00"/>
    <d v="2021-11-23T00:00:00"/>
    <n v="6"/>
    <x v="0"/>
  </r>
  <r>
    <s v="NF16156"/>
    <x v="194"/>
    <x v="0"/>
    <n v="881.25"/>
    <n v="1.1200000000000001"/>
    <x v="1"/>
    <s v="Normal"/>
    <n v="5"/>
    <d v="2021-11-15T00:00:00"/>
    <d v="2021-11-23T00:00:00"/>
    <n v="8"/>
    <x v="1"/>
  </r>
  <r>
    <s v="NF15322"/>
    <x v="194"/>
    <x v="0"/>
    <n v="1286.69"/>
    <n v="6.2590000000000003"/>
    <x v="3"/>
    <s v="Normal"/>
    <n v="12"/>
    <d v="2021-11-17T00:00:00"/>
    <d v="2021-11-21T00:00:00"/>
    <n v="4"/>
    <x v="0"/>
  </r>
  <r>
    <s v="NF17576"/>
    <x v="194"/>
    <x v="2"/>
    <n v="1973.01"/>
    <n v="12.497999999999999"/>
    <x v="5"/>
    <s v="Normal"/>
    <n v="6"/>
    <d v="2021-11-19T00:00:00"/>
    <d v="2021-11-20T00:00:00"/>
    <n v="1"/>
    <x v="0"/>
  </r>
  <r>
    <s v="NF16157"/>
    <x v="194"/>
    <x v="0"/>
    <n v="1709.7"/>
    <n v="1.1200000000000001"/>
    <x v="2"/>
    <s v="Normal"/>
    <n v="5"/>
    <d v="2021-11-19T00:00:00"/>
    <d v="2021-11-25T00:00:00"/>
    <n v="6"/>
    <x v="1"/>
  </r>
  <r>
    <s v="NF18043"/>
    <x v="194"/>
    <x v="0"/>
    <n v="1286.69"/>
    <n v="6.2590000000000003"/>
    <x v="4"/>
    <s v="Normal"/>
    <n v="12"/>
    <d v="2021-11-19T00:00:00"/>
    <d v="2021-11-23T00:00:00"/>
    <n v="4"/>
    <x v="0"/>
  </r>
  <r>
    <s v="NF16079"/>
    <x v="194"/>
    <x v="1"/>
    <n v="1879.98"/>
    <n v="1.1200000000000001"/>
    <x v="4"/>
    <s v="Normal"/>
    <n v="9"/>
    <d v="2021-11-19T00:00:00"/>
    <d v="2021-11-28T00:00:00"/>
    <n v="9"/>
    <x v="0"/>
  </r>
  <r>
    <s v="NF18792"/>
    <x v="194"/>
    <x v="1"/>
    <n v="1879.98"/>
    <n v="1.1200000000000001"/>
    <x v="2"/>
    <s v="Normal"/>
    <n v="9"/>
    <d v="2021-11-19T00:00:00"/>
    <d v="2021-11-28T00:00:00"/>
    <n v="9"/>
    <x v="0"/>
  </r>
  <r>
    <s v="NF19814"/>
    <x v="194"/>
    <x v="0"/>
    <n v="1184.24"/>
    <n v="6.2380000000000004"/>
    <x v="5"/>
    <s v="Normal"/>
    <n v="1"/>
    <d v="2021-11-15T00:00:00"/>
    <d v="2021-11-18T00:00:00"/>
    <n v="3"/>
    <x v="1"/>
  </r>
  <r>
    <s v="NF19485"/>
    <x v="194"/>
    <x v="1"/>
    <n v="659.31"/>
    <n v="28.353999999999999"/>
    <x v="1"/>
    <s v="Normal"/>
    <n v="4"/>
    <d v="2021-11-19T00:00:00"/>
    <d v="2021-11-23T00:00:00"/>
    <n v="4"/>
    <x v="0"/>
  </r>
  <r>
    <s v="NF16784"/>
    <x v="194"/>
    <x v="1"/>
    <n v="659.31"/>
    <n v="28.353999999999999"/>
    <x v="6"/>
    <s v="Normal"/>
    <n v="4"/>
    <d v="2021-11-17T00:00:00"/>
    <d v="2021-11-21T00:00:00"/>
    <n v="4"/>
    <x v="0"/>
  </r>
  <r>
    <s v="NF17444"/>
    <x v="194"/>
    <x v="1"/>
    <n v="1829.53"/>
    <n v="4.95"/>
    <x v="4"/>
    <s v="Normal"/>
    <n v="9"/>
    <d v="2021-11-13T00:00:00"/>
    <d v="2021-11-17T00:00:00"/>
    <n v="4"/>
    <x v="0"/>
  </r>
  <r>
    <s v="NF17117"/>
    <x v="194"/>
    <x v="0"/>
    <n v="1184.24"/>
    <n v="6.2380000000000004"/>
    <x v="1"/>
    <s v="Normal"/>
    <n v="3"/>
    <d v="2021-11-14T00:00:00"/>
    <d v="2021-11-17T00:00:00"/>
    <n v="3"/>
    <x v="0"/>
  </r>
  <r>
    <s v="NF20137"/>
    <x v="194"/>
    <x v="1"/>
    <n v="1829.53"/>
    <n v="4.95"/>
    <x v="2"/>
    <s v="Normal"/>
    <n v="9"/>
    <d v="2021-11-14T00:00:00"/>
    <d v="2021-11-18T00:00:00"/>
    <n v="4"/>
    <x v="0"/>
  </r>
  <r>
    <s v="NF20134"/>
    <x v="195"/>
    <x v="2"/>
    <n v="847.77"/>
    <n v="8.6389999999999993"/>
    <x v="4"/>
    <s v="Normal"/>
    <n v="7"/>
    <d v="2021-11-16T00:00:00"/>
    <d v="2021-11-24T00:00:00"/>
    <n v="8"/>
    <x v="1"/>
  </r>
  <r>
    <s v="NF20135"/>
    <x v="195"/>
    <x v="1"/>
    <n v="533.78"/>
    <n v="2.5209999999999999"/>
    <x v="6"/>
    <s v="Normal"/>
    <n v="8"/>
    <d v="2021-11-21T00:00:00"/>
    <d v="2021-11-24T00:00:00"/>
    <n v="3"/>
    <x v="0"/>
  </r>
  <r>
    <s v="NF17442"/>
    <x v="195"/>
    <x v="1"/>
    <n v="533.78"/>
    <n v="2.5209999999999999"/>
    <x v="0"/>
    <s v="Normal"/>
    <n v="7"/>
    <d v="2021-11-21T00:00:00"/>
    <d v="2021-11-24T00:00:00"/>
    <n v="3"/>
    <x v="0"/>
  </r>
  <r>
    <s v="NF17441"/>
    <x v="195"/>
    <x v="2"/>
    <n v="847.77"/>
    <n v="8.6389999999999993"/>
    <x v="5"/>
    <s v="Normal"/>
    <n v="4"/>
    <d v="2021-11-21T00:00:00"/>
    <d v="2021-11-29T00:00:00"/>
    <n v="8"/>
    <x v="1"/>
  </r>
  <r>
    <s v="NF19813"/>
    <x v="195"/>
    <x v="0"/>
    <n v="1088.42"/>
    <n v="9.35"/>
    <x v="6"/>
    <s v="Normal"/>
    <n v="3"/>
    <d v="2021-11-22T00:00:00"/>
    <d v="2021-11-25T00:00:00"/>
    <n v="3"/>
    <x v="0"/>
  </r>
  <r>
    <s v="NF15441"/>
    <x v="195"/>
    <x v="2"/>
    <n v="531.42999999999995"/>
    <n v="1.177"/>
    <x v="1"/>
    <s v="Normal"/>
    <n v="10"/>
    <d v="2021-11-19T00:00:00"/>
    <d v="2021-11-21T00:00:00"/>
    <n v="2"/>
    <x v="0"/>
  </r>
  <r>
    <s v="NF18162"/>
    <x v="195"/>
    <x v="2"/>
    <n v="531.42999999999995"/>
    <n v="1.177"/>
    <x v="6"/>
    <s v="Normal"/>
    <n v="10"/>
    <d v="2021-11-16T00:00:00"/>
    <d v="2021-11-18T00:00:00"/>
    <n v="2"/>
    <x v="0"/>
  </r>
  <r>
    <s v="NF17116"/>
    <x v="195"/>
    <x v="0"/>
    <n v="1088.42"/>
    <n v="9.35"/>
    <x v="1"/>
    <s v="Normal"/>
    <n v="3"/>
    <d v="2021-11-13T00:00:00"/>
    <d v="2021-11-16T00:00:00"/>
    <n v="3"/>
    <x v="0"/>
  </r>
  <r>
    <s v="NF15913"/>
    <x v="196"/>
    <x v="2"/>
    <n v="1583.53"/>
    <n v="11"/>
    <x v="6"/>
    <s v="Normal"/>
    <n v="10"/>
    <d v="2021-11-15T00:00:00"/>
    <d v="2021-11-16T00:00:00"/>
    <n v="1"/>
    <x v="0"/>
  </r>
  <r>
    <s v="NF18626"/>
    <x v="196"/>
    <x v="2"/>
    <n v="1583.53"/>
    <n v="11"/>
    <x v="1"/>
    <s v="Normal"/>
    <n v="10"/>
    <d v="2021-11-14T00:00:00"/>
    <d v="2021-11-15T00:00:00"/>
    <n v="1"/>
    <x v="0"/>
  </r>
  <r>
    <s v="NF16430"/>
    <x v="197"/>
    <x v="0"/>
    <n v="4566.1099999999997"/>
    <n v="61.886000000000003"/>
    <x v="6"/>
    <s v="Normal"/>
    <n v="12"/>
    <d v="2021-11-22T00:00:00"/>
    <d v="2021-11-26T00:00:00"/>
    <n v="4"/>
    <x v="0"/>
  </r>
  <r>
    <s v="NF19136"/>
    <x v="197"/>
    <x v="0"/>
    <n v="4566.1099999999997"/>
    <n v="61.886000000000003"/>
    <x v="5"/>
    <s v="Normal"/>
    <n v="10"/>
    <d v="2021-11-20T00:00:00"/>
    <d v="2021-11-24T00:00:00"/>
    <n v="4"/>
    <x v="0"/>
  </r>
  <r>
    <s v="NF16078"/>
    <x v="198"/>
    <x v="1"/>
    <n v="1522.56"/>
    <n v="1.1200000000000001"/>
    <x v="5"/>
    <s v="Normal"/>
    <n v="4"/>
    <d v="2021-11-23T00:00:00"/>
    <d v="2021-11-30T00:00:00"/>
    <n v="7"/>
    <x v="1"/>
  </r>
  <r>
    <s v="NF18791"/>
    <x v="198"/>
    <x v="1"/>
    <n v="1522.56"/>
    <n v="1.1200000000000001"/>
    <x v="2"/>
    <s v="Normal"/>
    <n v="7"/>
    <d v="2021-11-22T00:00:00"/>
    <d v="2021-11-29T00:00:00"/>
    <n v="7"/>
    <x v="0"/>
  </r>
  <r>
    <s v="NF15811"/>
    <x v="199"/>
    <x v="1"/>
    <n v="484.37"/>
    <n v="1.65"/>
    <x v="0"/>
    <s v="Normal"/>
    <n v="7"/>
    <d v="2021-11-22T00:00:00"/>
    <d v="2021-11-29T00:00:00"/>
    <n v="7"/>
    <x v="0"/>
  </r>
  <r>
    <s v="NF15812"/>
    <x v="199"/>
    <x v="1"/>
    <n v="613.08000000000004"/>
    <n v="1.65"/>
    <x v="4"/>
    <s v="Normal"/>
    <n v="6"/>
    <d v="2021-11-22T00:00:00"/>
    <d v="2021-11-29T00:00:00"/>
    <n v="7"/>
    <x v="1"/>
  </r>
  <r>
    <s v="NF18528"/>
    <x v="199"/>
    <x v="1"/>
    <n v="484.37"/>
    <n v="1.65"/>
    <x v="6"/>
    <s v="Normal"/>
    <n v="8"/>
    <d v="2021-11-26T00:00:00"/>
    <d v="2021-12-03T00:00:00"/>
    <n v="7"/>
    <x v="0"/>
  </r>
  <r>
    <s v="NF18529"/>
    <x v="199"/>
    <x v="1"/>
    <n v="613.08000000000004"/>
    <n v="1.65"/>
    <x v="4"/>
    <s v="Normal"/>
    <n v="6"/>
    <d v="2021-11-26T00:00:00"/>
    <d v="2021-12-03T00:00:00"/>
    <n v="7"/>
    <x v="1"/>
  </r>
  <r>
    <s v="NF15321"/>
    <x v="199"/>
    <x v="0"/>
    <n v="268.10000000000002"/>
    <n v="0.504"/>
    <x v="6"/>
    <s v="Normal"/>
    <n v="12"/>
    <d v="2021-11-25T00:00:00"/>
    <d v="2021-11-26T00:00:00"/>
    <n v="1"/>
    <x v="0"/>
  </r>
  <r>
    <s v="NF17308"/>
    <x v="199"/>
    <x v="2"/>
    <n v="897.3"/>
    <n v="8.6389999999999993"/>
    <x v="2"/>
    <s v="Normal"/>
    <n v="6"/>
    <d v="2021-11-25T00:00:00"/>
    <d v="2021-12-04T00:00:00"/>
    <n v="9"/>
    <x v="1"/>
  </r>
  <r>
    <s v="NF18042"/>
    <x v="199"/>
    <x v="0"/>
    <n v="268.10000000000002"/>
    <n v="0.504"/>
    <x v="2"/>
    <s v="Normal"/>
    <n v="12"/>
    <d v="2021-11-27T00:00:00"/>
    <d v="2021-11-28T00:00:00"/>
    <n v="1"/>
    <x v="0"/>
  </r>
  <r>
    <s v="NF20002"/>
    <x v="199"/>
    <x v="2"/>
    <n v="897.3"/>
    <n v="8.6389999999999993"/>
    <x v="5"/>
    <s v="Normal"/>
    <n v="3"/>
    <d v="2021-11-27T00:00:00"/>
    <d v="2021-12-06T00:00:00"/>
    <n v="9"/>
    <x v="1"/>
  </r>
  <r>
    <s v="NF17440"/>
    <x v="199"/>
    <x v="2"/>
    <n v="2802.57"/>
    <n v="20.968"/>
    <x v="3"/>
    <s v="Normal"/>
    <n v="11"/>
    <d v="2021-11-22T00:00:00"/>
    <d v="2021-12-02T00:00:00"/>
    <n v="10"/>
    <x v="0"/>
  </r>
  <r>
    <s v="NF20133"/>
    <x v="199"/>
    <x v="2"/>
    <n v="2802.57"/>
    <n v="20.968"/>
    <x v="0"/>
    <s v="Normal"/>
    <n v="10"/>
    <d v="2021-11-27T00:00:00"/>
    <d v="2021-12-07T00:00:00"/>
    <n v="10"/>
    <x v="0"/>
  </r>
  <r>
    <s v="NF15810"/>
    <x v="199"/>
    <x v="1"/>
    <n v="939.78"/>
    <n v="3.2429999999999999"/>
    <x v="1"/>
    <s v="Normal"/>
    <n v="7"/>
    <d v="2021-11-19T00:00:00"/>
    <d v="2021-11-20T00:00:00"/>
    <n v="1"/>
    <x v="0"/>
  </r>
  <r>
    <s v="NF18527"/>
    <x v="199"/>
    <x v="1"/>
    <n v="939.78"/>
    <n v="3.2429999999999999"/>
    <x v="0"/>
    <s v="Normal"/>
    <n v="6"/>
    <d v="2021-11-18T00:00:00"/>
    <d v="2021-11-19T00:00:00"/>
    <n v="1"/>
    <x v="0"/>
  </r>
  <r>
    <s v="NF15744"/>
    <x v="199"/>
    <x v="0"/>
    <n v="1387.38"/>
    <n v="3.9380000000000002"/>
    <x v="2"/>
    <s v="Normal"/>
    <n v="11"/>
    <d v="2021-11-26T00:00:00"/>
    <d v="2021-12-06T00:00:00"/>
    <n v="10"/>
    <x v="0"/>
  </r>
  <r>
    <s v="NF18459"/>
    <x v="199"/>
    <x v="0"/>
    <n v="93.51"/>
    <n v="0.38500000000000001"/>
    <x v="2"/>
    <s v="Normal"/>
    <n v="8"/>
    <d v="2021-11-21T00:00:00"/>
    <d v="2021-12-01T00:00:00"/>
    <n v="10"/>
    <x v="1"/>
  </r>
  <r>
    <s v="NF18460"/>
    <x v="199"/>
    <x v="0"/>
    <n v="447.39"/>
    <n v="3.6629999999999998"/>
    <x v="0"/>
    <s v="Normal"/>
    <n v="12"/>
    <d v="2021-11-26T00:00:00"/>
    <d v="2021-12-01T00:00:00"/>
    <n v="5"/>
    <x v="0"/>
  </r>
  <r>
    <s v="NF18461"/>
    <x v="199"/>
    <x v="0"/>
    <n v="1387.38"/>
    <n v="3.9380000000000002"/>
    <x v="1"/>
    <s v="Normal"/>
    <n v="11"/>
    <d v="2021-11-18T00:00:00"/>
    <d v="2021-11-28T00:00:00"/>
    <n v="10"/>
    <x v="0"/>
  </r>
  <r>
    <s v="NF15742"/>
    <x v="199"/>
    <x v="0"/>
    <n v="93.51"/>
    <n v="0.38500000000000001"/>
    <x v="1"/>
    <s v="Normal"/>
    <n v="8"/>
    <d v="2021-11-21T00:00:00"/>
    <d v="2021-12-01T00:00:00"/>
    <n v="10"/>
    <x v="1"/>
  </r>
  <r>
    <s v="NF15743"/>
    <x v="199"/>
    <x v="0"/>
    <n v="447.39"/>
    <n v="3.6629999999999998"/>
    <x v="5"/>
    <s v="Normal"/>
    <n v="11"/>
    <d v="2021-11-23T00:00:00"/>
    <d v="2021-11-28T00:00:00"/>
    <n v="5"/>
    <x v="0"/>
  </r>
  <r>
    <s v="NF19812"/>
    <x v="199"/>
    <x v="0"/>
    <n v="428.29"/>
    <n v="0.749"/>
    <x v="5"/>
    <s v="Normal"/>
    <n v="11"/>
    <d v="2021-11-21T00:00:00"/>
    <d v="2021-11-24T00:00:00"/>
    <n v="3"/>
    <x v="0"/>
  </r>
  <r>
    <s v="NF15440"/>
    <x v="199"/>
    <x v="2"/>
    <n v="2118.88"/>
    <n v="5.0049999999999999"/>
    <x v="0"/>
    <s v="Normal"/>
    <n v="5"/>
    <d v="2021-11-18T00:00:00"/>
    <d v="2021-11-22T00:00:00"/>
    <n v="4"/>
    <x v="0"/>
  </r>
  <r>
    <s v="NF18161"/>
    <x v="199"/>
    <x v="2"/>
    <n v="2118.88"/>
    <n v="5.0049999999999999"/>
    <x v="5"/>
    <s v="Normal"/>
    <n v="4"/>
    <d v="2021-11-20T00:00:00"/>
    <d v="2021-11-24T00:00:00"/>
    <n v="4"/>
    <x v="0"/>
  </r>
  <r>
    <s v="NF19484"/>
    <x v="199"/>
    <x v="1"/>
    <n v="571.71"/>
    <n v="4.4000000000000004"/>
    <x v="6"/>
    <s v="Normal"/>
    <n v="7"/>
    <d v="2021-11-26T00:00:00"/>
    <d v="2021-11-29T00:00:00"/>
    <n v="3"/>
    <x v="0"/>
  </r>
  <r>
    <s v="NF16783"/>
    <x v="199"/>
    <x v="1"/>
    <n v="571.71"/>
    <n v="4.4000000000000004"/>
    <x v="3"/>
    <s v="Normal"/>
    <n v="7"/>
    <d v="2021-11-25T00:00:00"/>
    <d v="2021-11-28T00:00:00"/>
    <n v="3"/>
    <x v="0"/>
  </r>
  <r>
    <s v="NF17115"/>
    <x v="199"/>
    <x v="0"/>
    <n v="428.29"/>
    <n v="0.749"/>
    <x v="2"/>
    <s v="Normal"/>
    <n v="13"/>
    <d v="2021-11-19T00:00:00"/>
    <d v="2021-11-22T00:00:00"/>
    <n v="3"/>
    <x v="0"/>
  </r>
  <r>
    <s v="NF17575"/>
    <x v="200"/>
    <x v="2"/>
    <n v="911.7"/>
    <n v="24.091000000000001"/>
    <x v="2"/>
    <s v="Normal"/>
    <n v="10"/>
    <d v="2021-11-19T00:00:00"/>
    <d v="2021-11-20T00:00:00"/>
    <n v="1"/>
    <x v="0"/>
  </r>
  <r>
    <s v="NF20268"/>
    <x v="200"/>
    <x v="2"/>
    <n v="911.7"/>
    <n v="24.091000000000001"/>
    <x v="3"/>
    <s v="Normal"/>
    <n v="10"/>
    <d v="2021-11-26T00:00:00"/>
    <d v="2021-11-27T00:00:00"/>
    <n v="1"/>
    <x v="0"/>
  </r>
  <r>
    <s v="NF16077"/>
    <x v="200"/>
    <x v="1"/>
    <n v="814.08"/>
    <n v="1.1200000000000001"/>
    <x v="3"/>
    <s v="Normal"/>
    <n v="13"/>
    <d v="2021-11-28T00:00:00"/>
    <d v="2021-11-29T00:00:00"/>
    <n v="1"/>
    <x v="0"/>
  </r>
  <r>
    <s v="NF18790"/>
    <x v="200"/>
    <x v="1"/>
    <n v="814.08"/>
    <n v="1.1200000000000001"/>
    <x v="6"/>
    <s v="Normal"/>
    <n v="13"/>
    <d v="2021-11-25T00:00:00"/>
    <d v="2021-11-26T00:00:00"/>
    <n v="1"/>
    <x v="0"/>
  </r>
  <r>
    <s v="NF17573"/>
    <x v="201"/>
    <x v="2"/>
    <n v="2593.2199999999998"/>
    <n v="37.267000000000003"/>
    <x v="3"/>
    <s v="Normal"/>
    <n v="5"/>
    <d v="2021-11-21T00:00:00"/>
    <d v="2021-11-27T00:00:00"/>
    <n v="6"/>
    <x v="1"/>
  </r>
  <r>
    <s v="NF17574"/>
    <x v="201"/>
    <x v="2"/>
    <n v="1927.2"/>
    <n v="31.161999999999999"/>
    <x v="6"/>
    <s v="Normal"/>
    <n v="9"/>
    <d v="2021-11-22T00:00:00"/>
    <d v="2021-11-26T00:00:00"/>
    <n v="4"/>
    <x v="0"/>
  </r>
  <r>
    <s v="NF20266"/>
    <x v="201"/>
    <x v="2"/>
    <n v="2593.2199999999998"/>
    <n v="37.267000000000003"/>
    <x v="3"/>
    <s v="Normal"/>
    <n v="5"/>
    <d v="2021-11-27T00:00:00"/>
    <d v="2021-12-03T00:00:00"/>
    <n v="6"/>
    <x v="1"/>
  </r>
  <r>
    <s v="NF20267"/>
    <x v="201"/>
    <x v="2"/>
    <n v="1927.2"/>
    <n v="31.161999999999999"/>
    <x v="3"/>
    <s v="Normal"/>
    <n v="9"/>
    <d v="2021-11-28T00:00:00"/>
    <d v="2021-12-02T00:00:00"/>
    <n v="4"/>
    <x v="0"/>
  </r>
  <r>
    <s v="NF19810"/>
    <x v="201"/>
    <x v="0"/>
    <n v="1464.83"/>
    <n v="9.91"/>
    <x v="3"/>
    <s v="Normal"/>
    <n v="4"/>
    <d v="2021-11-21T00:00:00"/>
    <d v="2021-11-23T00:00:00"/>
    <n v="2"/>
    <x v="0"/>
  </r>
  <r>
    <s v="NF19811"/>
    <x v="201"/>
    <x v="0"/>
    <n v="1000.57"/>
    <n v="4.3380000000000001"/>
    <x v="4"/>
    <s v="Normal"/>
    <n v="4"/>
    <d v="2021-11-27T00:00:00"/>
    <d v="2021-12-07T00:00:00"/>
    <n v="10"/>
    <x v="1"/>
  </r>
  <r>
    <s v="NF17113"/>
    <x v="201"/>
    <x v="0"/>
    <n v="1464.83"/>
    <n v="9.91"/>
    <x v="0"/>
    <s v="Normal"/>
    <n v="3"/>
    <d v="2021-11-22T00:00:00"/>
    <d v="2021-11-24T00:00:00"/>
    <n v="2"/>
    <x v="0"/>
  </r>
  <r>
    <s v="NF17114"/>
    <x v="201"/>
    <x v="0"/>
    <n v="1000.57"/>
    <n v="4.3380000000000001"/>
    <x v="3"/>
    <s v="Normal"/>
    <n v="4"/>
    <d v="2021-11-22T00:00:00"/>
    <d v="2021-12-02T00:00:00"/>
    <n v="10"/>
    <x v="1"/>
  </r>
  <r>
    <s v="NF19809"/>
    <x v="202"/>
    <x v="0"/>
    <n v="461.19"/>
    <n v="4.3650000000000002"/>
    <x v="4"/>
    <s v="Normal"/>
    <n v="7"/>
    <d v="2021-11-30T00:00:00"/>
    <d v="2021-12-10T00:00:00"/>
    <n v="10"/>
    <x v="1"/>
  </r>
  <r>
    <s v="NF17112"/>
    <x v="202"/>
    <x v="0"/>
    <n v="461.19"/>
    <n v="4.3650000000000002"/>
    <x v="2"/>
    <s v="Normal"/>
    <n v="7"/>
    <d v="2021-11-27T00:00:00"/>
    <d v="2021-12-07T00:00:00"/>
    <n v="10"/>
    <x v="1"/>
  </r>
  <r>
    <s v="NF17572"/>
    <x v="203"/>
    <x v="2"/>
    <n v="3022.54"/>
    <n v="17.294"/>
    <x v="2"/>
    <s v="Normal"/>
    <n v="10"/>
    <d v="2021-11-28T00:00:00"/>
    <d v="2021-12-04T00:00:00"/>
    <n v="6"/>
    <x v="0"/>
  </r>
  <r>
    <s v="NF20265"/>
    <x v="203"/>
    <x v="2"/>
    <n v="3022.54"/>
    <n v="17.294"/>
    <x v="3"/>
    <s v="Normal"/>
    <n v="10"/>
    <d v="2021-11-27T00:00:00"/>
    <d v="2021-12-03T00:00:00"/>
    <n v="6"/>
    <x v="0"/>
  </r>
  <r>
    <s v="NF15577"/>
    <x v="203"/>
    <x v="0"/>
    <n v="355.32"/>
    <n v="0.94299999999999995"/>
    <x v="3"/>
    <s v="Normal"/>
    <n v="12"/>
    <d v="2021-12-01T00:00:00"/>
    <d v="2021-12-08T00:00:00"/>
    <n v="7"/>
    <x v="0"/>
  </r>
  <r>
    <s v="NF18293"/>
    <x v="203"/>
    <x v="0"/>
    <n v="1200.32"/>
    <n v="14.000999999999999"/>
    <x v="6"/>
    <s v="Normal"/>
    <n v="6"/>
    <d v="2021-11-29T00:00:00"/>
    <d v="2021-12-05T00:00:00"/>
    <n v="6"/>
    <x v="0"/>
  </r>
  <r>
    <s v="NF18294"/>
    <x v="203"/>
    <x v="0"/>
    <n v="355.32"/>
    <n v="0.94299999999999995"/>
    <x v="1"/>
    <s v="Normal"/>
    <n v="12"/>
    <d v="2021-11-30T00:00:00"/>
    <d v="2021-12-07T00:00:00"/>
    <n v="7"/>
    <x v="0"/>
  </r>
  <r>
    <s v="NF16253"/>
    <x v="203"/>
    <x v="2"/>
    <n v="226.95"/>
    <n v="1.1200000000000001"/>
    <x v="5"/>
    <s v="Normal"/>
    <n v="5"/>
    <d v="2021-11-23T00:00:00"/>
    <d v="2021-12-01T00:00:00"/>
    <n v="8"/>
    <x v="1"/>
  </r>
  <r>
    <s v="NF15576"/>
    <x v="203"/>
    <x v="0"/>
    <n v="1200.32"/>
    <n v="14.000999999999999"/>
    <x v="3"/>
    <s v="Normal"/>
    <n v="6"/>
    <d v="2021-11-30T00:00:00"/>
    <d v="2021-12-06T00:00:00"/>
    <n v="6"/>
    <x v="0"/>
  </r>
  <r>
    <s v="NF18962"/>
    <x v="203"/>
    <x v="2"/>
    <n v="226.95"/>
    <n v="1.1200000000000001"/>
    <x v="6"/>
    <s v="Normal"/>
    <n v="8"/>
    <d v="2021-11-25T00:00:00"/>
    <d v="2021-12-03T00:00:00"/>
    <n v="8"/>
    <x v="0"/>
  </r>
  <r>
    <s v="NF19808"/>
    <x v="203"/>
    <x v="0"/>
    <n v="1494.75"/>
    <n v="2.3849999999999998"/>
    <x v="3"/>
    <s v="Normal"/>
    <n v="8"/>
    <d v="2021-11-28T00:00:00"/>
    <d v="2021-12-02T00:00:00"/>
    <n v="4"/>
    <x v="0"/>
  </r>
  <r>
    <s v="NF17111"/>
    <x v="203"/>
    <x v="0"/>
    <n v="1494.75"/>
    <n v="2.3849999999999998"/>
    <x v="1"/>
    <s v="Normal"/>
    <n v="8"/>
    <d v="2021-11-23T00:00:00"/>
    <d v="2021-11-27T00:00:00"/>
    <n v="4"/>
    <x v="0"/>
  </r>
  <r>
    <s v="NF17439"/>
    <x v="204"/>
    <x v="2"/>
    <n v="3907.82"/>
    <n v="7.8289999999999997"/>
    <x v="4"/>
    <s v="Normal"/>
    <n v="8"/>
    <d v="2021-11-27T00:00:00"/>
    <d v="2021-12-06T00:00:00"/>
    <n v="9"/>
    <x v="1"/>
  </r>
  <r>
    <s v="NF20132"/>
    <x v="204"/>
    <x v="2"/>
    <n v="3907.82"/>
    <n v="7.8289999999999997"/>
    <x v="5"/>
    <s v="Normal"/>
    <n v="5"/>
    <d v="2021-11-25T00:00:00"/>
    <d v="2021-12-04T00:00:00"/>
    <n v="9"/>
    <x v="1"/>
  </r>
  <r>
    <s v="NF19135"/>
    <x v="205"/>
    <x v="0"/>
    <n v="3835.72"/>
    <n v="134.19999999999999"/>
    <x v="6"/>
    <s v="Normal"/>
    <n v="12"/>
    <d v="2021-11-29T00:00:00"/>
    <d v="2021-11-30T00:00:00"/>
    <n v="1"/>
    <x v="0"/>
  </r>
  <r>
    <s v="NF17571"/>
    <x v="205"/>
    <x v="2"/>
    <n v="6229.45"/>
    <n v="50.16"/>
    <x v="3"/>
    <s v="Normal"/>
    <n v="3"/>
    <d v="2021-12-06T00:00:00"/>
    <d v="2021-12-09T00:00:00"/>
    <n v="3"/>
    <x v="0"/>
  </r>
  <r>
    <s v="NF20264"/>
    <x v="205"/>
    <x v="2"/>
    <n v="6229.45"/>
    <n v="50.16"/>
    <x v="5"/>
    <s v="Normal"/>
    <n v="1"/>
    <d v="2021-12-04T00:00:00"/>
    <d v="2021-12-07T00:00:00"/>
    <n v="3"/>
    <x v="1"/>
  </r>
  <r>
    <s v="NF16429"/>
    <x v="205"/>
    <x v="0"/>
    <n v="3835.72"/>
    <n v="134.19999999999999"/>
    <x v="3"/>
    <s v="Normal"/>
    <n v="12"/>
    <d v="2021-12-04T00:00:00"/>
    <d v="2021-12-05T00:00:00"/>
    <n v="1"/>
    <x v="0"/>
  </r>
  <r>
    <s v="NF16880"/>
    <x v="206"/>
    <x v="2"/>
    <n v="7736.37"/>
    <n v="26.716999999999999"/>
    <x v="2"/>
    <s v="Normal"/>
    <n v="7"/>
    <d v="2021-12-01T00:00:00"/>
    <d v="2021-12-04T00:00:00"/>
    <n v="3"/>
    <x v="0"/>
  </r>
  <r>
    <s v="NF19581"/>
    <x v="206"/>
    <x v="2"/>
    <n v="7736.37"/>
    <n v="26.716999999999999"/>
    <x v="2"/>
    <s v="Normal"/>
    <n v="7"/>
    <d v="2021-12-05T00:00:00"/>
    <d v="2021-12-08T00:00:00"/>
    <n v="3"/>
    <x v="0"/>
  </r>
  <r>
    <s v="NF16153"/>
    <x v="207"/>
    <x v="0"/>
    <n v="35.89"/>
    <n v="1.1200000000000001"/>
    <x v="0"/>
    <s v="Normal"/>
    <n v="11"/>
    <d v="2021-12-01T00:00:00"/>
    <d v="2021-12-05T00:00:00"/>
    <n v="4"/>
    <x v="0"/>
  </r>
  <r>
    <s v="NF18862"/>
    <x v="207"/>
    <x v="0"/>
    <n v="35.89"/>
    <n v="1.1200000000000001"/>
    <x v="2"/>
    <s v="Normal"/>
    <n v="12"/>
    <d v="2021-12-09T00:00:00"/>
    <d v="2021-12-13T00:00:00"/>
    <n v="4"/>
    <x v="0"/>
  </r>
  <r>
    <s v="NF15439"/>
    <x v="207"/>
    <x v="2"/>
    <n v="3.17"/>
    <n v="3.5000000000000003E-2"/>
    <x v="0"/>
    <s v="Normal"/>
    <n v="4"/>
    <d v="2021-12-07T00:00:00"/>
    <d v="2021-12-15T00:00:00"/>
    <n v="8"/>
    <x v="1"/>
  </r>
  <r>
    <s v="NF18160"/>
    <x v="207"/>
    <x v="2"/>
    <n v="3.17"/>
    <n v="3.5000000000000003E-2"/>
    <x v="5"/>
    <s v="Normal"/>
    <n v="1"/>
    <d v="2021-12-01T00:00:00"/>
    <d v="2021-12-09T00:00:00"/>
    <n v="8"/>
    <x v="1"/>
  </r>
  <r>
    <s v="NF16426"/>
    <x v="208"/>
    <x v="0"/>
    <n v="2876.9"/>
    <n v="134.19999999999999"/>
    <x v="1"/>
    <s v="Normal"/>
    <n v="7"/>
    <d v="2021-12-09T00:00:00"/>
    <d v="2021-12-12T00:00:00"/>
    <n v="3"/>
    <x v="0"/>
  </r>
  <r>
    <s v="NF16878"/>
    <x v="208"/>
    <x v="2"/>
    <n v="174.02"/>
    <n v="0.24199999999999999"/>
    <x v="5"/>
    <s v="Normal"/>
    <n v="4"/>
    <d v="2021-12-08T00:00:00"/>
    <d v="2021-12-11T00:00:00"/>
    <n v="3"/>
    <x v="0"/>
  </r>
  <r>
    <s v="NF19132"/>
    <x v="208"/>
    <x v="0"/>
    <n v="2876.9"/>
    <n v="134.19999999999999"/>
    <x v="1"/>
    <s v="Normal"/>
    <n v="7"/>
    <d v="2021-12-03T00:00:00"/>
    <d v="2021-12-06T00:00:00"/>
    <n v="3"/>
    <x v="0"/>
  </r>
  <r>
    <s v="NF19579"/>
    <x v="208"/>
    <x v="2"/>
    <n v="174.02"/>
    <n v="0.24199999999999999"/>
    <x v="4"/>
    <s v="Normal"/>
    <n v="6"/>
    <d v="2021-12-04T00:00:00"/>
    <d v="2021-12-07T00:00:00"/>
    <n v="3"/>
    <x v="0"/>
  </r>
  <r>
    <s v="NF19395"/>
    <x v="208"/>
    <x v="0"/>
    <n v="269.51"/>
    <n v="2.0579999999999998"/>
    <x v="5"/>
    <s v="Normal"/>
    <n v="6"/>
    <d v="2021-12-06T00:00:00"/>
    <d v="2021-12-16T00:00:00"/>
    <n v="10"/>
    <x v="1"/>
  </r>
  <r>
    <s v="NF16251"/>
    <x v="208"/>
    <x v="1"/>
    <n v="398.55"/>
    <n v="1.1200000000000001"/>
    <x v="6"/>
    <s v="Normal"/>
    <n v="3"/>
    <d v="2021-12-03T00:00:00"/>
    <d v="2021-12-06T00:00:00"/>
    <n v="3"/>
    <x v="0"/>
  </r>
  <r>
    <s v="NF16252"/>
    <x v="208"/>
    <x v="2"/>
    <n v="366.7"/>
    <n v="1.1200000000000001"/>
    <x v="5"/>
    <s v="Normal"/>
    <n v="3"/>
    <d v="2021-12-09T00:00:00"/>
    <d v="2021-12-15T00:00:00"/>
    <n v="6"/>
    <x v="1"/>
  </r>
  <r>
    <s v="NF18960"/>
    <x v="208"/>
    <x v="1"/>
    <n v="398.55"/>
    <n v="1.1200000000000001"/>
    <x v="6"/>
    <s v="Normal"/>
    <n v="3"/>
    <d v="2021-12-07T00:00:00"/>
    <d v="2021-12-10T00:00:00"/>
    <n v="3"/>
    <x v="0"/>
  </r>
  <r>
    <s v="NF18961"/>
    <x v="208"/>
    <x v="2"/>
    <n v="366.7"/>
    <n v="1.1200000000000001"/>
    <x v="1"/>
    <s v="Normal"/>
    <n v="6"/>
    <d v="2021-12-02T00:00:00"/>
    <d v="2021-12-08T00:00:00"/>
    <n v="6"/>
    <x v="0"/>
  </r>
  <r>
    <s v="NF16428"/>
    <x v="208"/>
    <x v="0"/>
    <n v="22155.18"/>
    <n v="119.30200000000001"/>
    <x v="5"/>
    <s v="Normal"/>
    <n v="1"/>
    <d v="2021-12-04T00:00:00"/>
    <d v="2021-12-14T00:00:00"/>
    <n v="10"/>
    <x v="1"/>
  </r>
  <r>
    <s v="NF19134"/>
    <x v="208"/>
    <x v="0"/>
    <n v="22155.18"/>
    <n v="119.30200000000001"/>
    <x v="0"/>
    <s v="Normal"/>
    <n v="4"/>
    <d v="2021-12-07T00:00:00"/>
    <d v="2021-12-17T00:00:00"/>
    <n v="10"/>
    <x v="1"/>
  </r>
  <r>
    <s v="NF16250"/>
    <x v="208"/>
    <x v="1"/>
    <n v="55.48"/>
    <n v="1.1200000000000001"/>
    <x v="5"/>
    <s v="Normal"/>
    <n v="5"/>
    <d v="2021-12-05T00:00:00"/>
    <d v="2021-12-08T00:00:00"/>
    <n v="3"/>
    <x v="0"/>
  </r>
  <r>
    <s v="NF16427"/>
    <x v="208"/>
    <x v="0"/>
    <n v="8076.29"/>
    <n v="44.11"/>
    <x v="3"/>
    <s v="Normal"/>
    <n v="4"/>
    <d v="2021-12-04T00:00:00"/>
    <d v="2021-12-14T00:00:00"/>
    <n v="10"/>
    <x v="1"/>
  </r>
  <r>
    <s v="NF15320"/>
    <x v="208"/>
    <x v="0"/>
    <n v="1380.65"/>
    <n v="14.3"/>
    <x v="2"/>
    <s v="Normal"/>
    <n v="4"/>
    <d v="2021-12-05T00:00:00"/>
    <d v="2021-12-15T00:00:00"/>
    <n v="10"/>
    <x v="1"/>
  </r>
  <r>
    <s v="NF19133"/>
    <x v="208"/>
    <x v="0"/>
    <n v="8076.29"/>
    <n v="44.11"/>
    <x v="3"/>
    <s v="Normal"/>
    <n v="4"/>
    <d v="2021-12-02T00:00:00"/>
    <d v="2021-12-12T00:00:00"/>
    <n v="10"/>
    <x v="1"/>
  </r>
  <r>
    <s v="NF18041"/>
    <x v="208"/>
    <x v="0"/>
    <n v="1380.65"/>
    <n v="14.3"/>
    <x v="4"/>
    <s v="Normal"/>
    <n v="4"/>
    <d v="2021-12-09T00:00:00"/>
    <d v="2021-12-19T00:00:00"/>
    <n v="10"/>
    <x v="1"/>
  </r>
  <r>
    <s v="NF16690"/>
    <x v="208"/>
    <x v="0"/>
    <n v="269.51"/>
    <n v="2.0579999999999998"/>
    <x v="2"/>
    <s v="Normal"/>
    <n v="9"/>
    <d v="2021-12-03T00:00:00"/>
    <d v="2021-12-13T00:00:00"/>
    <n v="10"/>
    <x v="1"/>
  </r>
  <r>
    <s v="NF18959"/>
    <x v="208"/>
    <x v="1"/>
    <n v="55.48"/>
    <n v="1.1200000000000001"/>
    <x v="4"/>
    <s v="Normal"/>
    <n v="7"/>
    <d v="2021-12-10T00:00:00"/>
    <d v="2021-12-13T00:00:00"/>
    <n v="3"/>
    <x v="0"/>
  </r>
  <r>
    <s v="NF16879"/>
    <x v="208"/>
    <x v="2"/>
    <n v="110.11"/>
    <n v="1.1279999999999999"/>
    <x v="5"/>
    <s v="Normal"/>
    <n v="9"/>
    <d v="2021-12-06T00:00:00"/>
    <d v="2021-12-11T00:00:00"/>
    <n v="5"/>
    <x v="0"/>
  </r>
  <r>
    <s v="NF19580"/>
    <x v="208"/>
    <x v="2"/>
    <n v="110.11"/>
    <n v="1.1279999999999999"/>
    <x v="4"/>
    <s v="Normal"/>
    <n v="11"/>
    <d v="2021-12-09T00:00:00"/>
    <d v="2021-12-14T00:00:00"/>
    <n v="5"/>
    <x v="0"/>
  </r>
  <r>
    <s v="NF19802"/>
    <x v="208"/>
    <x v="2"/>
    <n v="239.76"/>
    <n v="0.29299999999999998"/>
    <x v="5"/>
    <s v="Normal"/>
    <n v="4"/>
    <d v="2021-12-02T00:00:00"/>
    <d v="2021-12-10T00:00:00"/>
    <n v="8"/>
    <x v="1"/>
  </r>
  <r>
    <s v="NF19803"/>
    <x v="208"/>
    <x v="2"/>
    <n v="387.24"/>
    <n v="1.32"/>
    <x v="3"/>
    <s v="Normal"/>
    <n v="6"/>
    <d v="2021-12-02T00:00:00"/>
    <d v="2021-12-09T00:00:00"/>
    <n v="7"/>
    <x v="1"/>
  </r>
  <r>
    <s v="NF19804"/>
    <x v="208"/>
    <x v="2"/>
    <n v="1075.03"/>
    <n v="1.716"/>
    <x v="5"/>
    <s v="Normal"/>
    <n v="10"/>
    <d v="2021-12-05T00:00:00"/>
    <d v="2021-12-10T00:00:00"/>
    <n v="5"/>
    <x v="0"/>
  </r>
  <r>
    <s v="NF19805"/>
    <x v="208"/>
    <x v="2"/>
    <n v="324.14"/>
    <n v="0.51500000000000001"/>
    <x v="1"/>
    <s v="Normal"/>
    <n v="11"/>
    <d v="2021-12-05T00:00:00"/>
    <d v="2021-12-08T00:00:00"/>
    <n v="3"/>
    <x v="0"/>
  </r>
  <r>
    <s v="NF19806"/>
    <x v="208"/>
    <x v="2"/>
    <n v="1411.93"/>
    <n v="3.6829999999999998"/>
    <x v="4"/>
    <s v="Normal"/>
    <n v="10"/>
    <d v="2021-12-04T00:00:00"/>
    <d v="2021-12-11T00:00:00"/>
    <n v="7"/>
    <x v="0"/>
  </r>
  <r>
    <s v="NF19807"/>
    <x v="208"/>
    <x v="0"/>
    <n v="108.35"/>
    <n v="0.121"/>
    <x v="3"/>
    <s v="Normal"/>
    <n v="7"/>
    <d v="2021-12-01T00:00:00"/>
    <d v="2021-12-06T00:00:00"/>
    <n v="5"/>
    <x v="0"/>
  </r>
  <r>
    <s v="NF17105"/>
    <x v="208"/>
    <x v="2"/>
    <n v="239.76"/>
    <n v="0.29299999999999998"/>
    <x v="1"/>
    <s v="Normal"/>
    <n v="7"/>
    <d v="2021-12-07T00:00:00"/>
    <d v="2021-12-15T00:00:00"/>
    <n v="8"/>
    <x v="1"/>
  </r>
  <r>
    <s v="NF17106"/>
    <x v="208"/>
    <x v="2"/>
    <n v="387.24"/>
    <n v="1.32"/>
    <x v="1"/>
    <s v="Normal"/>
    <n v="6"/>
    <d v="2021-12-04T00:00:00"/>
    <d v="2021-12-11T00:00:00"/>
    <n v="7"/>
    <x v="1"/>
  </r>
  <r>
    <s v="NF17107"/>
    <x v="208"/>
    <x v="1"/>
    <n v="1075.03"/>
    <n v="1.716"/>
    <x v="0"/>
    <s v="Normal"/>
    <n v="11"/>
    <d v="2021-12-02T00:00:00"/>
    <d v="2021-12-07T00:00:00"/>
    <n v="5"/>
    <x v="0"/>
  </r>
  <r>
    <s v="NF17108"/>
    <x v="208"/>
    <x v="1"/>
    <n v="324.14"/>
    <n v="0.51500000000000001"/>
    <x v="3"/>
    <s v="Normal"/>
    <n v="11"/>
    <d v="2021-12-04T00:00:00"/>
    <d v="2021-12-07T00:00:00"/>
    <n v="3"/>
    <x v="0"/>
  </r>
  <r>
    <s v="NF17109"/>
    <x v="208"/>
    <x v="1"/>
    <n v="1411.93"/>
    <n v="3.6829999999999998"/>
    <x v="5"/>
    <s v="Normal"/>
    <n v="8"/>
    <d v="2021-12-10T00:00:00"/>
    <d v="2021-12-17T00:00:00"/>
    <n v="7"/>
    <x v="0"/>
  </r>
  <r>
    <s v="NF17110"/>
    <x v="208"/>
    <x v="0"/>
    <n v="108.35"/>
    <n v="0.121"/>
    <x v="4"/>
    <s v="Normal"/>
    <n v="7"/>
    <d v="2021-12-07T00:00:00"/>
    <d v="2021-12-12T00:00:00"/>
    <n v="5"/>
    <x v="0"/>
  </r>
  <r>
    <s v="NF19394"/>
    <x v="209"/>
    <x v="0"/>
    <n v="346.37"/>
    <n v="1.167"/>
    <x v="4"/>
    <s v="Normal"/>
    <n v="3"/>
    <d v="2021-12-10T00:00:00"/>
    <d v="2021-12-17T00:00:00"/>
    <n v="7"/>
    <x v="1"/>
  </r>
  <r>
    <s v="NF16689"/>
    <x v="209"/>
    <x v="0"/>
    <n v="346.37"/>
    <n v="1.167"/>
    <x v="1"/>
    <s v="Normal"/>
    <n v="3"/>
    <d v="2021-12-11T00:00:00"/>
    <d v="2021-12-18T00:00:00"/>
    <n v="7"/>
    <x v="1"/>
  </r>
  <r>
    <s v="NF15438"/>
    <x v="210"/>
    <x v="1"/>
    <n v="97.69"/>
    <n v="0.77100000000000002"/>
    <x v="5"/>
    <s v="Normal"/>
    <n v="4"/>
    <d v="2021-12-06T00:00:00"/>
    <d v="2021-12-09T00:00:00"/>
    <n v="3"/>
    <x v="0"/>
  </r>
  <r>
    <s v="NF18159"/>
    <x v="210"/>
    <x v="1"/>
    <n v="97.69"/>
    <n v="0.77100000000000002"/>
    <x v="2"/>
    <s v="Normal"/>
    <n v="6"/>
    <d v="2021-12-11T00:00:00"/>
    <d v="2021-12-14T00:00:00"/>
    <n v="3"/>
    <x v="0"/>
  </r>
  <r>
    <s v="NF19649"/>
    <x v="211"/>
    <x v="0"/>
    <n v="240.91"/>
    <n v="3.9820000000000002"/>
    <x v="1"/>
    <s v="Normal"/>
    <n v="9"/>
    <d v="2021-12-15T00:00:00"/>
    <d v="2021-12-24T00:00:00"/>
    <n v="9"/>
    <x v="0"/>
  </r>
  <r>
    <s v="NF16948"/>
    <x v="211"/>
    <x v="0"/>
    <n v="240.91"/>
    <n v="3.9820000000000002"/>
    <x v="5"/>
    <s v="Normal"/>
    <n v="7"/>
    <d v="2021-12-08T00:00:00"/>
    <d v="2021-12-17T00:00:00"/>
    <n v="9"/>
    <x v="1"/>
  </r>
  <r>
    <s v="NF16249"/>
    <x v="211"/>
    <x v="1"/>
    <n v="39.11"/>
    <n v="1.1200000000000001"/>
    <x v="4"/>
    <s v="Normal"/>
    <n v="6"/>
    <d v="2021-12-14T00:00:00"/>
    <d v="2021-12-18T00:00:00"/>
    <n v="4"/>
    <x v="0"/>
  </r>
  <r>
    <s v="NF18958"/>
    <x v="211"/>
    <x v="1"/>
    <n v="39.11"/>
    <n v="1.1200000000000001"/>
    <x v="4"/>
    <s v="Normal"/>
    <n v="6"/>
    <d v="2021-12-07T00:00:00"/>
    <d v="2021-12-11T00:00:00"/>
    <n v="4"/>
    <x v="0"/>
  </r>
  <r>
    <s v="NF15912"/>
    <x v="212"/>
    <x v="1"/>
    <n v="717.3"/>
    <n v="1.2470000000000001"/>
    <x v="0"/>
    <s v="Normal"/>
    <n v="8"/>
    <d v="2021-12-14T00:00:00"/>
    <d v="2021-12-18T00:00:00"/>
    <n v="4"/>
    <x v="0"/>
  </r>
  <r>
    <s v="NF18625"/>
    <x v="212"/>
    <x v="1"/>
    <n v="717.3"/>
    <n v="1.2470000000000001"/>
    <x v="6"/>
    <s v="Normal"/>
    <n v="9"/>
    <d v="2021-12-12T00:00:00"/>
    <d v="2021-12-16T00:00:00"/>
    <n v="4"/>
    <x v="0"/>
  </r>
  <r>
    <s v="NF16076"/>
    <x v="212"/>
    <x v="1"/>
    <n v="719.89"/>
    <n v="1.1200000000000001"/>
    <x v="6"/>
    <s v="Urgente"/>
    <n v="7"/>
    <d v="2021-12-14T00:00:00"/>
    <d v="2021-12-21T00:00:00"/>
    <n v="7"/>
    <x v="0"/>
  </r>
  <r>
    <s v="NF18789"/>
    <x v="212"/>
    <x v="1"/>
    <n v="719.89"/>
    <n v="1.1200000000000001"/>
    <x v="0"/>
    <s v="Urgente"/>
    <n v="7"/>
    <d v="2021-12-14T00:00:00"/>
    <d v="2021-12-21T00:00:00"/>
    <n v="7"/>
    <x v="0"/>
  </r>
  <r>
    <s v="NF19483"/>
    <x v="213"/>
    <x v="1"/>
    <n v="3105.08"/>
    <n v="11.824999999999999"/>
    <x v="1"/>
    <s v="Normal"/>
    <n v="11"/>
    <d v="2021-12-18T00:00:00"/>
    <d v="2021-12-28T00:00:00"/>
    <n v="10"/>
    <x v="0"/>
  </r>
  <r>
    <s v="NF16782"/>
    <x v="213"/>
    <x v="1"/>
    <n v="3105.08"/>
    <n v="11.824999999999999"/>
    <x v="2"/>
    <s v="Normal"/>
    <n v="11"/>
    <d v="2021-12-13T00:00:00"/>
    <d v="2021-12-23T00:00:00"/>
    <n v="10"/>
    <x v="0"/>
  </r>
  <r>
    <s v="NF15437"/>
    <x v="214"/>
    <x v="1"/>
    <n v="300.37"/>
    <n v="0.70399999999999996"/>
    <x v="0"/>
    <s v="Normal"/>
    <n v="6"/>
    <d v="2021-12-16T00:00:00"/>
    <d v="2021-12-17T00:00:00"/>
    <n v="1"/>
    <x v="0"/>
  </r>
  <r>
    <s v="NF18158"/>
    <x v="214"/>
    <x v="1"/>
    <n v="300.37"/>
    <n v="0.70399999999999996"/>
    <x v="1"/>
    <s v="Normal"/>
    <n v="7"/>
    <d v="2021-12-17T00:00:00"/>
    <d v="2021-12-18T00:00:00"/>
    <n v="1"/>
    <x v="0"/>
  </r>
  <r>
    <s v="NF17682"/>
    <x v="215"/>
    <x v="0"/>
    <n v="1711.93"/>
    <n v="67.099999999999994"/>
    <x v="2"/>
    <s v="Normal"/>
    <n v="13"/>
    <d v="2021-12-12T00:00:00"/>
    <d v="2021-12-17T00:00:00"/>
    <n v="5"/>
    <x v="0"/>
  </r>
  <r>
    <s v="NF20371"/>
    <x v="215"/>
    <x v="0"/>
    <n v="1711.93"/>
    <n v="67.099999999999994"/>
    <x v="0"/>
    <s v="Normal"/>
    <n v="12"/>
    <d v="2021-12-15T00:00:00"/>
    <d v="2021-12-20T00:00:00"/>
    <n v="5"/>
    <x v="0"/>
  </r>
  <r>
    <s v="NF19801"/>
    <x v="215"/>
    <x v="1"/>
    <n v="949.43"/>
    <n v="7.92"/>
    <x v="3"/>
    <s v="Normal"/>
    <n v="10"/>
    <d v="2021-12-14T00:00:00"/>
    <d v="2021-12-22T00:00:00"/>
    <n v="8"/>
    <x v="0"/>
  </r>
  <r>
    <s v="NF17104"/>
    <x v="215"/>
    <x v="1"/>
    <n v="949.43"/>
    <n v="7.92"/>
    <x v="5"/>
    <s v="Normal"/>
    <n v="8"/>
    <d v="2021-12-14T00:00:00"/>
    <d v="2021-12-22T00:00:00"/>
    <n v="8"/>
    <x v="0"/>
  </r>
  <r>
    <s v="NF18788"/>
    <x v="216"/>
    <x v="1"/>
    <n v="304.99"/>
    <n v="1.1200000000000001"/>
    <x v="4"/>
    <s v="Normal"/>
    <n v="7"/>
    <d v="2021-12-18T00:00:00"/>
    <d v="2021-12-26T00:00:00"/>
    <n v="8"/>
    <x v="1"/>
  </r>
  <r>
    <s v="NF16075"/>
    <x v="216"/>
    <x v="1"/>
    <n v="304.99"/>
    <n v="1.1200000000000001"/>
    <x v="0"/>
    <s v="Normal"/>
    <n v="7"/>
    <d v="2021-12-20T00:00:00"/>
    <d v="2021-12-28T00:00:00"/>
    <n v="8"/>
    <x v="1"/>
  </r>
  <r>
    <s v="NF17570"/>
    <x v="216"/>
    <x v="1"/>
    <n v="4081.48"/>
    <n v="22.606999999999999"/>
    <x v="5"/>
    <s v="Normal"/>
    <n v="4"/>
    <d v="2021-12-20T00:00:00"/>
    <d v="2021-12-22T00:00:00"/>
    <n v="2"/>
    <x v="0"/>
  </r>
  <r>
    <s v="NF20263"/>
    <x v="216"/>
    <x v="1"/>
    <n v="4081.48"/>
    <n v="22.606999999999999"/>
    <x v="4"/>
    <s v="Normal"/>
    <n v="6"/>
    <d v="2021-12-13T00:00:00"/>
    <d v="2021-12-15T00:00:00"/>
    <n v="2"/>
    <x v="0"/>
  </r>
  <r>
    <s v="NF15319"/>
    <x v="217"/>
    <x v="0"/>
    <n v="397.69"/>
    <n v="13.42"/>
    <x v="2"/>
    <s v="Normal"/>
    <n v="4"/>
    <d v="2021-12-21T00:00:00"/>
    <d v="2021-12-31T00:00:00"/>
    <n v="10"/>
    <x v="1"/>
  </r>
  <r>
    <s v="NF18040"/>
    <x v="217"/>
    <x v="0"/>
    <n v="397.69"/>
    <n v="13.42"/>
    <x v="4"/>
    <s v="Normal"/>
    <n v="4"/>
    <d v="2021-12-23T00:00:00"/>
    <d v="2022-01-02T00:00:00"/>
    <n v="10"/>
    <x v="1"/>
  </r>
  <r>
    <s v="NF15317"/>
    <x v="218"/>
    <x v="0"/>
    <n v="320.07"/>
    <n v="2.5299999999999998"/>
    <x v="2"/>
    <s v="Normal"/>
    <n v="11"/>
    <d v="2021-12-16T00:00:00"/>
    <d v="2021-12-17T00:00:00"/>
    <n v="1"/>
    <x v="0"/>
  </r>
  <r>
    <s v="NF15911"/>
    <x v="218"/>
    <x v="1"/>
    <n v="136.13999999999999"/>
    <n v="0.30399999999999999"/>
    <x v="6"/>
    <s v="Normal"/>
    <n v="5"/>
    <d v="2021-12-25T00:00:00"/>
    <d v="2021-12-31T00:00:00"/>
    <n v="6"/>
    <x v="1"/>
  </r>
  <r>
    <s v="NF18038"/>
    <x v="218"/>
    <x v="0"/>
    <n v="320.07"/>
    <n v="2.5299999999999998"/>
    <x v="4"/>
    <s v="Normal"/>
    <n v="11"/>
    <d v="2021-12-25T00:00:00"/>
    <d v="2021-12-26T00:00:00"/>
    <n v="1"/>
    <x v="0"/>
  </r>
  <r>
    <s v="NF18624"/>
    <x v="218"/>
    <x v="1"/>
    <n v="136.13999999999999"/>
    <n v="0.30399999999999999"/>
    <x v="4"/>
    <s v="Normal"/>
    <n v="5"/>
    <d v="2021-12-17T00:00:00"/>
    <d v="2021-12-23T00:00:00"/>
    <n v="6"/>
    <x v="1"/>
  </r>
  <r>
    <s v="NF17307"/>
    <x v="218"/>
    <x v="1"/>
    <n v="2068.65"/>
    <n v="4.9390000000000001"/>
    <x v="2"/>
    <s v="Normal"/>
    <n v="6"/>
    <d v="2021-12-19T00:00:00"/>
    <d v="2021-12-25T00:00:00"/>
    <n v="6"/>
    <x v="0"/>
  </r>
  <r>
    <s v="NF20001"/>
    <x v="218"/>
    <x v="1"/>
    <n v="2068.65"/>
    <n v="4.9390000000000001"/>
    <x v="6"/>
    <s v="Normal"/>
    <n v="6"/>
    <d v="2021-12-24T00:00:00"/>
    <d v="2021-12-30T00:00:00"/>
    <n v="6"/>
    <x v="0"/>
  </r>
  <r>
    <s v="NF16152"/>
    <x v="218"/>
    <x v="0"/>
    <n v="75.48"/>
    <n v="1.1200000000000001"/>
    <x v="2"/>
    <s v="Normal"/>
    <n v="12"/>
    <d v="2021-12-17T00:00:00"/>
    <d v="2021-12-18T00:00:00"/>
    <n v="1"/>
    <x v="0"/>
  </r>
  <r>
    <s v="NF15318"/>
    <x v="218"/>
    <x v="0"/>
    <n v="22.56"/>
    <n v="0.59799999999999998"/>
    <x v="3"/>
    <s v="Normal"/>
    <n v="7"/>
    <d v="2021-12-19T00:00:00"/>
    <d v="2021-12-22T00:00:00"/>
    <n v="3"/>
    <x v="0"/>
  </r>
  <r>
    <s v="NF18039"/>
    <x v="218"/>
    <x v="0"/>
    <n v="22.56"/>
    <n v="0.59799999999999998"/>
    <x v="5"/>
    <s v="Normal"/>
    <n v="5"/>
    <d v="2021-12-23T00:00:00"/>
    <d v="2021-12-26T00:00:00"/>
    <n v="3"/>
    <x v="0"/>
  </r>
  <r>
    <s v="NF15316"/>
    <x v="218"/>
    <x v="0"/>
    <n v="284.64"/>
    <n v="13.42"/>
    <x v="3"/>
    <s v="Normal"/>
    <n v="5"/>
    <d v="2021-12-22T00:00:00"/>
    <d v="2021-12-27T00:00:00"/>
    <n v="5"/>
    <x v="0"/>
  </r>
  <r>
    <s v="NF18861"/>
    <x v="218"/>
    <x v="0"/>
    <n v="75.48"/>
    <n v="1.1200000000000001"/>
    <x v="6"/>
    <s v="Normal"/>
    <n v="12"/>
    <d v="2021-12-20T00:00:00"/>
    <d v="2021-12-21T00:00:00"/>
    <n v="1"/>
    <x v="0"/>
  </r>
  <r>
    <s v="NF18037"/>
    <x v="218"/>
    <x v="0"/>
    <n v="284.64"/>
    <n v="13.42"/>
    <x v="5"/>
    <s v="Normal"/>
    <n v="3"/>
    <d v="2021-12-20T00:00:00"/>
    <d v="2021-12-25T00:00:00"/>
    <n v="5"/>
    <x v="1"/>
  </r>
  <r>
    <s v="NF17438"/>
    <x v="218"/>
    <x v="1"/>
    <n v="7405.81"/>
    <n v="12.535"/>
    <x v="1"/>
    <s v="Normal"/>
    <n v="7"/>
    <d v="2021-12-21T00:00:00"/>
    <d v="2021-12-23T00:00:00"/>
    <n v="2"/>
    <x v="0"/>
  </r>
  <r>
    <s v="NF20131"/>
    <x v="218"/>
    <x v="1"/>
    <n v="7405.81"/>
    <n v="12.535"/>
    <x v="4"/>
    <s v="Normal"/>
    <n v="7"/>
    <d v="2021-12-25T00:00:00"/>
    <d v="2021-12-27T00:00:00"/>
    <n v="2"/>
    <x v="0"/>
  </r>
  <r>
    <s v="NF15436"/>
    <x v="219"/>
    <x v="1"/>
    <n v="597.25"/>
    <n v="1.069"/>
    <x v="5"/>
    <s v="Normal"/>
    <n v="7"/>
    <d v="2021-12-26T00:00:00"/>
    <d v="2022-01-01T00:00:00"/>
    <n v="6"/>
    <x v="0"/>
  </r>
  <r>
    <s v="NF18157"/>
    <x v="219"/>
    <x v="1"/>
    <n v="597.25"/>
    <n v="1.069"/>
    <x v="6"/>
    <s v="Normal"/>
    <n v="9"/>
    <d v="2021-12-19T00:00:00"/>
    <d v="2021-12-25T00:00:00"/>
    <n v="6"/>
    <x v="0"/>
  </r>
  <r>
    <s v="NF16688"/>
    <x v="220"/>
    <x v="0"/>
    <n v="390.73"/>
    <n v="0.161"/>
    <x v="5"/>
    <s v="Urgente"/>
    <n v="9"/>
    <d v="2021-12-22T00:00:00"/>
    <d v="2021-12-31T00:00:00"/>
    <n v="9"/>
    <x v="0"/>
  </r>
  <r>
    <s v="NF19393"/>
    <x v="220"/>
    <x v="0"/>
    <n v="390.73"/>
    <n v="0.161"/>
    <x v="4"/>
    <s v="Urgente"/>
    <n v="11"/>
    <d v="2021-12-20T00:00:00"/>
    <d v="2021-12-29T00:00:00"/>
    <n v="9"/>
    <x v="0"/>
  </r>
  <r>
    <s v="NF18382"/>
    <x v="220"/>
    <x v="1"/>
    <n v="1261.32"/>
    <n v="5.94"/>
    <x v="0"/>
    <s v="Normal"/>
    <n v="8"/>
    <d v="2021-12-21T00:00:00"/>
    <d v="2021-12-25T00:00:00"/>
    <n v="4"/>
    <x v="0"/>
  </r>
  <r>
    <s v="NF15665"/>
    <x v="220"/>
    <x v="1"/>
    <n v="1261.32"/>
    <n v="5.94"/>
    <x v="3"/>
    <s v="Normal"/>
    <n v="9"/>
    <d v="2021-12-19T00:00:00"/>
    <d v="2021-12-23T00:00:00"/>
    <n v="4"/>
    <x v="0"/>
  </r>
  <r>
    <s v="NF19797"/>
    <x v="220"/>
    <x v="1"/>
    <n v="491.63"/>
    <n v="0.46200000000000002"/>
    <x v="0"/>
    <s v="Normal"/>
    <n v="5"/>
    <d v="2021-12-27T00:00:00"/>
    <d v="2021-12-30T00:00:00"/>
    <n v="3"/>
    <x v="0"/>
  </r>
  <r>
    <s v="NF19798"/>
    <x v="220"/>
    <x v="1"/>
    <n v="87.01"/>
    <n v="0.121"/>
    <x v="1"/>
    <s v="Normal"/>
    <n v="4"/>
    <d v="2021-12-23T00:00:00"/>
    <d v="2021-12-31T00:00:00"/>
    <n v="8"/>
    <x v="1"/>
  </r>
  <r>
    <s v="NF19799"/>
    <x v="220"/>
    <x v="1"/>
    <n v="1473.75"/>
    <n v="10.56"/>
    <x v="6"/>
    <s v="Normal"/>
    <n v="6"/>
    <d v="2021-12-20T00:00:00"/>
    <d v="2021-12-24T00:00:00"/>
    <n v="4"/>
    <x v="0"/>
  </r>
  <r>
    <s v="NF19800"/>
    <x v="220"/>
    <x v="1"/>
    <n v="824.27"/>
    <n v="9.5079999999999991"/>
    <x v="2"/>
    <s v="Normal"/>
    <n v="10"/>
    <d v="2021-12-22T00:00:00"/>
    <d v="2021-12-24T00:00:00"/>
    <n v="2"/>
    <x v="0"/>
  </r>
  <r>
    <s v="NF17100"/>
    <x v="220"/>
    <x v="1"/>
    <n v="491.63"/>
    <n v="0.46200000000000002"/>
    <x v="5"/>
    <s v="Normal"/>
    <n v="4"/>
    <d v="2021-12-18T00:00:00"/>
    <d v="2021-12-21T00:00:00"/>
    <n v="3"/>
    <x v="0"/>
  </r>
  <r>
    <s v="NF17101"/>
    <x v="220"/>
    <x v="1"/>
    <n v="87.01"/>
    <n v="0.121"/>
    <x v="0"/>
    <s v="Normal"/>
    <n v="4"/>
    <d v="2021-12-27T00:00:00"/>
    <d v="2022-01-04T00:00:00"/>
    <n v="8"/>
    <x v="1"/>
  </r>
  <r>
    <s v="NF17102"/>
    <x v="220"/>
    <x v="1"/>
    <n v="1473.75"/>
    <n v="10.56"/>
    <x v="6"/>
    <s v="Normal"/>
    <n v="6"/>
    <d v="2021-12-20T00:00:00"/>
    <d v="2021-12-24T00:00:00"/>
    <n v="4"/>
    <x v="0"/>
  </r>
  <r>
    <s v="NF17103"/>
    <x v="220"/>
    <x v="1"/>
    <n v="824.27"/>
    <n v="9.5079999999999991"/>
    <x v="0"/>
    <s v="Normal"/>
    <n v="9"/>
    <d v="2021-12-19T00:00:00"/>
    <d v="2021-12-21T00:00:00"/>
    <n v="2"/>
    <x v="0"/>
  </r>
  <r>
    <s v="NF15434"/>
    <x v="220"/>
    <x v="2"/>
    <n v="68.099999999999994"/>
    <n v="0.55700000000000005"/>
    <x v="3"/>
    <s v="Normal"/>
    <n v="5"/>
    <d v="2021-12-21T00:00:00"/>
    <d v="2021-12-31T00:00:00"/>
    <n v="10"/>
    <x v="1"/>
  </r>
  <r>
    <s v="NF18155"/>
    <x v="220"/>
    <x v="2"/>
    <n v="68.099999999999994"/>
    <n v="0.55700000000000005"/>
    <x v="5"/>
    <s v="Normal"/>
    <n v="2"/>
    <d v="2021-12-19T00:00:00"/>
    <d v="2021-12-29T00:00:00"/>
    <n v="10"/>
    <x v="1"/>
  </r>
  <r>
    <s v="NF18156"/>
    <x v="220"/>
    <x v="2"/>
    <n v="951.97"/>
    <n v="1.1539999999999999"/>
    <x v="4"/>
    <s v="Normal"/>
    <n v="3"/>
    <d v="2021-12-23T00:00:00"/>
    <d v="2021-12-28T00:00:00"/>
    <n v="5"/>
    <x v="1"/>
  </r>
  <r>
    <s v="NF15435"/>
    <x v="220"/>
    <x v="2"/>
    <n v="951.97"/>
    <n v="1.1539999999999999"/>
    <x v="0"/>
    <s v="Normal"/>
    <n v="3"/>
    <d v="2021-12-27T00:00:00"/>
    <d v="2022-01-01T00:00:00"/>
    <n v="5"/>
    <x v="1"/>
  </r>
  <r>
    <s v="NF16687"/>
    <x v="221"/>
    <x v="0"/>
    <n v="8934.9699999999993"/>
    <n v="31.367999999999999"/>
    <x v="1"/>
    <s v="Normal"/>
    <n v="13"/>
    <d v="2021-12-24T00:00:00"/>
    <d v="2021-12-28T00:00:00"/>
    <n v="4"/>
    <x v="0"/>
  </r>
  <r>
    <s v="NF19392"/>
    <x v="221"/>
    <x v="0"/>
    <n v="8934.9699999999993"/>
    <n v="31.367999999999999"/>
    <x v="6"/>
    <s v="Normal"/>
    <n v="13"/>
    <d v="2021-12-19T00:00:00"/>
    <d v="2021-12-23T00:00:00"/>
    <n v="4"/>
    <x v="0"/>
  </r>
  <r>
    <s v="NF16425"/>
    <x v="221"/>
    <x v="0"/>
    <n v="11482.04"/>
    <n v="109.667"/>
    <x v="3"/>
    <s v="Normal"/>
    <n v="11"/>
    <d v="2021-12-19T00:00:00"/>
    <d v="2021-12-20T00:00:00"/>
    <n v="1"/>
    <x v="0"/>
  </r>
  <r>
    <s v="NF19131"/>
    <x v="221"/>
    <x v="0"/>
    <n v="11482.04"/>
    <n v="109.667"/>
    <x v="2"/>
    <s v="Normal"/>
    <n v="11"/>
    <d v="2021-12-19T00:00:00"/>
    <d v="2021-12-20T00:00:00"/>
    <n v="1"/>
    <x v="0"/>
  </r>
  <r>
    <s v="NF16877"/>
    <x v="222"/>
    <x v="2"/>
    <n v="1249.96"/>
    <n v="14.843"/>
    <x v="4"/>
    <s v="Normal"/>
    <n v="5"/>
    <d v="2021-12-28T00:00:00"/>
    <d v="2022-01-03T00:00:00"/>
    <n v="6"/>
    <x v="1"/>
  </r>
  <r>
    <s v="NF19578"/>
    <x v="222"/>
    <x v="2"/>
    <n v="1249.96"/>
    <n v="14.843"/>
    <x v="2"/>
    <s v="Normal"/>
    <n v="5"/>
    <d v="2021-12-27T00:00:00"/>
    <d v="2022-01-02T00:00:00"/>
    <n v="6"/>
    <x v="1"/>
  </r>
  <r>
    <s v="NF16947"/>
    <x v="223"/>
    <x v="0"/>
    <n v="474"/>
    <n v="1.087"/>
    <x v="3"/>
    <s v="Normal"/>
    <n v="6"/>
    <d v="2021-12-23T00:00:00"/>
    <d v="2021-12-30T00:00:00"/>
    <n v="7"/>
    <x v="1"/>
  </r>
  <r>
    <s v="NF19648"/>
    <x v="223"/>
    <x v="0"/>
    <n v="474"/>
    <n v="1.087"/>
    <x v="6"/>
    <s v="Normal"/>
    <n v="6"/>
    <d v="2021-12-29T00:00:00"/>
    <d v="2022-01-05T00:00:00"/>
    <n v="7"/>
    <x v="1"/>
  </r>
  <r>
    <s v="NF18956"/>
    <x v="223"/>
    <x v="1"/>
    <n v="454.58"/>
    <n v="1.1200000000000001"/>
    <x v="3"/>
    <s v="Normal"/>
    <n v="4"/>
    <d v="2021-12-24T00:00:00"/>
    <d v="2021-12-26T00:00:00"/>
    <n v="2"/>
    <x v="0"/>
  </r>
  <r>
    <s v="NF16684"/>
    <x v="223"/>
    <x v="0"/>
    <n v="187.3"/>
    <n v="0.82899999999999996"/>
    <x v="2"/>
    <s v="Normal"/>
    <n v="6"/>
    <d v="2021-12-24T00:00:00"/>
    <d v="2021-12-30T00:00:00"/>
    <n v="6"/>
    <x v="0"/>
  </r>
  <r>
    <s v="NF19389"/>
    <x v="223"/>
    <x v="0"/>
    <n v="187.3"/>
    <n v="0.82899999999999996"/>
    <x v="3"/>
    <s v="Normal"/>
    <n v="6"/>
    <d v="2021-12-23T00:00:00"/>
    <d v="2021-12-29T00:00:00"/>
    <n v="6"/>
    <x v="0"/>
  </r>
  <r>
    <s v="NF16423"/>
    <x v="223"/>
    <x v="0"/>
    <n v="18687.28"/>
    <n v="118.68899999999999"/>
    <x v="1"/>
    <s v="Normal"/>
    <n v="7"/>
    <d v="2021-12-22T00:00:00"/>
    <d v="2021-12-27T00:00:00"/>
    <n v="5"/>
    <x v="0"/>
  </r>
  <r>
    <s v="NF19129"/>
    <x v="223"/>
    <x v="0"/>
    <n v="18687.28"/>
    <n v="118.68899999999999"/>
    <x v="1"/>
    <s v="Normal"/>
    <n v="7"/>
    <d v="2021-12-25T00:00:00"/>
    <d v="2021-12-30T00:00:00"/>
    <n v="5"/>
    <x v="0"/>
  </r>
  <r>
    <s v="NF15808"/>
    <x v="223"/>
    <x v="1"/>
    <n v="41.23"/>
    <n v="0.193"/>
    <x v="1"/>
    <s v="Normal"/>
    <n v="5"/>
    <d v="2021-12-21T00:00:00"/>
    <d v="2021-12-22T00:00:00"/>
    <n v="1"/>
    <x v="0"/>
  </r>
  <r>
    <s v="NF18525"/>
    <x v="223"/>
    <x v="1"/>
    <n v="41.23"/>
    <n v="0.193"/>
    <x v="3"/>
    <s v="Normal"/>
    <n v="5"/>
    <d v="2021-12-23T00:00:00"/>
    <d v="2021-12-24T00:00:00"/>
    <n v="1"/>
    <x v="0"/>
  </r>
  <r>
    <s v="NF16248"/>
    <x v="223"/>
    <x v="1"/>
    <n v="168.8"/>
    <n v="1.1200000000000001"/>
    <x v="1"/>
    <s v="Normal"/>
    <n v="6"/>
    <d v="2021-12-27T00:00:00"/>
    <d v="2022-01-02T00:00:00"/>
    <n v="6"/>
    <x v="0"/>
  </r>
  <r>
    <s v="NF18957"/>
    <x v="223"/>
    <x v="1"/>
    <n v="168.8"/>
    <n v="1.1200000000000001"/>
    <x v="3"/>
    <s v="Normal"/>
    <n v="6"/>
    <d v="2021-12-24T00:00:00"/>
    <d v="2021-12-30T00:00:00"/>
    <n v="6"/>
    <x v="0"/>
  </r>
  <r>
    <s v="NF16247"/>
    <x v="223"/>
    <x v="1"/>
    <n v="454.58"/>
    <n v="1.1200000000000001"/>
    <x v="3"/>
    <s v="Normal"/>
    <n v="4"/>
    <d v="2021-12-24T00:00:00"/>
    <d v="2021-12-26T00:00:00"/>
    <n v="2"/>
    <x v="0"/>
  </r>
  <r>
    <s v="NF16424"/>
    <x v="223"/>
    <x v="0"/>
    <n v="23246.33"/>
    <n v="179.51900000000001"/>
    <x v="4"/>
    <s v="Normal"/>
    <n v="5"/>
    <d v="2021-12-23T00:00:00"/>
    <d v="2021-12-28T00:00:00"/>
    <n v="5"/>
    <x v="0"/>
  </r>
  <r>
    <s v="NF19130"/>
    <x v="223"/>
    <x v="0"/>
    <n v="23246.33"/>
    <n v="179.51900000000001"/>
    <x v="1"/>
    <s v="Normal"/>
    <n v="5"/>
    <d v="2021-12-25T00:00:00"/>
    <d v="2021-12-30T00:00:00"/>
    <n v="5"/>
    <x v="0"/>
  </r>
  <r>
    <s v="NF16686"/>
    <x v="223"/>
    <x v="0"/>
    <n v="4006.72"/>
    <n v="14.497999999999999"/>
    <x v="4"/>
    <s v="Normal"/>
    <n v="7"/>
    <d v="2021-12-29T00:00:00"/>
    <d v="2022-01-07T00:00:00"/>
    <n v="9"/>
    <x v="1"/>
  </r>
  <r>
    <s v="NF19391"/>
    <x v="223"/>
    <x v="0"/>
    <n v="4006.72"/>
    <n v="14.497999999999999"/>
    <x v="5"/>
    <s v="Normal"/>
    <n v="4"/>
    <d v="2021-12-30T00:00:00"/>
    <d v="2022-01-08T00:00:00"/>
    <n v="9"/>
    <x v="1"/>
  </r>
  <r>
    <s v="NF16685"/>
    <x v="223"/>
    <x v="0"/>
    <n v="859.22"/>
    <n v="3.1589999999999998"/>
    <x v="4"/>
    <s v="Normal"/>
    <n v="12"/>
    <d v="2021-12-25T00:00:00"/>
    <d v="2022-01-01T00:00:00"/>
    <n v="7"/>
    <x v="0"/>
  </r>
  <r>
    <s v="NF19390"/>
    <x v="223"/>
    <x v="0"/>
    <n v="859.22"/>
    <n v="3.1589999999999998"/>
    <x v="5"/>
    <s v="Normal"/>
    <n v="10"/>
    <d v="2021-12-23T00:00:00"/>
    <d v="2021-12-30T00:00:00"/>
    <n v="7"/>
    <x v="0"/>
  </r>
  <r>
    <s v="NF15809"/>
    <x v="223"/>
    <x v="1"/>
    <n v="202.88"/>
    <n v="0.40899999999999997"/>
    <x v="1"/>
    <s v="Normal"/>
    <n v="12"/>
    <d v="2021-12-22T00:00:00"/>
    <d v="2021-12-28T00:00:00"/>
    <n v="6"/>
    <x v="0"/>
  </r>
  <r>
    <s v="NF18526"/>
    <x v="223"/>
    <x v="1"/>
    <n v="202.88"/>
    <n v="0.40899999999999997"/>
    <x v="2"/>
    <s v="Normal"/>
    <n v="12"/>
    <d v="2021-12-24T00:00:00"/>
    <d v="2021-12-30T00:00:00"/>
    <n v="6"/>
    <x v="0"/>
  </r>
  <r>
    <s v="NF17681"/>
    <x v="223"/>
    <x v="0"/>
    <n v="7045.67"/>
    <n v="25.247"/>
    <x v="3"/>
    <s v="Normal"/>
    <n v="8"/>
    <d v="2021-12-22T00:00:00"/>
    <d v="2022-01-01T00:00:00"/>
    <n v="10"/>
    <x v="1"/>
  </r>
  <r>
    <s v="NF20370"/>
    <x v="223"/>
    <x v="0"/>
    <n v="7045.67"/>
    <n v="25.247"/>
    <x v="3"/>
    <s v="Normal"/>
    <n v="8"/>
    <d v="2021-12-28T00:00:00"/>
    <d v="2022-01-07T00:00:00"/>
    <n v="10"/>
    <x v="1"/>
  </r>
  <r>
    <s v="NF15807"/>
    <x v="223"/>
    <x v="1"/>
    <n v="266.8"/>
    <n v="5.5E-2"/>
    <x v="6"/>
    <s v="Normal"/>
    <n v="6"/>
    <d v="2021-12-24T00:00:00"/>
    <d v="2021-12-30T00:00:00"/>
    <n v="6"/>
    <x v="0"/>
  </r>
  <r>
    <s v="NF18455"/>
    <x v="223"/>
    <x v="0"/>
    <n v="238.27"/>
    <n v="0.54300000000000004"/>
    <x v="5"/>
    <s v="Normal"/>
    <n v="10"/>
    <d v="2021-12-21T00:00:00"/>
    <d v="2021-12-30T00:00:00"/>
    <n v="9"/>
    <x v="0"/>
  </r>
  <r>
    <s v="NF18456"/>
    <x v="223"/>
    <x v="0"/>
    <n v="27.62"/>
    <n v="1.0999999999999999E-2"/>
    <x v="4"/>
    <s v="Normal"/>
    <n v="4"/>
    <d v="2021-12-27T00:00:00"/>
    <d v="2022-01-05T00:00:00"/>
    <n v="9"/>
    <x v="1"/>
  </r>
  <r>
    <s v="NF18457"/>
    <x v="223"/>
    <x v="0"/>
    <n v="662.04"/>
    <n v="2.202"/>
    <x v="5"/>
    <s v="Normal"/>
    <n v="5"/>
    <d v="2021-12-28T00:00:00"/>
    <d v="2021-12-29T00:00:00"/>
    <n v="1"/>
    <x v="0"/>
  </r>
  <r>
    <s v="NF18458"/>
    <x v="223"/>
    <x v="0"/>
    <n v="810.64"/>
    <n v="0.86899999999999999"/>
    <x v="4"/>
    <s v="Normal"/>
    <n v="10"/>
    <d v="2021-12-24T00:00:00"/>
    <d v="2021-12-30T00:00:00"/>
    <n v="6"/>
    <x v="0"/>
  </r>
  <r>
    <s v="NF19796"/>
    <x v="223"/>
    <x v="2"/>
    <n v="8.35"/>
    <n v="6.0000000000000001E-3"/>
    <x v="2"/>
    <s v="Normal"/>
    <n v="7"/>
    <d v="2021-12-27T00:00:00"/>
    <d v="2021-12-28T00:00:00"/>
    <n v="1"/>
    <x v="0"/>
  </r>
  <r>
    <s v="NF15739"/>
    <x v="223"/>
    <x v="0"/>
    <n v="27.62"/>
    <n v="1.0999999999999999E-2"/>
    <x v="4"/>
    <s v="Normal"/>
    <n v="4"/>
    <d v="2021-12-22T00:00:00"/>
    <d v="2021-12-31T00:00:00"/>
    <n v="9"/>
    <x v="1"/>
  </r>
  <r>
    <s v="NF15741"/>
    <x v="223"/>
    <x v="0"/>
    <n v="810.64"/>
    <n v="0.86899999999999999"/>
    <x v="1"/>
    <s v="Normal"/>
    <n v="10"/>
    <d v="2021-12-27T00:00:00"/>
    <d v="2022-01-02T00:00:00"/>
    <n v="6"/>
    <x v="0"/>
  </r>
  <r>
    <s v="NF17437"/>
    <x v="223"/>
    <x v="2"/>
    <n v="3649.35"/>
    <n v="2.0110000000000001"/>
    <x v="0"/>
    <s v="Normal"/>
    <n v="5"/>
    <d v="2021-12-25T00:00:00"/>
    <d v="2021-12-29T00:00:00"/>
    <n v="4"/>
    <x v="0"/>
  </r>
  <r>
    <s v="NF17099"/>
    <x v="223"/>
    <x v="2"/>
    <n v="8.35"/>
    <n v="6.0000000000000001E-3"/>
    <x v="1"/>
    <s v="Normal"/>
    <n v="7"/>
    <d v="2021-12-21T00:00:00"/>
    <d v="2021-12-22T00:00:00"/>
    <n v="1"/>
    <x v="0"/>
  </r>
  <r>
    <s v="NF15738"/>
    <x v="223"/>
    <x v="0"/>
    <n v="238.27"/>
    <n v="0.54300000000000004"/>
    <x v="1"/>
    <s v="Normal"/>
    <n v="12"/>
    <d v="2021-12-24T00:00:00"/>
    <d v="2022-01-02T00:00:00"/>
    <n v="9"/>
    <x v="0"/>
  </r>
  <r>
    <s v="NF19482"/>
    <x v="223"/>
    <x v="1"/>
    <n v="1355.78"/>
    <n v="14.757999999999999"/>
    <x v="5"/>
    <s v="Urgente"/>
    <n v="10"/>
    <d v="2021-12-23T00:00:00"/>
    <d v="2022-01-02T00:00:00"/>
    <n v="10"/>
    <x v="0"/>
  </r>
  <r>
    <s v="NF15806"/>
    <x v="223"/>
    <x v="1"/>
    <n v="208.69"/>
    <n v="0.22"/>
    <x v="0"/>
    <s v="Normal"/>
    <n v="4"/>
    <d v="2021-12-27T00:00:00"/>
    <d v="2022-01-06T00:00:00"/>
    <n v="10"/>
    <x v="1"/>
  </r>
  <r>
    <s v="NF16781"/>
    <x v="223"/>
    <x v="1"/>
    <n v="1355.78"/>
    <n v="14.757999999999999"/>
    <x v="5"/>
    <s v="Urgente"/>
    <n v="10"/>
    <d v="2021-12-26T00:00:00"/>
    <d v="2022-01-05T00:00:00"/>
    <n v="10"/>
    <x v="0"/>
  </r>
  <r>
    <s v="NF20130"/>
    <x v="223"/>
    <x v="2"/>
    <n v="3649.35"/>
    <n v="2.0110000000000001"/>
    <x v="3"/>
    <s v="Normal"/>
    <n v="6"/>
    <d v="2021-12-21T00:00:00"/>
    <d v="2021-12-25T00:00:00"/>
    <n v="4"/>
    <x v="0"/>
  </r>
  <r>
    <s v="NF18523"/>
    <x v="223"/>
    <x v="1"/>
    <n v="208.69"/>
    <n v="0.22"/>
    <x v="1"/>
    <s v="Normal"/>
    <n v="4"/>
    <d v="2021-12-30T00:00:00"/>
    <d v="2022-01-09T00:00:00"/>
    <n v="10"/>
    <x v="1"/>
  </r>
  <r>
    <s v="NF18524"/>
    <x v="223"/>
    <x v="1"/>
    <n v="266.8"/>
    <n v="5.5E-2"/>
    <x v="1"/>
    <s v="Normal"/>
    <n v="6"/>
    <d v="2021-12-21T00:00:00"/>
    <d v="2021-12-27T00:00:00"/>
    <n v="6"/>
    <x v="0"/>
  </r>
  <r>
    <s v="NF15740"/>
    <x v="223"/>
    <x v="0"/>
    <n v="662.04"/>
    <n v="2.202"/>
    <x v="0"/>
    <s v="Normal"/>
    <n v="6"/>
    <d v="2021-12-28T00:00:00"/>
    <d v="2021-12-29T00:00:00"/>
    <n v="1"/>
    <x v="0"/>
  </r>
  <r>
    <s v="NF16683"/>
    <x v="224"/>
    <x v="0"/>
    <n v="468.58"/>
    <n v="0.63800000000000001"/>
    <x v="0"/>
    <s v="Normal"/>
    <n v="5"/>
    <d v="2021-12-22T00:00:00"/>
    <d v="2022-01-01T00:00:00"/>
    <n v="10"/>
    <x v="1"/>
  </r>
  <r>
    <s v="NF19388"/>
    <x v="224"/>
    <x v="0"/>
    <n v="468.58"/>
    <n v="0.63800000000000001"/>
    <x v="6"/>
    <s v="Normal"/>
    <n v="5"/>
    <d v="2021-12-22T00:00:00"/>
    <d v="2022-01-01T00:00:00"/>
    <n v="10"/>
    <x v="1"/>
  </r>
  <r>
    <s v="NF17569"/>
    <x v="224"/>
    <x v="2"/>
    <n v="10460.49"/>
    <n v="71.381"/>
    <x v="0"/>
    <s v="Normal"/>
    <n v="7"/>
    <d v="2021-12-23T00:00:00"/>
    <d v="2021-12-30T00:00:00"/>
    <n v="7"/>
    <x v="0"/>
  </r>
  <r>
    <s v="NF20262"/>
    <x v="224"/>
    <x v="2"/>
    <n v="10460.49"/>
    <n v="71.381"/>
    <x v="4"/>
    <s v="Normal"/>
    <n v="7"/>
    <d v="2021-12-29T00:00:00"/>
    <d v="2022-01-05T00:00:00"/>
    <n v="7"/>
    <x v="0"/>
  </r>
  <r>
    <s v="NF15315"/>
    <x v="224"/>
    <x v="0"/>
    <n v="244.68"/>
    <n v="5.5E-2"/>
    <x v="5"/>
    <s v="Normal"/>
    <n v="5"/>
    <d v="2021-12-29T00:00:00"/>
    <d v="2022-01-03T00:00:00"/>
    <n v="5"/>
    <x v="0"/>
  </r>
  <r>
    <s v="NF18036"/>
    <x v="224"/>
    <x v="0"/>
    <n v="244.68"/>
    <n v="5.5E-2"/>
    <x v="3"/>
    <s v="Normal"/>
    <n v="7"/>
    <d v="2021-12-23T00:00:00"/>
    <d v="2021-12-28T00:00:00"/>
    <n v="5"/>
    <x v="0"/>
  </r>
  <r>
    <s v="NF15314"/>
    <x v="224"/>
    <x v="0"/>
    <n v="538.57000000000005"/>
    <n v="2.202"/>
    <x v="6"/>
    <s v="Normal"/>
    <n v="11"/>
    <d v="2021-12-28T00:00:00"/>
    <d v="2022-01-07T00:00:00"/>
    <n v="10"/>
    <x v="0"/>
  </r>
  <r>
    <s v="NF18035"/>
    <x v="224"/>
    <x v="0"/>
    <n v="538.57000000000005"/>
    <n v="2.202"/>
    <x v="2"/>
    <s v="Normal"/>
    <n v="11"/>
    <d v="2021-12-25T00:00:00"/>
    <d v="2022-01-04T00:00:00"/>
    <n v="10"/>
    <x v="0"/>
  </r>
  <r>
    <s v="NF18642"/>
    <x v="224"/>
    <x v="2"/>
    <n v="24.27"/>
    <n v="6.0999999999999999E-2"/>
    <x v="5"/>
    <s v="Normal"/>
    <n v="5"/>
    <d v="2021-12-31T00:00:00"/>
    <d v="2022-01-07T00:00:00"/>
    <n v="7"/>
    <x v="1"/>
  </r>
  <r>
    <s v="NF17568"/>
    <x v="224"/>
    <x v="2"/>
    <n v="8873.16"/>
    <n v="42.262"/>
    <x v="0"/>
    <s v="Normal"/>
    <n v="8"/>
    <d v="2021-12-27T00:00:00"/>
    <d v="2022-01-04T00:00:00"/>
    <n v="8"/>
    <x v="0"/>
  </r>
  <r>
    <s v="NF20261"/>
    <x v="224"/>
    <x v="2"/>
    <n v="8873.16"/>
    <n v="42.262"/>
    <x v="0"/>
    <s v="Normal"/>
    <n v="8"/>
    <d v="2021-12-28T00:00:00"/>
    <d v="2022-01-05T00:00:00"/>
    <n v="8"/>
    <x v="0"/>
  </r>
  <r>
    <s v="NF15929"/>
    <x v="224"/>
    <x v="2"/>
    <n v="24.27"/>
    <n v="6.0999999999999999E-2"/>
    <x v="0"/>
    <s v="Normal"/>
    <n v="7"/>
    <d v="2021-12-27T00:00:00"/>
    <d v="2022-01-03T00:00:00"/>
    <n v="7"/>
    <x v="0"/>
  </r>
  <r>
    <s v="NF15805"/>
    <x v="224"/>
    <x v="1"/>
    <n v="1226.3"/>
    <n v="3.85"/>
    <x v="4"/>
    <s v="Normal"/>
    <n v="12"/>
    <d v="2021-12-31T00:00:00"/>
    <d v="2022-01-04T00:00:00"/>
    <n v="4"/>
    <x v="0"/>
  </r>
  <r>
    <s v="NF18522"/>
    <x v="224"/>
    <x v="1"/>
    <n v="1226.3"/>
    <n v="3.85"/>
    <x v="5"/>
    <s v="Normal"/>
    <n v="10"/>
    <d v="2021-12-23T00:00:00"/>
    <d v="2021-12-27T00:00:00"/>
    <n v="4"/>
    <x v="0"/>
  </r>
  <r>
    <s v="NF17680"/>
    <x v="224"/>
    <x v="0"/>
    <n v="9159.06"/>
    <n v="70.518000000000001"/>
    <x v="3"/>
    <s v="Normal"/>
    <n v="10"/>
    <d v="2021-12-28T00:00:00"/>
    <d v="2022-01-03T00:00:00"/>
    <n v="6"/>
    <x v="0"/>
  </r>
  <r>
    <s v="NF20369"/>
    <x v="224"/>
    <x v="0"/>
    <n v="9159.06"/>
    <n v="70.518000000000001"/>
    <x v="5"/>
    <s v="Normal"/>
    <n v="8"/>
    <d v="2021-12-27T00:00:00"/>
    <d v="2022-01-02T00:00:00"/>
    <n v="6"/>
    <x v="0"/>
  </r>
  <r>
    <s v="NF15737"/>
    <x v="224"/>
    <x v="0"/>
    <n v="73.430000000000007"/>
    <n v="9.6000000000000002E-2"/>
    <x v="4"/>
    <s v="Normal"/>
    <n v="11"/>
    <d v="2021-12-22T00:00:00"/>
    <d v="2021-12-30T00:00:00"/>
    <n v="8"/>
    <x v="0"/>
  </r>
  <r>
    <s v="NF18454"/>
    <x v="224"/>
    <x v="0"/>
    <n v="73.430000000000007"/>
    <n v="9.6000000000000002E-2"/>
    <x v="0"/>
    <s v="Normal"/>
    <n v="10"/>
    <d v="2021-12-25T00:00:00"/>
    <d v="2022-01-02T00:00:00"/>
    <n v="8"/>
    <x v="0"/>
  </r>
  <r>
    <s v="NF15910"/>
    <x v="225"/>
    <x v="2"/>
    <n v="238.27"/>
    <n v="0.54300000000000004"/>
    <x v="3"/>
    <s v="Normal"/>
    <n v="10"/>
    <d v="2021-12-25T00:00:00"/>
    <d v="2021-12-31T00:00:00"/>
    <n v="6"/>
    <x v="0"/>
  </r>
  <r>
    <s v="NF18623"/>
    <x v="225"/>
    <x v="2"/>
    <n v="238.27"/>
    <n v="0.54300000000000004"/>
    <x v="5"/>
    <s v="Normal"/>
    <n v="8"/>
    <d v="2021-12-27T00:00:00"/>
    <d v="2022-01-02T00:00:00"/>
    <n v="6"/>
    <x v="0"/>
  </r>
  <r>
    <s v="NF18154"/>
    <x v="225"/>
    <x v="2"/>
    <n v="22.42"/>
    <n v="0.32300000000000001"/>
    <x v="1"/>
    <s v="Normal"/>
    <n v="10"/>
    <d v="2021-12-24T00:00:00"/>
    <d v="2022-01-03T00:00:00"/>
    <n v="10"/>
    <x v="0"/>
  </r>
  <r>
    <s v="NF19481"/>
    <x v="225"/>
    <x v="1"/>
    <n v="1031.8399999999999"/>
    <n v="4.048"/>
    <x v="1"/>
    <s v="Normal"/>
    <n v="12"/>
    <d v="2021-12-27T00:00:00"/>
    <d v="2021-12-29T00:00:00"/>
    <n v="2"/>
    <x v="0"/>
  </r>
  <r>
    <s v="NF15433"/>
    <x v="225"/>
    <x v="2"/>
    <n v="22.42"/>
    <n v="0.32300000000000001"/>
    <x v="4"/>
    <s v="Normal"/>
    <n v="10"/>
    <d v="2021-12-26T00:00:00"/>
    <d v="2022-01-05T00:00:00"/>
    <n v="10"/>
    <x v="0"/>
  </r>
  <r>
    <s v="NF16780"/>
    <x v="225"/>
    <x v="1"/>
    <n v="1031.8399999999999"/>
    <n v="4.048"/>
    <x v="3"/>
    <s v="Normal"/>
    <n v="12"/>
    <d v="2022-01-01T00:00:00"/>
    <d v="2022-01-03T00:00:00"/>
    <n v="2"/>
    <x v="0"/>
  </r>
  <r>
    <s v="NF17567"/>
    <x v="226"/>
    <x v="0"/>
    <n v="4029.07"/>
    <n v="35.536000000000001"/>
    <x v="4"/>
    <s v="Normal"/>
    <n v="11"/>
    <d v="2022-01-04T00:00:00"/>
    <d v="2022-01-13T00:00:00"/>
    <n v="9"/>
    <x v="0"/>
  </r>
  <r>
    <s v="NF20260"/>
    <x v="226"/>
    <x v="0"/>
    <n v="4029.07"/>
    <n v="35.536000000000001"/>
    <x v="1"/>
    <s v="Normal"/>
    <n v="11"/>
    <d v="2022-01-05T00:00:00"/>
    <d v="2022-01-14T00:00:00"/>
    <n v="9"/>
    <x v="0"/>
  </r>
  <r>
    <s v="NF15909"/>
    <x v="227"/>
    <x v="2"/>
    <n v="1268.51"/>
    <n v="11.837999999999999"/>
    <x v="5"/>
    <s v="Normal"/>
    <n v="1"/>
    <d v="2021-12-28T00:00:00"/>
    <d v="2021-12-31T00:00:00"/>
    <n v="3"/>
    <x v="1"/>
  </r>
  <r>
    <s v="NF18622"/>
    <x v="227"/>
    <x v="2"/>
    <n v="1268.51"/>
    <n v="11.837999999999999"/>
    <x v="6"/>
    <s v="Normal"/>
    <n v="3"/>
    <d v="2022-01-04T00:00:00"/>
    <d v="2022-01-07T00:00:00"/>
    <n v="3"/>
    <x v="0"/>
  </r>
  <r>
    <s v="NF15908"/>
    <x v="227"/>
    <x v="2"/>
    <n v="206.63"/>
    <n v="0.44700000000000001"/>
    <x v="1"/>
    <s v="Normal"/>
    <n v="6"/>
    <d v="2022-01-01T00:00:00"/>
    <d v="2022-01-03T00:00:00"/>
    <n v="2"/>
    <x v="0"/>
  </r>
  <r>
    <s v="NF15313"/>
    <x v="227"/>
    <x v="0"/>
    <n v="252.4"/>
    <n v="0.54600000000000004"/>
    <x v="5"/>
    <s v="Normal"/>
    <n v="1"/>
    <d v="2022-01-01T00:00:00"/>
    <d v="2022-01-10T00:00:00"/>
    <n v="9"/>
    <x v="1"/>
  </r>
  <r>
    <s v="NF15907"/>
    <x v="227"/>
    <x v="2"/>
    <n v="664.75"/>
    <n v="0.52800000000000002"/>
    <x v="4"/>
    <s v="Normal"/>
    <n v="7"/>
    <d v="2021-12-30T00:00:00"/>
    <d v="2022-01-06T00:00:00"/>
    <n v="7"/>
    <x v="0"/>
  </r>
  <r>
    <s v="NF18034"/>
    <x v="227"/>
    <x v="0"/>
    <n v="252.4"/>
    <n v="0.54600000000000004"/>
    <x v="6"/>
    <s v="Normal"/>
    <n v="4"/>
    <d v="2021-12-31T00:00:00"/>
    <d v="2022-01-09T00:00:00"/>
    <n v="9"/>
    <x v="1"/>
  </r>
  <r>
    <s v="NF18620"/>
    <x v="227"/>
    <x v="2"/>
    <n v="664.75"/>
    <n v="0.52800000000000002"/>
    <x v="2"/>
    <s v="Normal"/>
    <n v="7"/>
    <d v="2022-01-04T00:00:00"/>
    <d v="2022-01-11T00:00:00"/>
    <n v="7"/>
    <x v="0"/>
  </r>
  <r>
    <s v="NF18621"/>
    <x v="227"/>
    <x v="2"/>
    <n v="206.63"/>
    <n v="0.44700000000000001"/>
    <x v="6"/>
    <s v="Normal"/>
    <n v="6"/>
    <d v="2021-12-30T00:00:00"/>
    <d v="2022-01-01T00:00:00"/>
    <n v="2"/>
    <x v="0"/>
  </r>
  <r>
    <s v="NF17306"/>
    <x v="227"/>
    <x v="2"/>
    <n v="354.4"/>
    <n v="0.85499999999999998"/>
    <x v="6"/>
    <s v="Normal"/>
    <n v="6"/>
    <d v="2021-12-31T00:00:00"/>
    <d v="2022-01-09T00:00:00"/>
    <n v="9"/>
    <x v="1"/>
  </r>
  <r>
    <s v="NF16422"/>
    <x v="227"/>
    <x v="0"/>
    <n v="2457.98"/>
    <n v="8.4670000000000005"/>
    <x v="1"/>
    <s v="Normal"/>
    <n v="11"/>
    <d v="2021-12-31T00:00:00"/>
    <d v="2022-01-10T00:00:00"/>
    <n v="10"/>
    <x v="0"/>
  </r>
  <r>
    <s v="NF20000"/>
    <x v="227"/>
    <x v="2"/>
    <n v="354.4"/>
    <n v="0.85499999999999998"/>
    <x v="3"/>
    <s v="Normal"/>
    <n v="6"/>
    <d v="2022-01-05T00:00:00"/>
    <d v="2022-01-14T00:00:00"/>
    <n v="9"/>
    <x v="1"/>
  </r>
  <r>
    <s v="NF19128"/>
    <x v="227"/>
    <x v="0"/>
    <n v="2457.98"/>
    <n v="8.4670000000000005"/>
    <x v="5"/>
    <s v="Normal"/>
    <n v="9"/>
    <d v="2022-01-02T00:00:00"/>
    <d v="2022-01-12T00:00:00"/>
    <n v="10"/>
    <x v="1"/>
  </r>
  <r>
    <s v="NF17436"/>
    <x v="227"/>
    <x v="2"/>
    <n v="4909.88"/>
    <n v="31.396000000000001"/>
    <x v="2"/>
    <s v="Normal"/>
    <n v="8"/>
    <d v="2022-01-03T00:00:00"/>
    <d v="2022-01-07T00:00:00"/>
    <n v="4"/>
    <x v="0"/>
  </r>
  <r>
    <s v="NF20129"/>
    <x v="227"/>
    <x v="2"/>
    <n v="4909.88"/>
    <n v="31.396000000000001"/>
    <x v="1"/>
    <s v="Normal"/>
    <n v="8"/>
    <d v="2022-01-01T00:00:00"/>
    <d v="2022-01-05T00:00:00"/>
    <n v="4"/>
    <x v="0"/>
  </r>
  <r>
    <s v="NF15432"/>
    <x v="227"/>
    <x v="2"/>
    <n v="13.86"/>
    <n v="0.224"/>
    <x v="3"/>
    <s v="Normal"/>
    <n v="5"/>
    <d v="2022-01-05T00:00:00"/>
    <d v="2022-01-12T00:00:00"/>
    <n v="7"/>
    <x v="1"/>
  </r>
  <r>
    <s v="NF18153"/>
    <x v="227"/>
    <x v="2"/>
    <n v="13.86"/>
    <n v="0.224"/>
    <x v="3"/>
    <s v="Normal"/>
    <n v="5"/>
    <d v="2022-01-01T00:00:00"/>
    <d v="2022-01-08T00:00:00"/>
    <n v="7"/>
    <x v="1"/>
  </r>
  <r>
    <s v="NF16682"/>
    <x v="228"/>
    <x v="0"/>
    <n v="72.540000000000006"/>
    <n v="1.7000000000000001E-2"/>
    <x v="3"/>
    <s v="Normal"/>
    <n v="7"/>
    <d v="2022-01-06T00:00:00"/>
    <d v="2022-01-08T00:00:00"/>
    <n v="2"/>
    <x v="0"/>
  </r>
  <r>
    <s v="NF19387"/>
    <x v="228"/>
    <x v="0"/>
    <n v="72.540000000000006"/>
    <n v="1.7000000000000001E-2"/>
    <x v="6"/>
    <s v="Normal"/>
    <n v="7"/>
    <d v="2022-01-06T00:00:00"/>
    <d v="2022-01-08T00:00:00"/>
    <n v="2"/>
    <x v="0"/>
  </r>
  <r>
    <s v="NF15575"/>
    <x v="228"/>
    <x v="0"/>
    <n v="487.86"/>
    <n v="3.4929999999999999"/>
    <x v="6"/>
    <s v="Normal"/>
    <n v="5"/>
    <d v="2022-01-04T00:00:00"/>
    <d v="2022-01-14T00:00:00"/>
    <n v="10"/>
    <x v="1"/>
  </r>
  <r>
    <s v="NF18292"/>
    <x v="228"/>
    <x v="0"/>
    <n v="487.86"/>
    <n v="3.4929999999999999"/>
    <x v="5"/>
    <s v="Normal"/>
    <n v="2"/>
    <d v="2021-12-31T00:00:00"/>
    <d v="2022-01-10T00:00:00"/>
    <n v="10"/>
    <x v="1"/>
  </r>
  <r>
    <s v="NF16681"/>
    <x v="228"/>
    <x v="0"/>
    <n v="59.55"/>
    <n v="0.13300000000000001"/>
    <x v="4"/>
    <s v="Normal"/>
    <n v="5"/>
    <d v="2021-12-30T00:00:00"/>
    <d v="2022-01-01T00:00:00"/>
    <n v="2"/>
    <x v="0"/>
  </r>
  <r>
    <s v="NF19386"/>
    <x v="228"/>
    <x v="0"/>
    <n v="59.55"/>
    <n v="0.13300000000000001"/>
    <x v="1"/>
    <s v="Normal"/>
    <n v="5"/>
    <d v="2022-01-07T00:00:00"/>
    <d v="2022-01-09T00:00:00"/>
    <n v="2"/>
    <x v="0"/>
  </r>
  <r>
    <s v="NF19480"/>
    <x v="228"/>
    <x v="1"/>
    <n v="53.53"/>
    <n v="0.16300000000000001"/>
    <x v="1"/>
    <s v="Normal"/>
    <n v="10"/>
    <d v="2021-12-31T00:00:00"/>
    <d v="2022-01-10T00:00:00"/>
    <n v="10"/>
    <x v="0"/>
  </r>
  <r>
    <s v="NF16779"/>
    <x v="228"/>
    <x v="1"/>
    <n v="53.53"/>
    <n v="0.16300000000000001"/>
    <x v="4"/>
    <s v="Normal"/>
    <n v="10"/>
    <d v="2022-01-07T00:00:00"/>
    <d v="2022-01-17T00:00:00"/>
    <n v="10"/>
    <x v="0"/>
  </r>
  <r>
    <s v="NF19794"/>
    <x v="229"/>
    <x v="2"/>
    <n v="65.38"/>
    <n v="0.308"/>
    <x v="1"/>
    <s v="Normal"/>
    <n v="3"/>
    <d v="2022-01-03T00:00:00"/>
    <d v="2022-01-08T00:00:00"/>
    <n v="5"/>
    <x v="1"/>
  </r>
  <r>
    <s v="NF19795"/>
    <x v="229"/>
    <x v="2"/>
    <n v="246.35"/>
    <n v="0.17100000000000001"/>
    <x v="1"/>
    <s v="Normal"/>
    <n v="9"/>
    <d v="2022-01-07T00:00:00"/>
    <d v="2022-01-13T00:00:00"/>
    <n v="6"/>
    <x v="0"/>
  </r>
  <r>
    <s v="NF17097"/>
    <x v="229"/>
    <x v="2"/>
    <n v="65.38"/>
    <n v="0.308"/>
    <x v="1"/>
    <s v="Normal"/>
    <n v="3"/>
    <d v="2022-01-05T00:00:00"/>
    <d v="2022-01-10T00:00:00"/>
    <n v="5"/>
    <x v="1"/>
  </r>
  <r>
    <s v="NF17098"/>
    <x v="229"/>
    <x v="2"/>
    <n v="246.35"/>
    <n v="0.17100000000000001"/>
    <x v="6"/>
    <s v="Normal"/>
    <n v="9"/>
    <d v="2022-01-08T00:00:00"/>
    <d v="2022-01-14T00:00:00"/>
    <n v="6"/>
    <x v="0"/>
  </r>
  <r>
    <s v="NF16679"/>
    <x v="230"/>
    <x v="0"/>
    <n v="8244.2000000000007"/>
    <n v="48.567"/>
    <x v="0"/>
    <s v="Normal"/>
    <n v="7"/>
    <d v="2022-01-03T00:00:00"/>
    <d v="2022-01-11T00:00:00"/>
    <n v="8"/>
    <x v="1"/>
  </r>
  <r>
    <s v="NF19384"/>
    <x v="230"/>
    <x v="0"/>
    <n v="8244.2000000000007"/>
    <n v="48.567"/>
    <x v="5"/>
    <s v="Normal"/>
    <n v="4"/>
    <d v="2022-01-03T00:00:00"/>
    <d v="2022-01-11T00:00:00"/>
    <n v="8"/>
    <x v="1"/>
  </r>
  <r>
    <s v="NF16680"/>
    <x v="230"/>
    <x v="0"/>
    <n v="13978.3"/>
    <n v="25.753"/>
    <x v="4"/>
    <s v="Normal"/>
    <n v="9"/>
    <d v="2022-01-06T00:00:00"/>
    <d v="2022-01-11T00:00:00"/>
    <n v="5"/>
    <x v="0"/>
  </r>
  <r>
    <s v="NF19385"/>
    <x v="230"/>
    <x v="0"/>
    <n v="13978.3"/>
    <n v="25.753"/>
    <x v="0"/>
    <s v="Normal"/>
    <n v="8"/>
    <d v="2022-01-08T00:00:00"/>
    <d v="2022-01-13T00:00:00"/>
    <n v="5"/>
    <x v="0"/>
  </r>
  <r>
    <s v="NF17435"/>
    <x v="230"/>
    <x v="2"/>
    <n v="5287.17"/>
    <n v="12.169"/>
    <x v="1"/>
    <s v="Normal"/>
    <n v="3"/>
    <d v="2022-01-05T00:00:00"/>
    <d v="2022-01-07T00:00:00"/>
    <n v="2"/>
    <x v="0"/>
  </r>
  <r>
    <s v="NF20128"/>
    <x v="230"/>
    <x v="2"/>
    <n v="5287.17"/>
    <n v="12.169"/>
    <x v="4"/>
    <s v="Normal"/>
    <n v="3"/>
    <d v="2022-01-09T00:00:00"/>
    <d v="2022-01-11T00:00:00"/>
    <n v="2"/>
    <x v="0"/>
  </r>
  <r>
    <s v="NF18380"/>
    <x v="230"/>
    <x v="1"/>
    <n v="7525.54"/>
    <n v="14.308"/>
    <x v="4"/>
    <s v="Normal"/>
    <n v="8"/>
    <d v="2022-01-03T00:00:00"/>
    <d v="2022-01-05T00:00:00"/>
    <n v="2"/>
    <x v="0"/>
  </r>
  <r>
    <s v="NF18381"/>
    <x v="230"/>
    <x v="1"/>
    <n v="1515.76"/>
    <n v="5.6130000000000004"/>
    <x v="1"/>
    <s v="Normal"/>
    <n v="7"/>
    <d v="2021-12-31T00:00:00"/>
    <d v="2022-01-08T00:00:00"/>
    <n v="8"/>
    <x v="1"/>
  </r>
  <r>
    <s v="NF16074"/>
    <x v="230"/>
    <x v="1"/>
    <n v="1308.19"/>
    <n v="1.1200000000000001"/>
    <x v="2"/>
    <s v="Normal"/>
    <n v="3"/>
    <d v="2022-01-04T00:00:00"/>
    <d v="2022-01-14T00:00:00"/>
    <n v="10"/>
    <x v="1"/>
  </r>
  <r>
    <s v="NF15664"/>
    <x v="230"/>
    <x v="1"/>
    <n v="1515.76"/>
    <n v="5.6130000000000004"/>
    <x v="5"/>
    <s v="Normal"/>
    <n v="4"/>
    <d v="2021-12-31T00:00:00"/>
    <d v="2022-01-08T00:00:00"/>
    <n v="8"/>
    <x v="1"/>
  </r>
  <r>
    <s v="NF19479"/>
    <x v="230"/>
    <x v="1"/>
    <n v="671.02"/>
    <n v="1.9370000000000001"/>
    <x v="4"/>
    <s v="Normal"/>
    <n v="6"/>
    <d v="2022-01-07T00:00:00"/>
    <d v="2022-01-09T00:00:00"/>
    <n v="2"/>
    <x v="0"/>
  </r>
  <r>
    <s v="NF16778"/>
    <x v="230"/>
    <x v="1"/>
    <n v="671.02"/>
    <n v="1.9370000000000001"/>
    <x v="6"/>
    <s v="Normal"/>
    <n v="6"/>
    <d v="2022-01-04T00:00:00"/>
    <d v="2022-01-06T00:00:00"/>
    <n v="2"/>
    <x v="0"/>
  </r>
  <r>
    <s v="NF15663"/>
    <x v="230"/>
    <x v="1"/>
    <n v="7525.54"/>
    <n v="14.308"/>
    <x v="2"/>
    <s v="Normal"/>
    <n v="8"/>
    <d v="2022-01-05T00:00:00"/>
    <d v="2022-01-07T00:00:00"/>
    <n v="2"/>
    <x v="0"/>
  </r>
  <r>
    <s v="NF18787"/>
    <x v="230"/>
    <x v="1"/>
    <n v="1308.19"/>
    <n v="1.1200000000000001"/>
    <x v="3"/>
    <s v="Normal"/>
    <n v="3"/>
    <d v="2022-01-07T00:00:00"/>
    <d v="2022-01-17T00:00:00"/>
    <n v="10"/>
    <x v="1"/>
  </r>
  <r>
    <s v="NF19383"/>
    <x v="231"/>
    <x v="0"/>
    <n v="10319.92"/>
    <n v="35.707999999999998"/>
    <x v="2"/>
    <s v="Normal"/>
    <n v="4"/>
    <d v="2022-01-04T00:00:00"/>
    <d v="2022-01-11T00:00:00"/>
    <n v="7"/>
    <x v="1"/>
  </r>
  <r>
    <s v="NF15574"/>
    <x v="231"/>
    <x v="0"/>
    <n v="1474.92"/>
    <n v="4.968"/>
    <x v="4"/>
    <s v="Normal"/>
    <n v="7"/>
    <d v="2022-01-02T00:00:00"/>
    <d v="2022-01-04T00:00:00"/>
    <n v="2"/>
    <x v="0"/>
  </r>
  <r>
    <s v="NF18291"/>
    <x v="231"/>
    <x v="0"/>
    <n v="1474.92"/>
    <n v="4.968"/>
    <x v="6"/>
    <s v="Normal"/>
    <n v="7"/>
    <d v="2022-01-03T00:00:00"/>
    <d v="2022-01-05T00:00:00"/>
    <n v="2"/>
    <x v="0"/>
  </r>
  <r>
    <s v="NF16678"/>
    <x v="231"/>
    <x v="0"/>
    <n v="10319.92"/>
    <n v="35.707999999999998"/>
    <x v="2"/>
    <s v="Normal"/>
    <n v="4"/>
    <d v="2022-01-06T00:00:00"/>
    <d v="2022-01-13T00:00:00"/>
    <n v="7"/>
    <x v="1"/>
  </r>
  <r>
    <s v="NF18379"/>
    <x v="231"/>
    <x v="1"/>
    <n v="275.86"/>
    <n v="0.19400000000000001"/>
    <x v="4"/>
    <s v="Normal"/>
    <n v="8"/>
    <d v="2022-01-03T00:00:00"/>
    <d v="2022-01-08T00:00:00"/>
    <n v="5"/>
    <x v="0"/>
  </r>
  <r>
    <s v="NF15662"/>
    <x v="231"/>
    <x v="1"/>
    <n v="275.86"/>
    <n v="0.19400000000000001"/>
    <x v="5"/>
    <s v="Normal"/>
    <n v="6"/>
    <d v="2022-01-01T00:00:00"/>
    <d v="2022-01-06T00:00:00"/>
    <n v="5"/>
    <x v="0"/>
  </r>
  <r>
    <s v="NF16151"/>
    <x v="232"/>
    <x v="0"/>
    <n v="348.89"/>
    <n v="1.1200000000000001"/>
    <x v="2"/>
    <s v="Normal"/>
    <n v="4"/>
    <d v="2022-01-06T00:00:00"/>
    <d v="2022-01-16T00:00:00"/>
    <n v="10"/>
    <x v="1"/>
  </r>
  <r>
    <s v="NF18860"/>
    <x v="232"/>
    <x v="0"/>
    <n v="348.89"/>
    <n v="1.1200000000000001"/>
    <x v="1"/>
    <s v="Normal"/>
    <n v="4"/>
    <d v="2022-01-08T00:00:00"/>
    <d v="2022-01-18T00:00:00"/>
    <n v="10"/>
    <x v="1"/>
  </r>
  <r>
    <s v="NF16246"/>
    <x v="233"/>
    <x v="1"/>
    <n v="612.49"/>
    <n v="1.1200000000000001"/>
    <x v="6"/>
    <s v="Normal"/>
    <n v="11"/>
    <d v="2022-01-04T00:00:00"/>
    <d v="2022-01-14T00:00:00"/>
    <n v="10"/>
    <x v="0"/>
  </r>
  <r>
    <s v="NF16245"/>
    <x v="233"/>
    <x v="1"/>
    <n v="542.33000000000004"/>
    <n v="1.1200000000000001"/>
    <x v="1"/>
    <s v="Normal"/>
    <n v="3"/>
    <d v="2022-01-09T00:00:00"/>
    <d v="2022-01-10T00:00:00"/>
    <n v="1"/>
    <x v="0"/>
  </r>
  <r>
    <s v="NF18954"/>
    <x v="233"/>
    <x v="1"/>
    <n v="542.33000000000004"/>
    <n v="1.1200000000000001"/>
    <x v="1"/>
    <s v="Normal"/>
    <n v="3"/>
    <d v="2022-01-07T00:00:00"/>
    <d v="2022-01-08T00:00:00"/>
    <n v="1"/>
    <x v="0"/>
  </r>
  <r>
    <s v="NF18955"/>
    <x v="233"/>
    <x v="1"/>
    <n v="612.49"/>
    <n v="1.1200000000000001"/>
    <x v="2"/>
    <s v="Normal"/>
    <n v="11"/>
    <d v="2022-01-10T00:00:00"/>
    <d v="2022-01-20T00:00:00"/>
    <n v="10"/>
    <x v="0"/>
  </r>
  <r>
    <s v="NF17305"/>
    <x v="233"/>
    <x v="2"/>
    <n v="2434.41"/>
    <n v="16.024999999999999"/>
    <x v="6"/>
    <s v="Normal"/>
    <n v="10"/>
    <d v="2022-01-08T00:00:00"/>
    <d v="2022-01-18T00:00:00"/>
    <n v="10"/>
    <x v="0"/>
  </r>
  <r>
    <s v="NF19999"/>
    <x v="233"/>
    <x v="2"/>
    <n v="2434.41"/>
    <n v="16.024999999999999"/>
    <x v="1"/>
    <s v="Normal"/>
    <n v="10"/>
    <d v="2022-01-08T00:00:00"/>
    <d v="2022-01-18T00:00:00"/>
    <n v="10"/>
    <x v="0"/>
  </r>
  <r>
    <s v="NF17304"/>
    <x v="233"/>
    <x v="2"/>
    <n v="11007.96"/>
    <n v="24.98"/>
    <x v="5"/>
    <s v="Normal"/>
    <n v="0"/>
    <d v="2022-01-04T00:00:00"/>
    <d v="2022-01-12T00:00:00"/>
    <n v="8"/>
    <x v="1"/>
  </r>
  <r>
    <s v="NF19998"/>
    <x v="233"/>
    <x v="2"/>
    <n v="11007.96"/>
    <n v="24.98"/>
    <x v="1"/>
    <s v="Normal"/>
    <n v="3"/>
    <d v="2022-01-11T00:00:00"/>
    <d v="2022-01-19T00:00:00"/>
    <n v="8"/>
    <x v="1"/>
  </r>
  <r>
    <s v="NF16945"/>
    <x v="233"/>
    <x v="0"/>
    <n v="96.57"/>
    <n v="1.129"/>
    <x v="0"/>
    <s v="Normal"/>
    <n v="12"/>
    <d v="2022-01-07T00:00:00"/>
    <d v="2022-01-11T00:00:00"/>
    <n v="4"/>
    <x v="0"/>
  </r>
  <r>
    <s v="NF16946"/>
    <x v="233"/>
    <x v="0"/>
    <n v="1797.98"/>
    <n v="3.645"/>
    <x v="2"/>
    <s v="Normal"/>
    <n v="12"/>
    <d v="2022-01-04T00:00:00"/>
    <d v="2022-01-10T00:00:00"/>
    <n v="6"/>
    <x v="0"/>
  </r>
  <r>
    <s v="NF19646"/>
    <x v="233"/>
    <x v="0"/>
    <n v="96.57"/>
    <n v="1.129"/>
    <x v="1"/>
    <s v="Normal"/>
    <n v="13"/>
    <d v="2022-01-04T00:00:00"/>
    <d v="2022-01-08T00:00:00"/>
    <n v="4"/>
    <x v="0"/>
  </r>
  <r>
    <s v="NF19647"/>
    <x v="233"/>
    <x v="0"/>
    <n v="1797.98"/>
    <n v="3.645"/>
    <x v="0"/>
    <s v="Normal"/>
    <n v="11"/>
    <d v="2022-01-07T00:00:00"/>
    <d v="2022-01-13T00:00:00"/>
    <n v="6"/>
    <x v="0"/>
  </r>
  <r>
    <s v="NF19792"/>
    <x v="233"/>
    <x v="2"/>
    <n v="1613.18"/>
    <n v="2.7519999999999998"/>
    <x v="5"/>
    <s v="Normal"/>
    <n v="8"/>
    <d v="2022-01-07T00:00:00"/>
    <d v="2022-01-17T00:00:00"/>
    <n v="10"/>
    <x v="1"/>
  </r>
  <r>
    <s v="NF19793"/>
    <x v="233"/>
    <x v="2"/>
    <n v="418.59"/>
    <n v="3.222"/>
    <x v="1"/>
    <s v="Normal"/>
    <n v="5"/>
    <d v="2022-01-07T00:00:00"/>
    <d v="2022-01-17T00:00:00"/>
    <n v="10"/>
    <x v="1"/>
  </r>
  <r>
    <s v="NF17093"/>
    <x v="233"/>
    <x v="2"/>
    <n v="2874.04"/>
    <n v="6.2110000000000003"/>
    <x v="2"/>
    <s v="Normal"/>
    <n v="10"/>
    <d v="2022-01-09T00:00:00"/>
    <d v="2022-01-13T00:00:00"/>
    <n v="4"/>
    <x v="0"/>
  </r>
  <r>
    <s v="NF17094"/>
    <x v="233"/>
    <x v="2"/>
    <n v="3360.9"/>
    <n v="1.1060000000000001"/>
    <x v="3"/>
    <s v="Normal"/>
    <n v="5"/>
    <d v="2022-01-07T00:00:00"/>
    <d v="2022-01-14T00:00:00"/>
    <n v="7"/>
    <x v="1"/>
  </r>
  <r>
    <s v="NF17095"/>
    <x v="233"/>
    <x v="2"/>
    <n v="1613.18"/>
    <n v="2.7519999999999998"/>
    <x v="4"/>
    <s v="Normal"/>
    <n v="10"/>
    <d v="2022-01-12T00:00:00"/>
    <d v="2022-01-22T00:00:00"/>
    <n v="10"/>
    <x v="0"/>
  </r>
  <r>
    <s v="NF17096"/>
    <x v="233"/>
    <x v="2"/>
    <n v="418.59"/>
    <n v="3.222"/>
    <x v="3"/>
    <s v="Normal"/>
    <n v="5"/>
    <d v="2022-01-09T00:00:00"/>
    <d v="2022-01-19T00:00:00"/>
    <n v="10"/>
    <x v="1"/>
  </r>
  <r>
    <s v="NF19790"/>
    <x v="233"/>
    <x v="2"/>
    <n v="2874.04"/>
    <n v="6.2110000000000003"/>
    <x v="5"/>
    <s v="Normal"/>
    <n v="8"/>
    <d v="2022-01-13T00:00:00"/>
    <d v="2022-01-17T00:00:00"/>
    <n v="4"/>
    <x v="0"/>
  </r>
  <r>
    <s v="NF19791"/>
    <x v="233"/>
    <x v="2"/>
    <n v="3360.9"/>
    <n v="1.1060000000000001"/>
    <x v="6"/>
    <s v="Normal"/>
    <n v="5"/>
    <d v="2022-01-13T00:00:00"/>
    <d v="2022-01-20T00:00:00"/>
    <n v="7"/>
    <x v="1"/>
  </r>
  <r>
    <s v="NF18033"/>
    <x v="234"/>
    <x v="0"/>
    <n v="2252.67"/>
    <n v="9.7119999999999997"/>
    <x v="5"/>
    <s v="Normal"/>
    <n v="3"/>
    <d v="2022-01-09T00:00:00"/>
    <d v="2022-01-13T00:00:00"/>
    <n v="4"/>
    <x v="1"/>
  </r>
  <r>
    <s v="NF15312"/>
    <x v="234"/>
    <x v="0"/>
    <n v="2252.67"/>
    <n v="9.7119999999999997"/>
    <x v="2"/>
    <s v="Normal"/>
    <n v="5"/>
    <d v="2022-01-07T00:00:00"/>
    <d v="2022-01-11T00:00:00"/>
    <n v="4"/>
    <x v="0"/>
  </r>
  <r>
    <s v="NF16876"/>
    <x v="235"/>
    <x v="2"/>
    <n v="5514.83"/>
    <n v="14.96"/>
    <x v="3"/>
    <s v="Normal"/>
    <n v="4"/>
    <d v="2022-01-12T00:00:00"/>
    <d v="2022-01-19T00:00:00"/>
    <n v="7"/>
    <x v="1"/>
  </r>
  <r>
    <s v="NF19577"/>
    <x v="235"/>
    <x v="2"/>
    <n v="5514.83"/>
    <n v="14.96"/>
    <x v="4"/>
    <s v="Normal"/>
    <n v="4"/>
    <d v="2022-01-11T00:00:00"/>
    <d v="2022-01-18T00:00:00"/>
    <n v="7"/>
    <x v="1"/>
  </r>
  <r>
    <s v="NF15431"/>
    <x v="235"/>
    <x v="2"/>
    <n v="4095.47"/>
    <n v="8.2170000000000005"/>
    <x v="4"/>
    <s v="Normal"/>
    <n v="10"/>
    <d v="2022-01-09T00:00:00"/>
    <d v="2022-01-13T00:00:00"/>
    <n v="4"/>
    <x v="0"/>
  </r>
  <r>
    <s v="NF15430"/>
    <x v="235"/>
    <x v="1"/>
    <n v="382.01"/>
    <n v="2.105"/>
    <x v="5"/>
    <s v="Urgente"/>
    <n v="10"/>
    <d v="2022-01-07T00:00:00"/>
    <d v="2022-01-10T00:00:00"/>
    <n v="3"/>
    <x v="0"/>
  </r>
  <r>
    <s v="NF18151"/>
    <x v="235"/>
    <x v="1"/>
    <n v="382.01"/>
    <n v="2.105"/>
    <x v="2"/>
    <s v="Urgente"/>
    <n v="12"/>
    <d v="2022-01-09T00:00:00"/>
    <d v="2022-01-12T00:00:00"/>
    <n v="3"/>
    <x v="0"/>
  </r>
  <r>
    <s v="NF18152"/>
    <x v="235"/>
    <x v="1"/>
    <n v="4095.47"/>
    <n v="8.2170000000000005"/>
    <x v="1"/>
    <s v="Normal"/>
    <n v="10"/>
    <d v="2022-01-15T00:00:00"/>
    <d v="2022-01-19T00:00:00"/>
    <n v="4"/>
    <x v="0"/>
  </r>
  <r>
    <s v="NF16244"/>
    <x v="236"/>
    <x v="1"/>
    <n v="46.32"/>
    <n v="1.1200000000000001"/>
    <x v="1"/>
    <s v="Normal"/>
    <n v="8"/>
    <d v="2022-01-16T00:00:00"/>
    <d v="2022-01-17T00:00:00"/>
    <n v="1"/>
    <x v="0"/>
  </r>
  <r>
    <s v="NF18952"/>
    <x v="236"/>
    <x v="1"/>
    <n v="1009.18"/>
    <n v="1.1200000000000001"/>
    <x v="0"/>
    <s v="Normal"/>
    <n v="11"/>
    <d v="2022-01-13T00:00:00"/>
    <d v="2022-01-16T00:00:00"/>
    <n v="3"/>
    <x v="0"/>
  </r>
  <r>
    <s v="NF18953"/>
    <x v="236"/>
    <x v="1"/>
    <n v="46.32"/>
    <n v="1.1200000000000001"/>
    <x v="2"/>
    <s v="Normal"/>
    <n v="8"/>
    <d v="2022-01-16T00:00:00"/>
    <d v="2022-01-17T00:00:00"/>
    <n v="1"/>
    <x v="0"/>
  </r>
  <r>
    <s v="NF16243"/>
    <x v="236"/>
    <x v="1"/>
    <n v="1009.18"/>
    <n v="1.1200000000000001"/>
    <x v="2"/>
    <s v="Normal"/>
    <n v="12"/>
    <d v="2022-01-13T00:00:00"/>
    <d v="2022-01-16T00:00:00"/>
    <n v="3"/>
    <x v="0"/>
  </r>
  <r>
    <s v="NF17092"/>
    <x v="236"/>
    <x v="1"/>
    <n v="246.09"/>
    <n v="3.6659999999999999"/>
    <x v="3"/>
    <s v="Normal"/>
    <n v="12"/>
    <d v="2022-01-15T00:00:00"/>
    <d v="2022-01-18T00:00:00"/>
    <n v="3"/>
    <x v="0"/>
  </r>
  <r>
    <s v="NF19789"/>
    <x v="236"/>
    <x v="1"/>
    <n v="246.09"/>
    <n v="3.6659999999999999"/>
    <x v="4"/>
    <s v="Normal"/>
    <n v="12"/>
    <d v="2022-01-11T00:00:00"/>
    <d v="2022-01-14T00:00:00"/>
    <n v="3"/>
    <x v="0"/>
  </r>
  <r>
    <s v="NF16944"/>
    <x v="237"/>
    <x v="0"/>
    <n v="2726.06"/>
    <n v="7.5190000000000001"/>
    <x v="3"/>
    <s v="Normal"/>
    <n v="3"/>
    <d v="2022-01-19T00:00:00"/>
    <d v="2022-01-20T00:00:00"/>
    <n v="1"/>
    <x v="0"/>
  </r>
  <r>
    <s v="NF19645"/>
    <x v="237"/>
    <x v="0"/>
    <n v="2726.06"/>
    <n v="7.5190000000000001"/>
    <x v="2"/>
    <s v="Normal"/>
    <n v="3"/>
    <d v="2022-01-17T00:00:00"/>
    <d v="2022-01-18T00:00:00"/>
    <n v="1"/>
    <x v="0"/>
  </r>
  <r>
    <s v="NF17303"/>
    <x v="237"/>
    <x v="1"/>
    <n v="1566.94"/>
    <n v="11.88"/>
    <x v="6"/>
    <s v="Normal"/>
    <n v="5"/>
    <d v="2022-01-14T00:00:00"/>
    <d v="2022-01-19T00:00:00"/>
    <n v="5"/>
    <x v="0"/>
  </r>
  <r>
    <s v="NF16943"/>
    <x v="237"/>
    <x v="0"/>
    <n v="1053.3699999999999"/>
    <n v="7.92"/>
    <x v="5"/>
    <s v="Normal"/>
    <n v="1"/>
    <d v="2022-01-10T00:00:00"/>
    <d v="2022-01-16T00:00:00"/>
    <n v="6"/>
    <x v="1"/>
  </r>
  <r>
    <s v="NF16242"/>
    <x v="237"/>
    <x v="1"/>
    <n v="755.25"/>
    <n v="1.1200000000000001"/>
    <x v="2"/>
    <s v="Normal"/>
    <n v="8"/>
    <d v="2022-01-14T00:00:00"/>
    <d v="2022-01-15T00:00:00"/>
    <n v="1"/>
    <x v="0"/>
  </r>
  <r>
    <s v="NF19644"/>
    <x v="237"/>
    <x v="0"/>
    <n v="1053.3699999999999"/>
    <n v="7.92"/>
    <x v="4"/>
    <s v="Normal"/>
    <n v="4"/>
    <d v="2022-01-12T00:00:00"/>
    <d v="2022-01-18T00:00:00"/>
    <n v="6"/>
    <x v="1"/>
  </r>
  <r>
    <s v="NF18859"/>
    <x v="237"/>
    <x v="0"/>
    <n v="368.38"/>
    <n v="1.1200000000000001"/>
    <x v="5"/>
    <s v="Normal"/>
    <n v="1"/>
    <d v="2022-01-15T00:00:00"/>
    <d v="2022-01-25T00:00:00"/>
    <n v="10"/>
    <x v="1"/>
  </r>
  <r>
    <s v="NF18951"/>
    <x v="237"/>
    <x v="1"/>
    <n v="755.25"/>
    <n v="1.1200000000000001"/>
    <x v="6"/>
    <s v="Normal"/>
    <n v="8"/>
    <d v="2022-01-12T00:00:00"/>
    <d v="2022-01-13T00:00:00"/>
    <n v="1"/>
    <x v="0"/>
  </r>
  <r>
    <s v="NF19997"/>
    <x v="237"/>
    <x v="1"/>
    <n v="1566.94"/>
    <n v="11.88"/>
    <x v="6"/>
    <s v="Normal"/>
    <n v="5"/>
    <d v="2022-01-11T00:00:00"/>
    <d v="2022-01-16T00:00:00"/>
    <n v="5"/>
    <x v="0"/>
  </r>
  <r>
    <s v="NF16150"/>
    <x v="237"/>
    <x v="0"/>
    <n v="368.38"/>
    <n v="1.1200000000000001"/>
    <x v="5"/>
    <s v="Normal"/>
    <n v="1"/>
    <d v="2022-01-16T00:00:00"/>
    <d v="2022-01-26T00:00:00"/>
    <n v="10"/>
    <x v="1"/>
  </r>
  <r>
    <s v="NF16875"/>
    <x v="237"/>
    <x v="1"/>
    <n v="1307.3399999999999"/>
    <n v="9.9440000000000008"/>
    <x v="5"/>
    <s v="Normal"/>
    <n v="11"/>
    <d v="2022-01-11T00:00:00"/>
    <d v="2022-01-13T00:00:00"/>
    <n v="2"/>
    <x v="0"/>
  </r>
  <r>
    <s v="NF17434"/>
    <x v="237"/>
    <x v="1"/>
    <n v="1843.68"/>
    <n v="13.036"/>
    <x v="1"/>
    <s v="Normal"/>
    <n v="7"/>
    <d v="2022-01-19T00:00:00"/>
    <d v="2022-01-22T00:00:00"/>
    <n v="3"/>
    <x v="0"/>
  </r>
  <r>
    <s v="NF19576"/>
    <x v="237"/>
    <x v="1"/>
    <n v="1307.3399999999999"/>
    <n v="9.9440000000000008"/>
    <x v="1"/>
    <s v="Normal"/>
    <n v="13"/>
    <d v="2022-01-17T00:00:00"/>
    <d v="2022-01-19T00:00:00"/>
    <n v="2"/>
    <x v="0"/>
  </r>
  <r>
    <s v="NF20127"/>
    <x v="237"/>
    <x v="1"/>
    <n v="1843.68"/>
    <n v="13.036"/>
    <x v="2"/>
    <s v="Normal"/>
    <n v="7"/>
    <d v="2022-01-13T00:00:00"/>
    <d v="2022-01-16T00:00:00"/>
    <n v="3"/>
    <x v="0"/>
  </r>
  <r>
    <s v="NF15427"/>
    <x v="237"/>
    <x v="1"/>
    <n v="570.14"/>
    <n v="5.5"/>
    <x v="6"/>
    <s v="Normal"/>
    <n v="6"/>
    <d v="2022-01-13T00:00:00"/>
    <d v="2022-01-17T00:00:00"/>
    <n v="4"/>
    <x v="0"/>
  </r>
  <r>
    <s v="NF18148"/>
    <x v="237"/>
    <x v="1"/>
    <n v="570.14"/>
    <n v="5.5"/>
    <x v="4"/>
    <s v="Normal"/>
    <n v="6"/>
    <d v="2022-01-15T00:00:00"/>
    <d v="2022-01-19T00:00:00"/>
    <n v="4"/>
    <x v="0"/>
  </r>
  <r>
    <s v="NF15428"/>
    <x v="237"/>
    <x v="1"/>
    <n v="674.4"/>
    <n v="5.7640000000000002"/>
    <x v="4"/>
    <s v="Normal"/>
    <n v="9"/>
    <d v="2022-01-11T00:00:00"/>
    <d v="2022-01-15T00:00:00"/>
    <n v="4"/>
    <x v="0"/>
  </r>
  <r>
    <s v="NF15429"/>
    <x v="237"/>
    <x v="1"/>
    <n v="297.24"/>
    <n v="12.461"/>
    <x v="2"/>
    <s v="Normal"/>
    <n v="3"/>
    <d v="2022-01-10T00:00:00"/>
    <d v="2022-01-20T00:00:00"/>
    <n v="10"/>
    <x v="1"/>
  </r>
  <r>
    <s v="NF18149"/>
    <x v="237"/>
    <x v="1"/>
    <n v="674.4"/>
    <n v="5.7640000000000002"/>
    <x v="3"/>
    <s v="Normal"/>
    <n v="9"/>
    <d v="2022-01-16T00:00:00"/>
    <d v="2022-01-20T00:00:00"/>
    <n v="4"/>
    <x v="0"/>
  </r>
  <r>
    <s v="NF18150"/>
    <x v="237"/>
    <x v="1"/>
    <n v="297.24"/>
    <n v="12.461"/>
    <x v="6"/>
    <s v="Normal"/>
    <n v="3"/>
    <d v="2022-01-19T00:00:00"/>
    <d v="2022-01-29T00:00:00"/>
    <n v="10"/>
    <x v="1"/>
  </r>
  <r>
    <s v="NF17679"/>
    <x v="238"/>
    <x v="0"/>
    <n v="2703.33"/>
    <n v="19.8"/>
    <x v="5"/>
    <s v="Normal"/>
    <n v="5"/>
    <d v="2022-01-16T00:00:00"/>
    <d v="2022-01-17T00:00:00"/>
    <n v="1"/>
    <x v="0"/>
  </r>
  <r>
    <s v="NF20368"/>
    <x v="238"/>
    <x v="0"/>
    <n v="2703.33"/>
    <n v="19.8"/>
    <x v="1"/>
    <s v="Normal"/>
    <n v="7"/>
    <d v="2022-01-11T00:00:00"/>
    <d v="2022-01-12T00:00:00"/>
    <n v="1"/>
    <x v="0"/>
  </r>
  <r>
    <s v="NF18028"/>
    <x v="239"/>
    <x v="0"/>
    <n v="61.94"/>
    <n v="1.87"/>
    <x v="3"/>
    <s v="Normal"/>
    <n v="10"/>
    <d v="2022-01-19T00:00:00"/>
    <d v="2022-01-27T00:00:00"/>
    <n v="8"/>
    <x v="0"/>
  </r>
  <r>
    <s v="NF18032"/>
    <x v="239"/>
    <x v="0"/>
    <n v="621.24"/>
    <n v="4.6760000000000002"/>
    <x v="1"/>
    <s v="Normal"/>
    <n v="13"/>
    <d v="2022-01-17T00:00:00"/>
    <d v="2022-01-25T00:00:00"/>
    <n v="8"/>
    <x v="0"/>
  </r>
  <r>
    <s v="NF15308"/>
    <x v="239"/>
    <x v="0"/>
    <n v="641.03"/>
    <n v="2.9369999999999998"/>
    <x v="1"/>
    <s v="Normal"/>
    <n v="13"/>
    <d v="2022-01-17T00:00:00"/>
    <d v="2022-01-19T00:00:00"/>
    <n v="2"/>
    <x v="0"/>
  </r>
  <r>
    <s v="NF18029"/>
    <x v="239"/>
    <x v="0"/>
    <n v="641.03"/>
    <n v="2.9369999999999998"/>
    <x v="3"/>
    <s v="Normal"/>
    <n v="13"/>
    <d v="2022-01-12T00:00:00"/>
    <d v="2022-01-14T00:00:00"/>
    <n v="2"/>
    <x v="0"/>
  </r>
  <r>
    <s v="NF15309"/>
    <x v="239"/>
    <x v="0"/>
    <n v="82.08"/>
    <n v="1.87"/>
    <x v="1"/>
    <s v="Normal"/>
    <n v="2"/>
    <d v="2022-01-13T00:00:00"/>
    <d v="2022-01-14T00:00:00"/>
    <n v="1"/>
    <x v="0"/>
  </r>
  <r>
    <s v="NF18030"/>
    <x v="239"/>
    <x v="0"/>
    <n v="82.08"/>
    <n v="1.87"/>
    <x v="6"/>
    <s v="Normal"/>
    <n v="2"/>
    <d v="2022-01-13T00:00:00"/>
    <d v="2022-01-14T00:00:00"/>
    <n v="1"/>
    <x v="0"/>
  </r>
  <r>
    <s v="NF15310"/>
    <x v="239"/>
    <x v="0"/>
    <n v="678"/>
    <n v="5.7640000000000002"/>
    <x v="0"/>
    <s v="Normal"/>
    <n v="11"/>
    <d v="2022-01-20T00:00:00"/>
    <d v="2022-01-26T00:00:00"/>
    <n v="6"/>
    <x v="0"/>
  </r>
  <r>
    <s v="NF18031"/>
    <x v="239"/>
    <x v="0"/>
    <n v="678"/>
    <n v="5.7640000000000002"/>
    <x v="0"/>
    <s v="Normal"/>
    <n v="11"/>
    <d v="2022-01-14T00:00:00"/>
    <d v="2022-01-20T00:00:00"/>
    <n v="6"/>
    <x v="0"/>
  </r>
  <r>
    <s v="NF15307"/>
    <x v="239"/>
    <x v="0"/>
    <n v="61.94"/>
    <n v="1.87"/>
    <x v="2"/>
    <s v="Normal"/>
    <n v="10"/>
    <d v="2022-01-18T00:00:00"/>
    <d v="2022-01-26T00:00:00"/>
    <n v="8"/>
    <x v="0"/>
  </r>
  <r>
    <s v="NF15311"/>
    <x v="239"/>
    <x v="0"/>
    <n v="621.24"/>
    <n v="4.6760000000000002"/>
    <x v="6"/>
    <s v="Normal"/>
    <n v="13"/>
    <d v="2022-01-18T00:00:00"/>
    <d v="2022-01-26T00:00:00"/>
    <n v="8"/>
    <x v="0"/>
  </r>
  <r>
    <s v="NF17433"/>
    <x v="240"/>
    <x v="1"/>
    <n v="1930.8"/>
    <n v="13.904"/>
    <x v="3"/>
    <s v="Normal"/>
    <n v="11"/>
    <d v="2022-01-13T00:00:00"/>
    <d v="2022-01-18T00:00:00"/>
    <n v="5"/>
    <x v="0"/>
  </r>
  <r>
    <s v="NF20126"/>
    <x v="240"/>
    <x v="1"/>
    <n v="1930.8"/>
    <n v="13.904"/>
    <x v="3"/>
    <s v="Normal"/>
    <n v="11"/>
    <d v="2022-01-17T00:00:00"/>
    <d v="2022-01-22T00:00:00"/>
    <n v="5"/>
    <x v="0"/>
  </r>
  <r>
    <s v="NF16418"/>
    <x v="241"/>
    <x v="0"/>
    <n v="5654.05"/>
    <n v="29.414000000000001"/>
    <x v="2"/>
    <s v="Normal"/>
    <n v="12"/>
    <d v="2022-01-24T00:00:00"/>
    <d v="2022-01-30T00:00:00"/>
    <n v="6"/>
    <x v="0"/>
  </r>
  <r>
    <s v="NF19127"/>
    <x v="241"/>
    <x v="0"/>
    <n v="5654.05"/>
    <n v="29.414000000000001"/>
    <x v="4"/>
    <s v="Normal"/>
    <n v="12"/>
    <d v="2022-01-22T00:00:00"/>
    <d v="2022-01-28T00:00:00"/>
    <n v="6"/>
    <x v="0"/>
  </r>
  <r>
    <s v="NF16942"/>
    <x v="241"/>
    <x v="0"/>
    <n v="1396.68"/>
    <n v="11.528"/>
    <x v="5"/>
    <s v="Normal"/>
    <n v="11"/>
    <d v="2022-01-23T00:00:00"/>
    <d v="2022-01-28T00:00:00"/>
    <n v="5"/>
    <x v="0"/>
  </r>
  <r>
    <s v="NF19643"/>
    <x v="241"/>
    <x v="0"/>
    <n v="1396.68"/>
    <n v="11.528"/>
    <x v="0"/>
    <s v="Normal"/>
    <n v="12"/>
    <d v="2022-01-22T00:00:00"/>
    <d v="2022-01-27T00:00:00"/>
    <n v="5"/>
    <x v="0"/>
  </r>
  <r>
    <s v="NF15123"/>
    <x v="241"/>
    <x v="0"/>
    <n v="10305.280000000001"/>
    <n v="59.4"/>
    <x v="4"/>
    <s v="Normal"/>
    <n v="7"/>
    <d v="2022-01-20T00:00:00"/>
    <d v="2022-01-28T00:00:00"/>
    <n v="8"/>
    <x v="1"/>
  </r>
  <r>
    <s v="NF17790"/>
    <x v="241"/>
    <x v="0"/>
    <n v="10305.280000000001"/>
    <n v="59.4"/>
    <x v="6"/>
    <s v="Normal"/>
    <n v="7"/>
    <d v="2022-01-18T00:00:00"/>
    <d v="2022-01-26T00:00:00"/>
    <n v="8"/>
    <x v="1"/>
  </r>
  <r>
    <s v="NF16873"/>
    <x v="241"/>
    <x v="1"/>
    <n v="590.98"/>
    <n v="0.89800000000000002"/>
    <x v="1"/>
    <s v="Normal"/>
    <n v="4"/>
    <d v="2022-01-16T00:00:00"/>
    <d v="2022-01-21T00:00:00"/>
    <n v="5"/>
    <x v="1"/>
  </r>
  <r>
    <s v="NF16874"/>
    <x v="241"/>
    <x v="1"/>
    <n v="1254.33"/>
    <n v="8.14"/>
    <x v="0"/>
    <s v="Normal"/>
    <n v="6"/>
    <d v="2022-01-23T00:00:00"/>
    <d v="2022-01-29T00:00:00"/>
    <n v="6"/>
    <x v="0"/>
  </r>
  <r>
    <s v="NF19574"/>
    <x v="241"/>
    <x v="1"/>
    <n v="590.98"/>
    <n v="0.89800000000000002"/>
    <x v="1"/>
    <s v="Normal"/>
    <n v="4"/>
    <d v="2022-01-18T00:00:00"/>
    <d v="2022-01-23T00:00:00"/>
    <n v="5"/>
    <x v="1"/>
  </r>
  <r>
    <s v="NF19575"/>
    <x v="241"/>
    <x v="1"/>
    <n v="1254.33"/>
    <n v="8.14"/>
    <x v="5"/>
    <s v="Normal"/>
    <n v="4"/>
    <d v="2022-01-21T00:00:00"/>
    <d v="2022-01-27T00:00:00"/>
    <n v="6"/>
    <x v="1"/>
  </r>
  <r>
    <s v="NF17090"/>
    <x v="241"/>
    <x v="1"/>
    <n v="1780.62"/>
    <n v="1.54"/>
    <x v="5"/>
    <s v="Normal"/>
    <n v="7"/>
    <d v="2022-01-16T00:00:00"/>
    <d v="2022-01-20T00:00:00"/>
    <n v="4"/>
    <x v="0"/>
  </r>
  <r>
    <s v="NF17091"/>
    <x v="241"/>
    <x v="1"/>
    <n v="545.24"/>
    <n v="5.5060000000000002"/>
    <x v="2"/>
    <s v="Normal"/>
    <n v="3"/>
    <d v="2022-01-22T00:00:00"/>
    <d v="2022-02-01T00:00:00"/>
    <n v="10"/>
    <x v="1"/>
  </r>
  <r>
    <s v="NF19787"/>
    <x v="241"/>
    <x v="1"/>
    <n v="1780.62"/>
    <n v="1.54"/>
    <x v="1"/>
    <s v="Normal"/>
    <n v="9"/>
    <d v="2022-01-24T00:00:00"/>
    <d v="2022-01-28T00:00:00"/>
    <n v="4"/>
    <x v="0"/>
  </r>
  <r>
    <s v="NF19788"/>
    <x v="241"/>
    <x v="1"/>
    <n v="545.24"/>
    <n v="5.5060000000000002"/>
    <x v="1"/>
    <s v="Normal"/>
    <n v="3"/>
    <d v="2022-01-16T00:00:00"/>
    <d v="2022-01-26T00:00:00"/>
    <n v="10"/>
    <x v="1"/>
  </r>
  <r>
    <s v="NF17857"/>
    <x v="242"/>
    <x v="1"/>
    <n v="2553.9299999999998"/>
    <n v="17.202000000000002"/>
    <x v="3"/>
    <s v="Normal"/>
    <n v="9"/>
    <d v="2022-01-18T00:00:00"/>
    <d v="2022-01-22T00:00:00"/>
    <n v="4"/>
    <x v="0"/>
  </r>
  <r>
    <s v="NF19382"/>
    <x v="242"/>
    <x v="0"/>
    <n v="3273.41"/>
    <n v="16.347999999999999"/>
    <x v="5"/>
    <s v="Normal"/>
    <n v="5"/>
    <d v="2022-01-24T00:00:00"/>
    <d v="2022-02-02T00:00:00"/>
    <n v="9"/>
    <x v="1"/>
  </r>
  <r>
    <s v="NF17566"/>
    <x v="242"/>
    <x v="0"/>
    <n v="618.23"/>
    <n v="4.4660000000000002"/>
    <x v="4"/>
    <s v="Normal"/>
    <n v="13"/>
    <d v="2022-01-20T00:00:00"/>
    <d v="2022-01-21T00:00:00"/>
    <n v="1"/>
    <x v="0"/>
  </r>
  <r>
    <s v="NF20259"/>
    <x v="242"/>
    <x v="0"/>
    <n v="618.23"/>
    <n v="4.4660000000000002"/>
    <x v="3"/>
    <s v="Normal"/>
    <n v="13"/>
    <d v="2022-01-24T00:00:00"/>
    <d v="2022-01-25T00:00:00"/>
    <n v="1"/>
    <x v="0"/>
  </r>
  <r>
    <s v="NF15573"/>
    <x v="242"/>
    <x v="0"/>
    <n v="249.29"/>
    <n v="0.998"/>
    <x v="1"/>
    <s v="Normal"/>
    <n v="5"/>
    <d v="2022-01-21T00:00:00"/>
    <d v="2022-01-23T00:00:00"/>
    <n v="2"/>
    <x v="0"/>
  </r>
  <r>
    <s v="NF16677"/>
    <x v="242"/>
    <x v="0"/>
    <n v="3273.41"/>
    <n v="16.347999999999999"/>
    <x v="2"/>
    <s v="Normal"/>
    <n v="8"/>
    <d v="2022-01-22T00:00:00"/>
    <d v="2022-01-31T00:00:00"/>
    <n v="9"/>
    <x v="1"/>
  </r>
  <r>
    <s v="NF18290"/>
    <x v="242"/>
    <x v="0"/>
    <n v="249.29"/>
    <n v="0.998"/>
    <x v="4"/>
    <s v="Normal"/>
    <n v="5"/>
    <d v="2022-01-18T00:00:00"/>
    <d v="2022-01-20T00:00:00"/>
    <n v="2"/>
    <x v="0"/>
  </r>
  <r>
    <s v="NF15124"/>
    <x v="242"/>
    <x v="1"/>
    <n v="2553.9299999999998"/>
    <n v="17.202000000000002"/>
    <x v="1"/>
    <s v="Normal"/>
    <n v="9"/>
    <d v="2022-01-23T00:00:00"/>
    <d v="2022-01-27T00:00:00"/>
    <n v="4"/>
    <x v="0"/>
  </r>
  <r>
    <s v="NF16676"/>
    <x v="242"/>
    <x v="0"/>
    <n v="506.5"/>
    <n v="4.4000000000000004"/>
    <x v="4"/>
    <s v="Normal"/>
    <n v="4"/>
    <d v="2022-01-23T00:00:00"/>
    <d v="2022-01-27T00:00:00"/>
    <n v="4"/>
    <x v="0"/>
  </r>
  <r>
    <s v="NF17432"/>
    <x v="242"/>
    <x v="1"/>
    <n v="1080.8599999999999"/>
    <n v="2.0459999999999998"/>
    <x v="5"/>
    <s v="Normal"/>
    <n v="4"/>
    <d v="2022-01-24T00:00:00"/>
    <d v="2022-01-27T00:00:00"/>
    <n v="3"/>
    <x v="0"/>
  </r>
  <r>
    <s v="NF19381"/>
    <x v="242"/>
    <x v="0"/>
    <n v="506.5"/>
    <n v="4.4000000000000004"/>
    <x v="5"/>
    <s v="Normal"/>
    <n v="1"/>
    <d v="2022-01-24T00:00:00"/>
    <d v="2022-01-28T00:00:00"/>
    <n v="4"/>
    <x v="1"/>
  </r>
  <r>
    <s v="NF20125"/>
    <x v="242"/>
    <x v="1"/>
    <n v="1080.8599999999999"/>
    <n v="2.0459999999999998"/>
    <x v="6"/>
    <s v="Normal"/>
    <n v="6"/>
    <d v="2022-01-17T00:00:00"/>
    <d v="2022-01-20T00:00:00"/>
    <n v="3"/>
    <x v="0"/>
  </r>
  <r>
    <s v="NF17089"/>
    <x v="242"/>
    <x v="1"/>
    <n v="1111.33"/>
    <n v="9.9"/>
    <x v="2"/>
    <s v="Urgente"/>
    <n v="6"/>
    <d v="2022-01-21T00:00:00"/>
    <d v="2022-01-25T00:00:00"/>
    <n v="4"/>
    <x v="0"/>
  </r>
  <r>
    <s v="NF19786"/>
    <x v="242"/>
    <x v="1"/>
    <n v="1111.33"/>
    <n v="9.9"/>
    <x v="2"/>
    <s v="Urgente"/>
    <n v="6"/>
    <d v="2022-01-21T00:00:00"/>
    <d v="2022-01-25T00:00:00"/>
    <n v="4"/>
    <x v="0"/>
  </r>
  <r>
    <s v="NF19478"/>
    <x v="242"/>
    <x v="1"/>
    <n v="590.98"/>
    <n v="0.89800000000000002"/>
    <x v="2"/>
    <s v="Normal"/>
    <n v="3"/>
    <d v="2022-01-19T00:00:00"/>
    <d v="2022-01-23T00:00:00"/>
    <n v="4"/>
    <x v="1"/>
  </r>
  <r>
    <s v="NF16777"/>
    <x v="242"/>
    <x v="1"/>
    <n v="590.98"/>
    <n v="0.89800000000000002"/>
    <x v="6"/>
    <s v="Normal"/>
    <n v="3"/>
    <d v="2022-01-21T00:00:00"/>
    <d v="2022-01-25T00:00:00"/>
    <n v="4"/>
    <x v="1"/>
  </r>
  <r>
    <s v="NF16941"/>
    <x v="243"/>
    <x v="0"/>
    <n v="1681.98"/>
    <n v="4.0919999999999996"/>
    <x v="0"/>
    <s v="Normal"/>
    <n v="11"/>
    <d v="2022-01-20T00:00:00"/>
    <d v="2022-01-27T00:00:00"/>
    <n v="7"/>
    <x v="0"/>
  </r>
  <r>
    <s v="NF19642"/>
    <x v="243"/>
    <x v="0"/>
    <n v="1681.98"/>
    <n v="4.0919999999999996"/>
    <x v="1"/>
    <s v="Normal"/>
    <n v="12"/>
    <d v="2022-01-25T00:00:00"/>
    <d v="2022-02-01T00:00:00"/>
    <n v="7"/>
    <x v="0"/>
  </r>
  <r>
    <s v="NF16417"/>
    <x v="243"/>
    <x v="0"/>
    <n v="7034.28"/>
    <n v="15.334"/>
    <x v="3"/>
    <s v="Normal"/>
    <n v="2"/>
    <d v="2022-01-18T00:00:00"/>
    <d v="2022-01-19T00:00:00"/>
    <n v="1"/>
    <x v="0"/>
  </r>
  <r>
    <s v="NF19126"/>
    <x v="243"/>
    <x v="0"/>
    <n v="7034.28"/>
    <n v="15.334"/>
    <x v="0"/>
    <s v="Normal"/>
    <n v="1"/>
    <d v="2022-01-20T00:00:00"/>
    <d v="2022-01-21T00:00:00"/>
    <n v="1"/>
    <x v="0"/>
  </r>
  <r>
    <s v="NF17086"/>
    <x v="243"/>
    <x v="1"/>
    <n v="197.36"/>
    <n v="0.51400000000000001"/>
    <x v="5"/>
    <s v="Normal"/>
    <n v="2"/>
    <d v="2022-01-25T00:00:00"/>
    <d v="2022-02-02T00:00:00"/>
    <n v="8"/>
    <x v="1"/>
  </r>
  <r>
    <s v="NF17087"/>
    <x v="243"/>
    <x v="1"/>
    <n v="73.97"/>
    <n v="0.95699999999999996"/>
    <x v="3"/>
    <s v="Normal"/>
    <n v="9"/>
    <d v="2022-01-20T00:00:00"/>
    <d v="2022-01-25T00:00:00"/>
    <n v="5"/>
    <x v="0"/>
  </r>
  <r>
    <s v="NF18147"/>
    <x v="243"/>
    <x v="1"/>
    <n v="1644.58"/>
    <n v="6.6000000000000003E-2"/>
    <x v="0"/>
    <s v="Normal"/>
    <n v="12"/>
    <d v="2022-01-18T00:00:00"/>
    <d v="2022-01-23T00:00:00"/>
    <n v="5"/>
    <x v="0"/>
  </r>
  <r>
    <s v="NF17852"/>
    <x v="243"/>
    <x v="1"/>
    <n v="911.57"/>
    <n v="1.32"/>
    <x v="3"/>
    <s v="Normal"/>
    <n v="12"/>
    <d v="2022-01-20T00:00:00"/>
    <d v="2022-01-26T00:00:00"/>
    <n v="6"/>
    <x v="0"/>
  </r>
  <r>
    <s v="NF15426"/>
    <x v="243"/>
    <x v="1"/>
    <n v="1644.58"/>
    <n v="6.6000000000000003E-2"/>
    <x v="4"/>
    <s v="Normal"/>
    <n v="13"/>
    <d v="2022-01-19T00:00:00"/>
    <d v="2022-01-24T00:00:00"/>
    <n v="5"/>
    <x v="0"/>
  </r>
  <r>
    <s v="NF17088"/>
    <x v="243"/>
    <x v="1"/>
    <n v="296.19"/>
    <n v="3.5419999999999998"/>
    <x v="5"/>
    <s v="Normal"/>
    <n v="11"/>
    <d v="2022-01-17T00:00:00"/>
    <d v="2022-01-22T00:00:00"/>
    <n v="5"/>
    <x v="0"/>
  </r>
  <r>
    <s v="NF19783"/>
    <x v="243"/>
    <x v="1"/>
    <n v="197.36"/>
    <n v="0.51400000000000001"/>
    <x v="4"/>
    <s v="Normal"/>
    <n v="5"/>
    <d v="2022-01-24T00:00:00"/>
    <d v="2022-02-01T00:00:00"/>
    <n v="8"/>
    <x v="1"/>
  </r>
  <r>
    <s v="NF19784"/>
    <x v="243"/>
    <x v="1"/>
    <n v="73.97"/>
    <n v="0.95699999999999996"/>
    <x v="6"/>
    <s v="Normal"/>
    <n v="9"/>
    <d v="2022-01-24T00:00:00"/>
    <d v="2022-01-29T00:00:00"/>
    <n v="5"/>
    <x v="0"/>
  </r>
  <r>
    <s v="NF19785"/>
    <x v="243"/>
    <x v="1"/>
    <n v="296.19"/>
    <n v="3.5419999999999998"/>
    <x v="3"/>
    <s v="Normal"/>
    <n v="13"/>
    <d v="2022-01-17T00:00:00"/>
    <d v="2022-01-22T00:00:00"/>
    <n v="5"/>
    <x v="0"/>
  </r>
  <r>
    <s v="NF15125"/>
    <x v="243"/>
    <x v="1"/>
    <n v="911.57"/>
    <n v="1.32"/>
    <x v="5"/>
    <s v="Normal"/>
    <n v="10"/>
    <d v="2022-01-20T00:00:00"/>
    <d v="2022-01-26T00:00:00"/>
    <n v="6"/>
    <x v="0"/>
  </r>
  <r>
    <s v="NF16675"/>
    <x v="244"/>
    <x v="0"/>
    <n v="593.94000000000005"/>
    <n v="0.89800000000000002"/>
    <x v="6"/>
    <s v="Normal"/>
    <n v="3"/>
    <d v="2022-01-25T00:00:00"/>
    <d v="2022-02-03T00:00:00"/>
    <n v="9"/>
    <x v="1"/>
  </r>
  <r>
    <s v="NF19380"/>
    <x v="244"/>
    <x v="0"/>
    <n v="593.94000000000005"/>
    <n v="0.89800000000000002"/>
    <x v="6"/>
    <s v="Normal"/>
    <n v="3"/>
    <d v="2022-01-23T00:00:00"/>
    <d v="2022-02-01T00:00:00"/>
    <n v="9"/>
    <x v="1"/>
  </r>
  <r>
    <s v="NF18146"/>
    <x v="244"/>
    <x v="1"/>
    <n v="174.12"/>
    <n v="1.87"/>
    <x v="1"/>
    <s v="Normal"/>
    <n v="9"/>
    <d v="2022-01-24T00:00:00"/>
    <d v="2022-01-29T00:00:00"/>
    <n v="5"/>
    <x v="0"/>
  </r>
  <r>
    <s v="NF15425"/>
    <x v="244"/>
    <x v="1"/>
    <n v="174.12"/>
    <n v="1.87"/>
    <x v="0"/>
    <s v="Normal"/>
    <n v="8"/>
    <d v="2022-01-27T00:00:00"/>
    <d v="2022-02-01T00:00:00"/>
    <n v="5"/>
    <x v="0"/>
  </r>
  <r>
    <s v="NF15946"/>
    <x v="244"/>
    <x v="1"/>
    <n v="1168.5999999999999"/>
    <n v="1.1200000000000001"/>
    <x v="4"/>
    <s v="Normal"/>
    <n v="3"/>
    <d v="2022-01-20T00:00:00"/>
    <d v="2022-01-24T00:00:00"/>
    <n v="4"/>
    <x v="1"/>
  </r>
  <r>
    <s v="NF19477"/>
    <x v="244"/>
    <x v="1"/>
    <n v="365.26"/>
    <n v="14.304"/>
    <x v="5"/>
    <s v="Normal"/>
    <n v="7"/>
    <d v="2022-01-28T00:00:00"/>
    <d v="2022-01-31T00:00:00"/>
    <n v="3"/>
    <x v="0"/>
  </r>
  <r>
    <s v="NF18659"/>
    <x v="244"/>
    <x v="1"/>
    <n v="1168.5999999999999"/>
    <n v="1.1200000000000001"/>
    <x v="4"/>
    <s v="Normal"/>
    <n v="3"/>
    <d v="2022-01-26T00:00:00"/>
    <d v="2022-01-30T00:00:00"/>
    <n v="4"/>
    <x v="1"/>
  </r>
  <r>
    <s v="NF16776"/>
    <x v="244"/>
    <x v="1"/>
    <n v="365.26"/>
    <n v="14.304"/>
    <x v="4"/>
    <s v="Normal"/>
    <n v="9"/>
    <d v="2022-01-26T00:00:00"/>
    <d v="2022-01-29T00:00:00"/>
    <n v="3"/>
    <x v="0"/>
  </r>
  <r>
    <s v="NF17678"/>
    <x v="245"/>
    <x v="0"/>
    <n v="1564.99"/>
    <n v="2.8159999999999998"/>
    <x v="1"/>
    <s v="Normal"/>
    <n v="4"/>
    <d v="2022-01-22T00:00:00"/>
    <d v="2022-01-31T00:00:00"/>
    <n v="9"/>
    <x v="1"/>
  </r>
  <r>
    <s v="NF20367"/>
    <x v="245"/>
    <x v="0"/>
    <n v="1564.99"/>
    <n v="2.8159999999999998"/>
    <x v="6"/>
    <s v="Normal"/>
    <n v="4"/>
    <d v="2022-01-28T00:00:00"/>
    <d v="2022-02-06T00:00:00"/>
    <n v="9"/>
    <x v="1"/>
  </r>
  <r>
    <s v="NF19641"/>
    <x v="246"/>
    <x v="0"/>
    <n v="1403.63"/>
    <n v="1.272"/>
    <x v="3"/>
    <s v="Normal"/>
    <n v="5"/>
    <d v="2022-01-23T00:00:00"/>
    <d v="2022-02-02T00:00:00"/>
    <n v="10"/>
    <x v="1"/>
  </r>
  <r>
    <s v="NF16940"/>
    <x v="246"/>
    <x v="0"/>
    <n v="1403.63"/>
    <n v="1.272"/>
    <x v="5"/>
    <s v="Normal"/>
    <n v="2"/>
    <d v="2022-01-26T00:00:00"/>
    <d v="2022-02-05T00:00:00"/>
    <n v="10"/>
    <x v="1"/>
  </r>
  <r>
    <s v="NF17565"/>
    <x v="247"/>
    <x v="0"/>
    <n v="2141.65"/>
    <n v="18.721"/>
    <x v="5"/>
    <s v="Normal"/>
    <n v="6"/>
    <d v="2022-01-27T00:00:00"/>
    <d v="2022-01-30T00:00:00"/>
    <n v="3"/>
    <x v="0"/>
  </r>
  <r>
    <s v="NF20258"/>
    <x v="247"/>
    <x v="0"/>
    <n v="2141.65"/>
    <n v="18.721"/>
    <x v="5"/>
    <s v="Normal"/>
    <n v="6"/>
    <d v="2022-01-31T00:00:00"/>
    <d v="2022-02-03T00:00:00"/>
    <n v="3"/>
    <x v="0"/>
  </r>
  <r>
    <s v="NF15572"/>
    <x v="247"/>
    <x v="0"/>
    <n v="285.16000000000003"/>
    <n v="1.54"/>
    <x v="4"/>
    <s v="Normal"/>
    <n v="9"/>
    <d v="2022-01-24T00:00:00"/>
    <d v="2022-01-29T00:00:00"/>
    <n v="5"/>
    <x v="0"/>
  </r>
  <r>
    <s v="NF18289"/>
    <x v="247"/>
    <x v="0"/>
    <n v="285.16000000000003"/>
    <n v="1.54"/>
    <x v="1"/>
    <s v="Normal"/>
    <n v="9"/>
    <d v="2022-01-30T00:00:00"/>
    <d v="2022-02-04T00:00:00"/>
    <n v="5"/>
    <x v="0"/>
  </r>
  <r>
    <s v="NF15906"/>
    <x v="247"/>
    <x v="1"/>
    <n v="946.82"/>
    <n v="11.837999999999999"/>
    <x v="4"/>
    <s v="Normal"/>
    <n v="9"/>
    <d v="2022-01-28T00:00:00"/>
    <d v="2022-02-05T00:00:00"/>
    <n v="8"/>
    <x v="0"/>
  </r>
  <r>
    <s v="NF18619"/>
    <x v="247"/>
    <x v="2"/>
    <n v="946.82"/>
    <n v="11.837999999999999"/>
    <x v="3"/>
    <s v="Normal"/>
    <n v="9"/>
    <d v="2022-01-24T00:00:00"/>
    <d v="2022-02-01T00:00:00"/>
    <n v="8"/>
    <x v="0"/>
  </r>
  <r>
    <s v="NF16674"/>
    <x v="247"/>
    <x v="0"/>
    <n v="1089.1600000000001"/>
    <n v="3.52"/>
    <x v="6"/>
    <s v="Normal"/>
    <n v="5"/>
    <d v="2022-01-31T00:00:00"/>
    <d v="2022-02-07T00:00:00"/>
    <n v="7"/>
    <x v="1"/>
  </r>
  <r>
    <s v="NF16415"/>
    <x v="247"/>
    <x v="0"/>
    <n v="652"/>
    <n v="383.51499999999999"/>
    <x v="1"/>
    <s v="Normal"/>
    <n v="10"/>
    <d v="2022-01-23T00:00:00"/>
    <d v="2022-01-31T00:00:00"/>
    <n v="8"/>
    <x v="0"/>
  </r>
  <r>
    <s v="NF19379"/>
    <x v="247"/>
    <x v="0"/>
    <n v="1089.1600000000001"/>
    <n v="3.52"/>
    <x v="1"/>
    <s v="Normal"/>
    <n v="5"/>
    <d v="2022-01-23T00:00:00"/>
    <d v="2022-01-30T00:00:00"/>
    <n v="7"/>
    <x v="1"/>
  </r>
  <r>
    <s v="NF19124"/>
    <x v="247"/>
    <x v="0"/>
    <n v="652"/>
    <n v="383.51499999999999"/>
    <x v="5"/>
    <s v="Normal"/>
    <n v="8"/>
    <d v="2022-01-26T00:00:00"/>
    <d v="2022-02-03T00:00:00"/>
    <n v="8"/>
    <x v="0"/>
  </r>
  <r>
    <s v="NF16416"/>
    <x v="247"/>
    <x v="0"/>
    <n v="18237.689999999999"/>
    <n v="266.58499999999998"/>
    <x v="1"/>
    <s v="Normal"/>
    <n v="13"/>
    <d v="2022-01-28T00:00:00"/>
    <d v="2022-01-30T00:00:00"/>
    <n v="2"/>
    <x v="0"/>
  </r>
  <r>
    <s v="NF19125"/>
    <x v="247"/>
    <x v="0"/>
    <n v="18237.689999999999"/>
    <n v="266.58499999999998"/>
    <x v="4"/>
    <s v="Normal"/>
    <n v="13"/>
    <d v="2022-01-23T00:00:00"/>
    <d v="2022-01-25T00:00:00"/>
    <n v="2"/>
    <x v="0"/>
  </r>
  <r>
    <s v="NF17085"/>
    <x v="248"/>
    <x v="2"/>
    <n v="437.87"/>
    <n v="1.76"/>
    <x v="3"/>
    <s v="Normal"/>
    <n v="13"/>
    <d v="2022-01-27T00:00:00"/>
    <d v="2022-02-02T00:00:00"/>
    <n v="6"/>
    <x v="0"/>
  </r>
  <r>
    <s v="NF19782"/>
    <x v="248"/>
    <x v="2"/>
    <n v="437.87"/>
    <n v="1.76"/>
    <x v="2"/>
    <s v="Normal"/>
    <n v="13"/>
    <d v="2022-01-29T00:00:00"/>
    <d v="2022-02-04T00:00:00"/>
    <n v="6"/>
    <x v="0"/>
  </r>
  <r>
    <s v="NF19121"/>
    <x v="248"/>
    <x v="0"/>
    <n v="5257.44"/>
    <n v="225.005"/>
    <x v="5"/>
    <s v="Normal"/>
    <n v="0"/>
    <d v="2022-02-02T00:00:00"/>
    <d v="2022-02-09T00:00:00"/>
    <n v="7"/>
    <x v="1"/>
  </r>
  <r>
    <s v="NF19122"/>
    <x v="248"/>
    <x v="0"/>
    <n v="14164.96"/>
    <n v="164.45"/>
    <x v="5"/>
    <s v="Normal"/>
    <n v="6"/>
    <d v="2022-01-27T00:00:00"/>
    <d v="2022-02-06T00:00:00"/>
    <n v="10"/>
    <x v="1"/>
  </r>
  <r>
    <s v="NF15422"/>
    <x v="248"/>
    <x v="2"/>
    <n v="69.650000000000006"/>
    <n v="0.66"/>
    <x v="5"/>
    <s v="Normal"/>
    <n v="5"/>
    <d v="2022-01-30T00:00:00"/>
    <d v="2022-02-07T00:00:00"/>
    <n v="8"/>
    <x v="1"/>
  </r>
  <r>
    <s v="NF18143"/>
    <x v="248"/>
    <x v="2"/>
    <n v="69.650000000000006"/>
    <n v="0.66"/>
    <x v="2"/>
    <s v="Normal"/>
    <n v="8"/>
    <d v="2022-01-26T00:00:00"/>
    <d v="2022-02-03T00:00:00"/>
    <n v="8"/>
    <x v="0"/>
  </r>
  <r>
    <s v="NF15423"/>
    <x v="248"/>
    <x v="2"/>
    <n v="726.72"/>
    <n v="3.3"/>
    <x v="2"/>
    <s v="Normal"/>
    <n v="13"/>
    <d v="2022-02-02T00:00:00"/>
    <d v="2022-02-08T00:00:00"/>
    <n v="6"/>
    <x v="0"/>
  </r>
  <r>
    <s v="NF18144"/>
    <x v="248"/>
    <x v="2"/>
    <n v="726.72"/>
    <n v="3.3"/>
    <x v="6"/>
    <s v="Normal"/>
    <n v="13"/>
    <d v="2022-01-29T00:00:00"/>
    <d v="2022-02-04T00:00:00"/>
    <n v="6"/>
    <x v="0"/>
  </r>
  <r>
    <s v="NF16412"/>
    <x v="248"/>
    <x v="0"/>
    <n v="5257.44"/>
    <n v="225.005"/>
    <x v="3"/>
    <s v="Normal"/>
    <n v="3"/>
    <d v="2022-01-24T00:00:00"/>
    <d v="2022-01-31T00:00:00"/>
    <n v="7"/>
    <x v="1"/>
  </r>
  <r>
    <s v="NF16413"/>
    <x v="248"/>
    <x v="0"/>
    <n v="14164.96"/>
    <n v="164.45"/>
    <x v="0"/>
    <s v="Normal"/>
    <n v="9"/>
    <d v="2022-02-02T00:00:00"/>
    <d v="2022-02-12T00:00:00"/>
    <n v="10"/>
    <x v="1"/>
  </r>
  <r>
    <s v="NF17677"/>
    <x v="248"/>
    <x v="0"/>
    <n v="1614.16"/>
    <n v="56.000999999999998"/>
    <x v="1"/>
    <s v="Normal"/>
    <n v="12"/>
    <d v="2022-01-25T00:00:00"/>
    <d v="2022-02-03T00:00:00"/>
    <n v="9"/>
    <x v="0"/>
  </r>
  <r>
    <s v="NF20366"/>
    <x v="248"/>
    <x v="0"/>
    <n v="1614.16"/>
    <n v="56.000999999999998"/>
    <x v="6"/>
    <s v="Normal"/>
    <n v="12"/>
    <d v="2022-01-31T00:00:00"/>
    <d v="2022-02-09T00:00:00"/>
    <n v="9"/>
    <x v="0"/>
  </r>
  <r>
    <s v="NF18145"/>
    <x v="248"/>
    <x v="2"/>
    <n v="39.229999999999997"/>
    <n v="0.14399999999999999"/>
    <x v="5"/>
    <s v="Normal"/>
    <n v="2"/>
    <d v="2022-02-02T00:00:00"/>
    <d v="2022-02-10T00:00:00"/>
    <n v="8"/>
    <x v="1"/>
  </r>
  <r>
    <s v="NF15424"/>
    <x v="248"/>
    <x v="2"/>
    <n v="39.229999999999997"/>
    <n v="0.14399999999999999"/>
    <x v="2"/>
    <s v="Normal"/>
    <n v="5"/>
    <d v="2022-01-31T00:00:00"/>
    <d v="2022-02-08T00:00:00"/>
    <n v="8"/>
    <x v="1"/>
  </r>
  <r>
    <s v="NF16939"/>
    <x v="249"/>
    <x v="2"/>
    <n v="4600.9799999999996"/>
    <n v="9.3640000000000008"/>
    <x v="6"/>
    <s v="Normal"/>
    <n v="6"/>
    <d v="2022-01-26T00:00:00"/>
    <d v="2022-02-05T00:00:00"/>
    <n v="10"/>
    <x v="1"/>
  </r>
  <r>
    <s v="NF19640"/>
    <x v="249"/>
    <x v="2"/>
    <n v="4600.9799999999996"/>
    <n v="9.3640000000000008"/>
    <x v="4"/>
    <s v="Normal"/>
    <n v="6"/>
    <d v="2022-01-28T00:00:00"/>
    <d v="2022-02-07T00:00:00"/>
    <n v="10"/>
    <x v="1"/>
  </r>
  <r>
    <s v="NF17676"/>
    <x v="249"/>
    <x v="0"/>
    <n v="1751.48"/>
    <n v="13.013"/>
    <x v="2"/>
    <s v="Normal"/>
    <n v="11"/>
    <d v="2022-02-02T00:00:00"/>
    <d v="2022-02-10T00:00:00"/>
    <n v="8"/>
    <x v="0"/>
  </r>
  <r>
    <s v="NF20365"/>
    <x v="249"/>
    <x v="0"/>
    <n v="1751.48"/>
    <n v="13.013"/>
    <x v="3"/>
    <s v="Normal"/>
    <n v="11"/>
    <d v="2022-01-28T00:00:00"/>
    <d v="2022-02-05T00:00:00"/>
    <n v="8"/>
    <x v="0"/>
  </r>
  <r>
    <s v="NF15306"/>
    <x v="250"/>
    <x v="0"/>
    <n v="519.67999999999995"/>
    <n v="1.1000000000000001"/>
    <x v="0"/>
    <s v="Normal"/>
    <n v="9"/>
    <d v="2022-02-04T00:00:00"/>
    <d v="2022-02-09T00:00:00"/>
    <n v="5"/>
    <x v="0"/>
  </r>
  <r>
    <s v="NF18027"/>
    <x v="250"/>
    <x v="0"/>
    <n v="519.67999999999995"/>
    <n v="1.1000000000000001"/>
    <x v="3"/>
    <s v="Normal"/>
    <n v="10"/>
    <d v="2022-01-26T00:00:00"/>
    <d v="2022-01-31T00:00:00"/>
    <n v="5"/>
    <x v="0"/>
  </r>
  <r>
    <s v="NF15421"/>
    <x v="250"/>
    <x v="2"/>
    <n v="1304.54"/>
    <n v="0.66"/>
    <x v="1"/>
    <s v="Normal"/>
    <n v="6"/>
    <d v="2022-01-27T00:00:00"/>
    <d v="2022-02-02T00:00:00"/>
    <n v="6"/>
    <x v="0"/>
  </r>
  <r>
    <s v="NF18142"/>
    <x v="250"/>
    <x v="2"/>
    <n v="1304.54"/>
    <n v="0.66"/>
    <x v="4"/>
    <s v="Normal"/>
    <n v="6"/>
    <d v="2022-01-31T00:00:00"/>
    <d v="2022-02-06T00:00:00"/>
    <n v="6"/>
    <x v="0"/>
  </r>
  <r>
    <s v="NF19476"/>
    <x v="250"/>
    <x v="1"/>
    <n v="465.35"/>
    <n v="2.9049999999999998"/>
    <x v="0"/>
    <s v="Normal"/>
    <n v="3"/>
    <d v="2022-01-26T00:00:00"/>
    <d v="2022-01-31T00:00:00"/>
    <n v="5"/>
    <x v="1"/>
  </r>
  <r>
    <s v="NF19538"/>
    <x v="250"/>
    <x v="0"/>
    <n v="893.27"/>
    <n v="4.8109999999999999"/>
    <x v="1"/>
    <s v="Normal"/>
    <n v="4"/>
    <d v="2022-02-04T00:00:00"/>
    <d v="2022-02-14T00:00:00"/>
    <n v="10"/>
    <x v="1"/>
  </r>
  <r>
    <s v="NF16775"/>
    <x v="250"/>
    <x v="1"/>
    <n v="465.35"/>
    <n v="2.9049999999999998"/>
    <x v="5"/>
    <s v="Normal"/>
    <n v="0"/>
    <d v="2022-01-26T00:00:00"/>
    <d v="2022-01-31T00:00:00"/>
    <n v="5"/>
    <x v="1"/>
  </r>
  <r>
    <s v="NF16837"/>
    <x v="250"/>
    <x v="0"/>
    <n v="893.27"/>
    <n v="4.8109999999999999"/>
    <x v="1"/>
    <s v="Normal"/>
    <n v="4"/>
    <d v="2022-01-26T00:00:00"/>
    <d v="2022-02-05T00:00:00"/>
    <n v="10"/>
    <x v="1"/>
  </r>
  <r>
    <s v="NF16411"/>
    <x v="251"/>
    <x v="0"/>
    <n v="11174.57"/>
    <n v="59.82"/>
    <x v="1"/>
    <s v="Urgente"/>
    <n v="11"/>
    <d v="2022-02-02T00:00:00"/>
    <d v="2022-02-11T00:00:00"/>
    <n v="9"/>
    <x v="0"/>
  </r>
  <r>
    <s v="NF19120"/>
    <x v="251"/>
    <x v="0"/>
    <n v="11174.57"/>
    <n v="59.82"/>
    <x v="3"/>
    <s v="Urgente"/>
    <n v="11"/>
    <d v="2022-02-06T00:00:00"/>
    <d v="2022-02-15T00:00:00"/>
    <n v="9"/>
    <x v="0"/>
  </r>
  <r>
    <s v="NF16241"/>
    <x v="251"/>
    <x v="1"/>
    <n v="2687.37"/>
    <n v="1.1200000000000001"/>
    <x v="2"/>
    <s v="Normal"/>
    <n v="7"/>
    <d v="2022-02-07T00:00:00"/>
    <d v="2022-02-17T00:00:00"/>
    <n v="10"/>
    <x v="1"/>
  </r>
  <r>
    <s v="NF18950"/>
    <x v="251"/>
    <x v="1"/>
    <n v="2687.37"/>
    <n v="1.1200000000000001"/>
    <x v="2"/>
    <s v="Normal"/>
    <n v="7"/>
    <d v="2022-02-03T00:00:00"/>
    <d v="2022-02-13T00:00:00"/>
    <n v="10"/>
    <x v="1"/>
  </r>
  <r>
    <s v="NF16673"/>
    <x v="251"/>
    <x v="0"/>
    <n v="1429.77"/>
    <n v="3.331"/>
    <x v="2"/>
    <s v="Normal"/>
    <n v="11"/>
    <d v="2022-02-05T00:00:00"/>
    <d v="2022-02-06T00:00:00"/>
    <n v="1"/>
    <x v="0"/>
  </r>
  <r>
    <s v="NF19378"/>
    <x v="251"/>
    <x v="0"/>
    <n v="1429.77"/>
    <n v="3.331"/>
    <x v="2"/>
    <s v="Normal"/>
    <n v="11"/>
    <d v="2022-02-05T00:00:00"/>
    <d v="2022-02-06T00:00:00"/>
    <n v="1"/>
    <x v="0"/>
  </r>
  <r>
    <s v="NF16073"/>
    <x v="251"/>
    <x v="1"/>
    <n v="1446.11"/>
    <n v="1.1200000000000001"/>
    <x v="6"/>
    <s v="Normal"/>
    <n v="11"/>
    <d v="2022-02-06T00:00:00"/>
    <d v="2022-02-11T00:00:00"/>
    <n v="5"/>
    <x v="0"/>
  </r>
  <r>
    <s v="NF18786"/>
    <x v="251"/>
    <x v="1"/>
    <n v="1446.11"/>
    <n v="1.1200000000000001"/>
    <x v="2"/>
    <s v="Normal"/>
    <n v="11"/>
    <d v="2022-02-01T00:00:00"/>
    <d v="2022-02-06T00:00:00"/>
    <n v="5"/>
    <x v="0"/>
  </r>
  <r>
    <s v="NF16672"/>
    <x v="252"/>
    <x v="0"/>
    <n v="96.88"/>
    <n v="0.36699999999999999"/>
    <x v="5"/>
    <s v="Normal"/>
    <n v="2"/>
    <d v="2022-02-04T00:00:00"/>
    <d v="2022-02-10T00:00:00"/>
    <n v="6"/>
    <x v="1"/>
  </r>
  <r>
    <s v="NF19377"/>
    <x v="252"/>
    <x v="0"/>
    <n v="96.88"/>
    <n v="0.36699999999999999"/>
    <x v="4"/>
    <s v="Normal"/>
    <n v="5"/>
    <d v="2022-02-07T00:00:00"/>
    <d v="2022-02-13T00:00:00"/>
    <n v="6"/>
    <x v="1"/>
  </r>
  <r>
    <s v="NF17084"/>
    <x v="253"/>
    <x v="2"/>
    <n v="24.38"/>
    <n v="0.12"/>
    <x v="0"/>
    <s v="Normal"/>
    <n v="8"/>
    <d v="2022-02-07T00:00:00"/>
    <d v="2022-02-15T00:00:00"/>
    <n v="8"/>
    <x v="0"/>
  </r>
  <r>
    <s v="NF19781"/>
    <x v="253"/>
    <x v="2"/>
    <n v="24.38"/>
    <n v="0.12"/>
    <x v="1"/>
    <s v="Normal"/>
    <n v="8"/>
    <d v="2022-02-05T00:00:00"/>
    <d v="2022-02-13T00:00:00"/>
    <n v="8"/>
    <x v="0"/>
  </r>
  <r>
    <s v="NF19780"/>
    <x v="253"/>
    <x v="2"/>
    <n v="353.84"/>
    <n v="9.657"/>
    <x v="5"/>
    <s v="Normal"/>
    <n v="3"/>
    <d v="2022-02-04T00:00:00"/>
    <d v="2022-02-10T00:00:00"/>
    <n v="6"/>
    <x v="1"/>
  </r>
  <r>
    <s v="NF15305"/>
    <x v="253"/>
    <x v="0"/>
    <n v="398.12"/>
    <n v="0.97099999999999997"/>
    <x v="4"/>
    <s v="Urgente"/>
    <n v="9"/>
    <d v="2022-02-04T00:00:00"/>
    <d v="2022-02-14T00:00:00"/>
    <n v="10"/>
    <x v="1"/>
  </r>
  <r>
    <s v="NF18026"/>
    <x v="253"/>
    <x v="0"/>
    <n v="398.12"/>
    <n v="0.97099999999999997"/>
    <x v="2"/>
    <s v="Urgente"/>
    <n v="9"/>
    <d v="2022-02-07T00:00:00"/>
    <d v="2022-02-17T00:00:00"/>
    <n v="10"/>
    <x v="1"/>
  </r>
  <r>
    <s v="NF17083"/>
    <x v="253"/>
    <x v="2"/>
    <n v="353.84"/>
    <n v="9.657"/>
    <x v="1"/>
    <s v="Normal"/>
    <n v="6"/>
    <d v="2022-02-05T00:00:00"/>
    <d v="2022-02-11T00:00:00"/>
    <n v="6"/>
    <x v="0"/>
  </r>
  <r>
    <s v="NF16071"/>
    <x v="253"/>
    <x v="1"/>
    <n v="93.27"/>
    <n v="1.1200000000000001"/>
    <x v="0"/>
    <s v="Normal"/>
    <n v="2"/>
    <d v="2022-02-08T00:00:00"/>
    <d v="2022-02-10T00:00:00"/>
    <n v="2"/>
    <x v="0"/>
  </r>
  <r>
    <s v="NF16072"/>
    <x v="253"/>
    <x v="1"/>
    <n v="1044.45"/>
    <n v="1.1200000000000001"/>
    <x v="0"/>
    <s v="Normal"/>
    <n v="9"/>
    <d v="2022-02-02T00:00:00"/>
    <d v="2022-02-11T00:00:00"/>
    <n v="9"/>
    <x v="0"/>
  </r>
  <r>
    <s v="NF18784"/>
    <x v="253"/>
    <x v="1"/>
    <n v="93.27"/>
    <n v="1.1200000000000001"/>
    <x v="0"/>
    <s v="Normal"/>
    <n v="2"/>
    <d v="2022-02-05T00:00:00"/>
    <d v="2022-02-07T00:00:00"/>
    <n v="2"/>
    <x v="0"/>
  </r>
  <r>
    <s v="NF18785"/>
    <x v="253"/>
    <x v="1"/>
    <n v="1044.45"/>
    <n v="1.1200000000000001"/>
    <x v="4"/>
    <s v="Normal"/>
    <n v="9"/>
    <d v="2022-02-05T00:00:00"/>
    <d v="2022-02-14T00:00:00"/>
    <n v="9"/>
    <x v="0"/>
  </r>
  <r>
    <s v="NF20364"/>
    <x v="253"/>
    <x v="0"/>
    <n v="723.92"/>
    <n v="8.9670000000000005"/>
    <x v="3"/>
    <s v="Normal"/>
    <n v="9"/>
    <d v="2022-02-05T00:00:00"/>
    <d v="2022-02-14T00:00:00"/>
    <n v="9"/>
    <x v="0"/>
  </r>
  <r>
    <s v="NF19537"/>
    <x v="253"/>
    <x v="0"/>
    <n v="252.19"/>
    <n v="0.42499999999999999"/>
    <x v="6"/>
    <s v="Normal"/>
    <n v="4"/>
    <d v="2022-02-09T00:00:00"/>
    <d v="2022-02-11T00:00:00"/>
    <n v="2"/>
    <x v="0"/>
  </r>
  <r>
    <s v="NF16836"/>
    <x v="253"/>
    <x v="0"/>
    <n v="252.19"/>
    <n v="0.42499999999999999"/>
    <x v="1"/>
    <s v="Normal"/>
    <n v="4"/>
    <d v="2022-02-09T00:00:00"/>
    <d v="2022-02-11T00:00:00"/>
    <n v="2"/>
    <x v="0"/>
  </r>
  <r>
    <s v="NF17675"/>
    <x v="253"/>
    <x v="0"/>
    <n v="723.92"/>
    <n v="8.9670000000000005"/>
    <x v="1"/>
    <s v="Normal"/>
    <n v="9"/>
    <d v="2022-02-08T00:00:00"/>
    <d v="2022-02-17T00:00:00"/>
    <n v="9"/>
    <x v="0"/>
  </r>
  <r>
    <s v="NF17301"/>
    <x v="254"/>
    <x v="2"/>
    <n v="2327.06"/>
    <n v="51.59"/>
    <x v="0"/>
    <s v="Normal"/>
    <n v="9"/>
    <d v="2022-02-04T00:00:00"/>
    <d v="2022-02-11T00:00:00"/>
    <n v="7"/>
    <x v="0"/>
  </r>
  <r>
    <s v="NF19995"/>
    <x v="254"/>
    <x v="2"/>
    <n v="2327.06"/>
    <n v="51.59"/>
    <x v="0"/>
    <s v="Normal"/>
    <n v="9"/>
    <d v="2022-02-04T00:00:00"/>
    <d v="2022-02-11T00:00:00"/>
    <n v="7"/>
    <x v="0"/>
  </r>
  <r>
    <s v="NF20124"/>
    <x v="254"/>
    <x v="2"/>
    <n v="2315.9"/>
    <n v="63.607999999999997"/>
    <x v="4"/>
    <s v="Normal"/>
    <n v="5"/>
    <d v="2022-02-04T00:00:00"/>
    <d v="2022-02-10T00:00:00"/>
    <n v="6"/>
    <x v="1"/>
  </r>
  <r>
    <s v="NF17431"/>
    <x v="254"/>
    <x v="2"/>
    <n v="2315.9"/>
    <n v="63.607999999999997"/>
    <x v="0"/>
    <s v="Normal"/>
    <n v="5"/>
    <d v="2022-02-10T00:00:00"/>
    <d v="2022-02-16T00:00:00"/>
    <n v="6"/>
    <x v="1"/>
  </r>
  <r>
    <s v="NF15420"/>
    <x v="255"/>
    <x v="1"/>
    <n v="258.13"/>
    <n v="0.185"/>
    <x v="0"/>
    <s v="Normal"/>
    <n v="3"/>
    <d v="2022-02-08T00:00:00"/>
    <d v="2022-02-11T00:00:00"/>
    <n v="3"/>
    <x v="0"/>
  </r>
  <r>
    <s v="NF18141"/>
    <x v="255"/>
    <x v="1"/>
    <n v="258.13"/>
    <n v="0.185"/>
    <x v="3"/>
    <s v="Normal"/>
    <n v="3"/>
    <d v="2022-02-09T00:00:00"/>
    <d v="2022-02-12T00:00:00"/>
    <n v="3"/>
    <x v="0"/>
  </r>
  <r>
    <s v="NF16240"/>
    <x v="256"/>
    <x v="1"/>
    <n v="151.86000000000001"/>
    <n v="1.1200000000000001"/>
    <x v="2"/>
    <s v="Normal"/>
    <n v="9"/>
    <d v="2022-02-11T00:00:00"/>
    <d v="2022-02-15T00:00:00"/>
    <n v="4"/>
    <x v="0"/>
  </r>
  <r>
    <s v="NF17079"/>
    <x v="256"/>
    <x v="1"/>
    <n v="288.5"/>
    <n v="13.42"/>
    <x v="6"/>
    <s v="Normal"/>
    <n v="6"/>
    <d v="2022-02-15T00:00:00"/>
    <d v="2022-02-21T00:00:00"/>
    <n v="6"/>
    <x v="0"/>
  </r>
  <r>
    <s v="NF17080"/>
    <x v="256"/>
    <x v="1"/>
    <n v="673.24"/>
    <n v="2.64"/>
    <x v="6"/>
    <s v="Normal"/>
    <n v="6"/>
    <d v="2022-02-09T00:00:00"/>
    <d v="2022-02-13T00:00:00"/>
    <n v="4"/>
    <x v="0"/>
  </r>
  <r>
    <s v="NF19776"/>
    <x v="256"/>
    <x v="1"/>
    <n v="288.5"/>
    <n v="13.42"/>
    <x v="2"/>
    <s v="Normal"/>
    <n v="6"/>
    <d v="2022-02-12T00:00:00"/>
    <d v="2022-02-18T00:00:00"/>
    <n v="6"/>
    <x v="0"/>
  </r>
  <r>
    <s v="NF18949"/>
    <x v="256"/>
    <x v="1"/>
    <n v="151.86000000000001"/>
    <n v="1.1200000000000001"/>
    <x v="2"/>
    <s v="Normal"/>
    <n v="9"/>
    <d v="2022-02-08T00:00:00"/>
    <d v="2022-02-12T00:00:00"/>
    <n v="4"/>
    <x v="0"/>
  </r>
  <r>
    <s v="NF19777"/>
    <x v="256"/>
    <x v="1"/>
    <n v="673.24"/>
    <n v="2.64"/>
    <x v="5"/>
    <s v="Normal"/>
    <n v="4"/>
    <d v="2022-02-12T00:00:00"/>
    <d v="2022-02-16T00:00:00"/>
    <n v="4"/>
    <x v="0"/>
  </r>
  <r>
    <s v="NF15905"/>
    <x v="256"/>
    <x v="0"/>
    <n v="147.36000000000001"/>
    <n v="3.871"/>
    <x v="3"/>
    <s v="Normal"/>
    <n v="11"/>
    <d v="2022-02-12T00:00:00"/>
    <d v="2022-02-21T00:00:00"/>
    <n v="9"/>
    <x v="0"/>
  </r>
  <r>
    <s v="NF19994"/>
    <x v="256"/>
    <x v="2"/>
    <n v="3009.12"/>
    <n v="11.382"/>
    <x v="0"/>
    <s v="Normal"/>
    <n v="8"/>
    <d v="2022-02-07T00:00:00"/>
    <d v="2022-02-13T00:00:00"/>
    <n v="6"/>
    <x v="0"/>
  </r>
  <r>
    <s v="NF18618"/>
    <x v="256"/>
    <x v="0"/>
    <n v="147.36000000000001"/>
    <n v="3.871"/>
    <x v="0"/>
    <s v="Normal"/>
    <n v="10"/>
    <d v="2022-02-11T00:00:00"/>
    <d v="2022-02-20T00:00:00"/>
    <n v="9"/>
    <x v="0"/>
  </r>
  <r>
    <s v="NF19779"/>
    <x v="256"/>
    <x v="1"/>
    <n v="31.6"/>
    <n v="6.0000000000000001E-3"/>
    <x v="6"/>
    <s v="Normal"/>
    <n v="3"/>
    <d v="2022-02-14T00:00:00"/>
    <d v="2022-02-17T00:00:00"/>
    <n v="3"/>
    <x v="0"/>
  </r>
  <r>
    <s v="NF17081"/>
    <x v="256"/>
    <x v="1"/>
    <n v="16.579999999999998"/>
    <n v="1.0999999999999999E-2"/>
    <x v="1"/>
    <s v="Normal"/>
    <n v="7"/>
    <d v="2022-02-06T00:00:00"/>
    <d v="2022-02-09T00:00:00"/>
    <n v="3"/>
    <x v="0"/>
  </r>
  <r>
    <s v="NF19778"/>
    <x v="256"/>
    <x v="1"/>
    <n v="16.579999999999998"/>
    <n v="1.0999999999999999E-2"/>
    <x v="6"/>
    <s v="Normal"/>
    <n v="7"/>
    <d v="2022-02-06T00:00:00"/>
    <d v="2022-02-09T00:00:00"/>
    <n v="3"/>
    <x v="0"/>
  </r>
  <r>
    <s v="NF17082"/>
    <x v="256"/>
    <x v="1"/>
    <n v="31.6"/>
    <n v="6.0000000000000001E-3"/>
    <x v="2"/>
    <s v="Normal"/>
    <n v="3"/>
    <d v="2022-02-09T00:00:00"/>
    <d v="2022-02-12T00:00:00"/>
    <n v="3"/>
    <x v="0"/>
  </r>
  <r>
    <s v="NF17300"/>
    <x v="256"/>
    <x v="2"/>
    <n v="3009.12"/>
    <n v="11.382"/>
    <x v="1"/>
    <s v="Normal"/>
    <n v="9"/>
    <d v="2022-02-15T00:00:00"/>
    <d v="2022-02-21T00:00:00"/>
    <n v="6"/>
    <x v="0"/>
  </r>
  <r>
    <s v="NF16871"/>
    <x v="256"/>
    <x v="2"/>
    <n v="2575.19"/>
    <n v="14.831"/>
    <x v="2"/>
    <s v="Normal"/>
    <n v="11"/>
    <d v="2022-02-08T00:00:00"/>
    <d v="2022-02-11T00:00:00"/>
    <n v="3"/>
    <x v="0"/>
  </r>
  <r>
    <s v="NF16872"/>
    <x v="256"/>
    <x v="2"/>
    <n v="150.47999999999999"/>
    <n v="0.56499999999999995"/>
    <x v="5"/>
    <s v="Normal"/>
    <n v="6"/>
    <d v="2022-02-15T00:00:00"/>
    <d v="2022-02-16T00:00:00"/>
    <n v="1"/>
    <x v="0"/>
  </r>
  <r>
    <s v="NF16938"/>
    <x v="256"/>
    <x v="2"/>
    <n v="614.21"/>
    <n v="0.88"/>
    <x v="4"/>
    <s v="Normal"/>
    <n v="8"/>
    <d v="2022-02-10T00:00:00"/>
    <d v="2022-02-18T00:00:00"/>
    <n v="8"/>
    <x v="0"/>
  </r>
  <r>
    <s v="NF19572"/>
    <x v="256"/>
    <x v="2"/>
    <n v="2575.19"/>
    <n v="14.831"/>
    <x v="5"/>
    <s v="Normal"/>
    <n v="9"/>
    <d v="2022-02-15T00:00:00"/>
    <d v="2022-02-18T00:00:00"/>
    <n v="3"/>
    <x v="0"/>
  </r>
  <r>
    <s v="NF19573"/>
    <x v="256"/>
    <x v="2"/>
    <n v="150.47999999999999"/>
    <n v="0.56499999999999995"/>
    <x v="3"/>
    <s v="Normal"/>
    <n v="8"/>
    <d v="2022-02-06T00:00:00"/>
    <d v="2022-02-07T00:00:00"/>
    <n v="1"/>
    <x v="0"/>
  </r>
  <r>
    <s v="NF19639"/>
    <x v="256"/>
    <x v="2"/>
    <n v="614.21"/>
    <n v="0.88"/>
    <x v="1"/>
    <s v="Normal"/>
    <n v="8"/>
    <d v="2022-02-14T00:00:00"/>
    <d v="2022-02-22T00:00:00"/>
    <n v="8"/>
    <x v="0"/>
  </r>
  <r>
    <s v="NF15126"/>
    <x v="256"/>
    <x v="2"/>
    <n v="147.55000000000001"/>
    <n v="1.5563999999999998"/>
    <x v="2"/>
    <s v="Normal"/>
    <n v="9"/>
    <d v="2022-02-09T00:00:00"/>
    <d v="2022-02-15T00:00:00"/>
    <n v="6"/>
    <x v="0"/>
  </r>
  <r>
    <s v="NF17884"/>
    <x v="256"/>
    <x v="2"/>
    <n v="147.55000000000001"/>
    <n v="1.5563999999999998"/>
    <x v="3"/>
    <s v="Normal"/>
    <n v="9"/>
    <d v="2022-02-06T00:00:00"/>
    <d v="2022-02-12T00:00:00"/>
    <n v="6"/>
    <x v="0"/>
  </r>
  <r>
    <s v="NF17076"/>
    <x v="257"/>
    <x v="1"/>
    <n v="432.13"/>
    <n v="1.1000000000000001"/>
    <x v="5"/>
    <s v="Normal"/>
    <n v="1"/>
    <d v="2022-02-09T00:00:00"/>
    <d v="2022-02-10T00:00:00"/>
    <n v="1"/>
    <x v="0"/>
  </r>
  <r>
    <s v="NF15304"/>
    <x v="257"/>
    <x v="0"/>
    <n v="249.72"/>
    <n v="0.499"/>
    <x v="3"/>
    <s v="Normal"/>
    <n v="3"/>
    <d v="2022-02-12T00:00:00"/>
    <d v="2022-02-19T00:00:00"/>
    <n v="7"/>
    <x v="1"/>
  </r>
  <r>
    <s v="NF15571"/>
    <x v="257"/>
    <x v="0"/>
    <n v="23.36"/>
    <n v="6.0999999999999999E-2"/>
    <x v="2"/>
    <s v="Normal"/>
    <n v="7"/>
    <d v="2022-02-10T00:00:00"/>
    <d v="2022-02-18T00:00:00"/>
    <n v="8"/>
    <x v="1"/>
  </r>
  <r>
    <s v="NF17077"/>
    <x v="257"/>
    <x v="1"/>
    <n v="130.54"/>
    <n v="0.60899999999999999"/>
    <x v="2"/>
    <s v="Normal"/>
    <n v="11"/>
    <d v="2022-02-12T00:00:00"/>
    <d v="2022-02-22T00:00:00"/>
    <n v="10"/>
    <x v="0"/>
  </r>
  <r>
    <s v="NF17564"/>
    <x v="257"/>
    <x v="0"/>
    <n v="2221.73"/>
    <n v="13.686"/>
    <x v="1"/>
    <s v="Normal"/>
    <n v="9"/>
    <d v="2022-02-11T00:00:00"/>
    <d v="2022-02-12T00:00:00"/>
    <n v="1"/>
    <x v="0"/>
  </r>
  <r>
    <s v="NF20257"/>
    <x v="257"/>
    <x v="0"/>
    <n v="2221.73"/>
    <n v="13.686"/>
    <x v="4"/>
    <s v="Normal"/>
    <n v="9"/>
    <d v="2022-02-10T00:00:00"/>
    <d v="2022-02-11T00:00:00"/>
    <n v="1"/>
    <x v="0"/>
  </r>
  <r>
    <s v="NF18025"/>
    <x v="257"/>
    <x v="0"/>
    <n v="249.72"/>
    <n v="0.499"/>
    <x v="5"/>
    <s v="Normal"/>
    <n v="0"/>
    <d v="2022-02-16T00:00:00"/>
    <d v="2022-02-23T00:00:00"/>
    <n v="7"/>
    <x v="1"/>
  </r>
  <r>
    <s v="NF18288"/>
    <x v="257"/>
    <x v="0"/>
    <n v="23.36"/>
    <n v="6.0999999999999999E-2"/>
    <x v="2"/>
    <s v="Normal"/>
    <n v="7"/>
    <d v="2022-02-09T00:00:00"/>
    <d v="2022-02-17T00:00:00"/>
    <n v="8"/>
    <x v="1"/>
  </r>
  <r>
    <s v="NF19774"/>
    <x v="257"/>
    <x v="1"/>
    <n v="130.54"/>
    <n v="0.60899999999999999"/>
    <x v="1"/>
    <s v="Normal"/>
    <n v="11"/>
    <d v="2022-02-13T00:00:00"/>
    <d v="2022-02-23T00:00:00"/>
    <n v="10"/>
    <x v="0"/>
  </r>
  <r>
    <s v="NF16410"/>
    <x v="257"/>
    <x v="0"/>
    <n v="3487.46"/>
    <n v="134.19999999999999"/>
    <x v="1"/>
    <s v="Normal"/>
    <n v="13"/>
    <d v="2022-02-15T00:00:00"/>
    <d v="2022-02-19T00:00:00"/>
    <n v="4"/>
    <x v="0"/>
  </r>
  <r>
    <s v="NF19119"/>
    <x v="257"/>
    <x v="0"/>
    <n v="3487.46"/>
    <n v="134.19999999999999"/>
    <x v="6"/>
    <s v="Normal"/>
    <n v="13"/>
    <d v="2022-02-16T00:00:00"/>
    <d v="2022-02-20T00:00:00"/>
    <n v="4"/>
    <x v="0"/>
  </r>
  <r>
    <s v="NF19772"/>
    <x v="257"/>
    <x v="1"/>
    <n v="122.8"/>
    <n v="1.43"/>
    <x v="5"/>
    <s v="Normal"/>
    <n v="6"/>
    <d v="2022-02-09T00:00:00"/>
    <d v="2022-02-10T00:00:00"/>
    <n v="1"/>
    <x v="0"/>
  </r>
  <r>
    <s v="NF19775"/>
    <x v="257"/>
    <x v="1"/>
    <n v="2468.6999999999998"/>
    <n v="4.99"/>
    <x v="6"/>
    <s v="Normal"/>
    <n v="4"/>
    <d v="2022-02-09T00:00:00"/>
    <d v="2022-02-11T00:00:00"/>
    <n v="2"/>
    <x v="0"/>
  </r>
  <r>
    <s v="NF16409"/>
    <x v="257"/>
    <x v="0"/>
    <n v="2622.56"/>
    <n v="107.36"/>
    <x v="2"/>
    <s v="Normal"/>
    <n v="7"/>
    <d v="2022-02-10T00:00:00"/>
    <d v="2022-02-19T00:00:00"/>
    <n v="9"/>
    <x v="1"/>
  </r>
  <r>
    <s v="NF19118"/>
    <x v="257"/>
    <x v="0"/>
    <n v="2622.56"/>
    <n v="107.36"/>
    <x v="0"/>
    <s v="Normal"/>
    <n v="7"/>
    <d v="2022-02-07T00:00:00"/>
    <d v="2022-02-16T00:00:00"/>
    <n v="9"/>
    <x v="1"/>
  </r>
  <r>
    <s v="NF19773"/>
    <x v="257"/>
    <x v="1"/>
    <n v="432.13"/>
    <n v="1.1000000000000001"/>
    <x v="0"/>
    <s v="Normal"/>
    <n v="2"/>
    <d v="2022-02-15T00:00:00"/>
    <d v="2022-02-16T00:00:00"/>
    <n v="1"/>
    <x v="0"/>
  </r>
  <r>
    <s v="NF15419"/>
    <x v="257"/>
    <x v="1"/>
    <n v="299.67"/>
    <n v="13.2"/>
    <x v="0"/>
    <s v="Normal"/>
    <n v="6"/>
    <d v="2022-02-12T00:00:00"/>
    <d v="2022-02-15T00:00:00"/>
    <n v="3"/>
    <x v="0"/>
  </r>
  <r>
    <s v="NF17075"/>
    <x v="257"/>
    <x v="1"/>
    <n v="122.8"/>
    <n v="1.43"/>
    <x v="2"/>
    <s v="Normal"/>
    <n v="8"/>
    <d v="2022-02-15T00:00:00"/>
    <d v="2022-02-16T00:00:00"/>
    <n v="1"/>
    <x v="0"/>
  </r>
  <r>
    <s v="NF17078"/>
    <x v="257"/>
    <x v="1"/>
    <n v="2468.6999999999998"/>
    <n v="4.99"/>
    <x v="5"/>
    <s v="Normal"/>
    <n v="2"/>
    <d v="2022-02-07T00:00:00"/>
    <d v="2022-02-09T00:00:00"/>
    <n v="2"/>
    <x v="0"/>
  </r>
  <r>
    <s v="NF16937"/>
    <x v="257"/>
    <x v="2"/>
    <n v="723.17"/>
    <n v="26.84"/>
    <x v="4"/>
    <s v="Normal"/>
    <n v="11"/>
    <d v="2022-02-15T00:00:00"/>
    <d v="2022-02-25T00:00:00"/>
    <n v="10"/>
    <x v="0"/>
  </r>
  <r>
    <s v="NF18140"/>
    <x v="257"/>
    <x v="1"/>
    <n v="299.67"/>
    <n v="13.2"/>
    <x v="5"/>
    <s v="Normal"/>
    <n v="5"/>
    <d v="2022-02-11T00:00:00"/>
    <d v="2022-02-14T00:00:00"/>
    <n v="3"/>
    <x v="0"/>
  </r>
  <r>
    <s v="NF19638"/>
    <x v="257"/>
    <x v="2"/>
    <n v="723.17"/>
    <n v="26.84"/>
    <x v="4"/>
    <s v="Normal"/>
    <n v="11"/>
    <d v="2022-02-08T00:00:00"/>
    <d v="2022-02-18T00:00:00"/>
    <n v="10"/>
    <x v="0"/>
  </r>
  <r>
    <s v="NF15804"/>
    <x v="257"/>
    <x v="1"/>
    <n v="249.36"/>
    <n v="0.83299999999999996"/>
    <x v="2"/>
    <s v="Normal"/>
    <n v="3"/>
    <d v="2022-02-14T00:00:00"/>
    <d v="2022-02-17T00:00:00"/>
    <n v="3"/>
    <x v="0"/>
  </r>
  <r>
    <s v="NF18521"/>
    <x v="257"/>
    <x v="1"/>
    <n v="249.36"/>
    <n v="0.83299999999999996"/>
    <x v="0"/>
    <s v="Normal"/>
    <n v="3"/>
    <d v="2022-02-15T00:00:00"/>
    <d v="2022-02-18T00:00:00"/>
    <n v="3"/>
    <x v="0"/>
  </r>
  <r>
    <s v="NF17953"/>
    <x v="257"/>
    <x v="1"/>
    <n v="1307.8499999999999"/>
    <n v="80.52"/>
    <x v="3"/>
    <s v="Normal"/>
    <n v="9"/>
    <d v="2022-02-14T00:00:00"/>
    <d v="2022-02-18T00:00:00"/>
    <n v="4"/>
    <x v="0"/>
  </r>
  <r>
    <s v="NF15127"/>
    <x v="257"/>
    <x v="1"/>
    <n v="1307.8499999999999"/>
    <n v="80.52"/>
    <x v="4"/>
    <s v="Normal"/>
    <n v="9"/>
    <d v="2022-02-13T00:00:00"/>
    <d v="2022-02-17T00:00:00"/>
    <n v="4"/>
    <x v="0"/>
  </r>
  <r>
    <s v="NF17073"/>
    <x v="258"/>
    <x v="1"/>
    <n v="307.57"/>
    <n v="1.1100000000000001"/>
    <x v="5"/>
    <s v="Normal"/>
    <n v="6"/>
    <d v="2022-02-16T00:00:00"/>
    <d v="2022-02-17T00:00:00"/>
    <n v="1"/>
    <x v="0"/>
  </r>
  <r>
    <s v="NF16149"/>
    <x v="258"/>
    <x v="0"/>
    <n v="344.1"/>
    <n v="1.1200000000000001"/>
    <x v="4"/>
    <s v="Normal"/>
    <n v="7"/>
    <d v="2022-02-17T00:00:00"/>
    <d v="2022-02-20T00:00:00"/>
    <n v="3"/>
    <x v="0"/>
  </r>
  <r>
    <s v="NF18858"/>
    <x v="258"/>
    <x v="0"/>
    <n v="344.1"/>
    <n v="1.1200000000000001"/>
    <x v="0"/>
    <s v="Normal"/>
    <n v="6"/>
    <d v="2022-02-15T00:00:00"/>
    <d v="2022-02-18T00:00:00"/>
    <n v="3"/>
    <x v="0"/>
  </r>
  <r>
    <s v="NF19770"/>
    <x v="258"/>
    <x v="1"/>
    <n v="307.57"/>
    <n v="1.1100000000000001"/>
    <x v="2"/>
    <s v="Normal"/>
    <n v="8"/>
    <d v="2022-02-17T00:00:00"/>
    <d v="2022-02-18T00:00:00"/>
    <n v="1"/>
    <x v="0"/>
  </r>
  <r>
    <s v="NF17430"/>
    <x v="258"/>
    <x v="2"/>
    <n v="974.91"/>
    <n v="2.0459999999999998"/>
    <x v="3"/>
    <s v="Normal"/>
    <n v="4"/>
    <d v="2022-02-15T00:00:00"/>
    <d v="2022-02-22T00:00:00"/>
    <n v="7"/>
    <x v="1"/>
  </r>
  <r>
    <s v="NF16870"/>
    <x v="258"/>
    <x v="0"/>
    <n v="638.16999999999996"/>
    <n v="1.3640000000000001"/>
    <x v="5"/>
    <s v="Normal"/>
    <n v="7"/>
    <d v="2022-02-12T00:00:00"/>
    <d v="2022-02-15T00:00:00"/>
    <n v="3"/>
    <x v="0"/>
  </r>
  <r>
    <s v="NF19571"/>
    <x v="258"/>
    <x v="0"/>
    <n v="638.16999999999996"/>
    <n v="1.3640000000000001"/>
    <x v="5"/>
    <s v="Normal"/>
    <n v="7"/>
    <d v="2022-02-12T00:00:00"/>
    <d v="2022-02-15T00:00:00"/>
    <n v="3"/>
    <x v="0"/>
  </r>
  <r>
    <s v="NF20123"/>
    <x v="258"/>
    <x v="2"/>
    <n v="974.91"/>
    <n v="2.0459999999999998"/>
    <x v="6"/>
    <s v="Normal"/>
    <n v="4"/>
    <d v="2022-02-10T00:00:00"/>
    <d v="2022-02-17T00:00:00"/>
    <n v="7"/>
    <x v="1"/>
  </r>
  <r>
    <s v="NF19771"/>
    <x v="258"/>
    <x v="1"/>
    <n v="499.07"/>
    <n v="4.6760000000000002"/>
    <x v="1"/>
    <s v="Normal"/>
    <n v="12"/>
    <d v="2022-02-11T00:00:00"/>
    <d v="2022-02-14T00:00:00"/>
    <n v="3"/>
    <x v="0"/>
  </r>
  <r>
    <s v="NF17074"/>
    <x v="258"/>
    <x v="1"/>
    <n v="499.07"/>
    <n v="4.6760000000000002"/>
    <x v="0"/>
    <s v="Normal"/>
    <n v="11"/>
    <d v="2022-02-09T00:00:00"/>
    <d v="2022-02-12T00:00:00"/>
    <n v="3"/>
    <x v="0"/>
  </r>
  <r>
    <s v="NF15945"/>
    <x v="258"/>
    <x v="1"/>
    <n v="181.95"/>
    <n v="1.1200000000000001"/>
    <x v="3"/>
    <s v="Normal"/>
    <n v="9"/>
    <d v="2022-02-15T00:00:00"/>
    <d v="2022-02-18T00:00:00"/>
    <n v="3"/>
    <x v="0"/>
  </r>
  <r>
    <s v="NF18658"/>
    <x v="258"/>
    <x v="1"/>
    <n v="181.95"/>
    <n v="1.1200000000000001"/>
    <x v="2"/>
    <s v="Normal"/>
    <n v="9"/>
    <d v="2022-02-10T00:00:00"/>
    <d v="2022-02-13T00:00:00"/>
    <n v="3"/>
    <x v="0"/>
  </r>
  <r>
    <s v="NF15904"/>
    <x v="259"/>
    <x v="0"/>
    <n v="249.48"/>
    <n v="3.96"/>
    <x v="4"/>
    <s v="Normal"/>
    <n v="13"/>
    <d v="2022-02-10T00:00:00"/>
    <d v="2022-02-11T00:00:00"/>
    <n v="1"/>
    <x v="0"/>
  </r>
  <r>
    <s v="NF18617"/>
    <x v="259"/>
    <x v="0"/>
    <n v="249.48"/>
    <n v="3.96"/>
    <x v="5"/>
    <s v="Normal"/>
    <n v="11"/>
    <d v="2022-02-11T00:00:00"/>
    <d v="2022-02-12T00:00:00"/>
    <n v="1"/>
    <x v="0"/>
  </r>
  <r>
    <s v="NF16408"/>
    <x v="260"/>
    <x v="0"/>
    <n v="9265.48"/>
    <n v="53.286000000000001"/>
    <x v="0"/>
    <s v="Normal"/>
    <n v="11"/>
    <d v="2022-02-20T00:00:00"/>
    <d v="2022-02-27T00:00:00"/>
    <n v="7"/>
    <x v="0"/>
  </r>
  <r>
    <s v="NF19117"/>
    <x v="260"/>
    <x v="0"/>
    <n v="9265.48"/>
    <n v="53.286000000000001"/>
    <x v="0"/>
    <s v="Normal"/>
    <n v="11"/>
    <d v="2022-02-14T00:00:00"/>
    <d v="2022-02-21T00:00:00"/>
    <n v="7"/>
    <x v="0"/>
  </r>
  <r>
    <s v="NF15303"/>
    <x v="261"/>
    <x v="0"/>
    <n v="846.48"/>
    <n v="1.1000000000000001"/>
    <x v="6"/>
    <s v="Normal"/>
    <n v="11"/>
    <d v="2022-02-18T00:00:00"/>
    <d v="2022-02-27T00:00:00"/>
    <n v="9"/>
    <x v="0"/>
  </r>
  <r>
    <s v="NF18024"/>
    <x v="261"/>
    <x v="0"/>
    <n v="846.48"/>
    <n v="1.1000000000000001"/>
    <x v="0"/>
    <s v="Normal"/>
    <n v="10"/>
    <d v="2022-02-24T00:00:00"/>
    <d v="2022-03-05T00:00:00"/>
    <n v="9"/>
    <x v="0"/>
  </r>
  <r>
    <s v="NF18948"/>
    <x v="261"/>
    <x v="1"/>
    <n v="390.91"/>
    <n v="1.1200000000000001"/>
    <x v="1"/>
    <s v="Normal"/>
    <n v="7"/>
    <d v="2022-02-15T00:00:00"/>
    <d v="2022-02-20T00:00:00"/>
    <n v="5"/>
    <x v="0"/>
  </r>
  <r>
    <s v="NF16239"/>
    <x v="261"/>
    <x v="1"/>
    <n v="390.91"/>
    <n v="1.1200000000000001"/>
    <x v="0"/>
    <s v="Normal"/>
    <n v="6"/>
    <d v="2022-02-21T00:00:00"/>
    <d v="2022-02-26T00:00:00"/>
    <n v="5"/>
    <x v="0"/>
  </r>
  <r>
    <s v="NF17864"/>
    <x v="262"/>
    <x v="1"/>
    <n v="4436.8"/>
    <n v="28.432799999999997"/>
    <x v="3"/>
    <s v="Normal"/>
    <n v="4"/>
    <d v="2022-02-24T00:00:00"/>
    <d v="2022-02-26T00:00:00"/>
    <n v="2"/>
    <x v="0"/>
  </r>
  <r>
    <s v="NF19376"/>
    <x v="262"/>
    <x v="0"/>
    <n v="2186.1999999999998"/>
    <n v="21.65"/>
    <x v="6"/>
    <s v="Normal"/>
    <n v="9"/>
    <d v="2022-02-17T00:00:00"/>
    <d v="2022-02-26T00:00:00"/>
    <n v="9"/>
    <x v="0"/>
  </r>
  <r>
    <s v="NF15128"/>
    <x v="262"/>
    <x v="1"/>
    <n v="4436.8"/>
    <n v="28.432799999999997"/>
    <x v="2"/>
    <s v="Normal"/>
    <n v="4"/>
    <d v="2022-02-22T00:00:00"/>
    <d v="2022-02-24T00:00:00"/>
    <n v="2"/>
    <x v="0"/>
  </r>
  <r>
    <s v="NF18287"/>
    <x v="262"/>
    <x v="0"/>
    <n v="423.7"/>
    <n v="5.5060000000000002"/>
    <x v="4"/>
    <s v="Normal"/>
    <n v="4"/>
    <d v="2022-02-20T00:00:00"/>
    <d v="2022-02-27T00:00:00"/>
    <n v="7"/>
    <x v="1"/>
  </r>
  <r>
    <s v="NF18286"/>
    <x v="262"/>
    <x v="0"/>
    <n v="1471.6"/>
    <n v="0.64900000000000002"/>
    <x v="5"/>
    <s v="Normal"/>
    <n v="5"/>
    <d v="2022-02-24T00:00:00"/>
    <d v="2022-03-05T00:00:00"/>
    <n v="9"/>
    <x v="1"/>
  </r>
  <r>
    <s v="NF15129"/>
    <x v="262"/>
    <x v="1"/>
    <n v="1051.74"/>
    <n v="11.219999999999999"/>
    <x v="3"/>
    <s v="Normal"/>
    <n v="7"/>
    <d v="2022-02-16T00:00:00"/>
    <d v="2022-02-26T00:00:00"/>
    <n v="10"/>
    <x v="1"/>
  </r>
  <r>
    <s v="NF17858"/>
    <x v="262"/>
    <x v="1"/>
    <n v="1051.74"/>
    <n v="11.219999999999999"/>
    <x v="5"/>
    <s v="Normal"/>
    <n v="4"/>
    <d v="2022-02-22T00:00:00"/>
    <d v="2022-03-04T00:00:00"/>
    <n v="10"/>
    <x v="1"/>
  </r>
  <r>
    <s v="NF15569"/>
    <x v="262"/>
    <x v="0"/>
    <n v="1471.6"/>
    <n v="0.64900000000000002"/>
    <x v="1"/>
    <s v="Normal"/>
    <n v="8"/>
    <d v="2022-02-16T00:00:00"/>
    <d v="2022-02-25T00:00:00"/>
    <n v="9"/>
    <x v="1"/>
  </r>
  <r>
    <s v="NF15570"/>
    <x v="262"/>
    <x v="0"/>
    <n v="423.7"/>
    <n v="5.5060000000000002"/>
    <x v="3"/>
    <s v="Normal"/>
    <n v="4"/>
    <d v="2022-02-25T00:00:00"/>
    <d v="2022-03-04T00:00:00"/>
    <n v="7"/>
    <x v="1"/>
  </r>
  <r>
    <s v="NF16671"/>
    <x v="262"/>
    <x v="0"/>
    <n v="2186.1999999999998"/>
    <n v="21.65"/>
    <x v="2"/>
    <s v="Normal"/>
    <n v="9"/>
    <d v="2022-02-20T00:00:00"/>
    <d v="2022-03-01T00:00:00"/>
    <n v="9"/>
    <x v="0"/>
  </r>
  <r>
    <s v="NF16407"/>
    <x v="263"/>
    <x v="0"/>
    <n v="10845.8"/>
    <n v="76.384"/>
    <x v="4"/>
    <s v="Normal"/>
    <n v="6"/>
    <d v="2022-02-23T00:00:00"/>
    <d v="2022-03-01T00:00:00"/>
    <n v="6"/>
    <x v="0"/>
  </r>
  <r>
    <s v="NF19116"/>
    <x v="263"/>
    <x v="0"/>
    <n v="10845.8"/>
    <n v="76.384"/>
    <x v="5"/>
    <s v="Normal"/>
    <n v="3"/>
    <d v="2022-02-18T00:00:00"/>
    <d v="2022-02-24T00:00:00"/>
    <n v="6"/>
    <x v="1"/>
  </r>
  <r>
    <s v="NF17563"/>
    <x v="264"/>
    <x v="0"/>
    <n v="2310.8200000000002"/>
    <n v="18.53"/>
    <x v="0"/>
    <s v="Normal"/>
    <n v="7"/>
    <d v="2022-02-21T00:00:00"/>
    <d v="2022-02-28T00:00:00"/>
    <n v="7"/>
    <x v="0"/>
  </r>
  <r>
    <s v="NF20256"/>
    <x v="264"/>
    <x v="0"/>
    <n v="2310.8200000000002"/>
    <n v="18.53"/>
    <x v="6"/>
    <s v="Normal"/>
    <n v="7"/>
    <d v="2022-02-19T00:00:00"/>
    <d v="2022-02-26T00:00:00"/>
    <n v="7"/>
    <x v="0"/>
  </r>
  <r>
    <s v="NF15418"/>
    <x v="264"/>
    <x v="1"/>
    <n v="396.58"/>
    <n v="13.42"/>
    <x v="6"/>
    <s v="Normal"/>
    <n v="6"/>
    <d v="2022-02-18T00:00:00"/>
    <d v="2022-02-22T00:00:00"/>
    <n v="4"/>
    <x v="0"/>
  </r>
  <r>
    <s v="NF18139"/>
    <x v="264"/>
    <x v="1"/>
    <n v="396.58"/>
    <n v="13.42"/>
    <x v="5"/>
    <s v="Normal"/>
    <n v="4"/>
    <d v="2022-02-18T00:00:00"/>
    <d v="2022-02-22T00:00:00"/>
    <n v="4"/>
    <x v="0"/>
  </r>
  <r>
    <s v="NF15417"/>
    <x v="264"/>
    <x v="1"/>
    <n v="1262.54"/>
    <n v="11.837999999999999"/>
    <x v="6"/>
    <s v="Normal"/>
    <n v="6"/>
    <d v="2022-02-25T00:00:00"/>
    <d v="2022-03-03T00:00:00"/>
    <n v="6"/>
    <x v="0"/>
  </r>
  <r>
    <s v="NF18138"/>
    <x v="264"/>
    <x v="1"/>
    <n v="1262.54"/>
    <n v="11.837999999999999"/>
    <x v="0"/>
    <s v="Normal"/>
    <n v="6"/>
    <d v="2022-02-27T00:00:00"/>
    <d v="2022-03-05T00:00:00"/>
    <n v="6"/>
    <x v="0"/>
  </r>
  <r>
    <s v="NF19475"/>
    <x v="264"/>
    <x v="1"/>
    <n v="2554.15"/>
    <n v="19.07"/>
    <x v="1"/>
    <s v="Normal"/>
    <n v="11"/>
    <d v="2022-02-26T00:00:00"/>
    <d v="2022-03-06T00:00:00"/>
    <n v="8"/>
    <x v="0"/>
  </r>
  <r>
    <s v="NF16774"/>
    <x v="264"/>
    <x v="1"/>
    <n v="2554.15"/>
    <n v="19.07"/>
    <x v="2"/>
    <s v="Normal"/>
    <n v="11"/>
    <d v="2022-02-22T00:00:00"/>
    <d v="2022-03-02T00:00:00"/>
    <n v="8"/>
    <x v="0"/>
  </r>
  <r>
    <s v="NF17072"/>
    <x v="265"/>
    <x v="1"/>
    <n v="679.69"/>
    <n v="4.18"/>
    <x v="2"/>
    <s v="Normal"/>
    <n v="7"/>
    <d v="2022-02-22T00:00:00"/>
    <d v="2022-03-04T00:00:00"/>
    <n v="10"/>
    <x v="1"/>
  </r>
  <r>
    <s v="NF19769"/>
    <x v="265"/>
    <x v="1"/>
    <n v="679.69"/>
    <n v="4.18"/>
    <x v="6"/>
    <s v="Normal"/>
    <n v="7"/>
    <d v="2022-02-26T00:00:00"/>
    <d v="2022-03-08T00:00:00"/>
    <n v="10"/>
    <x v="1"/>
  </r>
  <r>
    <s v="NF20363"/>
    <x v="265"/>
    <x v="0"/>
    <n v="4596.6899999999996"/>
    <n v="31.983000000000001"/>
    <x v="0"/>
    <s v="Normal"/>
    <n v="6"/>
    <d v="2022-02-24T00:00:00"/>
    <d v="2022-03-06T00:00:00"/>
    <n v="10"/>
    <x v="1"/>
  </r>
  <r>
    <s v="NF17674"/>
    <x v="265"/>
    <x v="0"/>
    <n v="4596.6899999999996"/>
    <n v="31.983000000000001"/>
    <x v="6"/>
    <s v="Normal"/>
    <n v="6"/>
    <d v="2022-02-28T00:00:00"/>
    <d v="2022-03-10T00:00:00"/>
    <n v="10"/>
    <x v="1"/>
  </r>
  <r>
    <s v="NF16406"/>
    <x v="266"/>
    <x v="0"/>
    <n v="6236.41"/>
    <n v="43.427999999999997"/>
    <x v="1"/>
    <s v="Normal"/>
    <n v="5"/>
    <d v="2022-02-24T00:00:00"/>
    <d v="2022-03-06T00:00:00"/>
    <n v="10"/>
    <x v="1"/>
  </r>
  <r>
    <s v="NF19115"/>
    <x v="266"/>
    <x v="0"/>
    <n v="6236.41"/>
    <n v="43.427999999999997"/>
    <x v="0"/>
    <s v="Normal"/>
    <n v="5"/>
    <d v="2022-03-01T00:00:00"/>
    <d v="2022-03-11T00:00:00"/>
    <n v="10"/>
    <x v="1"/>
  </r>
  <r>
    <s v="NF17069"/>
    <x v="266"/>
    <x v="1"/>
    <n v="1665.78"/>
    <n v="19.821999999999999"/>
    <x v="4"/>
    <s v="Normal"/>
    <n v="9"/>
    <d v="2022-02-23T00:00:00"/>
    <d v="2022-02-27T00:00:00"/>
    <n v="4"/>
    <x v="0"/>
  </r>
  <r>
    <s v="NF15567"/>
    <x v="266"/>
    <x v="0"/>
    <n v="1665.78"/>
    <n v="19.821999999999999"/>
    <x v="1"/>
    <s v="Normal"/>
    <n v="3"/>
    <d v="2022-02-28T00:00:00"/>
    <d v="2022-03-09T00:00:00"/>
    <n v="9"/>
    <x v="1"/>
  </r>
  <r>
    <s v="NF18284"/>
    <x v="266"/>
    <x v="0"/>
    <n v="1665.78"/>
    <n v="19.821999999999999"/>
    <x v="3"/>
    <s v="Normal"/>
    <n v="3"/>
    <d v="2022-02-27T00:00:00"/>
    <d v="2022-03-08T00:00:00"/>
    <n v="9"/>
    <x v="1"/>
  </r>
  <r>
    <s v="NF15568"/>
    <x v="266"/>
    <x v="0"/>
    <n v="1597.85"/>
    <n v="13.2"/>
    <x v="5"/>
    <s v="Normal"/>
    <n v="1"/>
    <d v="2022-02-21T00:00:00"/>
    <d v="2022-02-25T00:00:00"/>
    <n v="4"/>
    <x v="1"/>
  </r>
  <r>
    <s v="NF18285"/>
    <x v="266"/>
    <x v="0"/>
    <n v="1597.85"/>
    <n v="13.2"/>
    <x v="5"/>
    <s v="Normal"/>
    <n v="1"/>
    <d v="2022-02-22T00:00:00"/>
    <d v="2022-02-26T00:00:00"/>
    <n v="4"/>
    <x v="1"/>
  </r>
  <r>
    <s v="NF17070"/>
    <x v="266"/>
    <x v="1"/>
    <n v="1017.23"/>
    <n v="0.44"/>
    <x v="5"/>
    <s v="Normal"/>
    <n v="5"/>
    <d v="2022-03-02T00:00:00"/>
    <d v="2022-03-07T00:00:00"/>
    <n v="5"/>
    <x v="0"/>
  </r>
  <r>
    <s v="NF19766"/>
    <x v="266"/>
    <x v="1"/>
    <n v="1665.78"/>
    <n v="19.821999999999999"/>
    <x v="0"/>
    <s v="Normal"/>
    <n v="8"/>
    <d v="2022-02-26T00:00:00"/>
    <d v="2022-03-02T00:00:00"/>
    <n v="4"/>
    <x v="0"/>
  </r>
  <r>
    <s v="NF17071"/>
    <x v="266"/>
    <x v="1"/>
    <n v="610.19000000000005"/>
    <n v="1.65"/>
    <x v="4"/>
    <s v="Normal"/>
    <n v="9"/>
    <d v="2022-02-26T00:00:00"/>
    <d v="2022-03-02T00:00:00"/>
    <n v="4"/>
    <x v="0"/>
  </r>
  <r>
    <s v="NF19767"/>
    <x v="266"/>
    <x v="1"/>
    <n v="1017.23"/>
    <n v="0.44"/>
    <x v="6"/>
    <s v="Normal"/>
    <n v="7"/>
    <d v="2022-03-01T00:00:00"/>
    <d v="2022-03-06T00:00:00"/>
    <n v="5"/>
    <x v="0"/>
  </r>
  <r>
    <s v="NF19768"/>
    <x v="266"/>
    <x v="1"/>
    <n v="610.19000000000005"/>
    <n v="1.65"/>
    <x v="5"/>
    <s v="Normal"/>
    <n v="7"/>
    <d v="2022-03-02T00:00:00"/>
    <d v="2022-03-06T00:00:00"/>
    <n v="4"/>
    <x v="0"/>
  </r>
  <r>
    <s v="NF16869"/>
    <x v="266"/>
    <x v="0"/>
    <n v="784.18"/>
    <n v="4.8789999999999996"/>
    <x v="4"/>
    <s v="Normal"/>
    <n v="11"/>
    <d v="2022-02-25T00:00:00"/>
    <d v="2022-03-03T00:00:00"/>
    <n v="6"/>
    <x v="0"/>
  </r>
  <r>
    <s v="NF19570"/>
    <x v="266"/>
    <x v="0"/>
    <n v="784.18"/>
    <n v="4.8789999999999996"/>
    <x v="4"/>
    <s v="Normal"/>
    <n v="11"/>
    <d v="2022-02-24T00:00:00"/>
    <d v="2022-03-02T00:00:00"/>
    <n v="6"/>
    <x v="0"/>
  </r>
  <r>
    <s v="NF17068"/>
    <x v="266"/>
    <x v="1"/>
    <n v="276.18"/>
    <n v="1.1879999999999999"/>
    <x v="4"/>
    <s v="Normal"/>
    <n v="10"/>
    <d v="2022-02-26T00:00:00"/>
    <d v="2022-03-02T00:00:00"/>
    <n v="4"/>
    <x v="0"/>
  </r>
  <r>
    <s v="NF19765"/>
    <x v="266"/>
    <x v="1"/>
    <n v="276.18"/>
    <n v="1.1879999999999999"/>
    <x v="0"/>
    <s v="Normal"/>
    <n v="9"/>
    <d v="2022-02-22T00:00:00"/>
    <d v="2022-02-26T00:00:00"/>
    <n v="4"/>
    <x v="0"/>
  </r>
  <r>
    <s v="NF16670"/>
    <x v="267"/>
    <x v="0"/>
    <n v="699.88"/>
    <n v="6.694"/>
    <x v="5"/>
    <s v="Normal"/>
    <n v="3"/>
    <d v="2022-02-26T00:00:00"/>
    <d v="2022-03-05T00:00:00"/>
    <n v="7"/>
    <x v="1"/>
  </r>
  <r>
    <s v="NF19375"/>
    <x v="267"/>
    <x v="0"/>
    <n v="699.88"/>
    <n v="6.694"/>
    <x v="6"/>
    <s v="Normal"/>
    <n v="6"/>
    <d v="2022-02-26T00:00:00"/>
    <d v="2022-03-05T00:00:00"/>
    <n v="7"/>
    <x v="1"/>
  </r>
  <r>
    <s v="NF18136"/>
    <x v="268"/>
    <x v="1"/>
    <n v="242.85"/>
    <n v="0.91900000000000004"/>
    <x v="1"/>
    <s v="Normal"/>
    <n v="11"/>
    <d v="2022-03-02T00:00:00"/>
    <d v="2022-03-12T00:00:00"/>
    <n v="10"/>
    <x v="0"/>
  </r>
  <r>
    <s v="NF18137"/>
    <x v="268"/>
    <x v="1"/>
    <n v="718.26"/>
    <n v="5.5"/>
    <x v="2"/>
    <s v="Normal"/>
    <n v="4"/>
    <d v="2022-03-03T00:00:00"/>
    <d v="2022-03-05T00:00:00"/>
    <n v="2"/>
    <x v="0"/>
  </r>
  <r>
    <s v="NF16405"/>
    <x v="268"/>
    <x v="0"/>
    <n v="7857.18"/>
    <n v="58.08"/>
    <x v="6"/>
    <s v="Normal"/>
    <n v="7"/>
    <d v="2022-03-03T00:00:00"/>
    <d v="2022-03-05T00:00:00"/>
    <n v="2"/>
    <x v="0"/>
  </r>
  <r>
    <s v="NF19114"/>
    <x v="268"/>
    <x v="0"/>
    <n v="7857.18"/>
    <n v="58.08"/>
    <x v="6"/>
    <s v="Normal"/>
    <n v="7"/>
    <d v="2022-03-02T00:00:00"/>
    <d v="2022-03-04T00:00:00"/>
    <n v="2"/>
    <x v="0"/>
  </r>
  <r>
    <s v="NF17562"/>
    <x v="268"/>
    <x v="0"/>
    <n v="2582.13"/>
    <n v="18.420000000000002"/>
    <x v="5"/>
    <s v="Normal"/>
    <n v="3"/>
    <d v="2022-03-02T00:00:00"/>
    <d v="2022-03-08T00:00:00"/>
    <n v="6"/>
    <x v="1"/>
  </r>
  <r>
    <s v="NF20255"/>
    <x v="268"/>
    <x v="0"/>
    <n v="2582.13"/>
    <n v="18.420000000000002"/>
    <x v="5"/>
    <s v="Normal"/>
    <n v="3"/>
    <d v="2022-02-26T00:00:00"/>
    <d v="2022-03-04T00:00:00"/>
    <n v="6"/>
    <x v="1"/>
  </r>
  <r>
    <s v="NF15566"/>
    <x v="268"/>
    <x v="0"/>
    <n v="953.87"/>
    <n v="5.5060000000000002"/>
    <x v="0"/>
    <s v="Normal"/>
    <n v="5"/>
    <d v="2022-03-02T00:00:00"/>
    <d v="2022-03-09T00:00:00"/>
    <n v="7"/>
    <x v="1"/>
  </r>
  <r>
    <s v="NF15130"/>
    <x v="268"/>
    <x v="2"/>
    <n v="12384.26"/>
    <n v="66.489599999999996"/>
    <x v="4"/>
    <s v="Normal"/>
    <n v="12"/>
    <d v="2022-03-01T00:00:00"/>
    <d v="2022-03-10T00:00:00"/>
    <n v="9"/>
    <x v="0"/>
  </r>
  <r>
    <s v="NF17824"/>
    <x v="268"/>
    <x v="2"/>
    <n v="12384.26"/>
    <n v="66.489599999999996"/>
    <x v="2"/>
    <s v="Normal"/>
    <n v="12"/>
    <d v="2022-03-04T00:00:00"/>
    <d v="2022-03-13T00:00:00"/>
    <n v="9"/>
    <x v="0"/>
  </r>
  <r>
    <s v="NF18283"/>
    <x v="268"/>
    <x v="0"/>
    <n v="953.87"/>
    <n v="5.5060000000000002"/>
    <x v="4"/>
    <s v="Normal"/>
    <n v="5"/>
    <d v="2022-03-01T00:00:00"/>
    <d v="2022-03-08T00:00:00"/>
    <n v="7"/>
    <x v="1"/>
  </r>
  <r>
    <s v="NF15415"/>
    <x v="268"/>
    <x v="1"/>
    <n v="242.85"/>
    <n v="0.91900000000000004"/>
    <x v="1"/>
    <s v="Normal"/>
    <n v="11"/>
    <d v="2022-03-02T00:00:00"/>
    <d v="2022-03-12T00:00:00"/>
    <n v="10"/>
    <x v="0"/>
  </r>
  <r>
    <s v="NF15416"/>
    <x v="268"/>
    <x v="1"/>
    <n v="718.26"/>
    <n v="5.5"/>
    <x v="1"/>
    <s v="Normal"/>
    <n v="4"/>
    <d v="2022-02-25T00:00:00"/>
    <d v="2022-02-27T00:00:00"/>
    <n v="2"/>
    <x v="0"/>
  </r>
  <r>
    <s v="NF17428"/>
    <x v="268"/>
    <x v="2"/>
    <n v="2435"/>
    <n v="12.694000000000001"/>
    <x v="5"/>
    <s v="Normal"/>
    <n v="4"/>
    <d v="2022-02-25T00:00:00"/>
    <d v="2022-03-03T00:00:00"/>
    <n v="6"/>
    <x v="1"/>
  </r>
  <r>
    <s v="NF17429"/>
    <x v="268"/>
    <x v="2"/>
    <n v="1762.56"/>
    <n v="23.326000000000001"/>
    <x v="0"/>
    <s v="Normal"/>
    <n v="12"/>
    <d v="2022-02-23T00:00:00"/>
    <d v="2022-02-25T00:00:00"/>
    <n v="2"/>
    <x v="0"/>
  </r>
  <r>
    <s v="NF20121"/>
    <x v="268"/>
    <x v="2"/>
    <n v="2435"/>
    <n v="12.694000000000001"/>
    <x v="6"/>
    <s v="Normal"/>
    <n v="6"/>
    <d v="2022-03-01T00:00:00"/>
    <d v="2022-03-07T00:00:00"/>
    <n v="6"/>
    <x v="0"/>
  </r>
  <r>
    <s v="NF20122"/>
    <x v="268"/>
    <x v="2"/>
    <n v="1762.56"/>
    <n v="23.326000000000001"/>
    <x v="0"/>
    <s v="Normal"/>
    <n v="12"/>
    <d v="2022-02-26T00:00:00"/>
    <d v="2022-02-28T00:00:00"/>
    <n v="2"/>
    <x v="0"/>
  </r>
  <r>
    <s v="NF20361"/>
    <x v="268"/>
    <x v="0"/>
    <n v="3050.67"/>
    <n v="25.033999999999999"/>
    <x v="4"/>
    <s v="Normal"/>
    <n v="7"/>
    <d v="2022-03-02T00:00:00"/>
    <d v="2022-03-03T00:00:00"/>
    <n v="1"/>
    <x v="0"/>
  </r>
  <r>
    <s v="NF20362"/>
    <x v="268"/>
    <x v="0"/>
    <n v="3825.48"/>
    <n v="37.369"/>
    <x v="0"/>
    <s v="Normal"/>
    <n v="4"/>
    <d v="2022-03-03T00:00:00"/>
    <d v="2022-03-08T00:00:00"/>
    <n v="5"/>
    <x v="1"/>
  </r>
  <r>
    <s v="NF17067"/>
    <x v="268"/>
    <x v="1"/>
    <n v="610.19000000000005"/>
    <n v="1.65"/>
    <x v="6"/>
    <s v="Normal"/>
    <n v="10"/>
    <d v="2022-03-03T00:00:00"/>
    <d v="2022-03-05T00:00:00"/>
    <n v="2"/>
    <x v="0"/>
  </r>
  <r>
    <s v="NF18378"/>
    <x v="268"/>
    <x v="1"/>
    <n v="653.37"/>
    <n v="4.6760000000000002"/>
    <x v="5"/>
    <s v="Normal"/>
    <n v="8"/>
    <d v="2022-02-26T00:00:00"/>
    <d v="2022-03-01T00:00:00"/>
    <n v="3"/>
    <x v="0"/>
  </r>
  <r>
    <s v="NF19764"/>
    <x v="268"/>
    <x v="1"/>
    <n v="610.19000000000005"/>
    <n v="1.65"/>
    <x v="2"/>
    <s v="Normal"/>
    <n v="10"/>
    <d v="2022-02-26T00:00:00"/>
    <d v="2022-02-28T00:00:00"/>
    <n v="2"/>
    <x v="0"/>
  </r>
  <r>
    <s v="NF15661"/>
    <x v="268"/>
    <x v="1"/>
    <n v="653.37"/>
    <n v="4.6760000000000002"/>
    <x v="5"/>
    <s v="Normal"/>
    <n v="8"/>
    <d v="2022-02-26T00:00:00"/>
    <d v="2022-03-01T00:00:00"/>
    <n v="3"/>
    <x v="0"/>
  </r>
  <r>
    <s v="NF17672"/>
    <x v="268"/>
    <x v="0"/>
    <n v="3050.67"/>
    <n v="25.033999999999999"/>
    <x v="4"/>
    <s v="Normal"/>
    <n v="7"/>
    <d v="2022-03-04T00:00:00"/>
    <d v="2022-03-05T00:00:00"/>
    <n v="1"/>
    <x v="0"/>
  </r>
  <r>
    <s v="NF17673"/>
    <x v="268"/>
    <x v="0"/>
    <n v="3825.48"/>
    <n v="37.369"/>
    <x v="6"/>
    <s v="Normal"/>
    <n v="4"/>
    <d v="2022-03-03T00:00:00"/>
    <d v="2022-03-08T00:00:00"/>
    <n v="5"/>
    <x v="1"/>
  </r>
  <r>
    <s v="NF17820"/>
    <x v="269"/>
    <x v="2"/>
    <n v="1420.47"/>
    <n v="5.9904000000000002"/>
    <x v="2"/>
    <s v="Normal"/>
    <n v="6"/>
    <d v="2022-02-28T00:00:00"/>
    <d v="2022-03-10T00:00:00"/>
    <n v="10"/>
    <x v="1"/>
  </r>
  <r>
    <s v="NF18282"/>
    <x v="269"/>
    <x v="0"/>
    <n v="421.25"/>
    <n v="5.5060000000000002"/>
    <x v="1"/>
    <s v="Normal"/>
    <n v="11"/>
    <d v="2022-02-26T00:00:00"/>
    <d v="2022-02-27T00:00:00"/>
    <n v="1"/>
    <x v="0"/>
  </r>
  <r>
    <s v="NF15414"/>
    <x v="269"/>
    <x v="1"/>
    <n v="631.87"/>
    <n v="4.6760000000000002"/>
    <x v="5"/>
    <s v="Normal"/>
    <n v="1"/>
    <d v="2022-03-03T00:00:00"/>
    <d v="2022-03-04T00:00:00"/>
    <n v="1"/>
    <x v="0"/>
  </r>
  <r>
    <s v="NF18135"/>
    <x v="269"/>
    <x v="1"/>
    <n v="631.87"/>
    <n v="4.6760000000000002"/>
    <x v="2"/>
    <s v="Normal"/>
    <n v="3"/>
    <d v="2022-02-28T00:00:00"/>
    <d v="2022-03-01T00:00:00"/>
    <n v="1"/>
    <x v="0"/>
  </r>
  <r>
    <s v="NF15565"/>
    <x v="269"/>
    <x v="0"/>
    <n v="421.25"/>
    <n v="5.5060000000000002"/>
    <x v="4"/>
    <s v="Normal"/>
    <n v="11"/>
    <d v="2022-03-02T00:00:00"/>
    <d v="2022-03-03T00:00:00"/>
    <n v="1"/>
    <x v="0"/>
  </r>
  <r>
    <s v="NF17299"/>
    <x v="269"/>
    <x v="2"/>
    <n v="3126.47"/>
    <n v="28.248000000000001"/>
    <x v="6"/>
    <s v="Normal"/>
    <n v="8"/>
    <d v="2022-02-24T00:00:00"/>
    <d v="2022-02-25T00:00:00"/>
    <n v="1"/>
    <x v="0"/>
  </r>
  <r>
    <s v="NF19993"/>
    <x v="269"/>
    <x v="2"/>
    <n v="3126.47"/>
    <n v="28.248000000000001"/>
    <x v="4"/>
    <s v="Normal"/>
    <n v="8"/>
    <d v="2022-03-03T00:00:00"/>
    <d v="2022-03-04T00:00:00"/>
    <n v="1"/>
    <x v="0"/>
  </r>
  <r>
    <s v="NF15132"/>
    <x v="269"/>
    <x v="2"/>
    <n v="1420.47"/>
    <n v="5.9904000000000002"/>
    <x v="3"/>
    <s v="Normal"/>
    <n v="6"/>
    <d v="2022-02-24T00:00:00"/>
    <d v="2022-03-06T00:00:00"/>
    <n v="10"/>
    <x v="1"/>
  </r>
  <r>
    <s v="NF15131"/>
    <x v="269"/>
    <x v="1"/>
    <n v="2295.87"/>
    <n v="5.4131999999999998"/>
    <x v="2"/>
    <s v="Normal"/>
    <n v="9"/>
    <d v="2022-03-03T00:00:00"/>
    <d v="2022-03-08T00:00:00"/>
    <n v="5"/>
    <x v="0"/>
  </r>
  <r>
    <s v="NF16868"/>
    <x v="269"/>
    <x v="0"/>
    <n v="982.16"/>
    <n v="5.5110000000000001"/>
    <x v="4"/>
    <s v="Normal"/>
    <n v="5"/>
    <d v="2022-03-04T00:00:00"/>
    <d v="2022-03-14T00:00:00"/>
    <n v="10"/>
    <x v="1"/>
  </r>
  <r>
    <s v="NF17954"/>
    <x v="269"/>
    <x v="1"/>
    <n v="2295.87"/>
    <n v="5.4131999999999998"/>
    <x v="3"/>
    <s v="Normal"/>
    <n v="9"/>
    <d v="2022-02-24T00:00:00"/>
    <d v="2022-03-01T00:00:00"/>
    <n v="5"/>
    <x v="0"/>
  </r>
  <r>
    <s v="NF19569"/>
    <x v="269"/>
    <x v="0"/>
    <n v="982.16"/>
    <n v="5.5110000000000001"/>
    <x v="0"/>
    <s v="Normal"/>
    <n v="5"/>
    <d v="2022-02-27T00:00:00"/>
    <d v="2022-03-09T00:00:00"/>
    <n v="10"/>
    <x v="1"/>
  </r>
  <r>
    <s v="NF19637"/>
    <x v="269"/>
    <x v="2"/>
    <n v="1000.9"/>
    <n v="2.3650000000000002"/>
    <x v="3"/>
    <s v="Normal"/>
    <n v="13"/>
    <d v="2022-02-27T00:00:00"/>
    <d v="2022-03-04T00:00:00"/>
    <n v="5"/>
    <x v="0"/>
  </r>
  <r>
    <s v="NF17066"/>
    <x v="269"/>
    <x v="1"/>
    <n v="244.26"/>
    <n v="0.91900000000000004"/>
    <x v="5"/>
    <s v="Normal"/>
    <n v="10"/>
    <d v="2022-02-26T00:00:00"/>
    <d v="2022-03-04T00:00:00"/>
    <n v="6"/>
    <x v="0"/>
  </r>
  <r>
    <s v="NF16936"/>
    <x v="269"/>
    <x v="2"/>
    <n v="1000.9"/>
    <n v="2.3650000000000002"/>
    <x v="2"/>
    <s v="Normal"/>
    <n v="13"/>
    <d v="2022-03-05T00:00:00"/>
    <d v="2022-03-10T00:00:00"/>
    <n v="5"/>
    <x v="0"/>
  </r>
  <r>
    <s v="NF19763"/>
    <x v="269"/>
    <x v="1"/>
    <n v="244.26"/>
    <n v="0.91900000000000004"/>
    <x v="3"/>
    <s v="Normal"/>
    <n v="12"/>
    <d v="2022-03-04T00:00:00"/>
    <d v="2022-03-10T00:00:00"/>
    <n v="6"/>
    <x v="0"/>
  </r>
  <r>
    <s v="NF15133"/>
    <x v="270"/>
    <x v="0"/>
    <n v="79.48"/>
    <n v="0.31919999999999998"/>
    <x v="1"/>
    <s v="Normal"/>
    <n v="5"/>
    <d v="2022-02-27T00:00:00"/>
    <d v="2022-03-06T00:00:00"/>
    <n v="7"/>
    <x v="1"/>
  </r>
  <r>
    <s v="NF17737"/>
    <x v="270"/>
    <x v="0"/>
    <n v="79.48"/>
    <n v="0.31919999999999998"/>
    <x v="6"/>
    <s v="Normal"/>
    <n v="5"/>
    <d v="2022-03-04T00:00:00"/>
    <d v="2022-03-11T00:00:00"/>
    <n v="7"/>
    <x v="1"/>
  </r>
  <r>
    <s v="NF19762"/>
    <x v="270"/>
    <x v="1"/>
    <n v="653.37"/>
    <n v="4.6760000000000002"/>
    <x v="2"/>
    <s v="Normal"/>
    <n v="8"/>
    <d v="2022-02-25T00:00:00"/>
    <d v="2022-03-06T00:00:00"/>
    <n v="9"/>
    <x v="1"/>
  </r>
  <r>
    <s v="NF17065"/>
    <x v="270"/>
    <x v="1"/>
    <n v="653.37"/>
    <n v="4.6760000000000002"/>
    <x v="4"/>
    <s v="Normal"/>
    <n v="8"/>
    <d v="2022-02-25T00:00:00"/>
    <d v="2022-03-06T00:00:00"/>
    <n v="9"/>
    <x v="1"/>
  </r>
  <r>
    <s v="NF15134"/>
    <x v="271"/>
    <x v="0"/>
    <n v="1134.23"/>
    <n v="16.631999999999998"/>
    <x v="0"/>
    <s v="Normal"/>
    <n v="3"/>
    <d v="2022-03-02T00:00:00"/>
    <d v="2022-03-11T00:00:00"/>
    <n v="9"/>
    <x v="1"/>
  </r>
  <r>
    <s v="NF15928"/>
    <x v="271"/>
    <x v="2"/>
    <n v="423.7"/>
    <n v="5.5060000000000002"/>
    <x v="3"/>
    <s v="Normal"/>
    <n v="6"/>
    <d v="2022-03-01T00:00:00"/>
    <d v="2022-03-06T00:00:00"/>
    <n v="5"/>
    <x v="0"/>
  </r>
  <r>
    <s v="NF18641"/>
    <x v="271"/>
    <x v="2"/>
    <n v="423.7"/>
    <n v="5.5060000000000002"/>
    <x v="6"/>
    <s v="Normal"/>
    <n v="6"/>
    <d v="2022-03-10T00:00:00"/>
    <d v="2022-03-15T00:00:00"/>
    <n v="5"/>
    <x v="0"/>
  </r>
  <r>
    <s v="NF17738"/>
    <x v="271"/>
    <x v="0"/>
    <n v="1134.23"/>
    <n v="16.631999999999998"/>
    <x v="4"/>
    <s v="Normal"/>
    <n v="3"/>
    <d v="2022-03-07T00:00:00"/>
    <d v="2022-03-16T00:00:00"/>
    <n v="9"/>
    <x v="1"/>
  </r>
  <r>
    <s v="NF16404"/>
    <x v="272"/>
    <x v="0"/>
    <n v="46011.76"/>
    <n v="361.815"/>
    <x v="0"/>
    <s v="Normal"/>
    <n v="4"/>
    <d v="2022-03-10T00:00:00"/>
    <d v="2022-03-12T00:00:00"/>
    <n v="2"/>
    <x v="0"/>
  </r>
  <r>
    <s v="NF19113"/>
    <x v="272"/>
    <x v="0"/>
    <n v="46011.76"/>
    <n v="361.815"/>
    <x v="6"/>
    <s v="Normal"/>
    <n v="5"/>
    <d v="2022-03-06T00:00:00"/>
    <d v="2022-03-08T00:00:00"/>
    <n v="2"/>
    <x v="0"/>
  </r>
  <r>
    <s v="NF16238"/>
    <x v="273"/>
    <x v="1"/>
    <n v="5203.18"/>
    <n v="1.1200000000000001"/>
    <x v="5"/>
    <s v="Normal"/>
    <n v="7"/>
    <d v="2022-03-08T00:00:00"/>
    <d v="2022-03-12T00:00:00"/>
    <n v="4"/>
    <x v="0"/>
  </r>
  <r>
    <s v="NF18947"/>
    <x v="273"/>
    <x v="1"/>
    <n v="5203.18"/>
    <n v="1.1200000000000001"/>
    <x v="5"/>
    <s v="Normal"/>
    <n v="7"/>
    <d v="2022-03-11T00:00:00"/>
    <d v="2022-03-15T00:00:00"/>
    <n v="4"/>
    <x v="0"/>
  </r>
  <r>
    <s v="NF17064"/>
    <x v="273"/>
    <x v="1"/>
    <n v="398.5"/>
    <n v="0.44"/>
    <x v="6"/>
    <s v="Normal"/>
    <n v="4"/>
    <d v="2022-03-13T00:00:00"/>
    <d v="2022-03-14T00:00:00"/>
    <n v="1"/>
    <x v="0"/>
  </r>
  <r>
    <s v="NF19761"/>
    <x v="273"/>
    <x v="1"/>
    <n v="398.5"/>
    <n v="0.44"/>
    <x v="1"/>
    <s v="Normal"/>
    <n v="4"/>
    <d v="2022-03-10T00:00:00"/>
    <d v="2022-03-11T00:00:00"/>
    <n v="1"/>
    <x v="0"/>
  </r>
  <r>
    <s v="NF20360"/>
    <x v="274"/>
    <x v="0"/>
    <n v="1173.33"/>
    <n v="46.848999999999997"/>
    <x v="5"/>
    <s v="Normal"/>
    <n v="1"/>
    <d v="2022-03-15T00:00:00"/>
    <d v="2022-03-18T00:00:00"/>
    <n v="3"/>
    <x v="1"/>
  </r>
  <r>
    <s v="NF15944"/>
    <x v="274"/>
    <x v="1"/>
    <n v="1161.27"/>
    <n v="1.1200000000000001"/>
    <x v="4"/>
    <s v="Normal"/>
    <n v="3"/>
    <d v="2022-03-14T00:00:00"/>
    <d v="2022-03-19T00:00:00"/>
    <n v="5"/>
    <x v="1"/>
  </r>
  <r>
    <s v="NF18657"/>
    <x v="274"/>
    <x v="1"/>
    <n v="1161.27"/>
    <n v="1.1200000000000001"/>
    <x v="2"/>
    <s v="Normal"/>
    <n v="3"/>
    <d v="2022-03-07T00:00:00"/>
    <d v="2022-03-12T00:00:00"/>
    <n v="5"/>
    <x v="1"/>
  </r>
  <r>
    <s v="NF17671"/>
    <x v="274"/>
    <x v="0"/>
    <n v="1173.33"/>
    <n v="46.848999999999997"/>
    <x v="4"/>
    <s v="Normal"/>
    <n v="3"/>
    <d v="2022-03-16T00:00:00"/>
    <d v="2022-03-19T00:00:00"/>
    <n v="3"/>
    <x v="0"/>
  </r>
  <r>
    <s v="NF19760"/>
    <x v="275"/>
    <x v="1"/>
    <n v="111.52"/>
    <n v="0.22"/>
    <x v="6"/>
    <s v="Normal"/>
    <n v="2"/>
    <d v="2022-03-08T00:00:00"/>
    <d v="2022-03-09T00:00:00"/>
    <n v="1"/>
    <x v="0"/>
  </r>
  <r>
    <s v="NF17062"/>
    <x v="275"/>
    <x v="1"/>
    <n v="755.31"/>
    <n v="0.82199999999999995"/>
    <x v="3"/>
    <s v="Normal"/>
    <n v="11"/>
    <d v="2022-03-09T00:00:00"/>
    <d v="2022-03-15T00:00:00"/>
    <n v="6"/>
    <x v="0"/>
  </r>
  <r>
    <s v="NF17063"/>
    <x v="275"/>
    <x v="1"/>
    <n v="111.52"/>
    <n v="0.22"/>
    <x v="6"/>
    <s v="Normal"/>
    <n v="2"/>
    <d v="2022-03-16T00:00:00"/>
    <d v="2022-03-17T00:00:00"/>
    <n v="1"/>
    <x v="0"/>
  </r>
  <r>
    <s v="NF19759"/>
    <x v="275"/>
    <x v="1"/>
    <n v="755.31"/>
    <n v="0.82199999999999995"/>
    <x v="0"/>
    <s v="Normal"/>
    <n v="10"/>
    <d v="2022-03-09T00:00:00"/>
    <d v="2022-03-15T00:00:00"/>
    <n v="6"/>
    <x v="0"/>
  </r>
  <r>
    <s v="NF16403"/>
    <x v="276"/>
    <x v="0"/>
    <n v="8461.0400000000009"/>
    <n v="199.97900000000001"/>
    <x v="2"/>
    <s v="Normal"/>
    <n v="9"/>
    <d v="2022-03-09T00:00:00"/>
    <d v="2022-03-14T00:00:00"/>
    <n v="5"/>
    <x v="0"/>
  </r>
  <r>
    <s v="NF19112"/>
    <x v="276"/>
    <x v="0"/>
    <n v="8461.0400000000009"/>
    <n v="199.97900000000001"/>
    <x v="4"/>
    <s v="Normal"/>
    <n v="9"/>
    <d v="2022-03-16T00:00:00"/>
    <d v="2022-03-21T00:00:00"/>
    <n v="5"/>
    <x v="0"/>
  </r>
  <r>
    <s v="NF17298"/>
    <x v="276"/>
    <x v="2"/>
    <n v="801.84"/>
    <n v="29.887"/>
    <x v="4"/>
    <s v="Normal"/>
    <n v="10"/>
    <d v="2022-03-17T00:00:00"/>
    <d v="2022-03-18T00:00:00"/>
    <n v="1"/>
    <x v="0"/>
  </r>
  <r>
    <s v="NF19992"/>
    <x v="276"/>
    <x v="2"/>
    <n v="801.84"/>
    <n v="29.887"/>
    <x v="4"/>
    <s v="Normal"/>
    <n v="10"/>
    <d v="2022-03-14T00:00:00"/>
    <d v="2022-03-15T00:00:00"/>
    <n v="1"/>
    <x v="0"/>
  </r>
  <r>
    <s v="NF17061"/>
    <x v="276"/>
    <x v="1"/>
    <n v="68.069999999999993"/>
    <n v="6.6000000000000003E-2"/>
    <x v="2"/>
    <s v="Normal"/>
    <n v="4"/>
    <d v="2022-03-12T00:00:00"/>
    <d v="2022-03-16T00:00:00"/>
    <n v="4"/>
    <x v="0"/>
  </r>
  <r>
    <s v="NF19758"/>
    <x v="276"/>
    <x v="1"/>
    <n v="68.069999999999993"/>
    <n v="6.6000000000000003E-2"/>
    <x v="1"/>
    <s v="Normal"/>
    <n v="4"/>
    <d v="2022-03-09T00:00:00"/>
    <d v="2022-03-13T00:00:00"/>
    <n v="4"/>
    <x v="0"/>
  </r>
  <r>
    <s v="NF19374"/>
    <x v="277"/>
    <x v="0"/>
    <n v="848.61"/>
    <n v="33"/>
    <x v="3"/>
    <s v="Normal"/>
    <n v="12"/>
    <d v="2022-03-13T00:00:00"/>
    <d v="2022-03-19T00:00:00"/>
    <n v="6"/>
    <x v="0"/>
  </r>
  <r>
    <s v="NF15413"/>
    <x v="277"/>
    <x v="1"/>
    <n v="812.64"/>
    <n v="2.97"/>
    <x v="0"/>
    <s v="Normal"/>
    <n v="7"/>
    <d v="2022-03-13T00:00:00"/>
    <d v="2022-03-14T00:00:00"/>
    <n v="1"/>
    <x v="0"/>
  </r>
  <r>
    <s v="NF18134"/>
    <x v="277"/>
    <x v="1"/>
    <n v="812.64"/>
    <n v="2.97"/>
    <x v="6"/>
    <s v="Normal"/>
    <n v="8"/>
    <d v="2022-03-16T00:00:00"/>
    <d v="2022-03-17T00:00:00"/>
    <n v="1"/>
    <x v="0"/>
  </r>
  <r>
    <s v="NF15564"/>
    <x v="277"/>
    <x v="0"/>
    <n v="678.58"/>
    <n v="1.5069999999999999"/>
    <x v="3"/>
    <s v="Normal"/>
    <n v="5"/>
    <d v="2022-03-17T00:00:00"/>
    <d v="2022-03-23T00:00:00"/>
    <n v="6"/>
    <x v="1"/>
  </r>
  <r>
    <s v="NF15412"/>
    <x v="277"/>
    <x v="1"/>
    <n v="277.33"/>
    <n v="0.83599999999999997"/>
    <x v="1"/>
    <s v="Normal"/>
    <n v="12"/>
    <d v="2022-03-12T00:00:00"/>
    <d v="2022-03-15T00:00:00"/>
    <n v="3"/>
    <x v="0"/>
  </r>
  <r>
    <s v="NF18133"/>
    <x v="277"/>
    <x v="1"/>
    <n v="277.33"/>
    <n v="0.83599999999999997"/>
    <x v="6"/>
    <s v="Normal"/>
    <n v="12"/>
    <d v="2022-03-13T00:00:00"/>
    <d v="2022-03-16T00:00:00"/>
    <n v="3"/>
    <x v="0"/>
  </r>
  <r>
    <s v="NF18281"/>
    <x v="277"/>
    <x v="0"/>
    <n v="678.58"/>
    <n v="1.5069999999999999"/>
    <x v="4"/>
    <s v="Normal"/>
    <n v="5"/>
    <d v="2022-03-13T00:00:00"/>
    <d v="2022-03-19T00:00:00"/>
    <n v="6"/>
    <x v="1"/>
  </r>
  <r>
    <s v="NF16669"/>
    <x v="277"/>
    <x v="0"/>
    <n v="848.61"/>
    <n v="33"/>
    <x v="3"/>
    <s v="Normal"/>
    <n v="12"/>
    <d v="2022-03-12T00:00:00"/>
    <d v="2022-03-18T00:00:00"/>
    <n v="6"/>
    <x v="0"/>
  </r>
  <r>
    <s v="NF17427"/>
    <x v="277"/>
    <x v="2"/>
    <n v="1169.51"/>
    <n v="46.2"/>
    <x v="1"/>
    <s v="Normal"/>
    <n v="4"/>
    <d v="2022-03-13T00:00:00"/>
    <d v="2022-03-18T00:00:00"/>
    <n v="5"/>
    <x v="1"/>
  </r>
  <r>
    <s v="NF20120"/>
    <x v="277"/>
    <x v="2"/>
    <n v="1169.51"/>
    <n v="46.2"/>
    <x v="3"/>
    <s v="Normal"/>
    <n v="4"/>
    <d v="2022-03-11T00:00:00"/>
    <d v="2022-03-16T00:00:00"/>
    <n v="5"/>
    <x v="1"/>
  </r>
  <r>
    <s v="NF18376"/>
    <x v="277"/>
    <x v="1"/>
    <n v="116.2"/>
    <n v="0.34100000000000003"/>
    <x v="4"/>
    <s v="Normal"/>
    <n v="7"/>
    <d v="2022-03-11T00:00:00"/>
    <d v="2022-03-16T00:00:00"/>
    <n v="5"/>
    <x v="0"/>
  </r>
  <r>
    <s v="NF18377"/>
    <x v="277"/>
    <x v="1"/>
    <n v="817.1"/>
    <n v="2.97"/>
    <x v="1"/>
    <s v="Normal"/>
    <n v="3"/>
    <d v="2022-03-13T00:00:00"/>
    <d v="2022-03-23T00:00:00"/>
    <n v="10"/>
    <x v="1"/>
  </r>
  <r>
    <s v="NF15943"/>
    <x v="277"/>
    <x v="1"/>
    <n v="114.74"/>
    <n v="1.1200000000000001"/>
    <x v="1"/>
    <s v="Normal"/>
    <n v="11"/>
    <d v="2022-03-16T00:00:00"/>
    <d v="2022-03-24T00:00:00"/>
    <n v="8"/>
    <x v="0"/>
  </r>
  <r>
    <s v="NF15659"/>
    <x v="277"/>
    <x v="1"/>
    <n v="116.2"/>
    <n v="0.34100000000000003"/>
    <x v="2"/>
    <s v="Normal"/>
    <n v="7"/>
    <d v="2022-03-10T00:00:00"/>
    <d v="2022-03-15T00:00:00"/>
    <n v="5"/>
    <x v="0"/>
  </r>
  <r>
    <s v="NF15660"/>
    <x v="277"/>
    <x v="1"/>
    <n v="817.1"/>
    <n v="2.97"/>
    <x v="5"/>
    <s v="Normal"/>
    <n v="0"/>
    <d v="2022-03-18T00:00:00"/>
    <d v="2022-03-28T00:00:00"/>
    <n v="10"/>
    <x v="1"/>
  </r>
  <r>
    <s v="NF18656"/>
    <x v="277"/>
    <x v="1"/>
    <n v="114.74"/>
    <n v="1.1200000000000001"/>
    <x v="2"/>
    <s v="Normal"/>
    <n v="11"/>
    <d v="2022-03-19T00:00:00"/>
    <d v="2022-03-27T00:00:00"/>
    <n v="8"/>
    <x v="0"/>
  </r>
  <r>
    <s v="NF15411"/>
    <x v="278"/>
    <x v="1"/>
    <n v="139.44"/>
    <n v="0.41799999999999998"/>
    <x v="0"/>
    <s v="Normal"/>
    <n v="7"/>
    <d v="2022-03-17T00:00:00"/>
    <d v="2022-03-18T00:00:00"/>
    <n v="1"/>
    <x v="0"/>
  </r>
  <r>
    <s v="NF18132"/>
    <x v="278"/>
    <x v="1"/>
    <n v="139.44"/>
    <n v="0.41799999999999998"/>
    <x v="5"/>
    <s v="Normal"/>
    <n v="6"/>
    <d v="2022-03-12T00:00:00"/>
    <d v="2022-03-13T00:00:00"/>
    <n v="1"/>
    <x v="0"/>
  </r>
  <r>
    <s v="NF15302"/>
    <x v="279"/>
    <x v="0"/>
    <n v="198.17"/>
    <n v="0.99"/>
    <x v="3"/>
    <s v="Normal"/>
    <n v="13"/>
    <d v="2022-03-21T00:00:00"/>
    <d v="2022-03-25T00:00:00"/>
    <n v="4"/>
    <x v="0"/>
  </r>
  <r>
    <s v="NF18023"/>
    <x v="279"/>
    <x v="0"/>
    <n v="198.17"/>
    <n v="0.99"/>
    <x v="2"/>
    <s v="Normal"/>
    <n v="13"/>
    <d v="2022-03-14T00:00:00"/>
    <d v="2022-03-18T00:00:00"/>
    <n v="4"/>
    <x v="0"/>
  </r>
  <r>
    <s v="NF16667"/>
    <x v="279"/>
    <x v="0"/>
    <n v="1093.79"/>
    <n v="12.1"/>
    <x v="0"/>
    <s v="Normal"/>
    <n v="2"/>
    <d v="2022-03-21T00:00:00"/>
    <d v="2022-03-22T00:00:00"/>
    <n v="1"/>
    <x v="0"/>
  </r>
  <r>
    <s v="NF16668"/>
    <x v="279"/>
    <x v="0"/>
    <n v="515.46"/>
    <n v="14.19"/>
    <x v="2"/>
    <s v="Normal"/>
    <n v="13"/>
    <d v="2022-03-17T00:00:00"/>
    <d v="2022-03-21T00:00:00"/>
    <n v="4"/>
    <x v="0"/>
  </r>
  <r>
    <s v="NF19372"/>
    <x v="279"/>
    <x v="0"/>
    <n v="1093.79"/>
    <n v="12.1"/>
    <x v="3"/>
    <s v="Normal"/>
    <n v="3"/>
    <d v="2022-03-20T00:00:00"/>
    <d v="2022-03-21T00:00:00"/>
    <n v="1"/>
    <x v="0"/>
  </r>
  <r>
    <s v="NF19373"/>
    <x v="279"/>
    <x v="0"/>
    <n v="515.46"/>
    <n v="14.19"/>
    <x v="0"/>
    <s v="Normal"/>
    <n v="12"/>
    <d v="2022-03-18T00:00:00"/>
    <d v="2022-03-22T00:00:00"/>
    <n v="4"/>
    <x v="0"/>
  </r>
  <r>
    <s v="NF16666"/>
    <x v="279"/>
    <x v="0"/>
    <n v="747.86"/>
    <n v="4.4020000000000001"/>
    <x v="4"/>
    <s v="Normal"/>
    <n v="4"/>
    <d v="2022-03-18T00:00:00"/>
    <d v="2022-03-24T00:00:00"/>
    <n v="6"/>
    <x v="1"/>
  </r>
  <r>
    <s v="NF19371"/>
    <x v="279"/>
    <x v="0"/>
    <n v="747.86"/>
    <n v="4.4020000000000001"/>
    <x v="4"/>
    <s v="Normal"/>
    <n v="4"/>
    <d v="2022-03-13T00:00:00"/>
    <d v="2022-03-19T00:00:00"/>
    <n v="6"/>
    <x v="1"/>
  </r>
  <r>
    <s v="NF15802"/>
    <x v="279"/>
    <x v="1"/>
    <n v="1597.85"/>
    <n v="13.2"/>
    <x v="6"/>
    <s v="Normal"/>
    <n v="9"/>
    <d v="2022-03-13T00:00:00"/>
    <d v="2022-03-22T00:00:00"/>
    <n v="9"/>
    <x v="0"/>
  </r>
  <r>
    <s v="NF15803"/>
    <x v="279"/>
    <x v="1"/>
    <n v="412.34"/>
    <n v="2.202"/>
    <x v="0"/>
    <s v="Normal"/>
    <n v="12"/>
    <d v="2022-03-20T00:00:00"/>
    <d v="2022-03-25T00:00:00"/>
    <n v="5"/>
    <x v="0"/>
  </r>
  <r>
    <s v="NF17426"/>
    <x v="279"/>
    <x v="2"/>
    <n v="2555.15"/>
    <n v="16.114000000000001"/>
    <x v="0"/>
    <s v="Normal"/>
    <n v="7"/>
    <d v="2022-03-19T00:00:00"/>
    <d v="2022-03-20T00:00:00"/>
    <n v="1"/>
    <x v="0"/>
  </r>
  <r>
    <s v="NF18519"/>
    <x v="279"/>
    <x v="1"/>
    <n v="1597.85"/>
    <n v="13.2"/>
    <x v="4"/>
    <s v="Normal"/>
    <n v="9"/>
    <d v="2022-03-21T00:00:00"/>
    <d v="2022-03-30T00:00:00"/>
    <n v="9"/>
    <x v="0"/>
  </r>
  <r>
    <s v="NF18520"/>
    <x v="279"/>
    <x v="1"/>
    <n v="412.34"/>
    <n v="2.202"/>
    <x v="0"/>
    <s v="Normal"/>
    <n v="12"/>
    <d v="2022-03-22T00:00:00"/>
    <d v="2022-03-27T00:00:00"/>
    <n v="5"/>
    <x v="0"/>
  </r>
  <r>
    <s v="NF20119"/>
    <x v="279"/>
    <x v="2"/>
    <n v="2555.15"/>
    <n v="16.114000000000001"/>
    <x v="2"/>
    <s v="Normal"/>
    <n v="8"/>
    <d v="2022-03-15T00:00:00"/>
    <d v="2022-03-16T00:00:00"/>
    <n v="1"/>
    <x v="0"/>
  </r>
  <r>
    <s v="NF18453"/>
    <x v="279"/>
    <x v="0"/>
    <n v="1234.69"/>
    <n v="8.58"/>
    <x v="0"/>
    <s v="Normal"/>
    <n v="9"/>
    <d v="2022-03-13T00:00:00"/>
    <d v="2022-03-22T00:00:00"/>
    <n v="9"/>
    <x v="0"/>
  </r>
  <r>
    <s v="NF15736"/>
    <x v="279"/>
    <x v="0"/>
    <n v="1234.69"/>
    <n v="8.58"/>
    <x v="6"/>
    <s v="Normal"/>
    <n v="9"/>
    <d v="2022-03-18T00:00:00"/>
    <d v="2022-03-27T00:00:00"/>
    <n v="9"/>
    <x v="0"/>
  </r>
  <r>
    <s v="NF17060"/>
    <x v="280"/>
    <x v="1"/>
    <n v="857.78"/>
    <n v="9.9"/>
    <x v="4"/>
    <s v="Normal"/>
    <n v="7"/>
    <d v="2022-03-20T00:00:00"/>
    <d v="2022-03-23T00:00:00"/>
    <n v="3"/>
    <x v="0"/>
  </r>
  <r>
    <s v="NF19757"/>
    <x v="280"/>
    <x v="1"/>
    <n v="857.78"/>
    <n v="9.9"/>
    <x v="1"/>
    <s v="Normal"/>
    <n v="7"/>
    <d v="2022-03-20T00:00:00"/>
    <d v="2022-03-23T00:00:00"/>
    <n v="3"/>
    <x v="0"/>
  </r>
  <r>
    <s v="NF19754"/>
    <x v="281"/>
    <x v="1"/>
    <n v="356.59"/>
    <n v="0.68200000000000005"/>
    <x v="2"/>
    <s v="Urgente"/>
    <n v="12"/>
    <d v="2022-03-19T00:00:00"/>
    <d v="2022-03-21T00:00:00"/>
    <n v="2"/>
    <x v="0"/>
  </r>
  <r>
    <s v="NF17057"/>
    <x v="281"/>
    <x v="1"/>
    <n v="356.59"/>
    <n v="0.68200000000000005"/>
    <x v="2"/>
    <s v="Urgente"/>
    <n v="12"/>
    <d v="2022-03-23T00:00:00"/>
    <d v="2022-03-25T00:00:00"/>
    <n v="2"/>
    <x v="0"/>
  </r>
  <r>
    <s v="NF17058"/>
    <x v="281"/>
    <x v="1"/>
    <n v="974.67"/>
    <n v="3.52"/>
    <x v="3"/>
    <s v="Normal"/>
    <n v="12"/>
    <d v="2022-03-15T00:00:00"/>
    <d v="2022-03-25T00:00:00"/>
    <n v="10"/>
    <x v="0"/>
  </r>
  <r>
    <s v="NF17059"/>
    <x v="281"/>
    <x v="1"/>
    <n v="628.51"/>
    <n v="1.65"/>
    <x v="6"/>
    <s v="Normal"/>
    <n v="11"/>
    <d v="2022-03-23T00:00:00"/>
    <d v="2022-04-02T00:00:00"/>
    <n v="10"/>
    <x v="0"/>
  </r>
  <r>
    <s v="NF19756"/>
    <x v="281"/>
    <x v="1"/>
    <n v="628.51"/>
    <n v="1.65"/>
    <x v="3"/>
    <s v="Normal"/>
    <n v="11"/>
    <d v="2022-03-24T00:00:00"/>
    <d v="2022-04-03T00:00:00"/>
    <n v="10"/>
    <x v="0"/>
  </r>
  <r>
    <s v="NF19755"/>
    <x v="281"/>
    <x v="1"/>
    <n v="974.67"/>
    <n v="3.52"/>
    <x v="0"/>
    <s v="Normal"/>
    <n v="11"/>
    <d v="2022-03-20T00:00:00"/>
    <d v="2022-03-30T00:00:00"/>
    <n v="10"/>
    <x v="0"/>
  </r>
  <r>
    <s v="NF16402"/>
    <x v="282"/>
    <x v="0"/>
    <n v="11845.43"/>
    <n v="209.53800000000001"/>
    <x v="1"/>
    <s v="Normal"/>
    <n v="7"/>
    <d v="2022-03-20T00:00:00"/>
    <d v="2022-03-28T00:00:00"/>
    <n v="8"/>
    <x v="1"/>
  </r>
  <r>
    <s v="NF19111"/>
    <x v="282"/>
    <x v="0"/>
    <n v="11845.43"/>
    <n v="209.53800000000001"/>
    <x v="6"/>
    <s v="Normal"/>
    <n v="7"/>
    <d v="2022-03-25T00:00:00"/>
    <d v="2022-04-02T00:00:00"/>
    <n v="8"/>
    <x v="1"/>
  </r>
  <r>
    <s v="NF15137"/>
    <x v="282"/>
    <x v="0"/>
    <n v="237.6"/>
    <n v="23.231999999999999"/>
    <x v="6"/>
    <s v="Normal"/>
    <n v="4"/>
    <d v="2022-03-23T00:00:00"/>
    <d v="2022-03-27T00:00:00"/>
    <n v="4"/>
    <x v="0"/>
  </r>
  <r>
    <s v="NF17739"/>
    <x v="282"/>
    <x v="0"/>
    <n v="237.6"/>
    <n v="23.231999999999999"/>
    <x v="0"/>
    <s v="Normal"/>
    <n v="4"/>
    <d v="2022-03-19T00:00:00"/>
    <d v="2022-03-23T00:00:00"/>
    <n v="4"/>
    <x v="0"/>
  </r>
  <r>
    <s v="NF19370"/>
    <x v="282"/>
    <x v="0"/>
    <n v="709.09"/>
    <n v="1.3640000000000001"/>
    <x v="0"/>
    <s v="Normal"/>
    <n v="12"/>
    <d v="2022-03-23T00:00:00"/>
    <d v="2022-03-28T00:00:00"/>
    <n v="5"/>
    <x v="0"/>
  </r>
  <r>
    <s v="NF15903"/>
    <x v="282"/>
    <x v="0"/>
    <n v="80"/>
    <n v="0.245"/>
    <x v="0"/>
    <s v="Normal"/>
    <n v="7"/>
    <d v="2022-03-17T00:00:00"/>
    <d v="2022-03-20T00:00:00"/>
    <n v="3"/>
    <x v="0"/>
  </r>
  <r>
    <s v="NF18616"/>
    <x v="282"/>
    <x v="0"/>
    <n v="80"/>
    <n v="0.245"/>
    <x v="1"/>
    <s v="Normal"/>
    <n v="8"/>
    <d v="2022-03-23T00:00:00"/>
    <d v="2022-03-26T00:00:00"/>
    <n v="3"/>
    <x v="0"/>
  </r>
  <r>
    <s v="NF15301"/>
    <x v="282"/>
    <x v="0"/>
    <n v="350.74"/>
    <n v="1.331"/>
    <x v="2"/>
    <s v="Normal"/>
    <n v="7"/>
    <d v="2022-03-24T00:00:00"/>
    <d v="2022-04-02T00:00:00"/>
    <n v="9"/>
    <x v="1"/>
  </r>
  <r>
    <s v="NF16665"/>
    <x v="282"/>
    <x v="0"/>
    <n v="709.09"/>
    <n v="1.3640000000000001"/>
    <x v="5"/>
    <s v="Normal"/>
    <n v="11"/>
    <d v="2022-03-16T00:00:00"/>
    <d v="2022-03-21T00:00:00"/>
    <n v="5"/>
    <x v="0"/>
  </r>
  <r>
    <s v="NF18022"/>
    <x v="282"/>
    <x v="0"/>
    <n v="350.74"/>
    <n v="1.331"/>
    <x v="4"/>
    <s v="Normal"/>
    <n v="7"/>
    <d v="2022-03-17T00:00:00"/>
    <d v="2022-03-26T00:00:00"/>
    <n v="9"/>
    <x v="1"/>
  </r>
  <r>
    <s v="NF15136"/>
    <x v="282"/>
    <x v="1"/>
    <n v="1.49"/>
    <n v="0.14159999999999998"/>
    <x v="1"/>
    <s v="Normal"/>
    <n v="12"/>
    <d v="2022-03-21T00:00:00"/>
    <d v="2022-03-30T00:00:00"/>
    <n v="9"/>
    <x v="0"/>
  </r>
  <r>
    <s v="NF17955"/>
    <x v="282"/>
    <x v="1"/>
    <n v="1.49"/>
    <n v="0.14159999999999998"/>
    <x v="4"/>
    <s v="Normal"/>
    <n v="12"/>
    <d v="2022-03-25T00:00:00"/>
    <d v="2022-04-03T00:00:00"/>
    <n v="9"/>
    <x v="0"/>
  </r>
  <r>
    <s v="NF17053"/>
    <x v="282"/>
    <x v="1"/>
    <n v="8196.17"/>
    <n v="49.5"/>
    <x v="5"/>
    <s v="Normal"/>
    <n v="7"/>
    <d v="2022-03-25T00:00:00"/>
    <d v="2022-03-28T00:00:00"/>
    <n v="3"/>
    <x v="0"/>
  </r>
  <r>
    <s v="NF17054"/>
    <x v="282"/>
    <x v="1"/>
    <n v="90.35"/>
    <n v="2.5000000000000001E-2"/>
    <x v="6"/>
    <s v="Normal"/>
    <n v="3"/>
    <d v="2022-03-22T00:00:00"/>
    <d v="2022-03-26T00:00:00"/>
    <n v="4"/>
    <x v="1"/>
  </r>
  <r>
    <s v="NF17055"/>
    <x v="282"/>
    <x v="1"/>
    <n v="66.95"/>
    <n v="0.182"/>
    <x v="5"/>
    <s v="Normal"/>
    <n v="4"/>
    <d v="2022-03-21T00:00:00"/>
    <d v="2022-03-23T00:00:00"/>
    <n v="2"/>
    <x v="0"/>
  </r>
  <r>
    <s v="NF17056"/>
    <x v="282"/>
    <x v="1"/>
    <n v="97.44"/>
    <n v="55"/>
    <x v="0"/>
    <s v="Normal"/>
    <n v="10"/>
    <d v="2022-03-21T00:00:00"/>
    <d v="2022-03-31T00:00:00"/>
    <n v="10"/>
    <x v="0"/>
  </r>
  <r>
    <s v="NF15140"/>
    <x v="282"/>
    <x v="2"/>
    <n v="798.34"/>
    <n v="1.3440000000000001"/>
    <x v="5"/>
    <s v="Normal"/>
    <n v="1"/>
    <d v="2022-03-24T00:00:00"/>
    <d v="2022-04-01T00:00:00"/>
    <n v="8"/>
    <x v="1"/>
  </r>
  <r>
    <s v="NF15138"/>
    <x v="282"/>
    <x v="2"/>
    <n v="1831.14"/>
    <n v="6.3047999999999993"/>
    <x v="4"/>
    <s v="Normal"/>
    <n v="7"/>
    <d v="2022-03-23T00:00:00"/>
    <d v="2022-03-24T00:00:00"/>
    <n v="1"/>
    <x v="0"/>
  </r>
  <r>
    <s v="NF19751"/>
    <x v="282"/>
    <x v="1"/>
    <n v="90.35"/>
    <n v="2.5000000000000001E-2"/>
    <x v="4"/>
    <s v="Normal"/>
    <n v="3"/>
    <d v="2022-03-22T00:00:00"/>
    <d v="2022-03-26T00:00:00"/>
    <n v="4"/>
    <x v="1"/>
  </r>
  <r>
    <s v="NF16236"/>
    <x v="282"/>
    <x v="1"/>
    <n v="3066.23"/>
    <n v="1.1200000000000001"/>
    <x v="5"/>
    <s v="Normal"/>
    <n v="8"/>
    <d v="2022-03-23T00:00:00"/>
    <d v="2022-03-25T00:00:00"/>
    <n v="2"/>
    <x v="0"/>
  </r>
  <r>
    <s v="NF15139"/>
    <x v="282"/>
    <x v="2"/>
    <n v="962.24"/>
    <n v="3.51"/>
    <x v="1"/>
    <s v="Normal"/>
    <n v="6"/>
    <d v="2022-03-20T00:00:00"/>
    <d v="2022-03-23T00:00:00"/>
    <n v="3"/>
    <x v="0"/>
  </r>
  <r>
    <s v="NF19752"/>
    <x v="282"/>
    <x v="1"/>
    <n v="66.95"/>
    <n v="0.182"/>
    <x v="0"/>
    <s v="Normal"/>
    <n v="5"/>
    <d v="2022-03-23T00:00:00"/>
    <d v="2022-03-25T00:00:00"/>
    <n v="2"/>
    <x v="0"/>
  </r>
  <r>
    <s v="NF19750"/>
    <x v="282"/>
    <x v="1"/>
    <n v="8196.17"/>
    <n v="49.5"/>
    <x v="4"/>
    <s v="Normal"/>
    <n v="9"/>
    <d v="2022-03-17T00:00:00"/>
    <d v="2022-03-20T00:00:00"/>
    <n v="3"/>
    <x v="0"/>
  </r>
  <r>
    <s v="NF19753"/>
    <x v="282"/>
    <x v="1"/>
    <n v="97.44"/>
    <n v="55"/>
    <x v="1"/>
    <s v="Normal"/>
    <n v="10"/>
    <d v="2022-03-19T00:00:00"/>
    <d v="2022-03-29T00:00:00"/>
    <n v="10"/>
    <x v="0"/>
  </r>
  <r>
    <s v="NF17885"/>
    <x v="282"/>
    <x v="2"/>
    <n v="1831.14"/>
    <n v="6.3047999999999993"/>
    <x v="6"/>
    <s v="Normal"/>
    <n v="7"/>
    <d v="2022-03-18T00:00:00"/>
    <d v="2022-03-19T00:00:00"/>
    <n v="1"/>
    <x v="0"/>
  </r>
  <r>
    <s v="NF17886"/>
    <x v="282"/>
    <x v="2"/>
    <n v="962.24"/>
    <n v="3.51"/>
    <x v="0"/>
    <s v="Normal"/>
    <n v="5"/>
    <d v="2022-03-20T00:00:00"/>
    <d v="2022-03-23T00:00:00"/>
    <n v="3"/>
    <x v="0"/>
  </r>
  <r>
    <s v="NF17887"/>
    <x v="282"/>
    <x v="2"/>
    <n v="798.34"/>
    <n v="1.3440000000000001"/>
    <x v="5"/>
    <s v="Normal"/>
    <n v="1"/>
    <d v="2022-03-17T00:00:00"/>
    <d v="2022-03-25T00:00:00"/>
    <n v="8"/>
    <x v="1"/>
  </r>
  <r>
    <s v="NF18945"/>
    <x v="282"/>
    <x v="1"/>
    <n v="3066.23"/>
    <n v="1.1200000000000001"/>
    <x v="2"/>
    <s v="Normal"/>
    <n v="10"/>
    <d v="2022-03-21T00:00:00"/>
    <d v="2022-03-23T00:00:00"/>
    <n v="2"/>
    <x v="0"/>
  </r>
  <r>
    <s v="NF18946"/>
    <x v="282"/>
    <x v="1"/>
    <n v="120.24"/>
    <n v="1.1200000000000001"/>
    <x v="6"/>
    <s v="Normal"/>
    <n v="10"/>
    <d v="2022-03-23T00:00:00"/>
    <d v="2022-03-27T00:00:00"/>
    <n v="4"/>
    <x v="0"/>
  </r>
  <r>
    <s v="NF16237"/>
    <x v="282"/>
    <x v="1"/>
    <n v="120.24"/>
    <n v="1.1200000000000001"/>
    <x v="6"/>
    <s v="Normal"/>
    <n v="10"/>
    <d v="2022-03-21T00:00:00"/>
    <d v="2022-03-25T00:00:00"/>
    <n v="4"/>
    <x v="0"/>
  </r>
  <r>
    <s v="NF16663"/>
    <x v="283"/>
    <x v="0"/>
    <n v="1735.74"/>
    <n v="2.3849999999999998"/>
    <x v="3"/>
    <s v="Normal"/>
    <n v="5"/>
    <d v="2022-03-19T00:00:00"/>
    <d v="2022-03-29T00:00:00"/>
    <n v="10"/>
    <x v="1"/>
  </r>
  <r>
    <s v="NF19368"/>
    <x v="283"/>
    <x v="0"/>
    <n v="1735.74"/>
    <n v="2.3849999999999998"/>
    <x v="5"/>
    <s v="Normal"/>
    <n v="2"/>
    <d v="2022-03-26T00:00:00"/>
    <d v="2022-04-05T00:00:00"/>
    <n v="10"/>
    <x v="1"/>
  </r>
  <r>
    <s v="NF16148"/>
    <x v="283"/>
    <x v="0"/>
    <n v="46.35"/>
    <n v="1.1200000000000001"/>
    <x v="0"/>
    <s v="Normal"/>
    <n v="10"/>
    <d v="2022-03-20T00:00:00"/>
    <d v="2022-03-21T00:00:00"/>
    <n v="1"/>
    <x v="0"/>
  </r>
  <r>
    <s v="NF18857"/>
    <x v="283"/>
    <x v="0"/>
    <n v="46.35"/>
    <n v="1.1200000000000001"/>
    <x v="6"/>
    <s v="Normal"/>
    <n v="11"/>
    <d v="2022-03-20T00:00:00"/>
    <d v="2022-03-21T00:00:00"/>
    <n v="1"/>
    <x v="0"/>
  </r>
  <r>
    <s v="NF15410"/>
    <x v="283"/>
    <x v="1"/>
    <n v="867.87"/>
    <n v="1.1919999999999999"/>
    <x v="3"/>
    <s v="Normal"/>
    <n v="7"/>
    <d v="2022-03-19T00:00:00"/>
    <d v="2022-03-29T00:00:00"/>
    <n v="10"/>
    <x v="1"/>
  </r>
  <r>
    <s v="NF18131"/>
    <x v="283"/>
    <x v="1"/>
    <n v="867.87"/>
    <n v="1.1919999999999999"/>
    <x v="1"/>
    <s v="Normal"/>
    <n v="7"/>
    <d v="2022-03-24T00:00:00"/>
    <d v="2022-04-03T00:00:00"/>
    <n v="10"/>
    <x v="1"/>
  </r>
  <r>
    <s v="NF16664"/>
    <x v="283"/>
    <x v="1"/>
    <n v="145.69"/>
    <n v="0.27300000000000002"/>
    <x v="3"/>
    <s v="Normal"/>
    <n v="12"/>
    <d v="2022-03-25T00:00:00"/>
    <d v="2022-04-01T00:00:00"/>
    <n v="7"/>
    <x v="0"/>
  </r>
  <r>
    <s v="NF19369"/>
    <x v="283"/>
    <x v="1"/>
    <n v="145.69"/>
    <n v="0.27300000000000002"/>
    <x v="1"/>
    <s v="Normal"/>
    <n v="12"/>
    <d v="2022-03-23T00:00:00"/>
    <d v="2022-03-30T00:00:00"/>
    <n v="7"/>
    <x v="0"/>
  </r>
  <r>
    <s v="NF16069"/>
    <x v="283"/>
    <x v="1"/>
    <n v="1176.81"/>
    <n v="1.1200000000000001"/>
    <x v="1"/>
    <s v="Normal"/>
    <n v="13"/>
    <d v="2022-03-25T00:00:00"/>
    <d v="2022-04-01T00:00:00"/>
    <n v="7"/>
    <x v="0"/>
  </r>
  <r>
    <s v="NF16070"/>
    <x v="283"/>
    <x v="1"/>
    <n v="80.06"/>
    <n v="1.1200000000000001"/>
    <x v="4"/>
    <s v="Normal"/>
    <n v="4"/>
    <d v="2022-03-24T00:00:00"/>
    <d v="2022-03-27T00:00:00"/>
    <n v="3"/>
    <x v="0"/>
  </r>
  <r>
    <s v="NF18782"/>
    <x v="283"/>
    <x v="1"/>
    <n v="1176.81"/>
    <n v="1.1200000000000001"/>
    <x v="5"/>
    <s v="Normal"/>
    <n v="11"/>
    <d v="2022-03-21T00:00:00"/>
    <d v="2022-03-28T00:00:00"/>
    <n v="7"/>
    <x v="0"/>
  </r>
  <r>
    <s v="NF18783"/>
    <x v="283"/>
    <x v="1"/>
    <n v="80.06"/>
    <n v="1.1200000000000001"/>
    <x v="5"/>
    <s v="Normal"/>
    <n v="2"/>
    <d v="2022-03-26T00:00:00"/>
    <d v="2022-03-29T00:00:00"/>
    <n v="3"/>
    <x v="1"/>
  </r>
  <r>
    <s v="NF20359"/>
    <x v="283"/>
    <x v="1"/>
    <n v="3568.33"/>
    <n v="56.543999999999997"/>
    <x v="3"/>
    <s v="Normal"/>
    <n v="3"/>
    <d v="2022-03-20T00:00:00"/>
    <d v="2022-03-23T00:00:00"/>
    <n v="3"/>
    <x v="0"/>
  </r>
  <r>
    <s v="NF17670"/>
    <x v="283"/>
    <x v="1"/>
    <n v="3568.33"/>
    <n v="56.543999999999997"/>
    <x v="1"/>
    <s v="Normal"/>
    <n v="3"/>
    <d v="2022-03-27T00:00:00"/>
    <d v="2022-03-30T00:00:00"/>
    <n v="3"/>
    <x v="0"/>
  </r>
  <r>
    <s v="NF18130"/>
    <x v="284"/>
    <x v="1"/>
    <n v="1678.83"/>
    <n v="6.6349999999999998"/>
    <x v="4"/>
    <s v="Normal"/>
    <n v="9"/>
    <d v="2022-03-25T00:00:00"/>
    <d v="2022-03-29T00:00:00"/>
    <n v="4"/>
    <x v="0"/>
  </r>
  <r>
    <s v="NF15409"/>
    <x v="284"/>
    <x v="1"/>
    <n v="1678.83"/>
    <n v="6.6349999999999998"/>
    <x v="3"/>
    <s v="Normal"/>
    <n v="9"/>
    <d v="2022-03-19T00:00:00"/>
    <d v="2022-03-23T00:00:00"/>
    <n v="4"/>
    <x v="0"/>
  </r>
  <r>
    <s v="NF15902"/>
    <x v="284"/>
    <x v="1"/>
    <n v="302.48"/>
    <n v="3.96"/>
    <x v="0"/>
    <s v="Normal"/>
    <n v="8"/>
    <d v="2022-03-19T00:00:00"/>
    <d v="2022-03-20T00:00:00"/>
    <n v="1"/>
    <x v="0"/>
  </r>
  <r>
    <s v="NF18615"/>
    <x v="284"/>
    <x v="1"/>
    <n v="302.48"/>
    <n v="3.96"/>
    <x v="5"/>
    <s v="Normal"/>
    <n v="7"/>
    <d v="2022-03-23T00:00:00"/>
    <d v="2022-03-24T00:00:00"/>
    <n v="1"/>
    <x v="0"/>
  </r>
  <r>
    <s v="NF16068"/>
    <x v="284"/>
    <x v="1"/>
    <n v="143.96"/>
    <n v="1.1200000000000001"/>
    <x v="0"/>
    <s v="Normal"/>
    <n v="5"/>
    <d v="2022-03-24T00:00:00"/>
    <d v="2022-03-29T00:00:00"/>
    <n v="5"/>
    <x v="0"/>
  </r>
  <r>
    <s v="NF17425"/>
    <x v="284"/>
    <x v="2"/>
    <n v="1411.63"/>
    <n v="3.9860000000000002"/>
    <x v="1"/>
    <s v="Normal"/>
    <n v="11"/>
    <d v="2022-03-28T00:00:00"/>
    <d v="2022-03-31T00:00:00"/>
    <n v="3"/>
    <x v="0"/>
  </r>
  <r>
    <s v="NF18781"/>
    <x v="284"/>
    <x v="1"/>
    <n v="143.96"/>
    <n v="1.1200000000000001"/>
    <x v="5"/>
    <s v="Normal"/>
    <n v="3"/>
    <d v="2022-03-28T00:00:00"/>
    <d v="2022-04-02T00:00:00"/>
    <n v="5"/>
    <x v="1"/>
  </r>
  <r>
    <s v="NF20118"/>
    <x v="284"/>
    <x v="2"/>
    <n v="1411.63"/>
    <n v="3.9860000000000002"/>
    <x v="2"/>
    <s v="Normal"/>
    <n v="11"/>
    <d v="2022-03-22T00:00:00"/>
    <d v="2022-03-25T00:00:00"/>
    <n v="3"/>
    <x v="0"/>
  </r>
  <r>
    <s v="NF18452"/>
    <x v="284"/>
    <x v="1"/>
    <n v="872.9"/>
    <n v="1.1919999999999999"/>
    <x v="6"/>
    <s v="Normal"/>
    <n v="6"/>
    <d v="2022-03-21T00:00:00"/>
    <d v="2022-03-31T00:00:00"/>
    <n v="10"/>
    <x v="1"/>
  </r>
  <r>
    <s v="NF15735"/>
    <x v="284"/>
    <x v="1"/>
    <n v="872.9"/>
    <n v="1.1919999999999999"/>
    <x v="5"/>
    <s v="Normal"/>
    <n v="3"/>
    <d v="2022-03-21T00:00:00"/>
    <d v="2022-03-31T00:00:00"/>
    <n v="10"/>
    <x v="1"/>
  </r>
  <r>
    <s v="NF19474"/>
    <x v="285"/>
    <x v="1"/>
    <n v="161.88999999999999"/>
    <n v="0.80100000000000005"/>
    <x v="2"/>
    <s v="Normal"/>
    <n v="9"/>
    <d v="2022-03-22T00:00:00"/>
    <d v="2022-03-26T00:00:00"/>
    <n v="4"/>
    <x v="0"/>
  </r>
  <r>
    <s v="NF16773"/>
    <x v="285"/>
    <x v="1"/>
    <n v="161.88999999999999"/>
    <n v="0.80100000000000005"/>
    <x v="3"/>
    <s v="Normal"/>
    <n v="9"/>
    <d v="2022-03-28T00:00:00"/>
    <d v="2022-04-01T00:00:00"/>
    <n v="4"/>
    <x v="0"/>
  </r>
  <r>
    <s v="NF15408"/>
    <x v="286"/>
    <x v="1"/>
    <n v="115.03"/>
    <n v="3.0880000000000001"/>
    <x v="1"/>
    <s v="Normal"/>
    <n v="7"/>
    <d v="2022-03-26T00:00:00"/>
    <d v="2022-03-31T00:00:00"/>
    <n v="5"/>
    <x v="0"/>
  </r>
  <r>
    <s v="NF18129"/>
    <x v="286"/>
    <x v="1"/>
    <n v="115.03"/>
    <n v="3.0880000000000001"/>
    <x v="3"/>
    <s v="Normal"/>
    <n v="7"/>
    <d v="2022-03-30T00:00:00"/>
    <d v="2022-04-04T00:00:00"/>
    <n v="5"/>
    <x v="0"/>
  </r>
  <r>
    <s v="NF19110"/>
    <x v="287"/>
    <x v="1"/>
    <n v="4313.33"/>
    <n v="57.456000000000003"/>
    <x v="6"/>
    <s v="Normal"/>
    <n v="4"/>
    <d v="2022-03-28T00:00:00"/>
    <d v="2022-04-04T00:00:00"/>
    <n v="7"/>
    <x v="1"/>
  </r>
  <r>
    <s v="NF16147"/>
    <x v="287"/>
    <x v="1"/>
    <n v="889.6"/>
    <n v="1.1200000000000001"/>
    <x v="6"/>
    <s v="Normal"/>
    <n v="5"/>
    <d v="2022-03-26T00:00:00"/>
    <d v="2022-03-31T00:00:00"/>
    <n v="5"/>
    <x v="0"/>
  </r>
  <r>
    <s v="NF18856"/>
    <x v="287"/>
    <x v="0"/>
    <n v="889.6"/>
    <n v="1.1200000000000001"/>
    <x v="3"/>
    <s v="Normal"/>
    <n v="5"/>
    <d v="2022-03-28T00:00:00"/>
    <d v="2022-04-02T00:00:00"/>
    <n v="5"/>
    <x v="0"/>
  </r>
  <r>
    <s v="NF18021"/>
    <x v="287"/>
    <x v="0"/>
    <n v="213.09"/>
    <n v="0.82699999999999996"/>
    <x v="6"/>
    <s v="Normal"/>
    <n v="12"/>
    <d v="2022-03-26T00:00:00"/>
    <d v="2022-04-02T00:00:00"/>
    <n v="7"/>
    <x v="0"/>
  </r>
  <r>
    <s v="NF15300"/>
    <x v="287"/>
    <x v="0"/>
    <n v="213.09"/>
    <n v="0.82699999999999996"/>
    <x v="2"/>
    <s v="Normal"/>
    <n v="12"/>
    <d v="2022-03-29T00:00:00"/>
    <d v="2022-04-05T00:00:00"/>
    <n v="7"/>
    <x v="0"/>
  </r>
  <r>
    <s v="NF16401"/>
    <x v="287"/>
    <x v="0"/>
    <n v="4313.33"/>
    <n v="57.456000000000003"/>
    <x v="0"/>
    <s v="Normal"/>
    <n v="4"/>
    <d v="2022-03-23T00:00:00"/>
    <d v="2022-03-30T00:00:00"/>
    <n v="7"/>
    <x v="1"/>
  </r>
  <r>
    <s v="NF16067"/>
    <x v="287"/>
    <x v="1"/>
    <n v="370.76"/>
    <n v="1.1200000000000001"/>
    <x v="2"/>
    <s v="Normal"/>
    <n v="4"/>
    <d v="2022-03-30T00:00:00"/>
    <d v="2022-03-31T00:00:00"/>
    <n v="1"/>
    <x v="0"/>
  </r>
  <r>
    <s v="NF16662"/>
    <x v="287"/>
    <x v="2"/>
    <n v="2510.52"/>
    <n v="23.675999999999998"/>
    <x v="3"/>
    <s v="Normal"/>
    <n v="6"/>
    <d v="2022-03-28T00:00:00"/>
    <d v="2022-04-07T00:00:00"/>
    <n v="10"/>
    <x v="1"/>
  </r>
  <r>
    <s v="NF18780"/>
    <x v="287"/>
    <x v="1"/>
    <n v="370.76"/>
    <n v="1.1200000000000001"/>
    <x v="5"/>
    <s v="Normal"/>
    <n v="2"/>
    <d v="2022-03-30T00:00:00"/>
    <d v="2022-03-31T00:00:00"/>
    <n v="1"/>
    <x v="0"/>
  </r>
  <r>
    <s v="NF19367"/>
    <x v="287"/>
    <x v="2"/>
    <n v="2510.52"/>
    <n v="23.675999999999998"/>
    <x v="4"/>
    <s v="Normal"/>
    <n v="6"/>
    <d v="2022-03-25T00:00:00"/>
    <d v="2022-04-04T00:00:00"/>
    <n v="10"/>
    <x v="1"/>
  </r>
  <r>
    <s v="NF18375"/>
    <x v="287"/>
    <x v="1"/>
    <n v="1143.79"/>
    <n v="6.2380000000000004"/>
    <x v="2"/>
    <s v="Normal"/>
    <n v="11"/>
    <d v="2022-03-30T00:00:00"/>
    <d v="2022-04-03T00:00:00"/>
    <n v="4"/>
    <x v="0"/>
  </r>
  <r>
    <s v="NF16235"/>
    <x v="287"/>
    <x v="1"/>
    <n v="2123.62"/>
    <n v="1.1200000000000001"/>
    <x v="5"/>
    <s v="Normal"/>
    <n v="10"/>
    <d v="2022-03-30T00:00:00"/>
    <d v="2022-04-05T00:00:00"/>
    <n v="6"/>
    <x v="0"/>
  </r>
  <r>
    <s v="NF15658"/>
    <x v="287"/>
    <x v="1"/>
    <n v="1143.79"/>
    <n v="6.2380000000000004"/>
    <x v="5"/>
    <s v="Normal"/>
    <n v="9"/>
    <d v="2022-03-24T00:00:00"/>
    <d v="2022-03-28T00:00:00"/>
    <n v="4"/>
    <x v="0"/>
  </r>
  <r>
    <s v="NF18944"/>
    <x v="287"/>
    <x v="1"/>
    <n v="2123.62"/>
    <n v="1.1200000000000001"/>
    <x v="0"/>
    <s v="Normal"/>
    <n v="11"/>
    <d v="2022-03-28T00:00:00"/>
    <d v="2022-04-03T00:00:00"/>
    <n v="6"/>
    <x v="0"/>
  </r>
  <r>
    <s v="NF19109"/>
    <x v="288"/>
    <x v="0"/>
    <n v="4584.5200000000004"/>
    <n v="123.256"/>
    <x v="2"/>
    <s v="Normal"/>
    <n v="8"/>
    <d v="2022-03-26T00:00:00"/>
    <d v="2022-04-04T00:00:00"/>
    <n v="9"/>
    <x v="1"/>
  </r>
  <r>
    <s v="NF16400"/>
    <x v="288"/>
    <x v="0"/>
    <n v="4584.5200000000004"/>
    <n v="123.256"/>
    <x v="3"/>
    <s v="Normal"/>
    <n v="8"/>
    <d v="2022-03-28T00:00:00"/>
    <d v="2022-04-06T00:00:00"/>
    <n v="9"/>
    <x v="1"/>
  </r>
  <r>
    <s v="NF15927"/>
    <x v="288"/>
    <x v="2"/>
    <n v="437.13"/>
    <n v="0.44"/>
    <x v="6"/>
    <s v="Normal"/>
    <n v="13"/>
    <d v="2022-03-31T00:00:00"/>
    <d v="2022-04-08T00:00:00"/>
    <n v="8"/>
    <x v="0"/>
  </r>
  <r>
    <s v="NF18640"/>
    <x v="288"/>
    <x v="2"/>
    <n v="437.13"/>
    <n v="0.44"/>
    <x v="2"/>
    <s v="Normal"/>
    <n v="13"/>
    <d v="2022-03-25T00:00:00"/>
    <d v="2022-04-02T00:00:00"/>
    <n v="8"/>
    <x v="0"/>
  </r>
  <r>
    <s v="NF15141"/>
    <x v="288"/>
    <x v="0"/>
    <n v="1024.42"/>
    <n v="1.3440000000000001"/>
    <x v="5"/>
    <s v="Normal"/>
    <n v="6"/>
    <d v="2022-03-24T00:00:00"/>
    <d v="2022-03-27T00:00:00"/>
    <n v="3"/>
    <x v="0"/>
  </r>
  <r>
    <s v="NF17791"/>
    <x v="288"/>
    <x v="0"/>
    <n v="1024.42"/>
    <n v="1.3440000000000001"/>
    <x v="5"/>
    <s v="Normal"/>
    <n v="6"/>
    <d v="2022-04-01T00:00:00"/>
    <d v="2022-04-04T00:00:00"/>
    <n v="3"/>
    <x v="0"/>
  </r>
  <r>
    <s v="NF15801"/>
    <x v="289"/>
    <x v="1"/>
    <n v="319.56"/>
    <n v="0.14299999999999999"/>
    <x v="0"/>
    <s v="Normal"/>
    <n v="7"/>
    <d v="2022-03-28T00:00:00"/>
    <d v="2022-04-04T00:00:00"/>
    <n v="7"/>
    <x v="0"/>
  </r>
  <r>
    <s v="NF18279"/>
    <x v="289"/>
    <x v="0"/>
    <n v="1356.82"/>
    <n v="3.3090000000000002"/>
    <x v="6"/>
    <s v="Normal"/>
    <n v="6"/>
    <d v="2022-03-25T00:00:00"/>
    <d v="2022-04-01T00:00:00"/>
    <n v="7"/>
    <x v="1"/>
  </r>
  <r>
    <s v="NF20117"/>
    <x v="289"/>
    <x v="0"/>
    <n v="6641.71"/>
    <n v="11.606999999999999"/>
    <x v="1"/>
    <s v="Normal"/>
    <n v="9"/>
    <d v="2022-04-01T00:00:00"/>
    <d v="2022-04-04T00:00:00"/>
    <n v="3"/>
    <x v="0"/>
  </r>
  <r>
    <s v="NF18280"/>
    <x v="289"/>
    <x v="0"/>
    <n v="379.55"/>
    <n v="0.82699999999999996"/>
    <x v="0"/>
    <s v="Normal"/>
    <n v="9"/>
    <d v="2022-03-29T00:00:00"/>
    <d v="2022-04-07T00:00:00"/>
    <n v="9"/>
    <x v="0"/>
  </r>
  <r>
    <s v="NF15142"/>
    <x v="289"/>
    <x v="1"/>
    <n v="3.43"/>
    <n v="0.13439999999999999"/>
    <x v="5"/>
    <s v="Normal"/>
    <n v="4"/>
    <d v="2022-03-30T00:00:00"/>
    <d v="2022-04-05T00:00:00"/>
    <n v="6"/>
    <x v="1"/>
  </r>
  <r>
    <s v="NF15562"/>
    <x v="289"/>
    <x v="0"/>
    <n v="1356.82"/>
    <n v="3.3090000000000002"/>
    <x v="4"/>
    <s v="Normal"/>
    <n v="6"/>
    <d v="2022-03-29T00:00:00"/>
    <d v="2022-04-05T00:00:00"/>
    <n v="7"/>
    <x v="1"/>
  </r>
  <r>
    <s v="NF16065"/>
    <x v="289"/>
    <x v="1"/>
    <n v="1354.59"/>
    <n v="1.1200000000000001"/>
    <x v="3"/>
    <s v="Normal"/>
    <n v="4"/>
    <d v="2022-03-25T00:00:00"/>
    <d v="2022-04-02T00:00:00"/>
    <n v="8"/>
    <x v="1"/>
  </r>
  <r>
    <s v="NF18518"/>
    <x v="289"/>
    <x v="1"/>
    <n v="319.56"/>
    <n v="0.14299999999999999"/>
    <x v="3"/>
    <s v="Normal"/>
    <n v="7"/>
    <d v="2022-03-26T00:00:00"/>
    <d v="2022-04-02T00:00:00"/>
    <n v="7"/>
    <x v="0"/>
  </r>
  <r>
    <s v="NF18778"/>
    <x v="289"/>
    <x v="1"/>
    <n v="1354.59"/>
    <n v="1.1200000000000001"/>
    <x v="1"/>
    <s v="Normal"/>
    <n v="4"/>
    <d v="2022-03-31T00:00:00"/>
    <d v="2022-04-08T00:00:00"/>
    <n v="8"/>
    <x v="1"/>
  </r>
  <r>
    <s v="NF17424"/>
    <x v="289"/>
    <x v="0"/>
    <n v="6641.71"/>
    <n v="11.606999999999999"/>
    <x v="5"/>
    <s v="Normal"/>
    <n v="7"/>
    <d v="2022-03-27T00:00:00"/>
    <d v="2022-03-30T00:00:00"/>
    <n v="3"/>
    <x v="0"/>
  </r>
  <r>
    <s v="NF15563"/>
    <x v="289"/>
    <x v="1"/>
    <n v="379.55"/>
    <n v="0.82699999999999996"/>
    <x v="2"/>
    <s v="Normal"/>
    <n v="9"/>
    <d v="2022-03-27T00:00:00"/>
    <d v="2022-04-05T00:00:00"/>
    <n v="9"/>
    <x v="0"/>
  </r>
  <r>
    <s v="NF17865"/>
    <x v="289"/>
    <x v="1"/>
    <n v="3.43"/>
    <n v="0.13439999999999999"/>
    <x v="3"/>
    <s v="Normal"/>
    <n v="6"/>
    <d v="2022-03-26T00:00:00"/>
    <d v="2022-04-01T00:00:00"/>
    <n v="6"/>
    <x v="0"/>
  </r>
  <r>
    <s v="NF16066"/>
    <x v="289"/>
    <x v="1"/>
    <n v="317.02"/>
    <n v="1.1200000000000001"/>
    <x v="6"/>
    <s v="Normal"/>
    <n v="13"/>
    <d v="2022-03-28T00:00:00"/>
    <d v="2022-03-31T00:00:00"/>
    <n v="3"/>
    <x v="0"/>
  </r>
  <r>
    <s v="NF16661"/>
    <x v="289"/>
    <x v="2"/>
    <n v="4770.71"/>
    <n v="21.454000000000001"/>
    <x v="0"/>
    <s v="Normal"/>
    <n v="8"/>
    <d v="2022-04-01T00:00:00"/>
    <d v="2022-04-09T00:00:00"/>
    <n v="8"/>
    <x v="0"/>
  </r>
  <r>
    <s v="NF18779"/>
    <x v="289"/>
    <x v="1"/>
    <n v="317.02"/>
    <n v="1.1200000000000001"/>
    <x v="0"/>
    <s v="Normal"/>
    <n v="12"/>
    <d v="2022-03-29T00:00:00"/>
    <d v="2022-04-01T00:00:00"/>
    <n v="3"/>
    <x v="0"/>
  </r>
  <r>
    <s v="NF19366"/>
    <x v="289"/>
    <x v="2"/>
    <n v="4770.71"/>
    <n v="21.454000000000001"/>
    <x v="2"/>
    <s v="Normal"/>
    <n v="8"/>
    <d v="2022-03-29T00:00:00"/>
    <d v="2022-04-06T00:00:00"/>
    <n v="8"/>
    <x v="0"/>
  </r>
  <r>
    <s v="NF17050"/>
    <x v="289"/>
    <x v="1"/>
    <n v="148.19"/>
    <n v="0.215"/>
    <x v="3"/>
    <s v="Normal"/>
    <n v="9"/>
    <d v="2022-04-01T00:00:00"/>
    <d v="2022-04-05T00:00:00"/>
    <n v="4"/>
    <x v="0"/>
  </r>
  <r>
    <s v="NF17051"/>
    <x v="289"/>
    <x v="1"/>
    <n v="44.81"/>
    <n v="0.13800000000000001"/>
    <x v="0"/>
    <s v="Normal"/>
    <n v="10"/>
    <d v="2022-03-24T00:00:00"/>
    <d v="2022-04-01T00:00:00"/>
    <n v="8"/>
    <x v="0"/>
  </r>
  <r>
    <s v="NF17052"/>
    <x v="289"/>
    <x v="1"/>
    <n v="347.09"/>
    <n v="2.4E-2"/>
    <x v="5"/>
    <s v="Normal"/>
    <n v="0"/>
    <d v="2022-04-02T00:00:00"/>
    <d v="2022-04-07T00:00:00"/>
    <n v="5"/>
    <x v="1"/>
  </r>
  <r>
    <s v="NF18374"/>
    <x v="289"/>
    <x v="1"/>
    <n v="550.39"/>
    <n v="5.99"/>
    <x v="0"/>
    <s v="Normal"/>
    <n v="4"/>
    <d v="2022-03-31T00:00:00"/>
    <d v="2022-04-06T00:00:00"/>
    <n v="6"/>
    <x v="1"/>
  </r>
  <r>
    <s v="NF16234"/>
    <x v="289"/>
    <x v="1"/>
    <n v="422.23"/>
    <n v="1.1200000000000001"/>
    <x v="2"/>
    <s v="Normal"/>
    <n v="8"/>
    <d v="2022-03-25T00:00:00"/>
    <d v="2022-04-03T00:00:00"/>
    <n v="9"/>
    <x v="1"/>
  </r>
  <r>
    <s v="NF19749"/>
    <x v="289"/>
    <x v="1"/>
    <n v="347.09"/>
    <n v="2.4E-2"/>
    <x v="3"/>
    <s v="Normal"/>
    <n v="3"/>
    <d v="2022-03-31T00:00:00"/>
    <d v="2022-04-05T00:00:00"/>
    <n v="5"/>
    <x v="1"/>
  </r>
  <r>
    <s v="NF19747"/>
    <x v="289"/>
    <x v="1"/>
    <n v="148.19"/>
    <n v="0.215"/>
    <x v="1"/>
    <s v="Normal"/>
    <n v="9"/>
    <d v="2022-03-25T00:00:00"/>
    <d v="2022-03-29T00:00:00"/>
    <n v="4"/>
    <x v="0"/>
  </r>
  <r>
    <s v="NF15657"/>
    <x v="289"/>
    <x v="1"/>
    <n v="550.39"/>
    <n v="5.99"/>
    <x v="2"/>
    <s v="Normal"/>
    <n v="4"/>
    <d v="2022-03-25T00:00:00"/>
    <d v="2022-03-31T00:00:00"/>
    <n v="6"/>
    <x v="1"/>
  </r>
  <r>
    <s v="NF19748"/>
    <x v="289"/>
    <x v="1"/>
    <n v="44.81"/>
    <n v="0.13800000000000001"/>
    <x v="4"/>
    <s v="Normal"/>
    <n v="11"/>
    <d v="2022-03-29T00:00:00"/>
    <d v="2022-04-06T00:00:00"/>
    <n v="8"/>
    <x v="0"/>
  </r>
  <r>
    <s v="NF18943"/>
    <x v="289"/>
    <x v="1"/>
    <n v="422.23"/>
    <n v="1.1200000000000001"/>
    <x v="1"/>
    <s v="Normal"/>
    <n v="8"/>
    <d v="2022-03-25T00:00:00"/>
    <d v="2022-04-03T00:00:00"/>
    <n v="9"/>
    <x v="1"/>
  </r>
  <r>
    <s v="NF15734"/>
    <x v="290"/>
    <x v="1"/>
    <n v="368.29"/>
    <n v="4.6790000000000003"/>
    <x v="5"/>
    <s v="Normal"/>
    <n v="1"/>
    <d v="2022-03-25T00:00:00"/>
    <d v="2022-03-30T00:00:00"/>
    <n v="5"/>
    <x v="1"/>
  </r>
  <r>
    <s v="NF18451"/>
    <x v="290"/>
    <x v="1"/>
    <n v="368.29"/>
    <n v="4.6790000000000003"/>
    <x v="5"/>
    <s v="Normal"/>
    <n v="1"/>
    <d v="2022-04-01T00:00:00"/>
    <d v="2022-04-06T00:00:00"/>
    <n v="5"/>
    <x v="1"/>
  </r>
  <r>
    <s v="NF18278"/>
    <x v="291"/>
    <x v="1"/>
    <n v="397.64"/>
    <n v="1.931"/>
    <x v="0"/>
    <s v="Normal"/>
    <n v="11"/>
    <d v="2022-03-28T00:00:00"/>
    <d v="2022-04-03T00:00:00"/>
    <n v="6"/>
    <x v="0"/>
  </r>
  <r>
    <s v="NF16660"/>
    <x v="291"/>
    <x v="2"/>
    <n v="4776.87"/>
    <n v="12.698"/>
    <x v="4"/>
    <s v="Normal"/>
    <n v="11"/>
    <d v="2022-04-05T00:00:00"/>
    <d v="2022-04-15T00:00:00"/>
    <n v="10"/>
    <x v="0"/>
  </r>
  <r>
    <s v="NF15299"/>
    <x v="291"/>
    <x v="1"/>
    <n v="439.66"/>
    <n v="0.44"/>
    <x v="1"/>
    <s v="Normal"/>
    <n v="6"/>
    <d v="2022-04-05T00:00:00"/>
    <d v="2022-04-11T00:00:00"/>
    <n v="6"/>
    <x v="0"/>
  </r>
  <r>
    <s v="NF18020"/>
    <x v="291"/>
    <x v="1"/>
    <n v="439.66"/>
    <n v="0.44"/>
    <x v="4"/>
    <s v="Normal"/>
    <n v="6"/>
    <d v="2022-04-02T00:00:00"/>
    <d v="2022-04-08T00:00:00"/>
    <n v="6"/>
    <x v="0"/>
  </r>
  <r>
    <s v="NF19365"/>
    <x v="291"/>
    <x v="2"/>
    <n v="4776.87"/>
    <n v="12.698"/>
    <x v="3"/>
    <s v="Normal"/>
    <n v="11"/>
    <d v="2022-04-03T00:00:00"/>
    <d v="2022-04-13T00:00:00"/>
    <n v="10"/>
    <x v="0"/>
  </r>
  <r>
    <s v="NF15561"/>
    <x v="291"/>
    <x v="1"/>
    <n v="397.64"/>
    <n v="1.931"/>
    <x v="6"/>
    <s v="Normal"/>
    <n v="12"/>
    <d v="2022-04-03T00:00:00"/>
    <d v="2022-04-09T00:00:00"/>
    <n v="6"/>
    <x v="0"/>
  </r>
  <r>
    <s v="NF16062"/>
    <x v="291"/>
    <x v="1"/>
    <n v="189.51"/>
    <n v="1.1200000000000001"/>
    <x v="2"/>
    <s v="Normal"/>
    <n v="11"/>
    <d v="2022-03-31T00:00:00"/>
    <d v="2022-04-03T00:00:00"/>
    <n v="3"/>
    <x v="0"/>
  </r>
  <r>
    <s v="NF16063"/>
    <x v="291"/>
    <x v="1"/>
    <n v="816.6"/>
    <n v="1.1200000000000001"/>
    <x v="5"/>
    <s v="Normal"/>
    <n v="8"/>
    <d v="2022-03-28T00:00:00"/>
    <d v="2022-04-04T00:00:00"/>
    <n v="7"/>
    <x v="0"/>
  </r>
  <r>
    <s v="NF16064"/>
    <x v="291"/>
    <x v="1"/>
    <n v="12.91"/>
    <n v="1.1200000000000001"/>
    <x v="5"/>
    <s v="Normal"/>
    <n v="2"/>
    <d v="2022-04-02T00:00:00"/>
    <d v="2022-04-10T00:00:00"/>
    <n v="8"/>
    <x v="1"/>
  </r>
  <r>
    <s v="NF17423"/>
    <x v="291"/>
    <x v="1"/>
    <n v="1165.8399999999999"/>
    <n v="6.95"/>
    <x v="5"/>
    <s v="Normal"/>
    <n v="9"/>
    <d v="2022-04-02T00:00:00"/>
    <d v="2022-04-08T00:00:00"/>
    <n v="6"/>
    <x v="0"/>
  </r>
  <r>
    <s v="NF18775"/>
    <x v="291"/>
    <x v="1"/>
    <n v="189.51"/>
    <n v="1.1200000000000001"/>
    <x v="6"/>
    <s v="Normal"/>
    <n v="11"/>
    <d v="2022-03-29T00:00:00"/>
    <d v="2022-04-01T00:00:00"/>
    <n v="3"/>
    <x v="0"/>
  </r>
  <r>
    <s v="NF18776"/>
    <x v="291"/>
    <x v="1"/>
    <n v="816.6"/>
    <n v="1.1200000000000001"/>
    <x v="3"/>
    <s v="Normal"/>
    <n v="10"/>
    <d v="2022-03-30T00:00:00"/>
    <d v="2022-04-06T00:00:00"/>
    <n v="7"/>
    <x v="0"/>
  </r>
  <r>
    <s v="NF18777"/>
    <x v="291"/>
    <x v="1"/>
    <n v="12.91"/>
    <n v="1.1200000000000001"/>
    <x v="3"/>
    <s v="Normal"/>
    <n v="5"/>
    <d v="2022-04-03T00:00:00"/>
    <d v="2022-04-11T00:00:00"/>
    <n v="8"/>
    <x v="1"/>
  </r>
  <r>
    <s v="NF20116"/>
    <x v="291"/>
    <x v="1"/>
    <n v="1165.8399999999999"/>
    <n v="6.95"/>
    <x v="5"/>
    <s v="Normal"/>
    <n v="9"/>
    <d v="2022-03-28T00:00:00"/>
    <d v="2022-04-03T00:00:00"/>
    <n v="6"/>
    <x v="0"/>
  </r>
  <r>
    <s v="NF16145"/>
    <x v="292"/>
    <x v="1"/>
    <n v="2433.96"/>
    <n v="1.1200000000000001"/>
    <x v="6"/>
    <s v="Normal"/>
    <n v="11"/>
    <d v="2022-04-02T00:00:00"/>
    <d v="2022-04-12T00:00:00"/>
    <n v="10"/>
    <x v="0"/>
  </r>
  <r>
    <s v="NF18854"/>
    <x v="292"/>
    <x v="1"/>
    <n v="2433.96"/>
    <n v="1.1200000000000001"/>
    <x v="3"/>
    <s v="Normal"/>
    <n v="11"/>
    <d v="2022-03-30T00:00:00"/>
    <d v="2022-04-09T00:00:00"/>
    <n v="10"/>
    <x v="0"/>
  </r>
  <r>
    <s v="NF16146"/>
    <x v="292"/>
    <x v="1"/>
    <n v="1978.79"/>
    <n v="1.1200000000000001"/>
    <x v="2"/>
    <s v="Normal"/>
    <n v="7"/>
    <d v="2022-03-30T00:00:00"/>
    <d v="2022-04-04T00:00:00"/>
    <n v="5"/>
    <x v="0"/>
  </r>
  <r>
    <s v="NF18855"/>
    <x v="292"/>
    <x v="1"/>
    <n v="1978.79"/>
    <n v="1.1200000000000001"/>
    <x v="1"/>
    <s v="Normal"/>
    <n v="7"/>
    <d v="2022-03-31T00:00:00"/>
    <d v="2022-04-05T00:00:00"/>
    <n v="5"/>
    <x v="0"/>
  </r>
  <r>
    <s v="NF15143"/>
    <x v="292"/>
    <x v="0"/>
    <n v="904.98"/>
    <n v="21.7788"/>
    <x v="1"/>
    <s v="Normal"/>
    <n v="10"/>
    <d v="2022-03-28T00:00:00"/>
    <d v="2022-03-29T00:00:00"/>
    <n v="1"/>
    <x v="0"/>
  </r>
  <r>
    <s v="NF17780"/>
    <x v="292"/>
    <x v="0"/>
    <n v="904.98"/>
    <n v="21.7788"/>
    <x v="3"/>
    <s v="Normal"/>
    <n v="10"/>
    <d v="2022-04-01T00:00:00"/>
    <d v="2022-04-02T00:00:00"/>
    <n v="1"/>
    <x v="0"/>
  </r>
  <r>
    <s v="NF17422"/>
    <x v="292"/>
    <x v="0"/>
    <n v="4327.7700000000004"/>
    <n v="21.632000000000001"/>
    <x v="2"/>
    <s v="Normal"/>
    <n v="5"/>
    <d v="2022-04-04T00:00:00"/>
    <d v="2022-04-14T00:00:00"/>
    <n v="10"/>
    <x v="1"/>
  </r>
  <r>
    <s v="NF20115"/>
    <x v="292"/>
    <x v="0"/>
    <n v="4327.7700000000004"/>
    <n v="21.632000000000001"/>
    <x v="6"/>
    <s v="Normal"/>
    <n v="5"/>
    <d v="2022-03-30T00:00:00"/>
    <d v="2022-04-09T00:00:00"/>
    <n v="10"/>
    <x v="1"/>
  </r>
  <r>
    <s v="NF19473"/>
    <x v="292"/>
    <x v="1"/>
    <n v="447.73"/>
    <n v="6.0359999999999996"/>
    <x v="1"/>
    <s v="Normal"/>
    <n v="7"/>
    <d v="2022-04-03T00:00:00"/>
    <d v="2022-04-11T00:00:00"/>
    <n v="8"/>
    <x v="1"/>
  </r>
  <r>
    <s v="NF16233"/>
    <x v="292"/>
    <x v="1"/>
    <n v="257.94"/>
    <n v="1.1200000000000001"/>
    <x v="3"/>
    <s v="Normal"/>
    <n v="4"/>
    <d v="2022-03-30T00:00:00"/>
    <d v="2022-03-31T00:00:00"/>
    <n v="1"/>
    <x v="0"/>
  </r>
  <r>
    <s v="NF16772"/>
    <x v="292"/>
    <x v="1"/>
    <n v="447.73"/>
    <n v="6.0359999999999996"/>
    <x v="3"/>
    <s v="Normal"/>
    <n v="7"/>
    <d v="2022-03-30T00:00:00"/>
    <d v="2022-04-07T00:00:00"/>
    <n v="8"/>
    <x v="1"/>
  </r>
  <r>
    <s v="NF18942"/>
    <x v="292"/>
    <x v="1"/>
    <n v="257.94"/>
    <n v="1.1200000000000001"/>
    <x v="2"/>
    <s v="Normal"/>
    <n v="4"/>
    <d v="2022-04-06T00:00:00"/>
    <d v="2022-04-07T00:00:00"/>
    <n v="1"/>
    <x v="0"/>
  </r>
  <r>
    <s v="NF16060"/>
    <x v="293"/>
    <x v="1"/>
    <n v="3457.8"/>
    <n v="1.1200000000000001"/>
    <x v="4"/>
    <s v="Normal"/>
    <n v="9"/>
    <d v="2022-04-06T00:00:00"/>
    <d v="2022-04-11T00:00:00"/>
    <n v="5"/>
    <x v="0"/>
  </r>
  <r>
    <s v="NF16061"/>
    <x v="293"/>
    <x v="1"/>
    <n v="2021.37"/>
    <n v="1.1200000000000001"/>
    <x v="2"/>
    <s v="Normal"/>
    <n v="12"/>
    <d v="2022-03-29T00:00:00"/>
    <d v="2022-04-07T00:00:00"/>
    <n v="9"/>
    <x v="0"/>
  </r>
  <r>
    <s v="NF18773"/>
    <x v="293"/>
    <x v="1"/>
    <n v="3457.8"/>
    <n v="1.1200000000000001"/>
    <x v="5"/>
    <s v="Normal"/>
    <n v="7"/>
    <d v="2022-04-03T00:00:00"/>
    <d v="2022-04-08T00:00:00"/>
    <n v="5"/>
    <x v="0"/>
  </r>
  <r>
    <s v="NF18774"/>
    <x v="293"/>
    <x v="1"/>
    <n v="2021.37"/>
    <n v="1.1200000000000001"/>
    <x v="1"/>
    <s v="Normal"/>
    <n v="12"/>
    <d v="2022-04-03T00:00:00"/>
    <d v="2022-04-12T00:00:00"/>
    <n v="9"/>
    <x v="0"/>
  </r>
  <r>
    <s v="NF17832"/>
    <x v="293"/>
    <x v="1"/>
    <n v="10266.4"/>
    <n v="172.28399999999999"/>
    <x v="6"/>
    <s v="Normal"/>
    <n v="10"/>
    <d v="2022-04-04T00:00:00"/>
    <d v="2022-04-07T00:00:00"/>
    <n v="3"/>
    <x v="0"/>
  </r>
  <r>
    <s v="NF17421"/>
    <x v="293"/>
    <x v="0"/>
    <n v="22.69"/>
    <n v="15.231999999999999"/>
    <x v="0"/>
    <s v="Normal"/>
    <n v="8"/>
    <d v="2022-04-02T00:00:00"/>
    <d v="2022-04-10T00:00:00"/>
    <n v="8"/>
    <x v="0"/>
  </r>
  <r>
    <s v="NF20114"/>
    <x v="293"/>
    <x v="0"/>
    <n v="22.69"/>
    <n v="15.231999999999999"/>
    <x v="0"/>
    <s v="Normal"/>
    <n v="8"/>
    <d v="2022-04-07T00:00:00"/>
    <d v="2022-04-15T00:00:00"/>
    <n v="8"/>
    <x v="0"/>
  </r>
  <r>
    <s v="NF15144"/>
    <x v="293"/>
    <x v="1"/>
    <n v="10266.4"/>
    <n v="172.28399999999999"/>
    <x v="0"/>
    <s v="Normal"/>
    <n v="9"/>
    <d v="2022-04-03T00:00:00"/>
    <d v="2022-04-06T00:00:00"/>
    <n v="3"/>
    <x v="0"/>
  </r>
  <r>
    <s v="NF15146"/>
    <x v="294"/>
    <x v="0"/>
    <n v="7207.05"/>
    <n v="24.0288"/>
    <x v="3"/>
    <s v="Normal"/>
    <n v="8"/>
    <d v="2022-04-04T00:00:00"/>
    <d v="2022-04-13T00:00:00"/>
    <n v="9"/>
    <x v="1"/>
  </r>
  <r>
    <s v="NF17740"/>
    <x v="294"/>
    <x v="0"/>
    <n v="7207.05"/>
    <n v="24.0288"/>
    <x v="1"/>
    <s v="Normal"/>
    <n v="8"/>
    <d v="2022-04-02T00:00:00"/>
    <d v="2022-04-11T00:00:00"/>
    <n v="9"/>
    <x v="1"/>
  </r>
  <r>
    <s v="NF15145"/>
    <x v="294"/>
    <x v="1"/>
    <n v="3725.53"/>
    <n v="1.3440000000000001"/>
    <x v="6"/>
    <s v="Normal"/>
    <n v="13"/>
    <d v="2022-04-07T00:00:00"/>
    <d v="2022-04-10T00:00:00"/>
    <n v="3"/>
    <x v="0"/>
  </r>
  <r>
    <s v="NF17957"/>
    <x v="294"/>
    <x v="1"/>
    <n v="3725.53"/>
    <n v="1.3440000000000001"/>
    <x v="2"/>
    <s v="Normal"/>
    <n v="13"/>
    <d v="2022-03-31T00:00:00"/>
    <d v="2022-04-03T00:00:00"/>
    <n v="3"/>
    <x v="0"/>
  </r>
  <r>
    <s v="NF16231"/>
    <x v="294"/>
    <x v="1"/>
    <n v="768.95"/>
    <n v="1.1200000000000001"/>
    <x v="6"/>
    <s v="Normal"/>
    <n v="11"/>
    <d v="2022-04-06T00:00:00"/>
    <d v="2022-04-12T00:00:00"/>
    <n v="6"/>
    <x v="0"/>
  </r>
  <r>
    <s v="NF16770"/>
    <x v="294"/>
    <x v="1"/>
    <n v="1733.86"/>
    <n v="10.321999999999999"/>
    <x v="6"/>
    <s v="Normal"/>
    <n v="8"/>
    <d v="2022-04-02T00:00:00"/>
    <d v="2022-04-07T00:00:00"/>
    <n v="5"/>
    <x v="0"/>
  </r>
  <r>
    <s v="NF16771"/>
    <x v="294"/>
    <x v="1"/>
    <n v="1053.74"/>
    <n v="4.4180000000000001"/>
    <x v="2"/>
    <s v="Normal"/>
    <n v="8"/>
    <d v="2022-03-30T00:00:00"/>
    <d v="2022-04-01T00:00:00"/>
    <n v="2"/>
    <x v="0"/>
  </r>
  <r>
    <s v="NF19471"/>
    <x v="294"/>
    <x v="1"/>
    <n v="1733.86"/>
    <n v="10.321999999999999"/>
    <x v="6"/>
    <s v="Normal"/>
    <n v="8"/>
    <d v="2022-04-04T00:00:00"/>
    <d v="2022-04-09T00:00:00"/>
    <n v="5"/>
    <x v="0"/>
  </r>
  <r>
    <s v="NF19472"/>
    <x v="294"/>
    <x v="1"/>
    <n v="1053.74"/>
    <n v="4.4180000000000001"/>
    <x v="2"/>
    <s v="Normal"/>
    <n v="8"/>
    <d v="2022-03-31T00:00:00"/>
    <d v="2022-04-02T00:00:00"/>
    <n v="2"/>
    <x v="0"/>
  </r>
  <r>
    <s v="NF16232"/>
    <x v="294"/>
    <x v="1"/>
    <n v="225.25"/>
    <n v="1.1200000000000001"/>
    <x v="2"/>
    <s v="Normal"/>
    <n v="2"/>
    <d v="2022-04-06T00:00:00"/>
    <d v="2022-04-07T00:00:00"/>
    <n v="1"/>
    <x v="0"/>
  </r>
  <r>
    <s v="NF18940"/>
    <x v="294"/>
    <x v="1"/>
    <n v="768.95"/>
    <n v="1.1200000000000001"/>
    <x v="6"/>
    <s v="Normal"/>
    <n v="11"/>
    <d v="2022-04-01T00:00:00"/>
    <d v="2022-04-07T00:00:00"/>
    <n v="6"/>
    <x v="0"/>
  </r>
  <r>
    <s v="NF18941"/>
    <x v="294"/>
    <x v="1"/>
    <n v="225.25"/>
    <n v="1.1200000000000001"/>
    <x v="3"/>
    <s v="Normal"/>
    <n v="2"/>
    <d v="2022-04-02T00:00:00"/>
    <d v="2022-04-03T00:00:00"/>
    <n v="1"/>
    <x v="0"/>
  </r>
  <r>
    <s v="NF18614"/>
    <x v="295"/>
    <x v="0"/>
    <n v="318.36"/>
    <n v="1.181"/>
    <x v="0"/>
    <s v="Normal"/>
    <n v="7"/>
    <d v="2022-04-03T00:00:00"/>
    <d v="2022-04-10T00:00:00"/>
    <n v="7"/>
    <x v="0"/>
  </r>
  <r>
    <s v="NF15901"/>
    <x v="295"/>
    <x v="0"/>
    <n v="318.36"/>
    <n v="1.181"/>
    <x v="4"/>
    <s v="Normal"/>
    <n v="7"/>
    <d v="2022-04-04T00:00:00"/>
    <d v="2022-04-11T00:00:00"/>
    <n v="7"/>
    <x v="0"/>
  </r>
  <r>
    <s v="NF19568"/>
    <x v="295"/>
    <x v="0"/>
    <n v="686.87"/>
    <n v="14.081"/>
    <x v="4"/>
    <s v="Normal"/>
    <n v="8"/>
    <d v="2022-04-06T00:00:00"/>
    <d v="2022-04-14T00:00:00"/>
    <n v="8"/>
    <x v="0"/>
  </r>
  <r>
    <s v="NF16230"/>
    <x v="295"/>
    <x v="1"/>
    <n v="2547.7600000000002"/>
    <n v="1.1200000000000001"/>
    <x v="0"/>
    <s v="Normal"/>
    <n v="4"/>
    <d v="2022-04-10T00:00:00"/>
    <d v="2022-04-14T00:00:00"/>
    <n v="4"/>
    <x v="0"/>
  </r>
  <r>
    <s v="NF18450"/>
    <x v="295"/>
    <x v="0"/>
    <n v="115.52"/>
    <n v="0.45100000000000001"/>
    <x v="6"/>
    <s v="Normal"/>
    <n v="7"/>
    <d v="2022-04-01T00:00:00"/>
    <d v="2022-04-02T00:00:00"/>
    <n v="1"/>
    <x v="0"/>
  </r>
  <r>
    <s v="NF16229"/>
    <x v="295"/>
    <x v="1"/>
    <n v="340.76"/>
    <n v="1.1200000000000001"/>
    <x v="5"/>
    <s v="Normal"/>
    <n v="5"/>
    <d v="2022-04-10T00:00:00"/>
    <d v="2022-04-13T00:00:00"/>
    <n v="3"/>
    <x v="0"/>
  </r>
  <r>
    <s v="NF16867"/>
    <x v="295"/>
    <x v="0"/>
    <n v="686.87"/>
    <n v="14.081"/>
    <x v="0"/>
    <s v="Normal"/>
    <n v="8"/>
    <d v="2022-04-09T00:00:00"/>
    <d v="2022-04-17T00:00:00"/>
    <n v="8"/>
    <x v="0"/>
  </r>
  <r>
    <s v="NF16059"/>
    <x v="295"/>
    <x v="1"/>
    <n v="370.7"/>
    <n v="1.1200000000000001"/>
    <x v="3"/>
    <s v="Normal"/>
    <n v="9"/>
    <d v="2022-04-01T00:00:00"/>
    <d v="2022-04-05T00:00:00"/>
    <n v="4"/>
    <x v="0"/>
  </r>
  <r>
    <s v="NF15733"/>
    <x v="295"/>
    <x v="0"/>
    <n v="115.52"/>
    <n v="0.45100000000000001"/>
    <x v="2"/>
    <s v="Normal"/>
    <n v="7"/>
    <d v="2022-04-03T00:00:00"/>
    <d v="2022-04-04T00:00:00"/>
    <n v="1"/>
    <x v="0"/>
  </r>
  <r>
    <s v="NF18772"/>
    <x v="295"/>
    <x v="1"/>
    <n v="370.7"/>
    <n v="1.1200000000000001"/>
    <x v="2"/>
    <s v="Normal"/>
    <n v="9"/>
    <d v="2022-04-08T00:00:00"/>
    <d v="2022-04-12T00:00:00"/>
    <n v="4"/>
    <x v="0"/>
  </r>
  <r>
    <s v="NF18938"/>
    <x v="295"/>
    <x v="1"/>
    <n v="340.76"/>
    <n v="1.1200000000000001"/>
    <x v="1"/>
    <s v="Normal"/>
    <n v="7"/>
    <d v="2022-04-03T00:00:00"/>
    <d v="2022-04-06T00:00:00"/>
    <n v="3"/>
    <x v="0"/>
  </r>
  <r>
    <s v="NF18939"/>
    <x v="295"/>
    <x v="1"/>
    <n v="2547.7600000000002"/>
    <n v="1.1200000000000001"/>
    <x v="0"/>
    <s v="Normal"/>
    <n v="4"/>
    <d v="2022-04-07T00:00:00"/>
    <d v="2022-04-11T00:00:00"/>
    <n v="4"/>
    <x v="0"/>
  </r>
  <r>
    <s v="NF16058"/>
    <x v="296"/>
    <x v="1"/>
    <n v="1233.04"/>
    <n v="1.1200000000000001"/>
    <x v="0"/>
    <s v="Normal"/>
    <n v="11"/>
    <d v="2022-04-11T00:00:00"/>
    <d v="2022-04-16T00:00:00"/>
    <n v="5"/>
    <x v="0"/>
  </r>
  <r>
    <s v="NF18771"/>
    <x v="296"/>
    <x v="1"/>
    <n v="1233.04"/>
    <n v="1.1200000000000001"/>
    <x v="1"/>
    <s v="Normal"/>
    <n v="12"/>
    <d v="2022-04-07T00:00:00"/>
    <d v="2022-04-12T00:00:00"/>
    <n v="5"/>
    <x v="0"/>
  </r>
  <r>
    <s v="NF17297"/>
    <x v="296"/>
    <x v="2"/>
    <n v="823.4"/>
    <n v="28.827000000000002"/>
    <x v="5"/>
    <s v="Normal"/>
    <n v="7"/>
    <d v="2022-04-04T00:00:00"/>
    <d v="2022-04-08T00:00:00"/>
    <n v="4"/>
    <x v="0"/>
  </r>
  <r>
    <s v="NF18770"/>
    <x v="296"/>
    <x v="1"/>
    <n v="4918.1899999999996"/>
    <n v="1.1200000000000001"/>
    <x v="3"/>
    <s v="Normal"/>
    <n v="8"/>
    <d v="2022-04-10T00:00:00"/>
    <d v="2022-04-13T00:00:00"/>
    <n v="3"/>
    <x v="0"/>
  </r>
  <r>
    <s v="NF19991"/>
    <x v="296"/>
    <x v="2"/>
    <n v="823.4"/>
    <n v="28.827000000000002"/>
    <x v="5"/>
    <s v="Normal"/>
    <n v="7"/>
    <d v="2022-04-09T00:00:00"/>
    <d v="2022-04-13T00:00:00"/>
    <n v="4"/>
    <x v="0"/>
  </r>
  <r>
    <s v="NF15900"/>
    <x v="296"/>
    <x v="0"/>
    <n v="18.03"/>
    <n v="4.3999999999999997E-2"/>
    <x v="0"/>
    <s v="Normal"/>
    <n v="6"/>
    <d v="2022-04-11T00:00:00"/>
    <d v="2022-04-17T00:00:00"/>
    <n v="6"/>
    <x v="0"/>
  </r>
  <r>
    <s v="NF18613"/>
    <x v="296"/>
    <x v="0"/>
    <n v="18.03"/>
    <n v="4.3999999999999997E-2"/>
    <x v="5"/>
    <s v="Normal"/>
    <n v="3"/>
    <d v="2022-04-08T00:00:00"/>
    <d v="2022-04-14T00:00:00"/>
    <n v="6"/>
    <x v="1"/>
  </r>
  <r>
    <s v="NF16056"/>
    <x v="296"/>
    <x v="2"/>
    <n v="289.82"/>
    <n v="1.1200000000000001"/>
    <x v="4"/>
    <s v="Normal"/>
    <n v="7"/>
    <d v="2022-04-04T00:00:00"/>
    <d v="2022-04-12T00:00:00"/>
    <n v="8"/>
    <x v="1"/>
  </r>
  <r>
    <s v="NF18769"/>
    <x v="296"/>
    <x v="2"/>
    <n v="289.82"/>
    <n v="1.1200000000000001"/>
    <x v="0"/>
    <s v="Normal"/>
    <n v="7"/>
    <d v="2022-04-12T00:00:00"/>
    <d v="2022-04-20T00:00:00"/>
    <n v="8"/>
    <x v="1"/>
  </r>
  <r>
    <s v="NF15899"/>
    <x v="296"/>
    <x v="0"/>
    <n v="37.82"/>
    <n v="9.9000000000000005E-2"/>
    <x v="0"/>
    <s v="Normal"/>
    <n v="7"/>
    <d v="2022-04-10T00:00:00"/>
    <d v="2022-04-12T00:00:00"/>
    <n v="2"/>
    <x v="0"/>
  </r>
  <r>
    <s v="NF18612"/>
    <x v="296"/>
    <x v="0"/>
    <n v="37.82"/>
    <n v="9.9000000000000005E-2"/>
    <x v="3"/>
    <s v="Normal"/>
    <n v="8"/>
    <d v="2022-04-11T00:00:00"/>
    <d v="2022-04-13T00:00:00"/>
    <n v="2"/>
    <x v="0"/>
  </r>
  <r>
    <s v="NF16057"/>
    <x v="296"/>
    <x v="1"/>
    <n v="4918.1899999999996"/>
    <n v="1.1200000000000001"/>
    <x v="6"/>
    <s v="Normal"/>
    <n v="8"/>
    <d v="2022-04-06T00:00:00"/>
    <d v="2022-04-09T00:00:00"/>
    <n v="3"/>
    <x v="0"/>
  </r>
  <r>
    <s v="NF15147"/>
    <x v="296"/>
    <x v="1"/>
    <n v="1498.15"/>
    <n v="18.561599999999999"/>
    <x v="2"/>
    <s v="Normal"/>
    <n v="13"/>
    <d v="2022-04-04T00:00:00"/>
    <d v="2022-04-11T00:00:00"/>
    <n v="7"/>
    <x v="0"/>
  </r>
  <r>
    <s v="NF17960"/>
    <x v="296"/>
    <x v="1"/>
    <n v="1498.15"/>
    <n v="18.561599999999999"/>
    <x v="6"/>
    <s v="Normal"/>
    <n v="13"/>
    <d v="2022-04-04T00:00:00"/>
    <d v="2022-04-11T00:00:00"/>
    <n v="7"/>
    <x v="0"/>
  </r>
  <r>
    <s v="NF15298"/>
    <x v="297"/>
    <x v="0"/>
    <n v="73.53"/>
    <n v="4.8360000000000003"/>
    <x v="5"/>
    <s v="Normal"/>
    <n v="2"/>
    <d v="2022-04-11T00:00:00"/>
    <d v="2022-04-21T00:00:00"/>
    <n v="10"/>
    <x v="1"/>
  </r>
  <r>
    <s v="NF16055"/>
    <x v="297"/>
    <x v="2"/>
    <n v="1317.46"/>
    <n v="1.1200000000000001"/>
    <x v="5"/>
    <s v="Normal"/>
    <n v="9"/>
    <d v="2022-04-06T00:00:00"/>
    <d v="2022-04-16T00:00:00"/>
    <n v="10"/>
    <x v="1"/>
  </r>
  <r>
    <s v="NF18768"/>
    <x v="297"/>
    <x v="2"/>
    <n v="1317.46"/>
    <n v="1.1200000000000001"/>
    <x v="1"/>
    <s v="Normal"/>
    <n v="11"/>
    <d v="2022-04-11T00:00:00"/>
    <d v="2022-04-21T00:00:00"/>
    <n v="10"/>
    <x v="0"/>
  </r>
  <r>
    <s v="NF18019"/>
    <x v="297"/>
    <x v="0"/>
    <n v="73.53"/>
    <n v="4.8360000000000003"/>
    <x v="0"/>
    <s v="Normal"/>
    <n v="5"/>
    <d v="2022-04-08T00:00:00"/>
    <d v="2022-04-18T00:00:00"/>
    <n v="10"/>
    <x v="1"/>
  </r>
  <r>
    <s v="NF19567"/>
    <x v="297"/>
    <x v="0"/>
    <n v="1309.3699999999999"/>
    <n v="3.2570000000000001"/>
    <x v="0"/>
    <s v="Normal"/>
    <n v="3"/>
    <d v="2022-04-11T00:00:00"/>
    <d v="2022-04-14T00:00:00"/>
    <n v="3"/>
    <x v="0"/>
  </r>
  <r>
    <s v="NF16866"/>
    <x v="297"/>
    <x v="0"/>
    <n v="1309.3699999999999"/>
    <n v="3.2570000000000001"/>
    <x v="5"/>
    <s v="Normal"/>
    <n v="0"/>
    <d v="2022-04-08T00:00:00"/>
    <d v="2022-04-11T00:00:00"/>
    <n v="3"/>
    <x v="1"/>
  </r>
  <r>
    <s v="NF15297"/>
    <x v="298"/>
    <x v="0"/>
    <n v="605.66"/>
    <n v="0.69199999999999995"/>
    <x v="2"/>
    <s v="Normal"/>
    <n v="7"/>
    <d v="2022-04-09T00:00:00"/>
    <d v="2022-04-11T00:00:00"/>
    <n v="2"/>
    <x v="0"/>
  </r>
  <r>
    <s v="NF18018"/>
    <x v="298"/>
    <x v="0"/>
    <n v="605.66"/>
    <n v="0.69199999999999995"/>
    <x v="1"/>
    <s v="Normal"/>
    <n v="7"/>
    <d v="2022-04-07T00:00:00"/>
    <d v="2022-04-09T00:00:00"/>
    <n v="2"/>
    <x v="0"/>
  </r>
  <r>
    <s v="NF18017"/>
    <x v="298"/>
    <x v="0"/>
    <n v="439.66"/>
    <n v="0.44"/>
    <x v="5"/>
    <s v="Normal"/>
    <n v="3"/>
    <d v="2022-04-09T00:00:00"/>
    <d v="2022-04-11T00:00:00"/>
    <n v="2"/>
    <x v="0"/>
  </r>
  <r>
    <s v="NF15296"/>
    <x v="298"/>
    <x v="0"/>
    <n v="439.66"/>
    <n v="0.44"/>
    <x v="5"/>
    <s v="Normal"/>
    <n v="3"/>
    <d v="2022-04-07T00:00:00"/>
    <d v="2022-04-09T00:00:00"/>
    <n v="2"/>
    <x v="0"/>
  </r>
  <r>
    <s v="NF16144"/>
    <x v="298"/>
    <x v="0"/>
    <n v="1666.81"/>
    <n v="1.1200000000000001"/>
    <x v="6"/>
    <s v="Normal"/>
    <n v="4"/>
    <d v="2022-04-13T00:00:00"/>
    <d v="2022-04-22T00:00:00"/>
    <n v="9"/>
    <x v="1"/>
  </r>
  <r>
    <s v="NF16143"/>
    <x v="298"/>
    <x v="0"/>
    <n v="91.05"/>
    <n v="1.1200000000000001"/>
    <x v="3"/>
    <s v="Normal"/>
    <n v="5"/>
    <d v="2022-04-13T00:00:00"/>
    <d v="2022-04-17T00:00:00"/>
    <n v="4"/>
    <x v="0"/>
  </r>
  <r>
    <s v="NF18852"/>
    <x v="298"/>
    <x v="0"/>
    <n v="91.05"/>
    <n v="1.1200000000000001"/>
    <x v="6"/>
    <s v="Normal"/>
    <n v="5"/>
    <d v="2022-04-11T00:00:00"/>
    <d v="2022-04-15T00:00:00"/>
    <n v="4"/>
    <x v="0"/>
  </r>
  <r>
    <s v="NF18853"/>
    <x v="298"/>
    <x v="0"/>
    <n v="1666.81"/>
    <n v="1.1200000000000001"/>
    <x v="1"/>
    <s v="Normal"/>
    <n v="4"/>
    <d v="2022-04-15T00:00:00"/>
    <d v="2022-04-24T00:00:00"/>
    <n v="9"/>
    <x v="1"/>
  </r>
  <r>
    <s v="NF19564"/>
    <x v="298"/>
    <x v="0"/>
    <n v="6989.73"/>
    <n v="14.137"/>
    <x v="5"/>
    <s v="Normal"/>
    <n v="5"/>
    <d v="2022-04-10T00:00:00"/>
    <d v="2022-04-16T00:00:00"/>
    <n v="6"/>
    <x v="1"/>
  </r>
  <r>
    <s v="NF19565"/>
    <x v="298"/>
    <x v="0"/>
    <n v="496.21"/>
    <n v="6.3920000000000003"/>
    <x v="3"/>
    <s v="Normal"/>
    <n v="5"/>
    <d v="2022-04-14T00:00:00"/>
    <d v="2022-04-19T00:00:00"/>
    <n v="5"/>
    <x v="0"/>
  </r>
  <r>
    <s v="NF19566"/>
    <x v="298"/>
    <x v="0"/>
    <n v="1172.1400000000001"/>
    <n v="3.266"/>
    <x v="2"/>
    <s v="Normal"/>
    <n v="9"/>
    <d v="2022-04-14T00:00:00"/>
    <d v="2022-04-22T00:00:00"/>
    <n v="8"/>
    <x v="0"/>
  </r>
  <r>
    <s v="NF17048"/>
    <x v="298"/>
    <x v="1"/>
    <n v="80.11"/>
    <n v="0.38500000000000001"/>
    <x v="1"/>
    <s v="Normal"/>
    <n v="8"/>
    <d v="2022-04-14T00:00:00"/>
    <d v="2022-04-16T00:00:00"/>
    <n v="2"/>
    <x v="0"/>
  </r>
  <r>
    <s v="NF17049"/>
    <x v="298"/>
    <x v="1"/>
    <n v="54.38"/>
    <n v="0.24"/>
    <x v="0"/>
    <s v="Normal"/>
    <n v="7"/>
    <d v="2022-04-11T00:00:00"/>
    <d v="2022-04-19T00:00:00"/>
    <n v="8"/>
    <x v="1"/>
  </r>
  <r>
    <s v="NF16226"/>
    <x v="298"/>
    <x v="1"/>
    <n v="634.80999999999995"/>
    <n v="1.1200000000000001"/>
    <x v="3"/>
    <s v="Normal"/>
    <n v="12"/>
    <d v="2022-04-14T00:00:00"/>
    <d v="2022-04-16T00:00:00"/>
    <n v="2"/>
    <x v="0"/>
  </r>
  <r>
    <s v="NF19746"/>
    <x v="298"/>
    <x v="1"/>
    <n v="54.38"/>
    <n v="0.24"/>
    <x v="5"/>
    <s v="Normal"/>
    <n v="4"/>
    <d v="2022-04-11T00:00:00"/>
    <d v="2022-04-19T00:00:00"/>
    <n v="8"/>
    <x v="1"/>
  </r>
  <r>
    <s v="NF19745"/>
    <x v="298"/>
    <x v="1"/>
    <n v="80.11"/>
    <n v="0.38500000000000001"/>
    <x v="6"/>
    <s v="Normal"/>
    <n v="8"/>
    <d v="2022-04-13T00:00:00"/>
    <d v="2022-04-15T00:00:00"/>
    <n v="2"/>
    <x v="0"/>
  </r>
  <r>
    <s v="NF16863"/>
    <x v="298"/>
    <x v="0"/>
    <n v="6989.73"/>
    <n v="14.137"/>
    <x v="3"/>
    <s v="Normal"/>
    <n v="7"/>
    <d v="2022-04-14T00:00:00"/>
    <d v="2022-04-20T00:00:00"/>
    <n v="6"/>
    <x v="0"/>
  </r>
  <r>
    <s v="NF16864"/>
    <x v="298"/>
    <x v="0"/>
    <n v="496.21"/>
    <n v="6.3920000000000003"/>
    <x v="5"/>
    <s v="Normal"/>
    <n v="3"/>
    <d v="2022-04-14T00:00:00"/>
    <d v="2022-04-19T00:00:00"/>
    <n v="5"/>
    <x v="1"/>
  </r>
  <r>
    <s v="NF16865"/>
    <x v="298"/>
    <x v="0"/>
    <n v="1172.1400000000001"/>
    <n v="3.266"/>
    <x v="1"/>
    <s v="Normal"/>
    <n v="9"/>
    <d v="2022-04-07T00:00:00"/>
    <d v="2022-04-15T00:00:00"/>
    <n v="8"/>
    <x v="0"/>
  </r>
  <r>
    <s v="NF16227"/>
    <x v="298"/>
    <x v="1"/>
    <n v="1200.76"/>
    <n v="1.1200000000000001"/>
    <x v="2"/>
    <s v="Urgente"/>
    <n v="12"/>
    <d v="2022-04-08T00:00:00"/>
    <d v="2022-04-18T00:00:00"/>
    <n v="10"/>
    <x v="0"/>
  </r>
  <r>
    <s v="NF18935"/>
    <x v="298"/>
    <x v="1"/>
    <n v="634.80999999999995"/>
    <n v="1.1200000000000001"/>
    <x v="5"/>
    <s v="Normal"/>
    <n v="10"/>
    <d v="2022-04-08T00:00:00"/>
    <d v="2022-04-10T00:00:00"/>
    <n v="2"/>
    <x v="0"/>
  </r>
  <r>
    <s v="NF18936"/>
    <x v="298"/>
    <x v="1"/>
    <n v="1200.76"/>
    <n v="1.1200000000000001"/>
    <x v="5"/>
    <s v="Urgente"/>
    <n v="10"/>
    <d v="2022-04-13T00:00:00"/>
    <d v="2022-04-23T00:00:00"/>
    <n v="10"/>
    <x v="0"/>
  </r>
  <r>
    <s v="NF18937"/>
    <x v="298"/>
    <x v="1"/>
    <n v="32.75"/>
    <n v="1.1200000000000001"/>
    <x v="6"/>
    <s v="Normal"/>
    <n v="11"/>
    <d v="2022-04-06T00:00:00"/>
    <d v="2022-04-16T00:00:00"/>
    <n v="10"/>
    <x v="0"/>
  </r>
  <r>
    <s v="NF16228"/>
    <x v="298"/>
    <x v="1"/>
    <n v="32.75"/>
    <n v="1.1200000000000001"/>
    <x v="1"/>
    <s v="Normal"/>
    <n v="11"/>
    <d v="2022-04-08T00:00:00"/>
    <d v="2022-04-18T00:00:00"/>
    <n v="10"/>
    <x v="0"/>
  </r>
  <r>
    <s v="NF16141"/>
    <x v="299"/>
    <x v="0"/>
    <n v="1492.68"/>
    <n v="1.1200000000000001"/>
    <x v="3"/>
    <s v="Normal"/>
    <n v="12"/>
    <d v="2022-04-12T00:00:00"/>
    <d v="2022-04-18T00:00:00"/>
    <n v="6"/>
    <x v="0"/>
  </r>
  <r>
    <s v="NF18850"/>
    <x v="299"/>
    <x v="0"/>
    <n v="1492.68"/>
    <n v="1.1200000000000001"/>
    <x v="2"/>
    <s v="Normal"/>
    <n v="12"/>
    <d v="2022-04-12T00:00:00"/>
    <d v="2022-04-18T00:00:00"/>
    <n v="6"/>
    <x v="0"/>
  </r>
  <r>
    <s v="NF16142"/>
    <x v="299"/>
    <x v="0"/>
    <n v="158.26"/>
    <n v="1.1200000000000001"/>
    <x v="5"/>
    <s v="Normal"/>
    <n v="11"/>
    <d v="2022-04-12T00:00:00"/>
    <d v="2022-04-20T00:00:00"/>
    <n v="8"/>
    <x v="0"/>
  </r>
  <r>
    <s v="NF18851"/>
    <x v="299"/>
    <x v="0"/>
    <n v="158.26"/>
    <n v="1.1200000000000001"/>
    <x v="5"/>
    <s v="Normal"/>
    <n v="11"/>
    <d v="2022-04-10T00:00:00"/>
    <d v="2022-04-18T00:00:00"/>
    <n v="8"/>
    <x v="0"/>
  </r>
  <r>
    <s v="NF16140"/>
    <x v="299"/>
    <x v="0"/>
    <n v="94.42"/>
    <n v="1.1200000000000001"/>
    <x v="6"/>
    <s v="Normal"/>
    <n v="2"/>
    <d v="2022-04-11T00:00:00"/>
    <d v="2022-04-12T00:00:00"/>
    <n v="1"/>
    <x v="0"/>
  </r>
  <r>
    <s v="NF18849"/>
    <x v="299"/>
    <x v="0"/>
    <n v="94.42"/>
    <n v="1.1200000000000001"/>
    <x v="1"/>
    <s v="Normal"/>
    <n v="2"/>
    <d v="2022-04-11T00:00:00"/>
    <d v="2022-04-12T00:00:00"/>
    <n v="1"/>
    <x v="0"/>
  </r>
  <r>
    <s v="NF19563"/>
    <x v="299"/>
    <x v="0"/>
    <n v="277.24"/>
    <n v="1.5169999999999999"/>
    <x v="1"/>
    <s v="Normal"/>
    <n v="9"/>
    <d v="2022-04-18T00:00:00"/>
    <d v="2022-04-24T00:00:00"/>
    <n v="6"/>
    <x v="0"/>
  </r>
  <r>
    <s v="NF16768"/>
    <x v="299"/>
    <x v="1"/>
    <n v="1182.99"/>
    <n v="4.423"/>
    <x v="0"/>
    <s v="Normal"/>
    <n v="3"/>
    <d v="2022-04-11T00:00:00"/>
    <d v="2022-04-21T00:00:00"/>
    <n v="10"/>
    <x v="1"/>
  </r>
  <r>
    <s v="NF16769"/>
    <x v="299"/>
    <x v="1"/>
    <n v="100.23"/>
    <n v="11.754"/>
    <x v="4"/>
    <s v="Normal"/>
    <n v="10"/>
    <d v="2022-04-15T00:00:00"/>
    <d v="2022-04-18T00:00:00"/>
    <n v="3"/>
    <x v="0"/>
  </r>
  <r>
    <s v="NF16862"/>
    <x v="299"/>
    <x v="0"/>
    <n v="277.24"/>
    <n v="1.5169999999999999"/>
    <x v="0"/>
    <s v="Normal"/>
    <n v="8"/>
    <d v="2022-04-16T00:00:00"/>
    <d v="2022-04-22T00:00:00"/>
    <n v="6"/>
    <x v="0"/>
  </r>
  <r>
    <s v="NF19469"/>
    <x v="299"/>
    <x v="1"/>
    <n v="1182.99"/>
    <n v="4.423"/>
    <x v="4"/>
    <s v="Normal"/>
    <n v="3"/>
    <d v="2022-04-14T00:00:00"/>
    <d v="2022-04-24T00:00:00"/>
    <n v="10"/>
    <x v="1"/>
  </r>
  <r>
    <s v="NF19470"/>
    <x v="299"/>
    <x v="1"/>
    <n v="100.23"/>
    <n v="11.754"/>
    <x v="4"/>
    <s v="Normal"/>
    <n v="10"/>
    <d v="2022-04-15T00:00:00"/>
    <d v="2022-04-18T00:00:00"/>
    <n v="3"/>
    <x v="0"/>
  </r>
  <r>
    <s v="NF16225"/>
    <x v="299"/>
    <x v="1"/>
    <n v="1151"/>
    <n v="1.1200000000000001"/>
    <x v="6"/>
    <s v="Normal"/>
    <n v="10"/>
    <d v="2022-04-15T00:00:00"/>
    <d v="2022-04-25T00:00:00"/>
    <n v="10"/>
    <x v="0"/>
  </r>
  <r>
    <s v="NF18934"/>
    <x v="299"/>
    <x v="1"/>
    <n v="1151"/>
    <n v="1.1200000000000001"/>
    <x v="3"/>
    <s v="Normal"/>
    <n v="10"/>
    <d v="2022-04-14T00:00:00"/>
    <d v="2022-04-24T00:00:00"/>
    <n v="10"/>
    <x v="0"/>
  </r>
  <r>
    <s v="NF15149"/>
    <x v="300"/>
    <x v="0"/>
    <n v="541.78"/>
    <n v="1.3440000000000001"/>
    <x v="4"/>
    <s v="Normal"/>
    <n v="8"/>
    <d v="2022-04-13T00:00:00"/>
    <d v="2022-04-16T00:00:00"/>
    <n v="3"/>
    <x v="0"/>
  </r>
  <r>
    <s v="NF17797"/>
    <x v="300"/>
    <x v="0"/>
    <n v="541.78"/>
    <n v="1.3440000000000001"/>
    <x v="5"/>
    <s v="Normal"/>
    <n v="6"/>
    <d v="2022-04-13T00:00:00"/>
    <d v="2022-04-16T00:00:00"/>
    <n v="3"/>
    <x v="0"/>
  </r>
  <r>
    <s v="NF15148"/>
    <x v="300"/>
    <x v="2"/>
    <n v="568.34"/>
    <n v="5.6963999999999997"/>
    <x v="1"/>
    <s v="Normal"/>
    <n v="3"/>
    <d v="2022-04-10T00:00:00"/>
    <d v="2022-04-12T00:00:00"/>
    <n v="2"/>
    <x v="0"/>
  </r>
  <r>
    <s v="NF17944"/>
    <x v="300"/>
    <x v="2"/>
    <n v="568.34"/>
    <n v="5.6963999999999997"/>
    <x v="4"/>
    <s v="Normal"/>
    <n v="3"/>
    <d v="2022-04-17T00:00:00"/>
    <d v="2022-04-19T00:00:00"/>
    <n v="2"/>
    <x v="0"/>
  </r>
  <r>
    <s v="NF16224"/>
    <x v="300"/>
    <x v="1"/>
    <n v="98.36"/>
    <n v="1.1200000000000001"/>
    <x v="6"/>
    <s v="Normal"/>
    <n v="6"/>
    <d v="2022-04-12T00:00:00"/>
    <d v="2022-04-14T00:00:00"/>
    <n v="2"/>
    <x v="0"/>
  </r>
  <r>
    <s v="NF16054"/>
    <x v="300"/>
    <x v="2"/>
    <n v="1366.32"/>
    <n v="1.1200000000000001"/>
    <x v="5"/>
    <s v="Normal"/>
    <n v="5"/>
    <d v="2022-04-12T00:00:00"/>
    <d v="2022-04-21T00:00:00"/>
    <n v="9"/>
    <x v="1"/>
  </r>
  <r>
    <s v="NF18933"/>
    <x v="300"/>
    <x v="1"/>
    <n v="98.36"/>
    <n v="1.1200000000000001"/>
    <x v="4"/>
    <s v="Normal"/>
    <n v="6"/>
    <d v="2022-04-14T00:00:00"/>
    <d v="2022-04-16T00:00:00"/>
    <n v="2"/>
    <x v="0"/>
  </r>
  <r>
    <s v="NF18767"/>
    <x v="300"/>
    <x v="2"/>
    <n v="1366.32"/>
    <n v="1.1200000000000001"/>
    <x v="6"/>
    <s v="Normal"/>
    <n v="8"/>
    <d v="2022-04-12T00:00:00"/>
    <d v="2022-04-21T00:00:00"/>
    <n v="9"/>
    <x v="1"/>
  </r>
  <r>
    <s v="NF15898"/>
    <x v="301"/>
    <x v="0"/>
    <n v="888.52"/>
    <n v="3.2909999999999999"/>
    <x v="0"/>
    <s v="Normal"/>
    <n v="8"/>
    <d v="2022-04-12T00:00:00"/>
    <d v="2022-04-18T00:00:00"/>
    <n v="6"/>
    <x v="0"/>
  </r>
  <r>
    <s v="NF18611"/>
    <x v="301"/>
    <x v="0"/>
    <n v="888.52"/>
    <n v="3.2909999999999999"/>
    <x v="5"/>
    <s v="Normal"/>
    <n v="7"/>
    <d v="2022-04-21T00:00:00"/>
    <d v="2022-04-27T00:00:00"/>
    <n v="6"/>
    <x v="0"/>
  </r>
  <r>
    <s v="NF16223"/>
    <x v="301"/>
    <x v="1"/>
    <n v="1470.11"/>
    <n v="1.1200000000000001"/>
    <x v="5"/>
    <s v="Normal"/>
    <n v="0"/>
    <d v="2022-04-19T00:00:00"/>
    <d v="2022-04-23T00:00:00"/>
    <n v="4"/>
    <x v="1"/>
  </r>
  <r>
    <s v="NF18932"/>
    <x v="301"/>
    <x v="1"/>
    <n v="1470.11"/>
    <n v="1.1200000000000001"/>
    <x v="1"/>
    <s v="Normal"/>
    <n v="3"/>
    <d v="2022-04-16T00:00:00"/>
    <d v="2022-04-20T00:00:00"/>
    <n v="4"/>
    <x v="1"/>
  </r>
  <r>
    <s v="NF16139"/>
    <x v="302"/>
    <x v="0"/>
    <n v="106.89"/>
    <n v="1.1200000000000001"/>
    <x v="5"/>
    <s v="Normal"/>
    <n v="11"/>
    <d v="2022-04-14T00:00:00"/>
    <d v="2022-04-16T00:00:00"/>
    <n v="2"/>
    <x v="0"/>
  </r>
  <r>
    <s v="NF18848"/>
    <x v="302"/>
    <x v="0"/>
    <n v="106.89"/>
    <n v="1.1200000000000001"/>
    <x v="6"/>
    <s v="Normal"/>
    <n v="13"/>
    <d v="2022-04-14T00:00:00"/>
    <d v="2022-04-16T00:00:00"/>
    <n v="2"/>
    <x v="0"/>
  </r>
  <r>
    <s v="NF17047"/>
    <x v="302"/>
    <x v="1"/>
    <n v="67.78"/>
    <n v="58.643000000000001"/>
    <x v="3"/>
    <s v="Normal"/>
    <n v="8"/>
    <d v="2022-04-19T00:00:00"/>
    <d v="2022-04-24T00:00:00"/>
    <n v="5"/>
    <x v="0"/>
  </r>
  <r>
    <s v="NF18373"/>
    <x v="302"/>
    <x v="1"/>
    <n v="238.81"/>
    <n v="7.6999999999999999E-2"/>
    <x v="4"/>
    <s v="Normal"/>
    <n v="11"/>
    <d v="2022-04-17T00:00:00"/>
    <d v="2022-04-18T00:00:00"/>
    <n v="1"/>
    <x v="0"/>
  </r>
  <r>
    <s v="NF15656"/>
    <x v="302"/>
    <x v="1"/>
    <n v="238.81"/>
    <n v="7.6999999999999999E-2"/>
    <x v="2"/>
    <s v="Normal"/>
    <n v="11"/>
    <d v="2022-04-18T00:00:00"/>
    <d v="2022-04-19T00:00:00"/>
    <n v="1"/>
    <x v="0"/>
  </r>
  <r>
    <s v="NF19744"/>
    <x v="302"/>
    <x v="1"/>
    <n v="67.78"/>
    <n v="58.643000000000001"/>
    <x v="5"/>
    <s v="Normal"/>
    <n v="6"/>
    <d v="2022-04-15T00:00:00"/>
    <d v="2022-04-20T00:00:00"/>
    <n v="5"/>
    <x v="0"/>
  </r>
  <r>
    <s v="NF16767"/>
    <x v="303"/>
    <x v="1"/>
    <n v="4706.18"/>
    <n v="10.189"/>
    <x v="3"/>
    <s v="Normal"/>
    <n v="7"/>
    <d v="2022-04-21T00:00:00"/>
    <d v="2022-04-26T00:00:00"/>
    <n v="5"/>
    <x v="0"/>
  </r>
  <r>
    <s v="NF19468"/>
    <x v="303"/>
    <x v="1"/>
    <n v="4706.18"/>
    <n v="10.189"/>
    <x v="0"/>
    <s v="Normal"/>
    <n v="6"/>
    <d v="2022-04-17T00:00:00"/>
    <d v="2022-04-22T00:00:00"/>
    <n v="5"/>
    <x v="0"/>
  </r>
  <r>
    <s v="NF16222"/>
    <x v="304"/>
    <x v="1"/>
    <n v="1136.42"/>
    <n v="1.1200000000000001"/>
    <x v="0"/>
    <s v="Normal"/>
    <n v="8"/>
    <d v="2022-04-17T00:00:00"/>
    <d v="2022-04-20T00:00:00"/>
    <n v="3"/>
    <x v="0"/>
  </r>
  <r>
    <s v="NF18931"/>
    <x v="304"/>
    <x v="1"/>
    <n v="1136.42"/>
    <n v="1.1200000000000001"/>
    <x v="3"/>
    <s v="Normal"/>
    <n v="9"/>
    <d v="2022-04-22T00:00:00"/>
    <d v="2022-04-25T00:00:00"/>
    <n v="3"/>
    <x v="0"/>
  </r>
  <r>
    <s v="NF20113"/>
    <x v="305"/>
    <x v="0"/>
    <n v="413.82"/>
    <n v="6.923"/>
    <x v="4"/>
    <s v="Normal"/>
    <n v="3"/>
    <d v="2022-04-18T00:00:00"/>
    <d v="2022-04-21T00:00:00"/>
    <n v="3"/>
    <x v="0"/>
  </r>
  <r>
    <s v="NF17420"/>
    <x v="305"/>
    <x v="0"/>
    <n v="413.82"/>
    <n v="6.923"/>
    <x v="2"/>
    <s v="Normal"/>
    <n v="3"/>
    <d v="2022-04-20T00:00:00"/>
    <d v="2022-04-23T00:00:00"/>
    <n v="3"/>
    <x v="0"/>
  </r>
  <r>
    <s v="NF16052"/>
    <x v="305"/>
    <x v="2"/>
    <n v="568.28"/>
    <n v="1.1200000000000001"/>
    <x v="2"/>
    <s v="Normal"/>
    <n v="6"/>
    <d v="2022-04-24T00:00:00"/>
    <d v="2022-04-28T00:00:00"/>
    <n v="4"/>
    <x v="0"/>
  </r>
  <r>
    <s v="NF16053"/>
    <x v="305"/>
    <x v="2"/>
    <n v="3342.26"/>
    <n v="1.1200000000000001"/>
    <x v="3"/>
    <s v="Normal"/>
    <n v="7"/>
    <d v="2022-04-27T00:00:00"/>
    <d v="2022-04-29T00:00:00"/>
    <n v="2"/>
    <x v="0"/>
  </r>
  <r>
    <s v="NF18765"/>
    <x v="305"/>
    <x v="2"/>
    <n v="568.28"/>
    <n v="1.1200000000000001"/>
    <x v="3"/>
    <s v="Normal"/>
    <n v="6"/>
    <d v="2022-04-23T00:00:00"/>
    <d v="2022-04-27T00:00:00"/>
    <n v="4"/>
    <x v="0"/>
  </r>
  <r>
    <s v="NF18766"/>
    <x v="305"/>
    <x v="2"/>
    <n v="3342.26"/>
    <n v="1.1200000000000001"/>
    <x v="6"/>
    <s v="Normal"/>
    <n v="7"/>
    <d v="2022-04-24T00:00:00"/>
    <d v="2022-04-26T00:00:00"/>
    <n v="2"/>
    <x v="0"/>
  </r>
  <r>
    <s v="NF17798"/>
    <x v="306"/>
    <x v="0"/>
    <n v="1311.42"/>
    <n v="1.5840000000000001"/>
    <x v="6"/>
    <s v="Normal"/>
    <n v="13"/>
    <d v="2022-04-24T00:00:00"/>
    <d v="2022-04-25T00:00:00"/>
    <n v="1"/>
    <x v="0"/>
  </r>
  <r>
    <s v="NF16399"/>
    <x v="306"/>
    <x v="0"/>
    <n v="28338.15"/>
    <n v="135.589"/>
    <x v="1"/>
    <s v="Normal"/>
    <n v="4"/>
    <d v="2022-04-26T00:00:00"/>
    <d v="2022-04-30T00:00:00"/>
    <n v="4"/>
    <x v="0"/>
  </r>
  <r>
    <s v="NF19108"/>
    <x v="306"/>
    <x v="0"/>
    <n v="28338.15"/>
    <n v="135.589"/>
    <x v="4"/>
    <s v="Normal"/>
    <n v="4"/>
    <d v="2022-04-28T00:00:00"/>
    <d v="2022-05-02T00:00:00"/>
    <n v="4"/>
    <x v="0"/>
  </r>
  <r>
    <s v="NF15150"/>
    <x v="306"/>
    <x v="0"/>
    <n v="1311.42"/>
    <n v="1.5840000000000001"/>
    <x v="3"/>
    <s v="Normal"/>
    <n v="13"/>
    <d v="2022-04-22T00:00:00"/>
    <d v="2022-04-23T00:00:00"/>
    <n v="1"/>
    <x v="0"/>
  </r>
  <r>
    <s v="NF16138"/>
    <x v="307"/>
    <x v="0"/>
    <n v="63.88"/>
    <n v="1.1200000000000001"/>
    <x v="0"/>
    <s v="Normal"/>
    <n v="9"/>
    <d v="2022-04-21T00:00:00"/>
    <d v="2022-04-29T00:00:00"/>
    <n v="8"/>
    <x v="0"/>
  </r>
  <r>
    <s v="NF16934"/>
    <x v="307"/>
    <x v="2"/>
    <n v="848.71"/>
    <n v="11.702"/>
    <x v="1"/>
    <s v="Normal"/>
    <n v="11"/>
    <d v="2022-04-23T00:00:00"/>
    <d v="2022-05-03T00:00:00"/>
    <n v="10"/>
    <x v="0"/>
  </r>
  <r>
    <s v="NF18847"/>
    <x v="307"/>
    <x v="0"/>
    <n v="63.88"/>
    <n v="1.1200000000000001"/>
    <x v="5"/>
    <s v="Normal"/>
    <n v="8"/>
    <d v="2022-04-21T00:00:00"/>
    <d v="2022-04-29T00:00:00"/>
    <n v="8"/>
    <x v="0"/>
  </r>
  <r>
    <s v="NF19635"/>
    <x v="307"/>
    <x v="2"/>
    <n v="848.71"/>
    <n v="11.702"/>
    <x v="4"/>
    <s v="Normal"/>
    <n v="11"/>
    <d v="2022-04-20T00:00:00"/>
    <d v="2022-04-30T00:00:00"/>
    <n v="10"/>
    <x v="0"/>
  </r>
  <r>
    <s v="NF15152"/>
    <x v="307"/>
    <x v="1"/>
    <n v="1496.23"/>
    <n v="7.6835999999999993"/>
    <x v="5"/>
    <s v="Normal"/>
    <n v="2"/>
    <d v="2022-04-21T00:00:00"/>
    <d v="2022-04-24T00:00:00"/>
    <n v="3"/>
    <x v="1"/>
  </r>
  <r>
    <s v="NF16050"/>
    <x v="307"/>
    <x v="1"/>
    <n v="356.06"/>
    <n v="1.1200000000000001"/>
    <x v="0"/>
    <s v="Normal"/>
    <n v="2"/>
    <d v="2022-04-28T00:00:00"/>
    <d v="2022-04-30T00:00:00"/>
    <n v="2"/>
    <x v="0"/>
  </r>
  <r>
    <s v="NF16051"/>
    <x v="307"/>
    <x v="1"/>
    <n v="4369.28"/>
    <n v="1.1200000000000001"/>
    <x v="5"/>
    <s v="Normal"/>
    <n v="6"/>
    <d v="2022-04-28T00:00:00"/>
    <d v="2022-05-02T00:00:00"/>
    <n v="4"/>
    <x v="0"/>
  </r>
  <r>
    <s v="NF16935"/>
    <x v="307"/>
    <x v="1"/>
    <n v="716.45"/>
    <n v="1.571"/>
    <x v="0"/>
    <s v="Normal"/>
    <n v="8"/>
    <d v="2022-04-21T00:00:00"/>
    <d v="2022-04-25T00:00:00"/>
    <n v="4"/>
    <x v="0"/>
  </r>
  <r>
    <s v="NF17961"/>
    <x v="307"/>
    <x v="1"/>
    <n v="1496.23"/>
    <n v="7.6835999999999993"/>
    <x v="6"/>
    <s v="Normal"/>
    <n v="4"/>
    <d v="2022-04-22T00:00:00"/>
    <d v="2022-04-25T00:00:00"/>
    <n v="3"/>
    <x v="0"/>
  </r>
  <r>
    <s v="NF18763"/>
    <x v="307"/>
    <x v="1"/>
    <n v="356.06"/>
    <n v="1.1200000000000001"/>
    <x v="3"/>
    <s v="Normal"/>
    <n v="3"/>
    <d v="2022-04-23T00:00:00"/>
    <d v="2022-04-25T00:00:00"/>
    <n v="2"/>
    <x v="0"/>
  </r>
  <r>
    <s v="NF18764"/>
    <x v="307"/>
    <x v="1"/>
    <n v="4369.28"/>
    <n v="1.1200000000000001"/>
    <x v="2"/>
    <s v="Normal"/>
    <n v="8"/>
    <d v="2022-04-27T00:00:00"/>
    <d v="2022-05-01T00:00:00"/>
    <n v="4"/>
    <x v="0"/>
  </r>
  <r>
    <s v="NF19636"/>
    <x v="307"/>
    <x v="1"/>
    <n v="716.45"/>
    <n v="1.571"/>
    <x v="6"/>
    <s v="Normal"/>
    <n v="9"/>
    <d v="2022-04-24T00:00:00"/>
    <d v="2022-04-28T00:00:00"/>
    <n v="4"/>
    <x v="0"/>
  </r>
  <r>
    <s v="NF17046"/>
    <x v="307"/>
    <x v="1"/>
    <n v="80.5"/>
    <n v="3.3000000000000002E-2"/>
    <x v="5"/>
    <s v="Normal"/>
    <n v="8"/>
    <d v="2022-04-27T00:00:00"/>
    <d v="2022-04-30T00:00:00"/>
    <n v="3"/>
    <x v="0"/>
  </r>
  <r>
    <s v="NF18372"/>
    <x v="307"/>
    <x v="1"/>
    <n v="1846.25"/>
    <n v="7.0940000000000003"/>
    <x v="6"/>
    <s v="Normal"/>
    <n v="13"/>
    <d v="2022-04-21T00:00:00"/>
    <d v="2022-04-26T00:00:00"/>
    <n v="5"/>
    <x v="0"/>
  </r>
  <r>
    <s v="NF16221"/>
    <x v="307"/>
    <x v="1"/>
    <n v="65.64"/>
    <n v="1.1200000000000001"/>
    <x v="0"/>
    <s v="Normal"/>
    <n v="3"/>
    <d v="2022-04-23T00:00:00"/>
    <d v="2022-04-28T00:00:00"/>
    <n v="5"/>
    <x v="1"/>
  </r>
  <r>
    <s v="NF15655"/>
    <x v="307"/>
    <x v="1"/>
    <n v="1846.25"/>
    <n v="7.0940000000000003"/>
    <x v="6"/>
    <s v="Normal"/>
    <n v="13"/>
    <d v="2022-04-25T00:00:00"/>
    <d v="2022-04-30T00:00:00"/>
    <n v="5"/>
    <x v="0"/>
  </r>
  <r>
    <s v="NF18930"/>
    <x v="307"/>
    <x v="1"/>
    <n v="65.64"/>
    <n v="1.1200000000000001"/>
    <x v="0"/>
    <s v="Normal"/>
    <n v="3"/>
    <d v="2022-04-23T00:00:00"/>
    <d v="2022-04-28T00:00:00"/>
    <n v="5"/>
    <x v="1"/>
  </r>
  <r>
    <s v="NF19743"/>
    <x v="307"/>
    <x v="1"/>
    <n v="80.5"/>
    <n v="3.3000000000000002E-2"/>
    <x v="0"/>
    <s v="Normal"/>
    <n v="9"/>
    <d v="2022-04-23T00:00:00"/>
    <d v="2022-04-26T00:00:00"/>
    <n v="3"/>
    <x v="0"/>
  </r>
  <r>
    <s v="NF17294"/>
    <x v="308"/>
    <x v="1"/>
    <n v="1061.72"/>
    <n v="2.0459999999999998"/>
    <x v="3"/>
    <s v="Normal"/>
    <n v="3"/>
    <d v="2022-04-26T00:00:00"/>
    <d v="2022-04-29T00:00:00"/>
    <n v="3"/>
    <x v="0"/>
  </r>
  <r>
    <s v="NF19988"/>
    <x v="308"/>
    <x v="1"/>
    <n v="1061.72"/>
    <n v="2.0459999999999998"/>
    <x v="6"/>
    <s v="Normal"/>
    <n v="3"/>
    <d v="2022-04-28T00:00:00"/>
    <d v="2022-05-01T00:00:00"/>
    <n v="3"/>
    <x v="0"/>
  </r>
  <r>
    <s v="NF15897"/>
    <x v="308"/>
    <x v="0"/>
    <n v="733.57"/>
    <n v="1.744"/>
    <x v="0"/>
    <s v="Normal"/>
    <n v="7"/>
    <d v="2022-04-23T00:00:00"/>
    <d v="2022-04-26T00:00:00"/>
    <n v="3"/>
    <x v="0"/>
  </r>
  <r>
    <s v="NF18610"/>
    <x v="308"/>
    <x v="0"/>
    <n v="733.57"/>
    <n v="1.744"/>
    <x v="4"/>
    <s v="Normal"/>
    <n v="8"/>
    <d v="2022-04-28T00:00:00"/>
    <d v="2022-05-01T00:00:00"/>
    <n v="3"/>
    <x v="0"/>
  </r>
  <r>
    <s v="NF16137"/>
    <x v="308"/>
    <x v="0"/>
    <n v="120.7"/>
    <n v="1.1200000000000001"/>
    <x v="4"/>
    <s v="Normal"/>
    <n v="10"/>
    <d v="2022-04-28T00:00:00"/>
    <d v="2022-05-03T00:00:00"/>
    <n v="5"/>
    <x v="0"/>
  </r>
  <r>
    <s v="NF17295"/>
    <x v="308"/>
    <x v="1"/>
    <n v="6694.35"/>
    <n v="12.958"/>
    <x v="2"/>
    <s v="Normal"/>
    <n v="10"/>
    <d v="2022-04-25T00:00:00"/>
    <d v="2022-05-01T00:00:00"/>
    <n v="6"/>
    <x v="0"/>
  </r>
  <r>
    <s v="NF17296"/>
    <x v="308"/>
    <x v="1"/>
    <n v="1039.93"/>
    <n v="2.0459999999999998"/>
    <x v="4"/>
    <s v="Normal"/>
    <n v="5"/>
    <d v="2022-04-26T00:00:00"/>
    <d v="2022-05-02T00:00:00"/>
    <n v="6"/>
    <x v="1"/>
  </r>
  <r>
    <s v="NF19989"/>
    <x v="308"/>
    <x v="1"/>
    <n v="6694.35"/>
    <n v="12.958"/>
    <x v="2"/>
    <s v="Normal"/>
    <n v="10"/>
    <d v="2022-05-02T00:00:00"/>
    <d v="2022-05-08T00:00:00"/>
    <n v="6"/>
    <x v="0"/>
  </r>
  <r>
    <s v="NF19990"/>
    <x v="308"/>
    <x v="1"/>
    <n v="1039.93"/>
    <n v="2.0459999999999998"/>
    <x v="5"/>
    <s v="Normal"/>
    <n v="2"/>
    <d v="2022-04-24T00:00:00"/>
    <d v="2022-04-30T00:00:00"/>
    <n v="6"/>
    <x v="1"/>
  </r>
  <r>
    <s v="NF16397"/>
    <x v="308"/>
    <x v="0"/>
    <n v="2428.67"/>
    <n v="4.774"/>
    <x v="4"/>
    <s v="Normal"/>
    <n v="5"/>
    <d v="2022-04-24T00:00:00"/>
    <d v="2022-05-01T00:00:00"/>
    <n v="7"/>
    <x v="1"/>
  </r>
  <r>
    <s v="NF15407"/>
    <x v="308"/>
    <x v="1"/>
    <n v="345.58"/>
    <n v="0.68200000000000005"/>
    <x v="6"/>
    <s v="Normal"/>
    <n v="9"/>
    <d v="2022-04-29T00:00:00"/>
    <d v="2022-05-03T00:00:00"/>
    <n v="4"/>
    <x v="0"/>
  </r>
  <r>
    <s v="NF16933"/>
    <x v="308"/>
    <x v="1"/>
    <n v="4185.09"/>
    <n v="9.0289999999999999"/>
    <x v="0"/>
    <s v="Normal"/>
    <n v="9"/>
    <d v="2022-04-30T00:00:00"/>
    <d v="2022-05-05T00:00:00"/>
    <n v="5"/>
    <x v="0"/>
  </r>
  <r>
    <s v="NF16398"/>
    <x v="308"/>
    <x v="0"/>
    <n v="5182.8500000000004"/>
    <n v="10.23"/>
    <x v="4"/>
    <s v="Normal"/>
    <n v="3"/>
    <d v="2022-05-01T00:00:00"/>
    <d v="2022-05-10T00:00:00"/>
    <n v="9"/>
    <x v="1"/>
  </r>
  <r>
    <s v="NF18128"/>
    <x v="308"/>
    <x v="1"/>
    <n v="345.58"/>
    <n v="0.68200000000000005"/>
    <x v="2"/>
    <s v="Normal"/>
    <n v="9"/>
    <d v="2022-04-27T00:00:00"/>
    <d v="2022-05-01T00:00:00"/>
    <n v="4"/>
    <x v="0"/>
  </r>
  <r>
    <s v="NF19107"/>
    <x v="308"/>
    <x v="0"/>
    <n v="5182.8500000000004"/>
    <n v="10.23"/>
    <x v="1"/>
    <s v="Normal"/>
    <n v="3"/>
    <d v="2022-04-23T00:00:00"/>
    <d v="2022-05-02T00:00:00"/>
    <n v="9"/>
    <x v="1"/>
  </r>
  <r>
    <s v="NF18846"/>
    <x v="308"/>
    <x v="0"/>
    <n v="120.7"/>
    <n v="1.1200000000000001"/>
    <x v="3"/>
    <s v="Normal"/>
    <n v="10"/>
    <d v="2022-04-27T00:00:00"/>
    <d v="2022-05-02T00:00:00"/>
    <n v="5"/>
    <x v="0"/>
  </r>
  <r>
    <s v="NF19634"/>
    <x v="308"/>
    <x v="1"/>
    <n v="4185.09"/>
    <n v="9.0289999999999999"/>
    <x v="1"/>
    <s v="Normal"/>
    <n v="10"/>
    <d v="2022-04-30T00:00:00"/>
    <d v="2022-05-05T00:00:00"/>
    <n v="5"/>
    <x v="0"/>
  </r>
  <r>
    <s v="NF19106"/>
    <x v="308"/>
    <x v="0"/>
    <n v="2428.67"/>
    <n v="4.774"/>
    <x v="6"/>
    <s v="Normal"/>
    <n v="5"/>
    <d v="2022-04-23T00:00:00"/>
    <d v="2022-04-30T00:00:00"/>
    <n v="7"/>
    <x v="1"/>
  </r>
  <r>
    <s v="NF16396"/>
    <x v="308"/>
    <x v="0"/>
    <n v="5160.3599999999997"/>
    <n v="10.23"/>
    <x v="1"/>
    <s v="Normal"/>
    <n v="11"/>
    <d v="2022-04-27T00:00:00"/>
    <d v="2022-04-28T00:00:00"/>
    <n v="1"/>
    <x v="0"/>
  </r>
  <r>
    <s v="NF19105"/>
    <x v="308"/>
    <x v="0"/>
    <n v="5160.3599999999997"/>
    <n v="10.23"/>
    <x v="1"/>
    <s v="Normal"/>
    <n v="11"/>
    <d v="2022-04-24T00:00:00"/>
    <d v="2022-04-25T00:00:00"/>
    <n v="1"/>
    <x v="0"/>
  </r>
  <r>
    <s v="NF16932"/>
    <x v="308"/>
    <x v="1"/>
    <n v="709.09"/>
    <n v="1.3640000000000001"/>
    <x v="1"/>
    <s v="Normal"/>
    <n v="11"/>
    <d v="2022-05-02T00:00:00"/>
    <d v="2022-05-05T00:00:00"/>
    <n v="3"/>
    <x v="0"/>
  </r>
  <r>
    <s v="NF19633"/>
    <x v="308"/>
    <x v="1"/>
    <n v="709.09"/>
    <n v="1.3640000000000001"/>
    <x v="3"/>
    <s v="Normal"/>
    <n v="11"/>
    <d v="2022-05-02T00:00:00"/>
    <d v="2022-05-05T00:00:00"/>
    <n v="3"/>
    <x v="0"/>
  </r>
  <r>
    <s v="NF19562"/>
    <x v="308"/>
    <x v="0"/>
    <n v="140.33000000000001"/>
    <n v="0.76600000000000001"/>
    <x v="6"/>
    <s v="Normal"/>
    <n v="10"/>
    <d v="2022-04-27T00:00:00"/>
    <d v="2022-05-04T00:00:00"/>
    <n v="7"/>
    <x v="0"/>
  </r>
  <r>
    <s v="NF19740"/>
    <x v="308"/>
    <x v="1"/>
    <n v="340.82"/>
    <n v="0.68200000000000005"/>
    <x v="1"/>
    <s v="Normal"/>
    <n v="11"/>
    <d v="2022-04-24T00:00:00"/>
    <d v="2022-04-28T00:00:00"/>
    <n v="4"/>
    <x v="0"/>
  </r>
  <r>
    <s v="NF17041"/>
    <x v="308"/>
    <x v="1"/>
    <n v="353.91"/>
    <n v="0.68200000000000005"/>
    <x v="6"/>
    <s v="Normal"/>
    <n v="11"/>
    <d v="2022-04-29T00:00:00"/>
    <d v="2022-04-30T00:00:00"/>
    <n v="1"/>
    <x v="0"/>
  </r>
  <r>
    <s v="NF17042"/>
    <x v="308"/>
    <x v="1"/>
    <n v="395.4"/>
    <n v="0.68200000000000005"/>
    <x v="2"/>
    <s v="Normal"/>
    <n v="4"/>
    <d v="2022-04-27T00:00:00"/>
    <d v="2022-05-03T00:00:00"/>
    <n v="6"/>
    <x v="1"/>
  </r>
  <r>
    <s v="NF17043"/>
    <x v="308"/>
    <x v="1"/>
    <n v="340.82"/>
    <n v="0.68200000000000005"/>
    <x v="4"/>
    <s v="Normal"/>
    <n v="11"/>
    <d v="2022-04-27T00:00:00"/>
    <d v="2022-05-01T00:00:00"/>
    <n v="4"/>
    <x v="0"/>
  </r>
  <r>
    <s v="NF17044"/>
    <x v="308"/>
    <x v="1"/>
    <n v="336.98"/>
    <n v="0.68200000000000005"/>
    <x v="0"/>
    <s v="Normal"/>
    <n v="6"/>
    <d v="2022-05-02T00:00:00"/>
    <d v="2022-05-07T00:00:00"/>
    <n v="5"/>
    <x v="0"/>
  </r>
  <r>
    <s v="NF17045"/>
    <x v="308"/>
    <x v="1"/>
    <n v="353.91"/>
    <n v="0.68200000000000005"/>
    <x v="1"/>
    <s v="Normal"/>
    <n v="3"/>
    <d v="2022-04-25T00:00:00"/>
    <d v="2022-05-05T00:00:00"/>
    <n v="10"/>
    <x v="1"/>
  </r>
  <r>
    <s v="NF19739"/>
    <x v="308"/>
    <x v="1"/>
    <n v="395.4"/>
    <n v="0.68200000000000005"/>
    <x v="0"/>
    <s v="Normal"/>
    <n v="4"/>
    <d v="2022-05-02T00:00:00"/>
    <d v="2022-05-08T00:00:00"/>
    <n v="6"/>
    <x v="1"/>
  </r>
  <r>
    <s v="NF16766"/>
    <x v="308"/>
    <x v="1"/>
    <n v="687.46"/>
    <n v="1.3640000000000001"/>
    <x v="6"/>
    <s v="Normal"/>
    <n v="11"/>
    <d v="2022-05-01T00:00:00"/>
    <d v="2022-05-05T00:00:00"/>
    <n v="4"/>
    <x v="0"/>
  </r>
  <r>
    <s v="NF15406"/>
    <x v="308"/>
    <x v="1"/>
    <n v="355.86"/>
    <n v="0.68200000000000005"/>
    <x v="6"/>
    <s v="Normal"/>
    <n v="10"/>
    <d v="2022-05-02T00:00:00"/>
    <d v="2022-05-06T00:00:00"/>
    <n v="4"/>
    <x v="0"/>
  </r>
  <r>
    <s v="NF16860"/>
    <x v="308"/>
    <x v="0"/>
    <n v="671.07"/>
    <n v="1.3640000000000001"/>
    <x v="4"/>
    <s v="Normal"/>
    <n v="6"/>
    <d v="2022-04-29T00:00:00"/>
    <d v="2022-05-09T00:00:00"/>
    <n v="10"/>
    <x v="1"/>
  </r>
  <r>
    <s v="NF16861"/>
    <x v="308"/>
    <x v="0"/>
    <n v="140.33000000000001"/>
    <n v="0.76600000000000001"/>
    <x v="0"/>
    <s v="Normal"/>
    <n v="9"/>
    <d v="2022-05-02T00:00:00"/>
    <d v="2022-05-09T00:00:00"/>
    <n v="7"/>
    <x v="0"/>
  </r>
  <r>
    <s v="NF16220"/>
    <x v="308"/>
    <x v="1"/>
    <n v="219.38"/>
    <n v="1.1200000000000001"/>
    <x v="4"/>
    <s v="Normal"/>
    <n v="11"/>
    <d v="2022-04-23T00:00:00"/>
    <d v="2022-05-01T00:00:00"/>
    <n v="8"/>
    <x v="0"/>
  </r>
  <r>
    <s v="NF19742"/>
    <x v="308"/>
    <x v="1"/>
    <n v="353.91"/>
    <n v="0.68200000000000005"/>
    <x v="5"/>
    <s v="Normal"/>
    <n v="0"/>
    <d v="2022-05-01T00:00:00"/>
    <d v="2022-05-11T00:00:00"/>
    <n v="10"/>
    <x v="1"/>
  </r>
  <r>
    <s v="NF19741"/>
    <x v="308"/>
    <x v="1"/>
    <n v="336.98"/>
    <n v="0.68200000000000005"/>
    <x v="0"/>
    <s v="Normal"/>
    <n v="6"/>
    <d v="2022-04-25T00:00:00"/>
    <d v="2022-04-30T00:00:00"/>
    <n v="5"/>
    <x v="0"/>
  </r>
  <r>
    <s v="NF19738"/>
    <x v="308"/>
    <x v="1"/>
    <n v="353.91"/>
    <n v="0.68200000000000005"/>
    <x v="6"/>
    <s v="Normal"/>
    <n v="11"/>
    <d v="2022-04-28T00:00:00"/>
    <d v="2022-04-29T00:00:00"/>
    <n v="1"/>
    <x v="0"/>
  </r>
  <r>
    <s v="NF18929"/>
    <x v="308"/>
    <x v="1"/>
    <n v="219.38"/>
    <n v="1.1200000000000001"/>
    <x v="0"/>
    <s v="Normal"/>
    <n v="10"/>
    <d v="2022-04-26T00:00:00"/>
    <d v="2022-05-04T00:00:00"/>
    <n v="8"/>
    <x v="0"/>
  </r>
  <r>
    <s v="NF18127"/>
    <x v="308"/>
    <x v="1"/>
    <n v="355.86"/>
    <n v="0.68200000000000005"/>
    <x v="0"/>
    <s v="Normal"/>
    <n v="9"/>
    <d v="2022-05-02T00:00:00"/>
    <d v="2022-05-06T00:00:00"/>
    <n v="4"/>
    <x v="0"/>
  </r>
  <r>
    <s v="NF19467"/>
    <x v="308"/>
    <x v="1"/>
    <n v="687.46"/>
    <n v="1.3640000000000001"/>
    <x v="0"/>
    <s v="Normal"/>
    <n v="10"/>
    <d v="2022-04-23T00:00:00"/>
    <d v="2022-04-27T00:00:00"/>
    <n v="4"/>
    <x v="0"/>
  </r>
  <r>
    <s v="NF19561"/>
    <x v="308"/>
    <x v="0"/>
    <n v="671.07"/>
    <n v="1.3640000000000001"/>
    <x v="4"/>
    <s v="Normal"/>
    <n v="6"/>
    <d v="2022-05-02T00:00:00"/>
    <d v="2022-05-12T00:00:00"/>
    <n v="10"/>
    <x v="1"/>
  </r>
  <r>
    <s v="NF17040"/>
    <x v="309"/>
    <x v="1"/>
    <n v="353.91"/>
    <n v="0.68200000000000005"/>
    <x v="5"/>
    <s v="Normal"/>
    <n v="11"/>
    <d v="2022-04-30T00:00:00"/>
    <d v="2022-05-05T00:00:00"/>
    <n v="5"/>
    <x v="0"/>
  </r>
  <r>
    <s v="NF17833"/>
    <x v="309"/>
    <x v="1"/>
    <n v="353.91"/>
    <n v="0.81840000000000002"/>
    <x v="6"/>
    <s v="Normal"/>
    <n v="8"/>
    <d v="2022-05-03T00:00:00"/>
    <d v="2022-05-08T00:00:00"/>
    <n v="5"/>
    <x v="0"/>
  </r>
  <r>
    <s v="NF15153"/>
    <x v="309"/>
    <x v="1"/>
    <n v="353.91"/>
    <n v="0.81840000000000002"/>
    <x v="3"/>
    <s v="Normal"/>
    <n v="8"/>
    <d v="2022-04-25T00:00:00"/>
    <d v="2022-04-30T00:00:00"/>
    <n v="5"/>
    <x v="0"/>
  </r>
  <r>
    <s v="NF19737"/>
    <x v="309"/>
    <x v="1"/>
    <n v="353.91"/>
    <n v="0.68200000000000005"/>
    <x v="5"/>
    <s v="Normal"/>
    <n v="11"/>
    <d v="2022-04-25T00:00:00"/>
    <d v="2022-04-30T00:00:00"/>
    <n v="5"/>
    <x v="0"/>
  </r>
  <r>
    <s v="NF17039"/>
    <x v="310"/>
    <x v="1"/>
    <n v="511.91"/>
    <n v="1.177"/>
    <x v="5"/>
    <s v="Normal"/>
    <n v="0"/>
    <d v="2022-05-03T00:00:00"/>
    <d v="2022-05-05T00:00:00"/>
    <n v="2"/>
    <x v="1"/>
  </r>
  <r>
    <s v="NF18448"/>
    <x v="310"/>
    <x v="0"/>
    <n v="575.59"/>
    <n v="5.7640000000000002"/>
    <x v="3"/>
    <s v="Normal"/>
    <n v="3"/>
    <d v="2022-05-01T00:00:00"/>
    <d v="2022-05-04T00:00:00"/>
    <n v="3"/>
    <x v="0"/>
  </r>
  <r>
    <s v="NF18449"/>
    <x v="310"/>
    <x v="0"/>
    <n v="448.18"/>
    <n v="0.68200000000000005"/>
    <x v="4"/>
    <s v="Normal"/>
    <n v="3"/>
    <d v="2022-04-27T00:00:00"/>
    <d v="2022-04-30T00:00:00"/>
    <n v="3"/>
    <x v="0"/>
  </r>
  <r>
    <s v="NF16659"/>
    <x v="310"/>
    <x v="1"/>
    <n v="724.47"/>
    <n v="1.3640000000000001"/>
    <x v="5"/>
    <s v="Normal"/>
    <n v="11"/>
    <d v="2022-04-26T00:00:00"/>
    <d v="2022-05-01T00:00:00"/>
    <n v="5"/>
    <x v="0"/>
  </r>
  <r>
    <s v="NF19736"/>
    <x v="310"/>
    <x v="1"/>
    <n v="511.91"/>
    <n v="1.177"/>
    <x v="3"/>
    <s v="Normal"/>
    <n v="2"/>
    <d v="2022-05-03T00:00:00"/>
    <d v="2022-05-05T00:00:00"/>
    <n v="2"/>
    <x v="0"/>
  </r>
  <r>
    <s v="NF15732"/>
    <x v="310"/>
    <x v="0"/>
    <n v="448.18"/>
    <n v="0.68200000000000005"/>
    <x v="1"/>
    <s v="Normal"/>
    <n v="3"/>
    <d v="2022-04-27T00:00:00"/>
    <d v="2022-04-30T00:00:00"/>
    <n v="3"/>
    <x v="0"/>
  </r>
  <r>
    <s v="NF15731"/>
    <x v="310"/>
    <x v="0"/>
    <n v="575.59"/>
    <n v="5.7640000000000002"/>
    <x v="1"/>
    <s v="Normal"/>
    <n v="3"/>
    <d v="2022-05-02T00:00:00"/>
    <d v="2022-05-05T00:00:00"/>
    <n v="3"/>
    <x v="0"/>
  </r>
  <r>
    <s v="NF19364"/>
    <x v="310"/>
    <x v="1"/>
    <n v="724.47"/>
    <n v="1.3640000000000001"/>
    <x v="6"/>
    <s v="Normal"/>
    <n v="13"/>
    <d v="2022-04-28T00:00:00"/>
    <d v="2022-05-03T00:00:00"/>
    <n v="5"/>
    <x v="0"/>
  </r>
  <r>
    <s v="NF18371"/>
    <x v="311"/>
    <x v="1"/>
    <n v="244.54"/>
    <n v="1.2110000000000001"/>
    <x v="5"/>
    <s v="Normal"/>
    <n v="0"/>
    <d v="2022-04-28T00:00:00"/>
    <d v="2022-04-30T00:00:00"/>
    <n v="2"/>
    <x v="1"/>
  </r>
  <r>
    <s v="NF18447"/>
    <x v="311"/>
    <x v="0"/>
    <n v="896.13"/>
    <n v="6.6070000000000002"/>
    <x v="4"/>
    <s v="Normal"/>
    <n v="13"/>
    <d v="2022-04-26T00:00:00"/>
    <d v="2022-04-29T00:00:00"/>
    <n v="3"/>
    <x v="0"/>
  </r>
  <r>
    <s v="NF15654"/>
    <x v="311"/>
    <x v="1"/>
    <n v="244.54"/>
    <n v="1.2110000000000001"/>
    <x v="2"/>
    <s v="Normal"/>
    <n v="2"/>
    <d v="2022-04-27T00:00:00"/>
    <d v="2022-04-29T00:00:00"/>
    <n v="2"/>
    <x v="0"/>
  </r>
  <r>
    <s v="NF15730"/>
    <x v="311"/>
    <x v="0"/>
    <n v="896.13"/>
    <n v="6.6070000000000002"/>
    <x v="3"/>
    <s v="Normal"/>
    <n v="13"/>
    <d v="2022-04-29T00:00:00"/>
    <d v="2022-05-02T00:00:00"/>
    <n v="3"/>
    <x v="0"/>
  </r>
  <r>
    <s v="NF18370"/>
    <x v="312"/>
    <x v="1"/>
    <n v="330.59"/>
    <n v="1.76"/>
    <x v="4"/>
    <s v="Normal"/>
    <n v="12"/>
    <d v="2022-04-27T00:00:00"/>
    <d v="2022-05-06T00:00:00"/>
    <n v="9"/>
    <x v="0"/>
  </r>
  <r>
    <s v="NF15295"/>
    <x v="312"/>
    <x v="0"/>
    <n v="444.94"/>
    <n v="1.0449999999999999"/>
    <x v="3"/>
    <s v="Normal"/>
    <n v="9"/>
    <d v="2022-04-29T00:00:00"/>
    <d v="2022-05-04T00:00:00"/>
    <n v="5"/>
    <x v="0"/>
  </r>
  <r>
    <s v="NF18016"/>
    <x v="312"/>
    <x v="0"/>
    <n v="444.94"/>
    <n v="1.0449999999999999"/>
    <x v="3"/>
    <s v="Normal"/>
    <n v="9"/>
    <d v="2022-04-29T00:00:00"/>
    <d v="2022-05-04T00:00:00"/>
    <n v="5"/>
    <x v="0"/>
  </r>
  <r>
    <s v="NF15653"/>
    <x v="312"/>
    <x v="1"/>
    <n v="330.59"/>
    <n v="1.76"/>
    <x v="0"/>
    <s v="Normal"/>
    <n v="11"/>
    <d v="2022-04-28T00:00:00"/>
    <d v="2022-05-07T00:00:00"/>
    <n v="9"/>
    <x v="0"/>
  </r>
  <r>
    <s v="NF15156"/>
    <x v="312"/>
    <x v="0"/>
    <n v="541.78"/>
    <n v="2.7948"/>
    <x v="6"/>
    <s v="Normal"/>
    <n v="4"/>
    <d v="2022-04-27T00:00:00"/>
    <d v="2022-05-04T00:00:00"/>
    <n v="7"/>
    <x v="1"/>
  </r>
  <r>
    <s v="NF17741"/>
    <x v="312"/>
    <x v="0"/>
    <n v="541.78"/>
    <n v="2.7948"/>
    <x v="2"/>
    <s v="Normal"/>
    <n v="4"/>
    <d v="2022-04-27T00:00:00"/>
    <d v="2022-05-04T00:00:00"/>
    <n v="7"/>
    <x v="1"/>
  </r>
  <r>
    <s v="NF15403"/>
    <x v="312"/>
    <x v="1"/>
    <n v="344.24"/>
    <n v="4.6790000000000003"/>
    <x v="0"/>
    <s v="Normal"/>
    <n v="8"/>
    <d v="2022-05-04T00:00:00"/>
    <d v="2022-05-13T00:00:00"/>
    <n v="9"/>
    <x v="1"/>
  </r>
  <r>
    <s v="NF15154"/>
    <x v="312"/>
    <x v="0"/>
    <n v="1180.68"/>
    <n v="3.3144"/>
    <x v="5"/>
    <s v="Normal"/>
    <n v="5"/>
    <d v="2022-04-27T00:00:00"/>
    <d v="2022-05-05T00:00:00"/>
    <n v="8"/>
    <x v="1"/>
  </r>
  <r>
    <s v="NF15404"/>
    <x v="312"/>
    <x v="1"/>
    <n v="411.38"/>
    <n v="5.5060000000000002"/>
    <x v="3"/>
    <s v="Normal"/>
    <n v="12"/>
    <d v="2022-05-04T00:00:00"/>
    <d v="2022-05-10T00:00:00"/>
    <n v="6"/>
    <x v="0"/>
  </r>
  <r>
    <s v="NF15405"/>
    <x v="312"/>
    <x v="1"/>
    <n v="435.57"/>
    <n v="6.16"/>
    <x v="1"/>
    <s v="Normal"/>
    <n v="10"/>
    <d v="2022-05-02T00:00:00"/>
    <d v="2022-05-04T00:00:00"/>
    <n v="2"/>
    <x v="0"/>
  </r>
  <r>
    <s v="NF17930"/>
    <x v="312"/>
    <x v="0"/>
    <n v="1180.68"/>
    <n v="3.3144"/>
    <x v="2"/>
    <s v="Normal"/>
    <n v="8"/>
    <d v="2022-04-27T00:00:00"/>
    <d v="2022-05-05T00:00:00"/>
    <n v="8"/>
    <x v="0"/>
  </r>
  <r>
    <s v="NF18124"/>
    <x v="312"/>
    <x v="1"/>
    <n v="344.24"/>
    <n v="4.6790000000000003"/>
    <x v="3"/>
    <s v="Normal"/>
    <n v="8"/>
    <d v="2022-04-27T00:00:00"/>
    <d v="2022-05-06T00:00:00"/>
    <n v="9"/>
    <x v="1"/>
  </r>
  <r>
    <s v="NF18125"/>
    <x v="312"/>
    <x v="1"/>
    <n v="411.38"/>
    <n v="5.5060000000000002"/>
    <x v="6"/>
    <s v="Normal"/>
    <n v="12"/>
    <d v="2022-04-27T00:00:00"/>
    <d v="2022-05-03T00:00:00"/>
    <n v="6"/>
    <x v="0"/>
  </r>
  <r>
    <s v="NF18126"/>
    <x v="312"/>
    <x v="1"/>
    <n v="435.57"/>
    <n v="6.16"/>
    <x v="3"/>
    <s v="Normal"/>
    <n v="10"/>
    <d v="2022-04-29T00:00:00"/>
    <d v="2022-05-01T00:00:00"/>
    <n v="2"/>
    <x v="0"/>
  </r>
  <r>
    <s v="NF15896"/>
    <x v="313"/>
    <x v="0"/>
    <n v="97.59"/>
    <n v="0.23300000000000001"/>
    <x v="6"/>
    <s v="Normal"/>
    <n v="7"/>
    <d v="2022-05-02T00:00:00"/>
    <d v="2022-05-10T00:00:00"/>
    <n v="8"/>
    <x v="1"/>
  </r>
  <r>
    <s v="NF18609"/>
    <x v="313"/>
    <x v="0"/>
    <n v="97.59"/>
    <n v="0.23300000000000001"/>
    <x v="0"/>
    <s v="Normal"/>
    <n v="7"/>
    <d v="2022-05-07T00:00:00"/>
    <d v="2022-05-15T00:00:00"/>
    <n v="8"/>
    <x v="1"/>
  </r>
  <r>
    <s v="NF16658"/>
    <x v="313"/>
    <x v="1"/>
    <n v="2415.89"/>
    <n v="19.8"/>
    <x v="6"/>
    <s v="Normal"/>
    <n v="9"/>
    <d v="2022-05-01T00:00:00"/>
    <d v="2022-05-05T00:00:00"/>
    <n v="4"/>
    <x v="0"/>
  </r>
  <r>
    <s v="NF19363"/>
    <x v="313"/>
    <x v="1"/>
    <n v="2415.89"/>
    <n v="19.8"/>
    <x v="0"/>
    <s v="Normal"/>
    <n v="8"/>
    <d v="2022-05-03T00:00:00"/>
    <d v="2022-05-07T00:00:00"/>
    <n v="4"/>
    <x v="0"/>
  </r>
  <r>
    <s v="NF15402"/>
    <x v="313"/>
    <x v="1"/>
    <n v="295.83999999999997"/>
    <n v="1.679"/>
    <x v="0"/>
    <s v="Normal"/>
    <n v="3"/>
    <d v="2022-05-06T00:00:00"/>
    <d v="2022-05-07T00:00:00"/>
    <n v="1"/>
    <x v="0"/>
  </r>
  <r>
    <s v="NF18123"/>
    <x v="313"/>
    <x v="1"/>
    <n v="295.83999999999997"/>
    <n v="1.679"/>
    <x v="6"/>
    <s v="Normal"/>
    <n v="4"/>
    <d v="2022-05-01T00:00:00"/>
    <d v="2022-05-02T00:00:00"/>
    <n v="1"/>
    <x v="0"/>
  </r>
  <r>
    <s v="NF17038"/>
    <x v="314"/>
    <x v="1"/>
    <n v="704.48"/>
    <n v="3.9140000000000001"/>
    <x v="4"/>
    <s v="Normal"/>
    <n v="12"/>
    <d v="2022-05-06T00:00:00"/>
    <d v="2022-05-15T00:00:00"/>
    <n v="9"/>
    <x v="0"/>
  </r>
  <r>
    <s v="NF19735"/>
    <x v="314"/>
    <x v="1"/>
    <n v="704.48"/>
    <n v="3.9140000000000001"/>
    <x v="1"/>
    <s v="Normal"/>
    <n v="12"/>
    <d v="2022-05-01T00:00:00"/>
    <d v="2022-05-10T00:00:00"/>
    <n v="9"/>
    <x v="0"/>
  </r>
  <r>
    <s v="NF16657"/>
    <x v="314"/>
    <x v="1"/>
    <n v="1385.98"/>
    <n v="7.0469999999999997"/>
    <x v="6"/>
    <s v="Normal"/>
    <n v="11"/>
    <d v="2022-05-01T00:00:00"/>
    <d v="2022-05-11T00:00:00"/>
    <n v="10"/>
    <x v="0"/>
  </r>
  <r>
    <s v="NF19362"/>
    <x v="314"/>
    <x v="1"/>
    <n v="1385.98"/>
    <n v="7.0469999999999997"/>
    <x v="1"/>
    <s v="Normal"/>
    <n v="11"/>
    <d v="2022-05-08T00:00:00"/>
    <d v="2022-05-18T00:00:00"/>
    <n v="10"/>
    <x v="0"/>
  </r>
  <r>
    <s v="NF15401"/>
    <x v="314"/>
    <x v="1"/>
    <n v="1859.98"/>
    <n v="4.9530000000000003"/>
    <x v="6"/>
    <s v="Normal"/>
    <n v="2"/>
    <d v="2022-05-05T00:00:00"/>
    <d v="2022-05-06T00:00:00"/>
    <n v="1"/>
    <x v="0"/>
  </r>
  <r>
    <s v="NF18121"/>
    <x v="314"/>
    <x v="1"/>
    <n v="515.01"/>
    <n v="4.4039999999999999"/>
    <x v="5"/>
    <s v="Normal"/>
    <n v="9"/>
    <d v="2022-05-06T00:00:00"/>
    <d v="2022-05-12T00:00:00"/>
    <n v="6"/>
    <x v="0"/>
  </r>
  <r>
    <s v="NF18122"/>
    <x v="314"/>
    <x v="1"/>
    <n v="1859.98"/>
    <n v="4.9530000000000003"/>
    <x v="4"/>
    <s v="Normal"/>
    <n v="2"/>
    <d v="2022-05-01T00:00:00"/>
    <d v="2022-05-02T00:00:00"/>
    <n v="1"/>
    <x v="0"/>
  </r>
  <r>
    <s v="NF15400"/>
    <x v="314"/>
    <x v="1"/>
    <n v="515.01"/>
    <n v="4.4039999999999999"/>
    <x v="5"/>
    <s v="Normal"/>
    <n v="9"/>
    <d v="2022-05-02T00:00:00"/>
    <d v="2022-05-08T00:00:00"/>
    <n v="6"/>
    <x v="0"/>
  </r>
  <r>
    <s v="NF16656"/>
    <x v="315"/>
    <x v="1"/>
    <n v="1287.1500000000001"/>
    <n v="11.935"/>
    <x v="1"/>
    <s v="Normal"/>
    <n v="10"/>
    <d v="2022-05-05T00:00:00"/>
    <d v="2022-05-10T00:00:00"/>
    <n v="5"/>
    <x v="0"/>
  </r>
  <r>
    <s v="NF19361"/>
    <x v="315"/>
    <x v="1"/>
    <n v="1287.1500000000001"/>
    <n v="11.935"/>
    <x v="3"/>
    <s v="Normal"/>
    <n v="10"/>
    <d v="2022-05-04T00:00:00"/>
    <d v="2022-05-09T00:00:00"/>
    <n v="5"/>
    <x v="0"/>
  </r>
  <r>
    <s v="NF15559"/>
    <x v="315"/>
    <x v="0"/>
    <n v="46.22"/>
    <n v="0.17199999999999999"/>
    <x v="4"/>
    <s v="Normal"/>
    <n v="3"/>
    <d v="2022-05-08T00:00:00"/>
    <d v="2022-05-09T00:00:00"/>
    <n v="1"/>
    <x v="0"/>
  </r>
  <r>
    <s v="NF15560"/>
    <x v="315"/>
    <x v="0"/>
    <n v="237.14"/>
    <n v="0.54300000000000004"/>
    <x v="2"/>
    <s v="Normal"/>
    <n v="13"/>
    <d v="2022-05-03T00:00:00"/>
    <d v="2022-05-07T00:00:00"/>
    <n v="4"/>
    <x v="0"/>
  </r>
  <r>
    <s v="NF15651"/>
    <x v="315"/>
    <x v="1"/>
    <n v="31.69"/>
    <n v="0.11"/>
    <x v="1"/>
    <s v="Normal"/>
    <n v="6"/>
    <d v="2022-05-09T00:00:00"/>
    <d v="2022-05-14T00:00:00"/>
    <n v="5"/>
    <x v="0"/>
  </r>
  <r>
    <s v="NF18277"/>
    <x v="315"/>
    <x v="0"/>
    <n v="237.14"/>
    <n v="0.54300000000000004"/>
    <x v="0"/>
    <s v="Normal"/>
    <n v="12"/>
    <d v="2022-05-03T00:00:00"/>
    <d v="2022-05-07T00:00:00"/>
    <n v="4"/>
    <x v="0"/>
  </r>
  <r>
    <s v="NF18368"/>
    <x v="315"/>
    <x v="1"/>
    <n v="31.69"/>
    <n v="0.11"/>
    <x v="3"/>
    <s v="Normal"/>
    <n v="6"/>
    <d v="2022-05-04T00:00:00"/>
    <d v="2022-05-09T00:00:00"/>
    <n v="5"/>
    <x v="0"/>
  </r>
  <r>
    <s v="NF18014"/>
    <x v="315"/>
    <x v="0"/>
    <n v="131.84"/>
    <n v="8.7999999999999995E-2"/>
    <x v="5"/>
    <s v="Normal"/>
    <n v="1"/>
    <d v="2022-05-04T00:00:00"/>
    <d v="2022-05-11T00:00:00"/>
    <n v="7"/>
    <x v="1"/>
  </r>
  <r>
    <s v="NF16395"/>
    <x v="315"/>
    <x v="0"/>
    <n v="2030.1"/>
    <n v="47.640999999999998"/>
    <x v="3"/>
    <s v="Normal"/>
    <n v="5"/>
    <d v="2022-05-02T00:00:00"/>
    <d v="2022-05-08T00:00:00"/>
    <n v="6"/>
    <x v="1"/>
  </r>
  <r>
    <s v="NF18015"/>
    <x v="315"/>
    <x v="0"/>
    <n v="43.78"/>
    <n v="0.56399999999999995"/>
    <x v="6"/>
    <s v="Normal"/>
    <n v="7"/>
    <d v="2022-05-05T00:00:00"/>
    <d v="2022-05-13T00:00:00"/>
    <n v="8"/>
    <x v="1"/>
  </r>
  <r>
    <s v="NF18369"/>
    <x v="315"/>
    <x v="1"/>
    <n v="131.86000000000001"/>
    <n v="0.16500000000000001"/>
    <x v="3"/>
    <s v="Normal"/>
    <n v="7"/>
    <d v="2022-05-07T00:00:00"/>
    <d v="2022-05-14T00:00:00"/>
    <n v="7"/>
    <x v="0"/>
  </r>
  <r>
    <s v="NF15293"/>
    <x v="315"/>
    <x v="0"/>
    <n v="131.84"/>
    <n v="8.7999999999999995E-2"/>
    <x v="0"/>
    <s v="Normal"/>
    <n v="4"/>
    <d v="2022-05-07T00:00:00"/>
    <d v="2022-05-14T00:00:00"/>
    <n v="7"/>
    <x v="1"/>
  </r>
  <r>
    <s v="NF18276"/>
    <x v="315"/>
    <x v="0"/>
    <n v="46.22"/>
    <n v="0.17199999999999999"/>
    <x v="5"/>
    <s v="Normal"/>
    <n v="1"/>
    <d v="2022-05-02T00:00:00"/>
    <d v="2022-05-03T00:00:00"/>
    <n v="1"/>
    <x v="0"/>
  </r>
  <r>
    <s v="NF19104"/>
    <x v="315"/>
    <x v="0"/>
    <n v="2030.1"/>
    <n v="47.640999999999998"/>
    <x v="0"/>
    <s v="Normal"/>
    <n v="5"/>
    <d v="2022-05-10T00:00:00"/>
    <d v="2022-05-16T00:00:00"/>
    <n v="6"/>
    <x v="1"/>
  </r>
  <r>
    <s v="NF15292"/>
    <x v="315"/>
    <x v="0"/>
    <n v="237.14"/>
    <n v="0.54300000000000004"/>
    <x v="0"/>
    <s v="Normal"/>
    <n v="8"/>
    <d v="2022-05-05T00:00:00"/>
    <d v="2022-05-14T00:00:00"/>
    <n v="9"/>
    <x v="1"/>
  </r>
  <r>
    <s v="NF15294"/>
    <x v="315"/>
    <x v="0"/>
    <n v="43.78"/>
    <n v="0.56399999999999995"/>
    <x v="1"/>
    <s v="Normal"/>
    <n v="7"/>
    <d v="2022-05-05T00:00:00"/>
    <d v="2022-05-13T00:00:00"/>
    <n v="8"/>
    <x v="1"/>
  </r>
  <r>
    <s v="NF15652"/>
    <x v="315"/>
    <x v="1"/>
    <n v="131.86000000000001"/>
    <n v="0.16500000000000001"/>
    <x v="3"/>
    <s v="Normal"/>
    <n v="7"/>
    <d v="2022-05-02T00:00:00"/>
    <d v="2022-05-09T00:00:00"/>
    <n v="7"/>
    <x v="0"/>
  </r>
  <r>
    <s v="NF18013"/>
    <x v="315"/>
    <x v="0"/>
    <n v="237.14"/>
    <n v="0.54300000000000004"/>
    <x v="1"/>
    <s v="Normal"/>
    <n v="8"/>
    <d v="2022-05-03T00:00:00"/>
    <d v="2022-05-12T00:00:00"/>
    <n v="9"/>
    <x v="1"/>
  </r>
  <r>
    <s v="NF16048"/>
    <x v="315"/>
    <x v="1"/>
    <n v="20.71"/>
    <n v="1.1200000000000001"/>
    <x v="0"/>
    <s v="Normal"/>
    <n v="10"/>
    <d v="2022-05-03T00:00:00"/>
    <d v="2022-05-08T00:00:00"/>
    <n v="5"/>
    <x v="0"/>
  </r>
  <r>
    <s v="NF16049"/>
    <x v="315"/>
    <x v="1"/>
    <n v="174.22"/>
    <n v="1.1200000000000001"/>
    <x v="0"/>
    <s v="Normal"/>
    <n v="6"/>
    <d v="2022-05-07T00:00:00"/>
    <d v="2022-05-10T00:00:00"/>
    <n v="3"/>
    <x v="0"/>
  </r>
  <r>
    <s v="NF18761"/>
    <x v="315"/>
    <x v="1"/>
    <n v="20.71"/>
    <n v="1.1200000000000001"/>
    <x v="4"/>
    <s v="Normal"/>
    <n v="11"/>
    <d v="2022-05-06T00:00:00"/>
    <d v="2022-05-11T00:00:00"/>
    <n v="5"/>
    <x v="0"/>
  </r>
  <r>
    <s v="NF18762"/>
    <x v="315"/>
    <x v="1"/>
    <n v="174.22"/>
    <n v="1.1200000000000001"/>
    <x v="1"/>
    <s v="Normal"/>
    <n v="7"/>
    <d v="2022-05-08T00:00:00"/>
    <d v="2022-05-11T00:00:00"/>
    <n v="3"/>
    <x v="0"/>
  </r>
  <r>
    <s v="NF18445"/>
    <x v="315"/>
    <x v="0"/>
    <n v="258.58"/>
    <n v="0.19400000000000001"/>
    <x v="1"/>
    <s v="Normal"/>
    <n v="4"/>
    <d v="2022-05-06T00:00:00"/>
    <d v="2022-05-08T00:00:00"/>
    <n v="2"/>
    <x v="0"/>
  </r>
  <r>
    <s v="NF18446"/>
    <x v="315"/>
    <x v="0"/>
    <n v="40.159999999999997"/>
    <n v="0.33700000000000002"/>
    <x v="1"/>
    <s v="Normal"/>
    <n v="4"/>
    <d v="2022-05-06T00:00:00"/>
    <d v="2022-05-16T00:00:00"/>
    <n v="10"/>
    <x v="1"/>
  </r>
  <r>
    <s v="NF17419"/>
    <x v="315"/>
    <x v="0"/>
    <n v="288.56"/>
    <n v="0.71699999999999997"/>
    <x v="1"/>
    <s v="Normal"/>
    <n v="9"/>
    <d v="2022-05-10T00:00:00"/>
    <d v="2022-05-18T00:00:00"/>
    <n v="8"/>
    <x v="0"/>
  </r>
  <r>
    <s v="NF20112"/>
    <x v="315"/>
    <x v="0"/>
    <n v="288.56"/>
    <n v="0.71699999999999997"/>
    <x v="5"/>
    <s v="Normal"/>
    <n v="7"/>
    <d v="2022-05-10T00:00:00"/>
    <d v="2022-05-18T00:00:00"/>
    <n v="8"/>
    <x v="1"/>
  </r>
  <r>
    <s v="NF15158"/>
    <x v="315"/>
    <x v="1"/>
    <n v="43.78"/>
    <n v="0.82200000000000006"/>
    <x v="3"/>
    <s v="Normal"/>
    <n v="11"/>
    <d v="2022-05-07T00:00:00"/>
    <d v="2022-05-08T00:00:00"/>
    <n v="1"/>
    <x v="0"/>
  </r>
  <r>
    <s v="NF15399"/>
    <x v="315"/>
    <x v="1"/>
    <n v="407.61"/>
    <n v="1.43"/>
    <x v="4"/>
    <s v="Normal"/>
    <n v="4"/>
    <d v="2022-05-08T00:00:00"/>
    <d v="2022-05-12T00:00:00"/>
    <n v="4"/>
    <x v="0"/>
  </r>
  <r>
    <s v="NF15728"/>
    <x v="315"/>
    <x v="0"/>
    <n v="258.58"/>
    <n v="0.19400000000000001"/>
    <x v="4"/>
    <s v="Normal"/>
    <n v="4"/>
    <d v="2022-05-03T00:00:00"/>
    <d v="2022-05-05T00:00:00"/>
    <n v="2"/>
    <x v="0"/>
  </r>
  <r>
    <s v="NF15729"/>
    <x v="315"/>
    <x v="0"/>
    <n v="40.159999999999997"/>
    <n v="0.33700000000000002"/>
    <x v="5"/>
    <s v="Normal"/>
    <n v="1"/>
    <d v="2022-05-09T00:00:00"/>
    <d v="2022-05-19T00:00:00"/>
    <n v="10"/>
    <x v="1"/>
  </r>
  <r>
    <s v="NF15157"/>
    <x v="315"/>
    <x v="0"/>
    <n v="176.46"/>
    <n v="1.8851999999999998"/>
    <x v="6"/>
    <s v="Normal"/>
    <n v="8"/>
    <d v="2022-05-07T00:00:00"/>
    <d v="2022-05-17T00:00:00"/>
    <n v="10"/>
    <x v="1"/>
  </r>
  <r>
    <s v="NF17913"/>
    <x v="315"/>
    <x v="0"/>
    <n v="176.46"/>
    <n v="1.8851999999999998"/>
    <x v="0"/>
    <s v="Normal"/>
    <n v="8"/>
    <d v="2022-05-01T00:00:00"/>
    <d v="2022-05-11T00:00:00"/>
    <n v="10"/>
    <x v="1"/>
  </r>
  <r>
    <s v="NF17827"/>
    <x v="315"/>
    <x v="1"/>
    <n v="43.78"/>
    <n v="0.82200000000000006"/>
    <x v="1"/>
    <s v="Normal"/>
    <n v="11"/>
    <d v="2022-05-09T00:00:00"/>
    <d v="2022-05-10T00:00:00"/>
    <n v="1"/>
    <x v="0"/>
  </r>
  <r>
    <s v="NF18120"/>
    <x v="315"/>
    <x v="1"/>
    <n v="407.61"/>
    <n v="1.43"/>
    <x v="4"/>
    <s v="Normal"/>
    <n v="4"/>
    <d v="2022-05-02T00:00:00"/>
    <d v="2022-05-06T00:00:00"/>
    <n v="4"/>
    <x v="0"/>
  </r>
  <r>
    <s v="NF18608"/>
    <x v="316"/>
    <x v="0"/>
    <n v="46.51"/>
    <n v="3.3000000000000002E-2"/>
    <x v="6"/>
    <s v="Normal"/>
    <n v="5"/>
    <d v="2022-05-11T00:00:00"/>
    <d v="2022-05-18T00:00:00"/>
    <n v="7"/>
    <x v="1"/>
  </r>
  <r>
    <s v="NF15895"/>
    <x v="316"/>
    <x v="0"/>
    <n v="46.51"/>
    <n v="3.3000000000000002E-2"/>
    <x v="0"/>
    <s v="Normal"/>
    <n v="5"/>
    <d v="2022-05-12T00:00:00"/>
    <d v="2022-05-19T00:00:00"/>
    <n v="7"/>
    <x v="1"/>
  </r>
  <r>
    <s v="NF15397"/>
    <x v="316"/>
    <x v="1"/>
    <n v="43.53"/>
    <n v="0.56399999999999995"/>
    <x v="5"/>
    <s v="Normal"/>
    <n v="9"/>
    <d v="2022-05-08T00:00:00"/>
    <d v="2022-05-18T00:00:00"/>
    <n v="10"/>
    <x v="1"/>
  </r>
  <r>
    <s v="NF15398"/>
    <x v="316"/>
    <x v="1"/>
    <n v="1621.91"/>
    <n v="16.5"/>
    <x v="3"/>
    <s v="Urgente"/>
    <n v="7"/>
    <d v="2022-05-07T00:00:00"/>
    <d v="2022-05-10T00:00:00"/>
    <n v="3"/>
    <x v="0"/>
  </r>
  <r>
    <s v="NF18118"/>
    <x v="316"/>
    <x v="1"/>
    <n v="43.53"/>
    <n v="0.56399999999999995"/>
    <x v="3"/>
    <s v="Normal"/>
    <n v="11"/>
    <d v="2022-05-12T00:00:00"/>
    <d v="2022-05-22T00:00:00"/>
    <n v="10"/>
    <x v="0"/>
  </r>
  <r>
    <s v="NF18119"/>
    <x v="316"/>
    <x v="1"/>
    <n v="1621.91"/>
    <n v="16.5"/>
    <x v="2"/>
    <s v="Urgente"/>
    <n v="7"/>
    <d v="2022-05-10T00:00:00"/>
    <d v="2022-05-13T00:00:00"/>
    <n v="3"/>
    <x v="0"/>
  </r>
  <r>
    <s v="NF18760"/>
    <x v="317"/>
    <x v="1"/>
    <n v="43.53"/>
    <n v="1.1200000000000001"/>
    <x v="1"/>
    <s v="Normal"/>
    <n v="6"/>
    <d v="2022-05-07T00:00:00"/>
    <d v="2022-05-10T00:00:00"/>
    <n v="3"/>
    <x v="0"/>
  </r>
  <r>
    <s v="NF17561"/>
    <x v="317"/>
    <x v="0"/>
    <n v="273.52999999999997"/>
    <n v="1.2350000000000001"/>
    <x v="5"/>
    <s v="Normal"/>
    <n v="6"/>
    <d v="2022-05-08T00:00:00"/>
    <d v="2022-05-10T00:00:00"/>
    <n v="2"/>
    <x v="0"/>
  </r>
  <r>
    <s v="NF20254"/>
    <x v="317"/>
    <x v="0"/>
    <n v="273.52999999999997"/>
    <n v="1.2350000000000001"/>
    <x v="4"/>
    <s v="Normal"/>
    <n v="8"/>
    <d v="2022-05-10T00:00:00"/>
    <d v="2022-05-12T00:00:00"/>
    <n v="2"/>
    <x v="0"/>
  </r>
  <r>
    <s v="NF16047"/>
    <x v="317"/>
    <x v="1"/>
    <n v="43.53"/>
    <n v="1.1200000000000001"/>
    <x v="4"/>
    <s v="Normal"/>
    <n v="6"/>
    <d v="2022-05-09T00:00:00"/>
    <d v="2022-05-12T00:00:00"/>
    <n v="3"/>
    <x v="0"/>
  </r>
  <r>
    <s v="NF16765"/>
    <x v="317"/>
    <x v="1"/>
    <n v="257.10000000000002"/>
    <n v="0.64200000000000002"/>
    <x v="4"/>
    <s v="Normal"/>
    <n v="4"/>
    <d v="2022-05-11T00:00:00"/>
    <d v="2022-05-17T00:00:00"/>
    <n v="6"/>
    <x v="1"/>
  </r>
  <r>
    <s v="NF19466"/>
    <x v="317"/>
    <x v="1"/>
    <n v="257.10000000000002"/>
    <n v="0.64200000000000002"/>
    <x v="0"/>
    <s v="Normal"/>
    <n v="4"/>
    <d v="2022-05-07T00:00:00"/>
    <d v="2022-05-13T00:00:00"/>
    <n v="6"/>
    <x v="1"/>
  </r>
  <r>
    <s v="NF16046"/>
    <x v="318"/>
    <x v="1"/>
    <n v="53.54"/>
    <n v="1.1200000000000001"/>
    <x v="2"/>
    <s v="Normal"/>
    <n v="5"/>
    <d v="2022-05-07T00:00:00"/>
    <d v="2022-05-13T00:00:00"/>
    <n v="6"/>
    <x v="1"/>
  </r>
  <r>
    <s v="NF18759"/>
    <x v="318"/>
    <x v="1"/>
    <n v="53.54"/>
    <n v="1.1200000000000001"/>
    <x v="6"/>
    <s v="Normal"/>
    <n v="5"/>
    <d v="2022-05-07T00:00:00"/>
    <d v="2022-05-13T00:00:00"/>
    <n v="6"/>
    <x v="1"/>
  </r>
  <r>
    <s v="NF16764"/>
    <x v="318"/>
    <x v="1"/>
    <n v="729.45"/>
    <n v="0.83599999999999997"/>
    <x v="3"/>
    <s v="Normal"/>
    <n v="11"/>
    <d v="2022-05-05T00:00:00"/>
    <d v="2022-05-06T00:00:00"/>
    <n v="1"/>
    <x v="0"/>
  </r>
  <r>
    <s v="NF15396"/>
    <x v="318"/>
    <x v="1"/>
    <n v="1612.55"/>
    <n v="16.5"/>
    <x v="3"/>
    <s v="Normal"/>
    <n v="12"/>
    <d v="2022-05-12T00:00:00"/>
    <d v="2022-05-22T00:00:00"/>
    <n v="10"/>
    <x v="0"/>
  </r>
  <r>
    <s v="NF18117"/>
    <x v="318"/>
    <x v="1"/>
    <n v="1612.55"/>
    <n v="16.5"/>
    <x v="5"/>
    <s v="Normal"/>
    <n v="10"/>
    <d v="2022-05-06T00:00:00"/>
    <d v="2022-05-16T00:00:00"/>
    <n v="10"/>
    <x v="0"/>
  </r>
  <r>
    <s v="NF19465"/>
    <x v="318"/>
    <x v="1"/>
    <n v="729.45"/>
    <n v="0.83599999999999997"/>
    <x v="3"/>
    <s v="Normal"/>
    <n v="11"/>
    <d v="2022-05-12T00:00:00"/>
    <d v="2022-05-13T00:00:00"/>
    <n v="1"/>
    <x v="0"/>
  </r>
  <r>
    <s v="NF19734"/>
    <x v="319"/>
    <x v="1"/>
    <n v="201.14"/>
    <n v="0.23100000000000001"/>
    <x v="3"/>
    <s v="Normal"/>
    <n v="7"/>
    <d v="2022-05-14T00:00:00"/>
    <d v="2022-05-21T00:00:00"/>
    <n v="7"/>
    <x v="0"/>
  </r>
  <r>
    <s v="NF17035"/>
    <x v="319"/>
    <x v="1"/>
    <n v="9.65"/>
    <n v="1.7000000000000001E-2"/>
    <x v="6"/>
    <s v="Normal"/>
    <n v="13"/>
    <d v="2022-05-16T00:00:00"/>
    <d v="2022-05-24T00:00:00"/>
    <n v="8"/>
    <x v="0"/>
  </r>
  <r>
    <s v="NF19733"/>
    <x v="319"/>
    <x v="2"/>
    <n v="9.65"/>
    <n v="1.7000000000000001E-2"/>
    <x v="5"/>
    <s v="Normal"/>
    <n v="11"/>
    <d v="2022-05-08T00:00:00"/>
    <d v="2022-05-16T00:00:00"/>
    <n v="8"/>
    <x v="0"/>
  </r>
  <r>
    <s v="NF17037"/>
    <x v="319"/>
    <x v="2"/>
    <n v="201.14"/>
    <n v="0.23100000000000001"/>
    <x v="1"/>
    <s v="Normal"/>
    <n v="7"/>
    <d v="2022-05-16T00:00:00"/>
    <d v="2022-05-23T00:00:00"/>
    <n v="7"/>
    <x v="0"/>
  </r>
  <r>
    <s v="NF15395"/>
    <x v="319"/>
    <x v="1"/>
    <n v="418.11"/>
    <n v="0.28999999999999998"/>
    <x v="0"/>
    <s v="Normal"/>
    <n v="11"/>
    <d v="2022-05-08T00:00:00"/>
    <d v="2022-05-10T00:00:00"/>
    <n v="2"/>
    <x v="0"/>
  </r>
  <r>
    <s v="NF18116"/>
    <x v="319"/>
    <x v="1"/>
    <n v="418.11"/>
    <n v="0.28999999999999998"/>
    <x v="6"/>
    <s v="Normal"/>
    <n v="12"/>
    <d v="2022-05-08T00:00:00"/>
    <d v="2022-05-10T00:00:00"/>
    <n v="2"/>
    <x v="0"/>
  </r>
  <r>
    <s v="NF15291"/>
    <x v="320"/>
    <x v="0"/>
    <n v="73.88"/>
    <n v="0.11"/>
    <x v="5"/>
    <s v="Normal"/>
    <n v="1"/>
    <d v="2022-05-10T00:00:00"/>
    <d v="2022-05-14T00:00:00"/>
    <n v="4"/>
    <x v="1"/>
  </r>
  <r>
    <s v="NF17034"/>
    <x v="320"/>
    <x v="2"/>
    <n v="22.95"/>
    <n v="0.184"/>
    <x v="4"/>
    <s v="Normal"/>
    <n v="6"/>
    <d v="2022-05-11T00:00:00"/>
    <d v="2022-05-21T00:00:00"/>
    <n v="10"/>
    <x v="1"/>
  </r>
  <r>
    <s v="NF19732"/>
    <x v="320"/>
    <x v="2"/>
    <n v="22.95"/>
    <n v="0.184"/>
    <x v="6"/>
    <s v="Normal"/>
    <n v="6"/>
    <d v="2022-05-15T00:00:00"/>
    <d v="2022-05-25T00:00:00"/>
    <n v="10"/>
    <x v="1"/>
  </r>
  <r>
    <s v="NF18012"/>
    <x v="320"/>
    <x v="0"/>
    <n v="73.88"/>
    <n v="0.11"/>
    <x v="0"/>
    <s v="Normal"/>
    <n v="4"/>
    <d v="2022-05-15T00:00:00"/>
    <d v="2022-05-19T00:00:00"/>
    <n v="4"/>
    <x v="0"/>
  </r>
  <r>
    <s v="NF17560"/>
    <x v="320"/>
    <x v="0"/>
    <n v="767.3"/>
    <n v="1.397"/>
    <x v="0"/>
    <s v="Normal"/>
    <n v="8"/>
    <d v="2022-05-17T00:00:00"/>
    <d v="2022-05-23T00:00:00"/>
    <n v="6"/>
    <x v="0"/>
  </r>
  <r>
    <s v="NF20253"/>
    <x v="320"/>
    <x v="0"/>
    <n v="767.3"/>
    <n v="1.397"/>
    <x v="4"/>
    <s v="Normal"/>
    <n v="9"/>
    <d v="2022-05-11T00:00:00"/>
    <d v="2022-05-17T00:00:00"/>
    <n v="6"/>
    <x v="0"/>
  </r>
  <r>
    <s v="NF18607"/>
    <x v="320"/>
    <x v="0"/>
    <n v="16.48"/>
    <n v="1.0999999999999999E-2"/>
    <x v="1"/>
    <s v="Normal"/>
    <n v="12"/>
    <d v="2022-05-11T00:00:00"/>
    <d v="2022-05-19T00:00:00"/>
    <n v="8"/>
    <x v="0"/>
  </r>
  <r>
    <s v="NF19731"/>
    <x v="320"/>
    <x v="2"/>
    <n v="715.72"/>
    <n v="1.155"/>
    <x v="2"/>
    <s v="Normal"/>
    <n v="12"/>
    <d v="2022-05-10T00:00:00"/>
    <d v="2022-05-14T00:00:00"/>
    <n v="4"/>
    <x v="0"/>
  </r>
  <r>
    <s v="NF15650"/>
    <x v="320"/>
    <x v="2"/>
    <n v="43.78"/>
    <n v="0.56399999999999995"/>
    <x v="4"/>
    <s v="Normal"/>
    <n v="13"/>
    <d v="2022-05-15T00:00:00"/>
    <d v="2022-05-23T00:00:00"/>
    <n v="8"/>
    <x v="0"/>
  </r>
  <r>
    <s v="NF18367"/>
    <x v="320"/>
    <x v="2"/>
    <n v="43.78"/>
    <n v="0.56399999999999995"/>
    <x v="4"/>
    <s v="Normal"/>
    <n v="13"/>
    <d v="2022-05-10T00:00:00"/>
    <d v="2022-05-18T00:00:00"/>
    <n v="8"/>
    <x v="0"/>
  </r>
  <r>
    <s v="NF17032"/>
    <x v="320"/>
    <x v="2"/>
    <n v="95.41"/>
    <n v="0.22"/>
    <x v="1"/>
    <s v="Normal"/>
    <n v="12"/>
    <d v="2022-05-19T00:00:00"/>
    <d v="2022-05-25T00:00:00"/>
    <n v="6"/>
    <x v="0"/>
  </r>
  <r>
    <s v="NF19730"/>
    <x v="320"/>
    <x v="2"/>
    <n v="95.41"/>
    <n v="0.22"/>
    <x v="5"/>
    <s v="Normal"/>
    <n v="10"/>
    <d v="2022-05-14T00:00:00"/>
    <d v="2022-05-20T00:00:00"/>
    <n v="6"/>
    <x v="0"/>
  </r>
  <r>
    <s v="NF15894"/>
    <x v="320"/>
    <x v="0"/>
    <n v="16.48"/>
    <n v="1.0999999999999999E-2"/>
    <x v="3"/>
    <s v="Normal"/>
    <n v="12"/>
    <d v="2022-05-13T00:00:00"/>
    <d v="2022-05-21T00:00:00"/>
    <n v="8"/>
    <x v="0"/>
  </r>
  <r>
    <s v="NF17033"/>
    <x v="320"/>
    <x v="2"/>
    <n v="715.72"/>
    <n v="1.155"/>
    <x v="2"/>
    <s v="Normal"/>
    <n v="12"/>
    <d v="2022-05-11T00:00:00"/>
    <d v="2022-05-15T00:00:00"/>
    <n v="4"/>
    <x v="0"/>
  </r>
  <r>
    <s v="NF16394"/>
    <x v="320"/>
    <x v="0"/>
    <n v="3859.6"/>
    <n v="22.539000000000001"/>
    <x v="4"/>
    <s v="Normal"/>
    <n v="9"/>
    <d v="2022-05-17T00:00:00"/>
    <d v="2022-05-26T00:00:00"/>
    <n v="9"/>
    <x v="0"/>
  </r>
  <r>
    <s v="NF19103"/>
    <x v="320"/>
    <x v="0"/>
    <n v="3859.6"/>
    <n v="22.539000000000001"/>
    <x v="4"/>
    <s v="Normal"/>
    <n v="9"/>
    <d v="2022-05-13T00:00:00"/>
    <d v="2022-05-22T00:00:00"/>
    <n v="9"/>
    <x v="0"/>
  </r>
  <r>
    <s v="NF20358"/>
    <x v="320"/>
    <x v="0"/>
    <n v="996.25"/>
    <n v="4.95"/>
    <x v="1"/>
    <s v="Normal"/>
    <n v="13"/>
    <d v="2022-05-12T00:00:00"/>
    <d v="2022-05-15T00:00:00"/>
    <n v="3"/>
    <x v="0"/>
  </r>
  <r>
    <s v="NF17418"/>
    <x v="320"/>
    <x v="0"/>
    <n v="679.99"/>
    <n v="16.920999999999999"/>
    <x v="1"/>
    <s v="Normal"/>
    <n v="5"/>
    <d v="2022-05-12T00:00:00"/>
    <d v="2022-05-17T00:00:00"/>
    <n v="5"/>
    <x v="0"/>
  </r>
  <r>
    <s v="NF20111"/>
    <x v="320"/>
    <x v="0"/>
    <n v="679.99"/>
    <n v="16.920999999999999"/>
    <x v="1"/>
    <s v="Normal"/>
    <n v="5"/>
    <d v="2022-05-17T00:00:00"/>
    <d v="2022-05-22T00:00:00"/>
    <n v="5"/>
    <x v="0"/>
  </r>
  <r>
    <s v="NF16219"/>
    <x v="320"/>
    <x v="1"/>
    <n v="267.39"/>
    <n v="1.1200000000000001"/>
    <x v="1"/>
    <s v="Normal"/>
    <n v="9"/>
    <d v="2022-05-17T00:00:00"/>
    <d v="2022-05-21T00:00:00"/>
    <n v="4"/>
    <x v="0"/>
  </r>
  <r>
    <s v="NF15394"/>
    <x v="320"/>
    <x v="1"/>
    <n v="715.72"/>
    <n v="1.155"/>
    <x v="6"/>
    <s v="Normal"/>
    <n v="10"/>
    <d v="2022-05-16T00:00:00"/>
    <d v="2022-05-26T00:00:00"/>
    <n v="10"/>
    <x v="0"/>
  </r>
  <r>
    <s v="NF17669"/>
    <x v="320"/>
    <x v="0"/>
    <n v="996.25"/>
    <n v="4.95"/>
    <x v="6"/>
    <s v="Normal"/>
    <n v="13"/>
    <d v="2022-05-10T00:00:00"/>
    <d v="2022-05-13T00:00:00"/>
    <n v="3"/>
    <x v="0"/>
  </r>
  <r>
    <s v="NF18928"/>
    <x v="320"/>
    <x v="1"/>
    <n v="267.39"/>
    <n v="1.1200000000000001"/>
    <x v="6"/>
    <s v="Normal"/>
    <n v="9"/>
    <d v="2022-05-14T00:00:00"/>
    <d v="2022-05-18T00:00:00"/>
    <n v="4"/>
    <x v="0"/>
  </r>
  <r>
    <s v="NF18115"/>
    <x v="320"/>
    <x v="1"/>
    <n v="715.72"/>
    <n v="1.155"/>
    <x v="6"/>
    <s v="Normal"/>
    <n v="10"/>
    <d v="2022-05-14T00:00:00"/>
    <d v="2022-05-24T00:00:00"/>
    <n v="10"/>
    <x v="0"/>
  </r>
  <r>
    <s v="NF15893"/>
    <x v="321"/>
    <x v="0"/>
    <n v="199.26"/>
    <n v="0.99"/>
    <x v="4"/>
    <s v="Normal"/>
    <n v="3"/>
    <d v="2022-05-18T00:00:00"/>
    <d v="2022-05-27T00:00:00"/>
    <n v="9"/>
    <x v="1"/>
  </r>
  <r>
    <s v="NF18606"/>
    <x v="321"/>
    <x v="0"/>
    <n v="199.26"/>
    <n v="0.99"/>
    <x v="5"/>
    <s v="Normal"/>
    <n v="0"/>
    <d v="2022-05-15T00:00:00"/>
    <d v="2022-05-24T00:00:00"/>
    <n v="9"/>
    <x v="1"/>
  </r>
  <r>
    <s v="NF15393"/>
    <x v="321"/>
    <x v="1"/>
    <n v="149.86000000000001"/>
    <n v="4.4000000000000004"/>
    <x v="4"/>
    <s v="Normal"/>
    <n v="6"/>
    <d v="2022-05-17T00:00:00"/>
    <d v="2022-05-19T00:00:00"/>
    <n v="2"/>
    <x v="0"/>
  </r>
  <r>
    <s v="NF18114"/>
    <x v="321"/>
    <x v="1"/>
    <n v="149.86000000000001"/>
    <n v="4.4000000000000004"/>
    <x v="4"/>
    <s v="Normal"/>
    <n v="6"/>
    <d v="2022-05-14T00:00:00"/>
    <d v="2022-05-16T00:00:00"/>
    <n v="2"/>
    <x v="0"/>
  </r>
  <r>
    <s v="NF19101"/>
    <x v="322"/>
    <x v="0"/>
    <n v="3218.77"/>
    <n v="19.396000000000001"/>
    <x v="4"/>
    <s v="Normal"/>
    <n v="12"/>
    <d v="2022-05-20T00:00:00"/>
    <d v="2022-05-26T00:00:00"/>
    <n v="6"/>
    <x v="0"/>
  </r>
  <r>
    <s v="NF16045"/>
    <x v="322"/>
    <x v="2"/>
    <n v="790.96"/>
    <n v="1.1200000000000001"/>
    <x v="3"/>
    <s v="Normal"/>
    <n v="4"/>
    <d v="2022-05-14T00:00:00"/>
    <d v="2022-05-21T00:00:00"/>
    <n v="7"/>
    <x v="1"/>
  </r>
  <r>
    <s v="NF18758"/>
    <x v="322"/>
    <x v="2"/>
    <n v="790.96"/>
    <n v="1.1200000000000001"/>
    <x v="0"/>
    <s v="Normal"/>
    <n v="4"/>
    <d v="2022-05-15T00:00:00"/>
    <d v="2022-05-22T00:00:00"/>
    <n v="7"/>
    <x v="1"/>
  </r>
  <r>
    <s v="NF17559"/>
    <x v="322"/>
    <x v="0"/>
    <n v="549.83000000000004"/>
    <n v="3.036"/>
    <x v="1"/>
    <s v="Normal"/>
    <n v="8"/>
    <d v="2022-05-13T00:00:00"/>
    <d v="2022-05-16T00:00:00"/>
    <n v="3"/>
    <x v="0"/>
  </r>
  <r>
    <s v="NF20252"/>
    <x v="322"/>
    <x v="0"/>
    <n v="549.83000000000004"/>
    <n v="3.036"/>
    <x v="1"/>
    <s v="Normal"/>
    <n v="8"/>
    <d v="2022-05-15T00:00:00"/>
    <d v="2022-05-18T00:00:00"/>
    <n v="3"/>
    <x v="0"/>
  </r>
  <r>
    <s v="NF16392"/>
    <x v="322"/>
    <x v="0"/>
    <n v="3218.77"/>
    <n v="19.396000000000001"/>
    <x v="6"/>
    <s v="Normal"/>
    <n v="12"/>
    <d v="2022-05-21T00:00:00"/>
    <d v="2022-05-27T00:00:00"/>
    <n v="6"/>
    <x v="0"/>
  </r>
  <r>
    <s v="NF16393"/>
    <x v="322"/>
    <x v="0"/>
    <n v="3482.23"/>
    <n v="4.18"/>
    <x v="5"/>
    <s v="Normal"/>
    <n v="3"/>
    <d v="2022-05-18T00:00:00"/>
    <d v="2022-05-25T00:00:00"/>
    <n v="7"/>
    <x v="1"/>
  </r>
  <r>
    <s v="NF19102"/>
    <x v="322"/>
    <x v="0"/>
    <n v="3482.23"/>
    <n v="4.18"/>
    <x v="4"/>
    <s v="Normal"/>
    <n v="6"/>
    <d v="2022-05-21T00:00:00"/>
    <d v="2022-05-28T00:00:00"/>
    <n v="7"/>
    <x v="1"/>
  </r>
  <r>
    <s v="NF20356"/>
    <x v="322"/>
    <x v="0"/>
    <n v="1382.58"/>
    <n v="23.37"/>
    <x v="2"/>
    <s v="Normal"/>
    <n v="4"/>
    <d v="2022-05-15T00:00:00"/>
    <d v="2022-05-17T00:00:00"/>
    <n v="2"/>
    <x v="0"/>
  </r>
  <r>
    <s v="NF20357"/>
    <x v="322"/>
    <x v="0"/>
    <n v="990.76"/>
    <n v="4.95"/>
    <x v="3"/>
    <s v="Normal"/>
    <n v="4"/>
    <d v="2022-05-21T00:00:00"/>
    <d v="2022-05-31T00:00:00"/>
    <n v="10"/>
    <x v="1"/>
  </r>
  <r>
    <s v="NF15392"/>
    <x v="322"/>
    <x v="1"/>
    <n v="1992.5"/>
    <n v="9.9"/>
    <x v="5"/>
    <s v="Normal"/>
    <n v="0"/>
    <d v="2022-05-13T00:00:00"/>
    <d v="2022-05-17T00:00:00"/>
    <n v="4"/>
    <x v="1"/>
  </r>
  <r>
    <s v="NF17667"/>
    <x v="322"/>
    <x v="0"/>
    <n v="1382.58"/>
    <n v="23.37"/>
    <x v="0"/>
    <s v="Normal"/>
    <n v="3"/>
    <d v="2022-05-17T00:00:00"/>
    <d v="2022-05-19T00:00:00"/>
    <n v="2"/>
    <x v="0"/>
  </r>
  <r>
    <s v="NF17668"/>
    <x v="322"/>
    <x v="0"/>
    <n v="990.76"/>
    <n v="4.95"/>
    <x v="0"/>
    <s v="Normal"/>
    <n v="4"/>
    <d v="2022-05-14T00:00:00"/>
    <d v="2022-05-24T00:00:00"/>
    <n v="10"/>
    <x v="1"/>
  </r>
  <r>
    <s v="NF18113"/>
    <x v="322"/>
    <x v="1"/>
    <n v="1992.5"/>
    <n v="9.9"/>
    <x v="3"/>
    <s v="Normal"/>
    <n v="3"/>
    <d v="2022-05-21T00:00:00"/>
    <d v="2022-05-25T00:00:00"/>
    <n v="4"/>
    <x v="1"/>
  </r>
  <r>
    <s v="NF17293"/>
    <x v="323"/>
    <x v="2"/>
    <n v="2357.4"/>
    <n v="9.68"/>
    <x v="1"/>
    <s v="Normal"/>
    <n v="6"/>
    <d v="2022-05-21T00:00:00"/>
    <d v="2022-05-23T00:00:00"/>
    <n v="2"/>
    <x v="0"/>
  </r>
  <r>
    <s v="NF19987"/>
    <x v="323"/>
    <x v="2"/>
    <n v="2357.4"/>
    <n v="9.68"/>
    <x v="3"/>
    <s v="Normal"/>
    <n v="6"/>
    <d v="2022-05-14T00:00:00"/>
    <d v="2022-05-16T00:00:00"/>
    <n v="2"/>
    <x v="0"/>
  </r>
  <r>
    <s v="NF20110"/>
    <x v="323"/>
    <x v="0"/>
    <n v="1525"/>
    <n v="6.7119999999999997"/>
    <x v="3"/>
    <s v="Normal"/>
    <n v="7"/>
    <d v="2022-05-20T00:00:00"/>
    <d v="2022-05-26T00:00:00"/>
    <n v="6"/>
    <x v="0"/>
  </r>
  <r>
    <s v="NF17417"/>
    <x v="323"/>
    <x v="0"/>
    <n v="1525"/>
    <n v="6.7119999999999997"/>
    <x v="2"/>
    <s v="Normal"/>
    <n v="7"/>
    <d v="2022-05-20T00:00:00"/>
    <d v="2022-05-26T00:00:00"/>
    <n v="6"/>
    <x v="0"/>
  </r>
  <r>
    <s v="NF17558"/>
    <x v="324"/>
    <x v="0"/>
    <n v="1047.21"/>
    <n v="6.7130000000000001"/>
    <x v="1"/>
    <s v="Normal"/>
    <n v="7"/>
    <d v="2022-05-20T00:00:00"/>
    <d v="2022-05-28T00:00:00"/>
    <n v="8"/>
    <x v="1"/>
  </r>
  <r>
    <s v="NF20251"/>
    <x v="324"/>
    <x v="0"/>
    <n v="1047.21"/>
    <n v="6.7130000000000001"/>
    <x v="6"/>
    <s v="Normal"/>
    <n v="7"/>
    <d v="2022-05-20T00:00:00"/>
    <d v="2022-05-28T00:00:00"/>
    <n v="8"/>
    <x v="1"/>
  </r>
  <r>
    <s v="NF20355"/>
    <x v="324"/>
    <x v="1"/>
    <n v="304.73"/>
    <n v="10.423999999999999"/>
    <x v="6"/>
    <s v="Normal"/>
    <n v="7"/>
    <d v="2022-05-19T00:00:00"/>
    <d v="2022-05-29T00:00:00"/>
    <n v="10"/>
    <x v="1"/>
  </r>
  <r>
    <s v="NF17834"/>
    <x v="324"/>
    <x v="1"/>
    <n v="1479.1"/>
    <n v="1.3440000000000001"/>
    <x v="4"/>
    <s v="Normal"/>
    <n v="8"/>
    <d v="2022-05-15T00:00:00"/>
    <d v="2022-05-17T00:00:00"/>
    <n v="2"/>
    <x v="0"/>
  </r>
  <r>
    <s v="NF17666"/>
    <x v="324"/>
    <x v="1"/>
    <n v="304.73"/>
    <n v="10.423999999999999"/>
    <x v="2"/>
    <s v="Normal"/>
    <n v="7"/>
    <d v="2022-05-16T00:00:00"/>
    <d v="2022-05-26T00:00:00"/>
    <n v="10"/>
    <x v="1"/>
  </r>
  <r>
    <s v="NF15159"/>
    <x v="324"/>
    <x v="1"/>
    <n v="1479.1"/>
    <n v="1.3440000000000001"/>
    <x v="6"/>
    <s v="Normal"/>
    <n v="8"/>
    <d v="2022-05-18T00:00:00"/>
    <d v="2022-05-20T00:00:00"/>
    <n v="2"/>
    <x v="0"/>
  </r>
  <r>
    <s v="NF15892"/>
    <x v="325"/>
    <x v="1"/>
    <n v="727.14"/>
    <n v="0.96"/>
    <x v="6"/>
    <s v="Normal"/>
    <n v="8"/>
    <d v="2022-05-25T00:00:00"/>
    <d v="2022-06-04T00:00:00"/>
    <n v="10"/>
    <x v="1"/>
  </r>
  <r>
    <s v="NF18605"/>
    <x v="325"/>
    <x v="1"/>
    <n v="727.14"/>
    <n v="0.96"/>
    <x v="1"/>
    <s v="Normal"/>
    <n v="8"/>
    <d v="2022-05-23T00:00:00"/>
    <d v="2022-06-02T00:00:00"/>
    <n v="10"/>
    <x v="1"/>
  </r>
  <r>
    <s v="NF17557"/>
    <x v="325"/>
    <x v="1"/>
    <n v="1751.23"/>
    <n v="11.842000000000001"/>
    <x v="1"/>
    <s v="Normal"/>
    <n v="5"/>
    <d v="2022-05-16T00:00:00"/>
    <d v="2022-05-23T00:00:00"/>
    <n v="7"/>
    <x v="1"/>
  </r>
  <r>
    <s v="NF16391"/>
    <x v="325"/>
    <x v="1"/>
    <n v="19994.919999999998"/>
    <n v="106.384"/>
    <x v="1"/>
    <s v="Normal"/>
    <n v="13"/>
    <d v="2022-05-25T00:00:00"/>
    <d v="2022-05-29T00:00:00"/>
    <n v="4"/>
    <x v="0"/>
  </r>
  <r>
    <s v="NF20250"/>
    <x v="325"/>
    <x v="1"/>
    <n v="1751.23"/>
    <n v="11.842000000000001"/>
    <x v="6"/>
    <s v="Normal"/>
    <n v="5"/>
    <d v="2022-05-25T00:00:00"/>
    <d v="2022-06-01T00:00:00"/>
    <n v="7"/>
    <x v="1"/>
  </r>
  <r>
    <s v="NF19100"/>
    <x v="325"/>
    <x v="1"/>
    <n v="19994.919999999998"/>
    <n v="106.384"/>
    <x v="4"/>
    <s v="Normal"/>
    <n v="13"/>
    <d v="2022-05-17T00:00:00"/>
    <d v="2022-05-21T00:00:00"/>
    <n v="4"/>
    <x v="0"/>
  </r>
  <r>
    <s v="NF16136"/>
    <x v="325"/>
    <x v="1"/>
    <n v="2637.02"/>
    <n v="1.1200000000000001"/>
    <x v="0"/>
    <s v="Normal"/>
    <n v="9"/>
    <d v="2022-05-18T00:00:00"/>
    <d v="2022-05-28T00:00:00"/>
    <n v="10"/>
    <x v="1"/>
  </r>
  <r>
    <s v="NF18845"/>
    <x v="325"/>
    <x v="1"/>
    <n v="2637.02"/>
    <n v="1.1200000000000001"/>
    <x v="0"/>
    <s v="Normal"/>
    <n v="9"/>
    <d v="2022-05-18T00:00:00"/>
    <d v="2022-05-28T00:00:00"/>
    <n v="10"/>
    <x v="1"/>
  </r>
  <r>
    <s v="NF15160"/>
    <x v="325"/>
    <x v="2"/>
    <n v="428.31"/>
    <n v="0.62039999999999995"/>
    <x v="0"/>
    <s v="Normal"/>
    <n v="6"/>
    <d v="2022-05-16T00:00:00"/>
    <d v="2022-05-19T00:00:00"/>
    <n v="3"/>
    <x v="0"/>
  </r>
  <r>
    <s v="NF17943"/>
    <x v="325"/>
    <x v="2"/>
    <n v="428.31"/>
    <n v="0.62039999999999995"/>
    <x v="0"/>
    <s v="Normal"/>
    <n v="6"/>
    <d v="2022-05-25T00:00:00"/>
    <d v="2022-05-28T00:00:00"/>
    <n v="3"/>
    <x v="0"/>
  </r>
  <r>
    <s v="NF15891"/>
    <x v="326"/>
    <x v="1"/>
    <n v="260.94"/>
    <n v="10.78"/>
    <x v="2"/>
    <s v="Normal"/>
    <n v="8"/>
    <d v="2022-05-19T00:00:00"/>
    <d v="2022-05-21T00:00:00"/>
    <n v="2"/>
    <x v="0"/>
  </r>
  <r>
    <s v="NF18604"/>
    <x v="326"/>
    <x v="0"/>
    <n v="260.94"/>
    <n v="10.78"/>
    <x v="0"/>
    <s v="Normal"/>
    <n v="7"/>
    <d v="2022-05-21T00:00:00"/>
    <d v="2022-05-23T00:00:00"/>
    <n v="2"/>
    <x v="0"/>
  </r>
  <r>
    <s v="NF18603"/>
    <x v="326"/>
    <x v="0"/>
    <n v="273.95999999999998"/>
    <n v="5.28"/>
    <x v="1"/>
    <s v="Normal"/>
    <n v="6"/>
    <d v="2022-05-26T00:00:00"/>
    <d v="2022-06-03T00:00:00"/>
    <n v="8"/>
    <x v="1"/>
  </r>
  <r>
    <s v="NF16390"/>
    <x v="326"/>
    <x v="0"/>
    <n v="6627.04"/>
    <n v="36.209000000000003"/>
    <x v="1"/>
    <s v="Normal"/>
    <n v="3"/>
    <d v="2022-05-21T00:00:00"/>
    <d v="2022-05-22T00:00:00"/>
    <n v="1"/>
    <x v="0"/>
  </r>
  <r>
    <s v="NF19099"/>
    <x v="326"/>
    <x v="0"/>
    <n v="6627.04"/>
    <n v="36.209000000000003"/>
    <x v="1"/>
    <s v="Normal"/>
    <n v="3"/>
    <d v="2022-05-19T00:00:00"/>
    <d v="2022-05-20T00:00:00"/>
    <n v="1"/>
    <x v="0"/>
  </r>
  <r>
    <s v="NF15890"/>
    <x v="326"/>
    <x v="0"/>
    <n v="273.95999999999998"/>
    <n v="5.28"/>
    <x v="4"/>
    <s v="Normal"/>
    <n v="6"/>
    <d v="2022-05-21T00:00:00"/>
    <d v="2022-05-29T00:00:00"/>
    <n v="8"/>
    <x v="1"/>
  </r>
  <r>
    <s v="NF16044"/>
    <x v="326"/>
    <x v="2"/>
    <n v="2070.46"/>
    <n v="1.1200000000000001"/>
    <x v="4"/>
    <s v="Normal"/>
    <n v="13"/>
    <d v="2022-05-22T00:00:00"/>
    <d v="2022-05-24T00:00:00"/>
    <n v="2"/>
    <x v="0"/>
  </r>
  <r>
    <s v="NF18757"/>
    <x v="326"/>
    <x v="2"/>
    <n v="2070.46"/>
    <n v="1.1200000000000001"/>
    <x v="6"/>
    <s v="Normal"/>
    <n v="13"/>
    <d v="2022-05-26T00:00:00"/>
    <d v="2022-05-28T00:00:00"/>
    <n v="2"/>
    <x v="0"/>
  </r>
  <r>
    <s v="NF20354"/>
    <x v="326"/>
    <x v="0"/>
    <n v="3116.04"/>
    <n v="26.734000000000002"/>
    <x v="1"/>
    <s v="Normal"/>
    <n v="8"/>
    <d v="2022-05-18T00:00:00"/>
    <d v="2022-05-22T00:00:00"/>
    <n v="4"/>
    <x v="0"/>
  </r>
  <r>
    <s v="NF17665"/>
    <x v="326"/>
    <x v="0"/>
    <n v="3116.04"/>
    <n v="26.734000000000002"/>
    <x v="2"/>
    <s v="Normal"/>
    <n v="8"/>
    <d v="2022-05-22T00:00:00"/>
    <d v="2022-05-26T00:00:00"/>
    <n v="4"/>
    <x v="0"/>
  </r>
  <r>
    <s v="NF16389"/>
    <x v="327"/>
    <x v="0"/>
    <n v="3170.57"/>
    <n v="6.2220000000000004"/>
    <x v="0"/>
    <s v="Normal"/>
    <n v="4"/>
    <d v="2022-05-20T00:00:00"/>
    <d v="2022-05-26T00:00:00"/>
    <n v="6"/>
    <x v="1"/>
  </r>
  <r>
    <s v="NF19098"/>
    <x v="327"/>
    <x v="0"/>
    <n v="3170.57"/>
    <n v="6.2220000000000004"/>
    <x v="6"/>
    <s v="Normal"/>
    <n v="4"/>
    <d v="2022-05-21T00:00:00"/>
    <d v="2022-05-27T00:00:00"/>
    <n v="6"/>
    <x v="1"/>
  </r>
  <r>
    <s v="NF16388"/>
    <x v="327"/>
    <x v="0"/>
    <n v="3295.45"/>
    <n v="11.76"/>
    <x v="6"/>
    <s v="Normal"/>
    <n v="13"/>
    <d v="2022-05-27T00:00:00"/>
    <d v="2022-06-01T00:00:00"/>
    <n v="5"/>
    <x v="0"/>
  </r>
  <r>
    <s v="NF19097"/>
    <x v="327"/>
    <x v="0"/>
    <n v="3295.45"/>
    <n v="11.76"/>
    <x v="4"/>
    <s v="Normal"/>
    <n v="13"/>
    <d v="2022-05-18T00:00:00"/>
    <d v="2022-05-23T00:00:00"/>
    <n v="5"/>
    <x v="0"/>
  </r>
  <r>
    <s v="NF16655"/>
    <x v="327"/>
    <x v="2"/>
    <n v="881.33"/>
    <n v="6.5490000000000004"/>
    <x v="6"/>
    <s v="Normal"/>
    <n v="11"/>
    <d v="2022-05-24T00:00:00"/>
    <d v="2022-05-27T00:00:00"/>
    <n v="3"/>
    <x v="0"/>
  </r>
  <r>
    <s v="NF19360"/>
    <x v="327"/>
    <x v="2"/>
    <n v="881.33"/>
    <n v="6.5490000000000004"/>
    <x v="1"/>
    <s v="Normal"/>
    <n v="11"/>
    <d v="2022-05-26T00:00:00"/>
    <d v="2022-05-29T00:00:00"/>
    <n v="3"/>
    <x v="0"/>
  </r>
  <r>
    <s v="NF16763"/>
    <x v="327"/>
    <x v="1"/>
    <n v="1212.81"/>
    <n v="10.119999999999999"/>
    <x v="3"/>
    <s v="Normal"/>
    <n v="13"/>
    <d v="2022-05-20T00:00:00"/>
    <d v="2022-05-25T00:00:00"/>
    <n v="5"/>
    <x v="0"/>
  </r>
  <r>
    <s v="NF20109"/>
    <x v="327"/>
    <x v="0"/>
    <n v="713.17"/>
    <n v="2.7559999999999998"/>
    <x v="4"/>
    <s v="Normal"/>
    <n v="9"/>
    <d v="2022-05-24T00:00:00"/>
    <d v="2022-05-30T00:00:00"/>
    <n v="6"/>
    <x v="0"/>
  </r>
  <r>
    <s v="NF17416"/>
    <x v="327"/>
    <x v="0"/>
    <n v="713.17"/>
    <n v="2.7559999999999998"/>
    <x v="1"/>
    <s v="Normal"/>
    <n v="9"/>
    <d v="2022-05-18T00:00:00"/>
    <d v="2022-05-24T00:00:00"/>
    <n v="6"/>
    <x v="0"/>
  </r>
  <r>
    <s v="NF19464"/>
    <x v="327"/>
    <x v="1"/>
    <n v="1212.81"/>
    <n v="10.119999999999999"/>
    <x v="5"/>
    <s v="Normal"/>
    <n v="11"/>
    <d v="2022-05-22T00:00:00"/>
    <d v="2022-05-27T00:00:00"/>
    <n v="5"/>
    <x v="0"/>
  </r>
  <r>
    <s v="NF20353"/>
    <x v="328"/>
    <x v="0"/>
    <n v="1857.44"/>
    <n v="13.606999999999999"/>
    <x v="5"/>
    <s v="Normal"/>
    <n v="5"/>
    <d v="2022-05-23T00:00:00"/>
    <d v="2022-05-28T00:00:00"/>
    <n v="5"/>
    <x v="0"/>
  </r>
  <r>
    <s v="NF17664"/>
    <x v="328"/>
    <x v="0"/>
    <n v="1857.44"/>
    <n v="13.606999999999999"/>
    <x v="1"/>
    <s v="Normal"/>
    <n v="7"/>
    <d v="2022-05-25T00:00:00"/>
    <d v="2022-05-30T00:00:00"/>
    <n v="5"/>
    <x v="0"/>
  </r>
  <r>
    <s v="NF16386"/>
    <x v="329"/>
    <x v="0"/>
    <n v="6576.72"/>
    <n v="52.661000000000001"/>
    <x v="6"/>
    <s v="Normal"/>
    <n v="5"/>
    <d v="2022-05-25T00:00:00"/>
    <d v="2022-06-04T00:00:00"/>
    <n v="10"/>
    <x v="1"/>
  </r>
  <r>
    <s v="NF19095"/>
    <x v="329"/>
    <x v="0"/>
    <n v="6576.72"/>
    <n v="52.661000000000001"/>
    <x v="0"/>
    <s v="Normal"/>
    <n v="5"/>
    <d v="2022-05-23T00:00:00"/>
    <d v="2022-06-02T00:00:00"/>
    <n v="10"/>
    <x v="1"/>
  </r>
  <r>
    <s v="NF17556"/>
    <x v="329"/>
    <x v="0"/>
    <n v="1419.73"/>
    <n v="15.635"/>
    <x v="6"/>
    <s v="Normal"/>
    <n v="12"/>
    <d v="2022-05-27T00:00:00"/>
    <d v="2022-06-04T00:00:00"/>
    <n v="8"/>
    <x v="0"/>
  </r>
  <r>
    <s v="NF20249"/>
    <x v="329"/>
    <x v="0"/>
    <n v="1419.73"/>
    <n v="15.635"/>
    <x v="0"/>
    <s v="Normal"/>
    <n v="11"/>
    <d v="2022-05-21T00:00:00"/>
    <d v="2022-05-29T00:00:00"/>
    <n v="8"/>
    <x v="0"/>
  </r>
  <r>
    <s v="NF16387"/>
    <x v="329"/>
    <x v="0"/>
    <n v="6093.22"/>
    <n v="30.791"/>
    <x v="5"/>
    <s v="Normal"/>
    <n v="10"/>
    <d v="2022-05-24T00:00:00"/>
    <d v="2022-05-31T00:00:00"/>
    <n v="7"/>
    <x v="0"/>
  </r>
  <r>
    <s v="NF19096"/>
    <x v="329"/>
    <x v="0"/>
    <n v="6093.22"/>
    <n v="30.791"/>
    <x v="2"/>
    <s v="Normal"/>
    <n v="12"/>
    <d v="2022-05-26T00:00:00"/>
    <d v="2022-06-02T00:00:00"/>
    <n v="7"/>
    <x v="0"/>
  </r>
  <r>
    <s v="NF16041"/>
    <x v="329"/>
    <x v="2"/>
    <n v="296.49"/>
    <n v="1.1200000000000001"/>
    <x v="0"/>
    <s v="Normal"/>
    <n v="7"/>
    <d v="2022-05-26T00:00:00"/>
    <d v="2022-05-27T00:00:00"/>
    <n v="1"/>
    <x v="0"/>
  </r>
  <r>
    <s v="NF16042"/>
    <x v="329"/>
    <x v="2"/>
    <n v="1555.99"/>
    <n v="1.1200000000000001"/>
    <x v="2"/>
    <s v="Normal"/>
    <n v="4"/>
    <d v="2022-05-24T00:00:00"/>
    <d v="2022-05-29T00:00:00"/>
    <n v="5"/>
    <x v="1"/>
  </r>
  <r>
    <s v="NF16043"/>
    <x v="329"/>
    <x v="2"/>
    <n v="1183.19"/>
    <n v="1.1200000000000001"/>
    <x v="2"/>
    <s v="Normal"/>
    <n v="6"/>
    <d v="2022-05-26T00:00:00"/>
    <d v="2022-06-01T00:00:00"/>
    <n v="6"/>
    <x v="0"/>
  </r>
  <r>
    <s v="NF18754"/>
    <x v="329"/>
    <x v="2"/>
    <n v="296.49"/>
    <n v="1.1200000000000001"/>
    <x v="1"/>
    <s v="Normal"/>
    <n v="8"/>
    <d v="2022-05-23T00:00:00"/>
    <d v="2022-05-24T00:00:00"/>
    <n v="1"/>
    <x v="0"/>
  </r>
  <r>
    <s v="NF18755"/>
    <x v="329"/>
    <x v="2"/>
    <n v="1555.99"/>
    <n v="1.1200000000000001"/>
    <x v="4"/>
    <s v="Normal"/>
    <n v="4"/>
    <d v="2022-05-25T00:00:00"/>
    <d v="2022-05-30T00:00:00"/>
    <n v="5"/>
    <x v="1"/>
  </r>
  <r>
    <s v="NF18756"/>
    <x v="329"/>
    <x v="2"/>
    <n v="1183.19"/>
    <n v="1.1200000000000001"/>
    <x v="2"/>
    <s v="Normal"/>
    <n v="6"/>
    <d v="2022-05-24T00:00:00"/>
    <d v="2022-05-30T00:00:00"/>
    <n v="6"/>
    <x v="0"/>
  </r>
  <r>
    <s v="NF16218"/>
    <x v="329"/>
    <x v="1"/>
    <n v="1137.07"/>
    <n v="1.1200000000000001"/>
    <x v="2"/>
    <s v="Normal"/>
    <n v="7"/>
    <d v="2022-05-25T00:00:00"/>
    <d v="2022-06-02T00:00:00"/>
    <n v="8"/>
    <x v="1"/>
  </r>
  <r>
    <s v="NF18927"/>
    <x v="329"/>
    <x v="1"/>
    <n v="1137.07"/>
    <n v="1.1200000000000001"/>
    <x v="5"/>
    <s v="Normal"/>
    <n v="4"/>
    <d v="2022-05-27T00:00:00"/>
    <d v="2022-06-04T00:00:00"/>
    <n v="8"/>
    <x v="1"/>
  </r>
  <r>
    <s v="NF16039"/>
    <x v="330"/>
    <x v="0"/>
    <n v="1007.98"/>
    <n v="1.1200000000000001"/>
    <x v="5"/>
    <s v="Normal"/>
    <n v="7"/>
    <d v="2022-05-24T00:00:00"/>
    <d v="2022-05-27T00:00:00"/>
    <n v="3"/>
    <x v="0"/>
  </r>
  <r>
    <s v="NF18752"/>
    <x v="330"/>
    <x v="0"/>
    <n v="1007.98"/>
    <n v="1.1200000000000001"/>
    <x v="5"/>
    <s v="Normal"/>
    <n v="7"/>
    <d v="2022-05-29T00:00:00"/>
    <d v="2022-06-01T00:00:00"/>
    <n v="3"/>
    <x v="0"/>
  </r>
  <r>
    <s v="NF16383"/>
    <x v="330"/>
    <x v="2"/>
    <n v="8046.04"/>
    <n v="59.292000000000002"/>
    <x v="3"/>
    <s v="Normal"/>
    <n v="11"/>
    <d v="2022-05-31T00:00:00"/>
    <d v="2022-06-10T00:00:00"/>
    <n v="10"/>
    <x v="0"/>
  </r>
  <r>
    <s v="NF19092"/>
    <x v="330"/>
    <x v="2"/>
    <n v="8046.04"/>
    <n v="59.292000000000002"/>
    <x v="4"/>
    <s v="Normal"/>
    <n v="11"/>
    <d v="2022-05-30T00:00:00"/>
    <d v="2022-06-09T00:00:00"/>
    <n v="10"/>
    <x v="0"/>
  </r>
  <r>
    <s v="NF16038"/>
    <x v="330"/>
    <x v="0"/>
    <n v="835.68"/>
    <n v="1.1200000000000001"/>
    <x v="4"/>
    <s v="Normal"/>
    <n v="11"/>
    <d v="2022-05-22T00:00:00"/>
    <d v="2022-05-28T00:00:00"/>
    <n v="6"/>
    <x v="0"/>
  </r>
  <r>
    <s v="NF16040"/>
    <x v="330"/>
    <x v="2"/>
    <n v="728.49"/>
    <n v="1.1200000000000001"/>
    <x v="1"/>
    <s v="Normal"/>
    <n v="11"/>
    <d v="2022-05-28T00:00:00"/>
    <d v="2022-05-31T00:00:00"/>
    <n v="3"/>
    <x v="0"/>
  </r>
  <r>
    <s v="NF16384"/>
    <x v="330"/>
    <x v="2"/>
    <n v="2805.62"/>
    <n v="96.8"/>
    <x v="3"/>
    <s v="Normal"/>
    <n v="8"/>
    <d v="2022-05-24T00:00:00"/>
    <d v="2022-06-01T00:00:00"/>
    <n v="8"/>
    <x v="0"/>
  </r>
  <r>
    <s v="NF16385"/>
    <x v="330"/>
    <x v="2"/>
    <n v="4311.18"/>
    <n v="23.981000000000002"/>
    <x v="3"/>
    <s v="Normal"/>
    <n v="6"/>
    <d v="2022-05-31T00:00:00"/>
    <d v="2022-06-10T00:00:00"/>
    <n v="10"/>
    <x v="1"/>
  </r>
  <r>
    <s v="NF18751"/>
    <x v="330"/>
    <x v="0"/>
    <n v="835.68"/>
    <n v="1.1200000000000001"/>
    <x v="0"/>
    <s v="Normal"/>
    <n v="10"/>
    <d v="2022-05-25T00:00:00"/>
    <d v="2022-05-31T00:00:00"/>
    <n v="6"/>
    <x v="0"/>
  </r>
  <r>
    <s v="NF18753"/>
    <x v="330"/>
    <x v="2"/>
    <n v="728.49"/>
    <n v="1.1200000000000001"/>
    <x v="1"/>
    <s v="Normal"/>
    <n v="11"/>
    <d v="2022-05-25T00:00:00"/>
    <d v="2022-05-28T00:00:00"/>
    <n v="3"/>
    <x v="0"/>
  </r>
  <r>
    <s v="NF19093"/>
    <x v="330"/>
    <x v="2"/>
    <n v="2805.62"/>
    <n v="96.8"/>
    <x v="5"/>
    <s v="Normal"/>
    <n v="6"/>
    <d v="2022-05-29T00:00:00"/>
    <d v="2022-06-06T00:00:00"/>
    <n v="8"/>
    <x v="1"/>
  </r>
  <r>
    <s v="NF19094"/>
    <x v="330"/>
    <x v="2"/>
    <n v="4311.18"/>
    <n v="23.981000000000002"/>
    <x v="6"/>
    <s v="Normal"/>
    <n v="6"/>
    <d v="2022-05-28T00:00:00"/>
    <d v="2022-06-07T00:00:00"/>
    <n v="10"/>
    <x v="1"/>
  </r>
  <r>
    <s v="NF20352"/>
    <x v="330"/>
    <x v="2"/>
    <n v="1206.77"/>
    <n v="7.8230000000000004"/>
    <x v="5"/>
    <s v="Normal"/>
    <n v="8"/>
    <d v="2022-05-28T00:00:00"/>
    <d v="2022-06-04T00:00:00"/>
    <n v="7"/>
    <x v="0"/>
  </r>
  <r>
    <s v="NF16217"/>
    <x v="330"/>
    <x v="1"/>
    <n v="1857.56"/>
    <n v="1.1200000000000001"/>
    <x v="5"/>
    <s v="Normal"/>
    <n v="6"/>
    <d v="2022-05-29T00:00:00"/>
    <d v="2022-05-31T00:00:00"/>
    <n v="2"/>
    <x v="0"/>
  </r>
  <r>
    <s v="NF17663"/>
    <x v="330"/>
    <x v="2"/>
    <n v="1206.77"/>
    <n v="7.8230000000000004"/>
    <x v="5"/>
    <s v="Normal"/>
    <n v="8"/>
    <d v="2022-05-23T00:00:00"/>
    <d v="2022-05-30T00:00:00"/>
    <n v="7"/>
    <x v="0"/>
  </r>
  <r>
    <s v="NF16654"/>
    <x v="330"/>
    <x v="2"/>
    <n v="444.43"/>
    <n v="1.5409999999999999"/>
    <x v="6"/>
    <s v="Normal"/>
    <n v="7"/>
    <d v="2022-05-23T00:00:00"/>
    <d v="2022-05-27T00:00:00"/>
    <n v="4"/>
    <x v="0"/>
  </r>
  <r>
    <s v="NF16216"/>
    <x v="330"/>
    <x v="1"/>
    <n v="533.12"/>
    <n v="1.1200000000000001"/>
    <x v="2"/>
    <s v="Normal"/>
    <n v="8"/>
    <d v="2022-05-31T00:00:00"/>
    <d v="2022-06-05T00:00:00"/>
    <n v="5"/>
    <x v="0"/>
  </r>
  <r>
    <s v="NF18925"/>
    <x v="330"/>
    <x v="1"/>
    <n v="533.12"/>
    <n v="1.1200000000000001"/>
    <x v="5"/>
    <s v="Normal"/>
    <n v="6"/>
    <d v="2022-05-28T00:00:00"/>
    <d v="2022-06-02T00:00:00"/>
    <n v="5"/>
    <x v="0"/>
  </r>
  <r>
    <s v="NF18926"/>
    <x v="330"/>
    <x v="1"/>
    <n v="1857.56"/>
    <n v="1.1200000000000001"/>
    <x v="3"/>
    <s v="Normal"/>
    <n v="8"/>
    <d v="2022-05-28T00:00:00"/>
    <d v="2022-05-30T00:00:00"/>
    <n v="2"/>
    <x v="0"/>
  </r>
  <r>
    <s v="NF19359"/>
    <x v="330"/>
    <x v="2"/>
    <n v="444.43"/>
    <n v="1.5409999999999999"/>
    <x v="5"/>
    <s v="Normal"/>
    <n v="5"/>
    <d v="2022-05-22T00:00:00"/>
    <d v="2022-05-26T00:00:00"/>
    <n v="4"/>
    <x v="0"/>
  </r>
  <r>
    <s v="NF15889"/>
    <x v="331"/>
    <x v="0"/>
    <n v="382.65"/>
    <n v="0.28399999999999997"/>
    <x v="4"/>
    <s v="Normal"/>
    <n v="8"/>
    <d v="2022-05-30T00:00:00"/>
    <d v="2022-05-31T00:00:00"/>
    <n v="1"/>
    <x v="0"/>
  </r>
  <r>
    <s v="NF18602"/>
    <x v="331"/>
    <x v="0"/>
    <n v="382.65"/>
    <n v="0.28399999999999997"/>
    <x v="1"/>
    <s v="Normal"/>
    <n v="8"/>
    <d v="2022-06-01T00:00:00"/>
    <d v="2022-06-02T00:00:00"/>
    <n v="1"/>
    <x v="0"/>
  </r>
  <r>
    <s v="NF15942"/>
    <x v="331"/>
    <x v="1"/>
    <n v="221.73"/>
    <n v="1.1200000000000001"/>
    <x v="0"/>
    <s v="Normal"/>
    <n v="8"/>
    <d v="2022-05-31T00:00:00"/>
    <d v="2022-06-04T00:00:00"/>
    <n v="4"/>
    <x v="0"/>
  </r>
  <r>
    <s v="NF18655"/>
    <x v="331"/>
    <x v="1"/>
    <n v="221.73"/>
    <n v="1.1200000000000001"/>
    <x v="0"/>
    <s v="Normal"/>
    <n v="8"/>
    <d v="2022-05-26T00:00:00"/>
    <d v="2022-05-30T00:00:00"/>
    <n v="4"/>
    <x v="0"/>
  </r>
  <r>
    <s v="NF19091"/>
    <x v="332"/>
    <x v="2"/>
    <n v="4253.4799999999996"/>
    <n v="34.874000000000002"/>
    <x v="2"/>
    <s v="Normal"/>
    <n v="13"/>
    <d v="2022-05-27T00:00:00"/>
    <d v="2022-06-01T00:00:00"/>
    <n v="5"/>
    <x v="0"/>
  </r>
  <r>
    <s v="NF16382"/>
    <x v="332"/>
    <x v="2"/>
    <n v="4253.4799999999996"/>
    <n v="34.874000000000002"/>
    <x v="4"/>
    <s v="Normal"/>
    <n v="13"/>
    <d v="2022-05-27T00:00:00"/>
    <d v="2022-06-01T00:00:00"/>
    <n v="5"/>
    <x v="0"/>
  </r>
  <r>
    <s v="NF17554"/>
    <x v="333"/>
    <x v="0"/>
    <n v="3925.74"/>
    <n v="26.34"/>
    <x v="6"/>
    <s v="Normal"/>
    <n v="8"/>
    <d v="2022-05-26T00:00:00"/>
    <d v="2022-06-05T00:00:00"/>
    <n v="10"/>
    <x v="1"/>
  </r>
  <r>
    <s v="NF18366"/>
    <x v="333"/>
    <x v="2"/>
    <n v="135.35"/>
    <n v="1.2969999999999999"/>
    <x v="1"/>
    <s v="Normal"/>
    <n v="6"/>
    <d v="2022-05-25T00:00:00"/>
    <d v="2022-06-04T00:00:00"/>
    <n v="10"/>
    <x v="1"/>
  </r>
  <r>
    <s v="NF20247"/>
    <x v="333"/>
    <x v="0"/>
    <n v="3925.74"/>
    <n v="26.34"/>
    <x v="4"/>
    <s v="Normal"/>
    <n v="8"/>
    <d v="2022-05-30T00:00:00"/>
    <d v="2022-06-09T00:00:00"/>
    <n v="10"/>
    <x v="1"/>
  </r>
  <r>
    <s v="NF17555"/>
    <x v="333"/>
    <x v="0"/>
    <n v="3455.52"/>
    <n v="18.111999999999998"/>
    <x v="5"/>
    <s v="Normal"/>
    <n v="0"/>
    <d v="2022-05-30T00:00:00"/>
    <d v="2022-06-08T00:00:00"/>
    <n v="9"/>
    <x v="1"/>
  </r>
  <r>
    <s v="NF20248"/>
    <x v="333"/>
    <x v="0"/>
    <n v="3455.52"/>
    <n v="18.111999999999998"/>
    <x v="3"/>
    <s v="Normal"/>
    <n v="3"/>
    <d v="2022-05-29T00:00:00"/>
    <d v="2022-06-07T00:00:00"/>
    <n v="9"/>
    <x v="1"/>
  </r>
  <r>
    <s v="NF18601"/>
    <x v="333"/>
    <x v="0"/>
    <n v="270.62"/>
    <n v="1.76"/>
    <x v="5"/>
    <s v="Normal"/>
    <n v="6"/>
    <d v="2022-06-01T00:00:00"/>
    <d v="2022-06-09T00:00:00"/>
    <n v="8"/>
    <x v="1"/>
  </r>
  <r>
    <s v="NF16135"/>
    <x v="333"/>
    <x v="0"/>
    <n v="39.729999999999997"/>
    <n v="1.1200000000000001"/>
    <x v="0"/>
    <s v="Normal"/>
    <n v="3"/>
    <d v="2022-06-03T00:00:00"/>
    <d v="2022-06-10T00:00:00"/>
    <n v="7"/>
    <x v="1"/>
  </r>
  <r>
    <s v="NF18844"/>
    <x v="333"/>
    <x v="0"/>
    <n v="39.729999999999997"/>
    <n v="1.1200000000000001"/>
    <x v="3"/>
    <s v="Normal"/>
    <n v="3"/>
    <d v="2022-06-03T00:00:00"/>
    <d v="2022-06-10T00:00:00"/>
    <n v="7"/>
    <x v="1"/>
  </r>
  <r>
    <s v="NF15649"/>
    <x v="333"/>
    <x v="2"/>
    <n v="135.35"/>
    <n v="1.2969999999999999"/>
    <x v="6"/>
    <s v="Normal"/>
    <n v="6"/>
    <d v="2022-06-01T00:00:00"/>
    <d v="2022-06-11T00:00:00"/>
    <n v="10"/>
    <x v="1"/>
  </r>
  <r>
    <s v="NF15888"/>
    <x v="333"/>
    <x v="0"/>
    <n v="270.62"/>
    <n v="1.76"/>
    <x v="1"/>
    <s v="Normal"/>
    <n v="8"/>
    <d v="2022-05-25T00:00:00"/>
    <d v="2022-06-02T00:00:00"/>
    <n v="8"/>
    <x v="0"/>
  </r>
  <r>
    <s v="NF16037"/>
    <x v="333"/>
    <x v="0"/>
    <n v="1015.54"/>
    <n v="1.1200000000000001"/>
    <x v="2"/>
    <s v="Normal"/>
    <n v="5"/>
    <d v="2022-05-30T00:00:00"/>
    <d v="2022-06-09T00:00:00"/>
    <n v="10"/>
    <x v="1"/>
  </r>
  <r>
    <s v="NF18750"/>
    <x v="333"/>
    <x v="0"/>
    <n v="1015.54"/>
    <n v="1.1200000000000001"/>
    <x v="5"/>
    <s v="Normal"/>
    <n v="2"/>
    <d v="2022-05-31T00:00:00"/>
    <d v="2022-06-10T00:00:00"/>
    <n v="10"/>
    <x v="1"/>
  </r>
  <r>
    <s v="NF15391"/>
    <x v="333"/>
    <x v="1"/>
    <n v="873.36"/>
    <n v="14.177"/>
    <x v="1"/>
    <s v="Normal"/>
    <n v="9"/>
    <d v="2022-05-28T00:00:00"/>
    <d v="2022-05-31T00:00:00"/>
    <n v="3"/>
    <x v="0"/>
  </r>
  <r>
    <s v="NF16762"/>
    <x v="333"/>
    <x v="1"/>
    <n v="1865.31"/>
    <n v="18.337"/>
    <x v="3"/>
    <s v="Normal"/>
    <n v="2"/>
    <d v="2022-06-02T00:00:00"/>
    <d v="2022-06-04T00:00:00"/>
    <n v="2"/>
    <x v="0"/>
  </r>
  <r>
    <s v="NF20108"/>
    <x v="333"/>
    <x v="0"/>
    <n v="1880.56"/>
    <n v="2.7530000000000001"/>
    <x v="3"/>
    <s v="Normal"/>
    <n v="10"/>
    <d v="2022-05-25T00:00:00"/>
    <d v="2022-06-01T00:00:00"/>
    <n v="7"/>
    <x v="0"/>
  </r>
  <r>
    <s v="NF17415"/>
    <x v="333"/>
    <x v="0"/>
    <n v="1880.56"/>
    <n v="2.7530000000000001"/>
    <x v="4"/>
    <s v="Normal"/>
    <n v="10"/>
    <d v="2022-05-31T00:00:00"/>
    <d v="2022-06-07T00:00:00"/>
    <n v="7"/>
    <x v="0"/>
  </r>
  <r>
    <s v="NF18112"/>
    <x v="333"/>
    <x v="1"/>
    <n v="873.36"/>
    <n v="14.177"/>
    <x v="0"/>
    <s v="Normal"/>
    <n v="8"/>
    <d v="2022-05-27T00:00:00"/>
    <d v="2022-05-30T00:00:00"/>
    <n v="3"/>
    <x v="0"/>
  </r>
  <r>
    <s v="NF19463"/>
    <x v="333"/>
    <x v="1"/>
    <n v="1865.31"/>
    <n v="18.337"/>
    <x v="4"/>
    <s v="Normal"/>
    <n v="2"/>
    <d v="2022-05-29T00:00:00"/>
    <d v="2022-05-31T00:00:00"/>
    <n v="2"/>
    <x v="0"/>
  </r>
  <r>
    <s v="NF17553"/>
    <x v="334"/>
    <x v="0"/>
    <n v="29.69"/>
    <n v="8.6449999999999996"/>
    <x v="1"/>
    <s v="Normal"/>
    <n v="8"/>
    <d v="2022-05-31T00:00:00"/>
    <d v="2022-06-02T00:00:00"/>
    <n v="2"/>
    <x v="0"/>
  </r>
  <r>
    <s v="NF20246"/>
    <x v="334"/>
    <x v="0"/>
    <n v="29.69"/>
    <n v="8.6449999999999996"/>
    <x v="4"/>
    <s v="Normal"/>
    <n v="8"/>
    <d v="2022-06-05T00:00:00"/>
    <d v="2022-06-07T00:00:00"/>
    <n v="2"/>
    <x v="0"/>
  </r>
  <r>
    <s v="NF17742"/>
    <x v="334"/>
    <x v="0"/>
    <n v="5743.77"/>
    <n v="47.102400000000003"/>
    <x v="3"/>
    <s v="Normal"/>
    <n v="7"/>
    <d v="2022-06-05T00:00:00"/>
    <d v="2022-06-13T00:00:00"/>
    <n v="8"/>
    <x v="1"/>
  </r>
  <r>
    <s v="NF16132"/>
    <x v="334"/>
    <x v="0"/>
    <n v="1162.03"/>
    <n v="1.1200000000000001"/>
    <x v="6"/>
    <s v="Normal"/>
    <n v="7"/>
    <d v="2022-05-30T00:00:00"/>
    <d v="2022-06-08T00:00:00"/>
    <n v="9"/>
    <x v="1"/>
  </r>
  <r>
    <s v="NF16134"/>
    <x v="334"/>
    <x v="0"/>
    <n v="719.47"/>
    <n v="1.1200000000000001"/>
    <x v="6"/>
    <s v="Urgente"/>
    <n v="11"/>
    <d v="2022-05-28T00:00:00"/>
    <d v="2022-06-06T00:00:00"/>
    <n v="9"/>
    <x v="0"/>
  </r>
  <r>
    <s v="NF16133"/>
    <x v="334"/>
    <x v="0"/>
    <n v="1009.97"/>
    <n v="1.1200000000000001"/>
    <x v="1"/>
    <s v="Normal"/>
    <n v="13"/>
    <d v="2022-05-29T00:00:00"/>
    <d v="2022-06-02T00:00:00"/>
    <n v="4"/>
    <x v="0"/>
  </r>
  <r>
    <s v="NF18841"/>
    <x v="334"/>
    <x v="0"/>
    <n v="1162.03"/>
    <n v="1.1200000000000001"/>
    <x v="6"/>
    <s v="Normal"/>
    <n v="7"/>
    <d v="2022-05-29T00:00:00"/>
    <d v="2022-06-07T00:00:00"/>
    <n v="9"/>
    <x v="1"/>
  </r>
  <r>
    <s v="NF18842"/>
    <x v="334"/>
    <x v="0"/>
    <n v="1009.97"/>
    <n v="1.1200000000000001"/>
    <x v="4"/>
    <s v="Normal"/>
    <n v="13"/>
    <d v="2022-05-30T00:00:00"/>
    <d v="2022-06-03T00:00:00"/>
    <n v="4"/>
    <x v="0"/>
  </r>
  <r>
    <s v="NF18843"/>
    <x v="334"/>
    <x v="0"/>
    <n v="719.47"/>
    <n v="1.1200000000000001"/>
    <x v="2"/>
    <s v="Urgente"/>
    <n v="11"/>
    <d v="2022-06-05T00:00:00"/>
    <d v="2022-06-14T00:00:00"/>
    <n v="9"/>
    <x v="0"/>
  </r>
  <r>
    <s v="NF15161"/>
    <x v="334"/>
    <x v="0"/>
    <n v="5743.77"/>
    <n v="47.102400000000003"/>
    <x v="3"/>
    <s v="Normal"/>
    <n v="7"/>
    <d v="2022-05-29T00:00:00"/>
    <d v="2022-06-06T00:00:00"/>
    <n v="8"/>
    <x v="1"/>
  </r>
  <r>
    <s v="NF20107"/>
    <x v="334"/>
    <x v="0"/>
    <n v="516.26"/>
    <n v="1.66"/>
    <x v="0"/>
    <s v="Normal"/>
    <n v="6"/>
    <d v="2022-06-03T00:00:00"/>
    <d v="2022-06-13T00:00:00"/>
    <n v="10"/>
    <x v="1"/>
  </r>
  <r>
    <s v="NF16036"/>
    <x v="334"/>
    <x v="0"/>
    <n v="885.39"/>
    <n v="1.1200000000000001"/>
    <x v="4"/>
    <s v="Normal"/>
    <n v="8"/>
    <d v="2022-05-30T00:00:00"/>
    <d v="2022-06-07T00:00:00"/>
    <n v="8"/>
    <x v="0"/>
  </r>
  <r>
    <s v="NF17414"/>
    <x v="334"/>
    <x v="0"/>
    <n v="516.26"/>
    <n v="1.66"/>
    <x v="3"/>
    <s v="Normal"/>
    <n v="6"/>
    <d v="2022-06-05T00:00:00"/>
    <d v="2022-06-15T00:00:00"/>
    <n v="10"/>
    <x v="1"/>
  </r>
  <r>
    <s v="NF16035"/>
    <x v="334"/>
    <x v="0"/>
    <n v="402.72"/>
    <n v="1.1200000000000001"/>
    <x v="2"/>
    <s v="Normal"/>
    <n v="3"/>
    <d v="2022-05-28T00:00:00"/>
    <d v="2022-05-31T00:00:00"/>
    <n v="3"/>
    <x v="0"/>
  </r>
  <r>
    <s v="NF18748"/>
    <x v="334"/>
    <x v="0"/>
    <n v="402.72"/>
    <n v="1.1200000000000001"/>
    <x v="0"/>
    <s v="Normal"/>
    <n v="3"/>
    <d v="2022-06-06T00:00:00"/>
    <d v="2022-06-09T00:00:00"/>
    <n v="3"/>
    <x v="0"/>
  </r>
  <r>
    <s v="NF18749"/>
    <x v="334"/>
    <x v="0"/>
    <n v="885.39"/>
    <n v="1.1200000000000001"/>
    <x v="3"/>
    <s v="Normal"/>
    <n v="8"/>
    <d v="2022-06-06T00:00:00"/>
    <d v="2022-06-14T00:00:00"/>
    <n v="8"/>
    <x v="0"/>
  </r>
  <r>
    <s v="NF16381"/>
    <x v="335"/>
    <x v="2"/>
    <n v="1141.53"/>
    <n v="6.375"/>
    <x v="5"/>
    <s v="Normal"/>
    <n v="7"/>
    <d v="2022-05-29T00:00:00"/>
    <d v="2022-06-02T00:00:00"/>
    <n v="4"/>
    <x v="0"/>
  </r>
  <r>
    <s v="NF19090"/>
    <x v="335"/>
    <x v="2"/>
    <n v="1141.53"/>
    <n v="6.375"/>
    <x v="6"/>
    <s v="Normal"/>
    <n v="9"/>
    <d v="2022-05-31T00:00:00"/>
    <d v="2022-06-04T00:00:00"/>
    <n v="4"/>
    <x v="0"/>
  </r>
  <r>
    <s v="NF16034"/>
    <x v="335"/>
    <x v="0"/>
    <n v="2095.58"/>
    <n v="1.1200000000000001"/>
    <x v="0"/>
    <s v="Normal"/>
    <n v="8"/>
    <d v="2022-06-03T00:00:00"/>
    <d v="2022-06-11T00:00:00"/>
    <n v="8"/>
    <x v="0"/>
  </r>
  <r>
    <s v="NF18747"/>
    <x v="335"/>
    <x v="0"/>
    <n v="2095.58"/>
    <n v="1.1200000000000001"/>
    <x v="6"/>
    <s v="Normal"/>
    <n v="9"/>
    <d v="2022-06-01T00:00:00"/>
    <d v="2022-06-09T00:00:00"/>
    <n v="8"/>
    <x v="0"/>
  </r>
  <r>
    <s v="NF16131"/>
    <x v="336"/>
    <x v="0"/>
    <n v="1338.61"/>
    <n v="1.1200000000000001"/>
    <x v="2"/>
    <s v="Normal"/>
    <n v="12"/>
    <d v="2022-06-05T00:00:00"/>
    <d v="2022-06-12T00:00:00"/>
    <n v="7"/>
    <x v="0"/>
  </r>
  <r>
    <s v="NF18840"/>
    <x v="336"/>
    <x v="0"/>
    <n v="1338.61"/>
    <n v="1.1200000000000001"/>
    <x v="6"/>
    <s v="Normal"/>
    <n v="12"/>
    <d v="2022-06-01T00:00:00"/>
    <d v="2022-06-08T00:00:00"/>
    <n v="7"/>
    <x v="0"/>
  </r>
  <r>
    <s v="NF15163"/>
    <x v="336"/>
    <x v="0"/>
    <n v="2438.69"/>
    <n v="5.2547999999999995"/>
    <x v="1"/>
    <s v="Normal"/>
    <n v="12"/>
    <d v="2022-06-02T00:00:00"/>
    <d v="2022-06-09T00:00:00"/>
    <n v="7"/>
    <x v="0"/>
  </r>
  <r>
    <s v="NF17727"/>
    <x v="336"/>
    <x v="0"/>
    <n v="2438.69"/>
    <n v="5.2547999999999995"/>
    <x v="4"/>
    <s v="Normal"/>
    <n v="12"/>
    <d v="2022-06-01T00:00:00"/>
    <d v="2022-06-08T00:00:00"/>
    <n v="7"/>
    <x v="0"/>
  </r>
  <r>
    <s v="NF16379"/>
    <x v="337"/>
    <x v="2"/>
    <n v="1834.17"/>
    <n v="63.965000000000003"/>
    <x v="1"/>
    <s v="Normal"/>
    <n v="10"/>
    <d v="2022-06-03T00:00:00"/>
    <d v="2022-06-08T00:00:00"/>
    <n v="5"/>
    <x v="0"/>
  </r>
  <r>
    <s v="NF19088"/>
    <x v="337"/>
    <x v="2"/>
    <n v="1834.17"/>
    <n v="63.965000000000003"/>
    <x v="5"/>
    <s v="Normal"/>
    <n v="8"/>
    <d v="2022-06-04T00:00:00"/>
    <d v="2022-06-09T00:00:00"/>
    <n v="5"/>
    <x v="0"/>
  </r>
  <r>
    <s v="NF15170"/>
    <x v="337"/>
    <x v="0"/>
    <n v="17744.71"/>
    <n v="92.661600000000007"/>
    <x v="1"/>
    <s v="Normal"/>
    <n v="4"/>
    <d v="2022-06-06T00:00:00"/>
    <d v="2022-06-12T00:00:00"/>
    <n v="6"/>
    <x v="1"/>
  </r>
  <r>
    <s v="NF15290"/>
    <x v="337"/>
    <x v="0"/>
    <n v="680.15"/>
    <n v="0.77600000000000002"/>
    <x v="4"/>
    <s v="Normal"/>
    <n v="3"/>
    <d v="2022-06-02T00:00:00"/>
    <d v="2022-06-11T00:00:00"/>
    <n v="9"/>
    <x v="1"/>
  </r>
  <r>
    <s v="NF15558"/>
    <x v="337"/>
    <x v="0"/>
    <n v="82.12"/>
    <n v="0.32100000000000001"/>
    <x v="3"/>
    <s v="Normal"/>
    <n v="4"/>
    <d v="2022-06-01T00:00:00"/>
    <d v="2022-06-07T00:00:00"/>
    <n v="6"/>
    <x v="1"/>
  </r>
  <r>
    <s v="NF15164"/>
    <x v="337"/>
    <x v="0"/>
    <n v="1836.22"/>
    <n v="1.056"/>
    <x v="0"/>
    <s v="Normal"/>
    <n v="8"/>
    <d v="2022-06-08T00:00:00"/>
    <d v="2022-06-13T00:00:00"/>
    <n v="5"/>
    <x v="0"/>
  </r>
  <r>
    <s v="NF15166"/>
    <x v="337"/>
    <x v="0"/>
    <n v="178.74"/>
    <n v="0.39600000000000002"/>
    <x v="0"/>
    <s v="Normal"/>
    <n v="6"/>
    <d v="2022-06-01T00:00:00"/>
    <d v="2022-06-03T00:00:00"/>
    <n v="2"/>
    <x v="0"/>
  </r>
  <r>
    <s v="NF15167"/>
    <x v="337"/>
    <x v="0"/>
    <n v="1989.39"/>
    <n v="1.3440000000000001"/>
    <x v="4"/>
    <s v="Normal"/>
    <n v="5"/>
    <d v="2022-06-07T00:00:00"/>
    <d v="2022-06-17T00:00:00"/>
    <n v="10"/>
    <x v="1"/>
  </r>
  <r>
    <s v="NF17743"/>
    <x v="337"/>
    <x v="0"/>
    <n v="1836.22"/>
    <n v="1.056"/>
    <x v="0"/>
    <s v="Normal"/>
    <n v="8"/>
    <d v="2022-06-04T00:00:00"/>
    <d v="2022-06-09T00:00:00"/>
    <n v="5"/>
    <x v="0"/>
  </r>
  <r>
    <s v="NF17745"/>
    <x v="337"/>
    <x v="0"/>
    <n v="178.74"/>
    <n v="0.39600000000000002"/>
    <x v="3"/>
    <s v="Normal"/>
    <n v="7"/>
    <d v="2022-06-04T00:00:00"/>
    <d v="2022-06-06T00:00:00"/>
    <n v="2"/>
    <x v="0"/>
  </r>
  <r>
    <s v="NF17746"/>
    <x v="337"/>
    <x v="0"/>
    <n v="1989.39"/>
    <n v="1.3440000000000001"/>
    <x v="4"/>
    <s v="Normal"/>
    <n v="5"/>
    <d v="2022-06-10T00:00:00"/>
    <d v="2022-06-20T00:00:00"/>
    <n v="10"/>
    <x v="1"/>
  </r>
  <r>
    <s v="NF17759"/>
    <x v="337"/>
    <x v="0"/>
    <n v="684.09"/>
    <n v="0.93120000000000003"/>
    <x v="1"/>
    <s v="Normal"/>
    <n v="13"/>
    <d v="2022-06-10T00:00:00"/>
    <d v="2022-06-18T00:00:00"/>
    <n v="8"/>
    <x v="0"/>
  </r>
  <r>
    <s v="NF15168"/>
    <x v="337"/>
    <x v="0"/>
    <n v="402.72"/>
    <n v="0.89879999999999993"/>
    <x v="4"/>
    <s v="Normal"/>
    <n v="6"/>
    <d v="2022-06-09T00:00:00"/>
    <d v="2022-06-15T00:00:00"/>
    <n v="6"/>
    <x v="0"/>
  </r>
  <r>
    <s v="NF17747"/>
    <x v="337"/>
    <x v="0"/>
    <n v="402.72"/>
    <n v="0.89879999999999993"/>
    <x v="1"/>
    <s v="Normal"/>
    <n v="6"/>
    <d v="2022-06-09T00:00:00"/>
    <d v="2022-06-15T00:00:00"/>
    <n v="6"/>
    <x v="0"/>
  </r>
  <r>
    <s v="NF17771"/>
    <x v="337"/>
    <x v="0"/>
    <n v="17744.71"/>
    <n v="92.661600000000007"/>
    <x v="0"/>
    <s v="Normal"/>
    <n v="4"/>
    <d v="2022-06-08T00:00:00"/>
    <d v="2022-06-14T00:00:00"/>
    <n v="6"/>
    <x v="1"/>
  </r>
  <r>
    <s v="NF15165"/>
    <x v="337"/>
    <x v="0"/>
    <n v="1755.77"/>
    <n v="29.2056"/>
    <x v="0"/>
    <s v="Normal"/>
    <n v="4"/>
    <d v="2022-06-07T00:00:00"/>
    <d v="2022-06-09T00:00:00"/>
    <n v="2"/>
    <x v="0"/>
  </r>
  <r>
    <s v="NF15169"/>
    <x v="337"/>
    <x v="0"/>
    <n v="772.89"/>
    <n v="3.3"/>
    <x v="1"/>
    <s v="Normal"/>
    <n v="12"/>
    <d v="2022-06-01T00:00:00"/>
    <d v="2022-06-08T00:00:00"/>
    <n v="7"/>
    <x v="0"/>
  </r>
  <r>
    <s v="NF18011"/>
    <x v="337"/>
    <x v="0"/>
    <n v="680.15"/>
    <n v="0.77600000000000002"/>
    <x v="6"/>
    <s v="Normal"/>
    <n v="3"/>
    <d v="2022-06-10T00:00:00"/>
    <d v="2022-06-19T00:00:00"/>
    <n v="9"/>
    <x v="1"/>
  </r>
  <r>
    <s v="NF18275"/>
    <x v="337"/>
    <x v="0"/>
    <n v="82.12"/>
    <n v="0.32100000000000001"/>
    <x v="1"/>
    <s v="Normal"/>
    <n v="4"/>
    <d v="2022-06-08T00:00:00"/>
    <d v="2022-06-14T00:00:00"/>
    <n v="6"/>
    <x v="1"/>
  </r>
  <r>
    <s v="NF16380"/>
    <x v="337"/>
    <x v="2"/>
    <n v="5355.1"/>
    <n v="21.698"/>
    <x v="2"/>
    <s v="Normal"/>
    <n v="11"/>
    <d v="2022-06-03T00:00:00"/>
    <d v="2022-06-13T00:00:00"/>
    <n v="10"/>
    <x v="0"/>
  </r>
  <r>
    <s v="NF19089"/>
    <x v="337"/>
    <x v="2"/>
    <n v="5355.1"/>
    <n v="21.698"/>
    <x v="0"/>
    <s v="Normal"/>
    <n v="10"/>
    <d v="2022-06-07T00:00:00"/>
    <d v="2022-06-17T00:00:00"/>
    <n v="10"/>
    <x v="0"/>
  </r>
  <r>
    <s v="NF17744"/>
    <x v="337"/>
    <x v="0"/>
    <n v="1755.77"/>
    <n v="29.2056"/>
    <x v="3"/>
    <s v="Normal"/>
    <n v="5"/>
    <d v="2022-06-10T00:00:00"/>
    <d v="2022-06-12T00:00:00"/>
    <n v="2"/>
    <x v="0"/>
  </r>
  <r>
    <s v="NF17748"/>
    <x v="337"/>
    <x v="0"/>
    <n v="772.89"/>
    <n v="3.3"/>
    <x v="5"/>
    <s v="Normal"/>
    <n v="10"/>
    <d v="2022-06-09T00:00:00"/>
    <d v="2022-06-16T00:00:00"/>
    <n v="7"/>
    <x v="0"/>
  </r>
  <r>
    <s v="NF15171"/>
    <x v="337"/>
    <x v="0"/>
    <n v="2723.35"/>
    <n v="1.3440000000000001"/>
    <x v="4"/>
    <s v="Normal"/>
    <n v="12"/>
    <d v="2022-06-10T00:00:00"/>
    <d v="2022-06-16T00:00:00"/>
    <n v="6"/>
    <x v="0"/>
  </r>
  <r>
    <s v="NF17758"/>
    <x v="337"/>
    <x v="0"/>
    <n v="2723.35"/>
    <n v="1.3440000000000001"/>
    <x v="2"/>
    <s v="Normal"/>
    <n v="12"/>
    <d v="2022-06-01T00:00:00"/>
    <d v="2022-06-07T00:00:00"/>
    <n v="6"/>
    <x v="0"/>
  </r>
  <r>
    <s v="NF15172"/>
    <x v="337"/>
    <x v="0"/>
    <n v="684.09"/>
    <n v="0.93120000000000003"/>
    <x v="1"/>
    <s v="Normal"/>
    <n v="13"/>
    <d v="2022-06-07T00:00:00"/>
    <d v="2022-06-15T00:00:00"/>
    <n v="8"/>
    <x v="0"/>
  </r>
  <r>
    <s v="NF19632"/>
    <x v="337"/>
    <x v="2"/>
    <n v="1356.62"/>
    <n v="1.3480000000000001"/>
    <x v="2"/>
    <s v="Normal"/>
    <n v="7"/>
    <d v="2022-06-08T00:00:00"/>
    <d v="2022-06-12T00:00:00"/>
    <n v="4"/>
    <x v="0"/>
  </r>
  <r>
    <s v="NF20106"/>
    <x v="337"/>
    <x v="0"/>
    <n v="1117.75"/>
    <n v="40.26"/>
    <x v="3"/>
    <s v="Normal"/>
    <n v="13"/>
    <d v="2022-06-05T00:00:00"/>
    <d v="2022-06-14T00:00:00"/>
    <n v="9"/>
    <x v="0"/>
  </r>
  <r>
    <s v="NF16931"/>
    <x v="337"/>
    <x v="2"/>
    <n v="1356.62"/>
    <n v="1.3480000000000001"/>
    <x v="6"/>
    <s v="Normal"/>
    <n v="7"/>
    <d v="2022-06-02T00:00:00"/>
    <d v="2022-06-06T00:00:00"/>
    <n v="4"/>
    <x v="0"/>
  </r>
  <r>
    <s v="NF17413"/>
    <x v="337"/>
    <x v="0"/>
    <n v="1117.75"/>
    <n v="40.26"/>
    <x v="4"/>
    <s v="Normal"/>
    <n v="13"/>
    <d v="2022-06-03T00:00:00"/>
    <d v="2022-06-12T00:00:00"/>
    <n v="9"/>
    <x v="0"/>
  </r>
  <r>
    <s v="NF16859"/>
    <x v="337"/>
    <x v="0"/>
    <n v="1088.81"/>
    <n v="5.5549999999999997"/>
    <x v="2"/>
    <s v="Normal"/>
    <n v="13"/>
    <d v="2022-06-01T00:00:00"/>
    <d v="2022-06-10T00:00:00"/>
    <n v="9"/>
    <x v="0"/>
  </r>
  <r>
    <s v="NF16214"/>
    <x v="337"/>
    <x v="1"/>
    <n v="757.92"/>
    <n v="1.1200000000000001"/>
    <x v="6"/>
    <s v="Normal"/>
    <n v="3"/>
    <d v="2022-06-05T00:00:00"/>
    <d v="2022-06-15T00:00:00"/>
    <n v="10"/>
    <x v="1"/>
  </r>
  <r>
    <s v="NF16215"/>
    <x v="337"/>
    <x v="1"/>
    <n v="760.54"/>
    <n v="1.1200000000000001"/>
    <x v="6"/>
    <s v="Normal"/>
    <n v="10"/>
    <d v="2022-06-02T00:00:00"/>
    <d v="2022-06-05T00:00:00"/>
    <n v="3"/>
    <x v="0"/>
  </r>
  <r>
    <s v="NF18923"/>
    <x v="337"/>
    <x v="1"/>
    <n v="757.92"/>
    <n v="1.1200000000000001"/>
    <x v="6"/>
    <s v="Normal"/>
    <n v="3"/>
    <d v="2022-06-06T00:00:00"/>
    <d v="2022-06-16T00:00:00"/>
    <n v="10"/>
    <x v="1"/>
  </r>
  <r>
    <s v="NF18924"/>
    <x v="337"/>
    <x v="1"/>
    <n v="760.54"/>
    <n v="1.1200000000000001"/>
    <x v="3"/>
    <s v="Normal"/>
    <n v="10"/>
    <d v="2022-06-01T00:00:00"/>
    <d v="2022-06-04T00:00:00"/>
    <n v="3"/>
    <x v="0"/>
  </r>
  <r>
    <s v="NF19560"/>
    <x v="337"/>
    <x v="0"/>
    <n v="1088.81"/>
    <n v="5.5549999999999997"/>
    <x v="3"/>
    <s v="Normal"/>
    <n v="13"/>
    <d v="2022-06-08T00:00:00"/>
    <d v="2022-06-17T00:00:00"/>
    <n v="9"/>
    <x v="0"/>
  </r>
  <r>
    <s v="NF18444"/>
    <x v="338"/>
    <x v="0"/>
    <n v="781.09"/>
    <n v="1.1919999999999999"/>
    <x v="2"/>
    <s v="Normal"/>
    <n v="7"/>
    <d v="2022-06-05T00:00:00"/>
    <d v="2022-06-15T00:00:00"/>
    <n v="10"/>
    <x v="1"/>
  </r>
  <r>
    <s v="NF15727"/>
    <x v="338"/>
    <x v="0"/>
    <n v="781.09"/>
    <n v="1.1919999999999999"/>
    <x v="1"/>
    <s v="Normal"/>
    <n v="7"/>
    <d v="2022-06-10T00:00:00"/>
    <d v="2022-06-20T00:00:00"/>
    <n v="10"/>
    <x v="1"/>
  </r>
  <r>
    <s v="NF16378"/>
    <x v="339"/>
    <x v="2"/>
    <n v="4678.32"/>
    <n v="20.073"/>
    <x v="3"/>
    <s v="Normal"/>
    <n v="11"/>
    <d v="2022-06-06T00:00:00"/>
    <d v="2022-06-09T00:00:00"/>
    <n v="3"/>
    <x v="0"/>
  </r>
  <r>
    <s v="NF19087"/>
    <x v="339"/>
    <x v="2"/>
    <n v="4678.32"/>
    <n v="20.073"/>
    <x v="0"/>
    <s v="Normal"/>
    <n v="10"/>
    <d v="2022-06-07T00:00:00"/>
    <d v="2022-06-10T00:00:00"/>
    <n v="3"/>
    <x v="0"/>
  </r>
  <r>
    <s v="NF16033"/>
    <x v="339"/>
    <x v="0"/>
    <n v="363.79"/>
    <n v="1.1200000000000001"/>
    <x v="5"/>
    <s v="Normal"/>
    <n v="3"/>
    <d v="2022-06-09T00:00:00"/>
    <d v="2022-06-14T00:00:00"/>
    <n v="5"/>
    <x v="1"/>
  </r>
  <r>
    <s v="NF16653"/>
    <x v="339"/>
    <x v="2"/>
    <n v="794.36"/>
    <n v="2.0150000000000001"/>
    <x v="6"/>
    <s v="Normal"/>
    <n v="6"/>
    <d v="2022-06-13T00:00:00"/>
    <d v="2022-06-14T00:00:00"/>
    <n v="1"/>
    <x v="0"/>
  </r>
  <r>
    <s v="NF19358"/>
    <x v="339"/>
    <x v="2"/>
    <n v="794.36"/>
    <n v="2.0150000000000001"/>
    <x v="5"/>
    <s v="Normal"/>
    <n v="4"/>
    <d v="2022-06-12T00:00:00"/>
    <d v="2022-06-13T00:00:00"/>
    <n v="1"/>
    <x v="0"/>
  </r>
  <r>
    <s v="NF18746"/>
    <x v="339"/>
    <x v="0"/>
    <n v="363.79"/>
    <n v="1.1200000000000001"/>
    <x v="0"/>
    <s v="Normal"/>
    <n v="5"/>
    <d v="2022-06-11T00:00:00"/>
    <d v="2022-06-16T00:00:00"/>
    <n v="5"/>
    <x v="0"/>
  </r>
  <r>
    <s v="NF18600"/>
    <x v="340"/>
    <x v="0"/>
    <n v="89.87"/>
    <n v="0.11"/>
    <x v="3"/>
    <s v="Normal"/>
    <n v="6"/>
    <d v="2022-06-08T00:00:00"/>
    <d v="2022-06-14T00:00:00"/>
    <n v="6"/>
    <x v="0"/>
  </r>
  <r>
    <s v="NF15887"/>
    <x v="340"/>
    <x v="0"/>
    <n v="89.87"/>
    <n v="0.11"/>
    <x v="0"/>
    <s v="Normal"/>
    <n v="6"/>
    <d v="2022-06-15T00:00:00"/>
    <d v="2022-06-21T00:00:00"/>
    <n v="6"/>
    <x v="0"/>
  </r>
  <r>
    <s v="NF16032"/>
    <x v="340"/>
    <x v="0"/>
    <n v="802.47"/>
    <n v="1.1200000000000001"/>
    <x v="3"/>
    <s v="Normal"/>
    <n v="7"/>
    <d v="2022-06-09T00:00:00"/>
    <d v="2022-06-15T00:00:00"/>
    <n v="6"/>
    <x v="0"/>
  </r>
  <r>
    <s v="NF18745"/>
    <x v="340"/>
    <x v="0"/>
    <n v="802.47"/>
    <n v="1.1200000000000001"/>
    <x v="3"/>
    <s v="Normal"/>
    <n v="7"/>
    <d v="2022-06-12T00:00:00"/>
    <d v="2022-06-18T00:00:00"/>
    <n v="6"/>
    <x v="0"/>
  </r>
  <r>
    <s v="NF16031"/>
    <x v="341"/>
    <x v="0"/>
    <n v="320.5"/>
    <n v="1.1200000000000001"/>
    <x v="3"/>
    <s v="Normal"/>
    <n v="9"/>
    <d v="2022-06-07T00:00:00"/>
    <d v="2022-06-13T00:00:00"/>
    <n v="6"/>
    <x v="0"/>
  </r>
  <r>
    <s v="NF16030"/>
    <x v="341"/>
    <x v="0"/>
    <n v="478.27"/>
    <n v="1.1200000000000001"/>
    <x v="0"/>
    <s v="Normal"/>
    <n v="9"/>
    <d v="2022-06-15T00:00:00"/>
    <d v="2022-06-22T00:00:00"/>
    <n v="7"/>
    <x v="0"/>
  </r>
  <r>
    <s v="NF19085"/>
    <x v="341"/>
    <x v="2"/>
    <n v="15904.02"/>
    <n v="121.20699999999999"/>
    <x v="5"/>
    <s v="Normal"/>
    <n v="4"/>
    <d v="2022-06-16T00:00:00"/>
    <d v="2022-06-17T00:00:00"/>
    <n v="1"/>
    <x v="0"/>
  </r>
  <r>
    <s v="NF19086"/>
    <x v="341"/>
    <x v="2"/>
    <n v="5313.25"/>
    <n v="17.23"/>
    <x v="1"/>
    <s v="Normal"/>
    <n v="7"/>
    <d v="2022-06-07T00:00:00"/>
    <d v="2022-06-11T00:00:00"/>
    <n v="4"/>
    <x v="0"/>
  </r>
  <r>
    <s v="NF16377"/>
    <x v="341"/>
    <x v="2"/>
    <n v="5313.25"/>
    <n v="17.23"/>
    <x v="3"/>
    <s v="Normal"/>
    <n v="7"/>
    <d v="2022-06-13T00:00:00"/>
    <d v="2022-06-17T00:00:00"/>
    <n v="4"/>
    <x v="0"/>
  </r>
  <r>
    <s v="NF16376"/>
    <x v="341"/>
    <x v="2"/>
    <n v="15904.02"/>
    <n v="121.20699999999999"/>
    <x v="5"/>
    <s v="Normal"/>
    <n v="4"/>
    <d v="2022-06-12T00:00:00"/>
    <d v="2022-06-13T00:00:00"/>
    <n v="1"/>
    <x v="0"/>
  </r>
  <r>
    <s v="NF18743"/>
    <x v="341"/>
    <x v="0"/>
    <n v="478.27"/>
    <n v="1.1200000000000001"/>
    <x v="4"/>
    <s v="Normal"/>
    <n v="10"/>
    <d v="2022-06-12T00:00:00"/>
    <d v="2022-06-19T00:00:00"/>
    <n v="7"/>
    <x v="0"/>
  </r>
  <r>
    <s v="NF18744"/>
    <x v="341"/>
    <x v="0"/>
    <n v="320.5"/>
    <n v="1.1200000000000001"/>
    <x v="0"/>
    <s v="Normal"/>
    <n v="8"/>
    <d v="2022-06-14T00:00:00"/>
    <d v="2022-06-20T00:00:00"/>
    <n v="6"/>
    <x v="0"/>
  </r>
  <r>
    <s v="NF15557"/>
    <x v="342"/>
    <x v="0"/>
    <n v="89.87"/>
    <n v="0.11"/>
    <x v="0"/>
    <s v="Normal"/>
    <n v="12"/>
    <d v="2022-06-16T00:00:00"/>
    <d v="2022-06-21T00:00:00"/>
    <n v="5"/>
    <x v="0"/>
  </r>
  <r>
    <s v="NF17289"/>
    <x v="342"/>
    <x v="0"/>
    <n v="1114.3599999999999"/>
    <n v="12.164"/>
    <x v="0"/>
    <s v="Normal"/>
    <n v="12"/>
    <d v="2022-06-12T00:00:00"/>
    <d v="2022-06-13T00:00:00"/>
    <n v="1"/>
    <x v="0"/>
  </r>
  <r>
    <s v="NF19986"/>
    <x v="342"/>
    <x v="0"/>
    <n v="1114.3599999999999"/>
    <n v="12.164"/>
    <x v="3"/>
    <s v="Normal"/>
    <n v="13"/>
    <d v="2022-06-13T00:00:00"/>
    <d v="2022-06-14T00:00:00"/>
    <n v="1"/>
    <x v="0"/>
  </r>
  <r>
    <s v="NF18273"/>
    <x v="342"/>
    <x v="0"/>
    <n v="379.68"/>
    <n v="4.4039999999999999"/>
    <x v="1"/>
    <s v="Normal"/>
    <n v="12"/>
    <d v="2022-06-11T00:00:00"/>
    <d v="2022-06-18T00:00:00"/>
    <n v="7"/>
    <x v="0"/>
  </r>
  <r>
    <s v="NF18274"/>
    <x v="342"/>
    <x v="0"/>
    <n v="89.87"/>
    <n v="0.11"/>
    <x v="5"/>
    <s v="Normal"/>
    <n v="11"/>
    <d v="2022-06-08T00:00:00"/>
    <d v="2022-06-13T00:00:00"/>
    <n v="5"/>
    <x v="0"/>
  </r>
  <r>
    <s v="NF15556"/>
    <x v="342"/>
    <x v="0"/>
    <n v="379.68"/>
    <n v="4.4039999999999999"/>
    <x v="2"/>
    <s v="Normal"/>
    <n v="12"/>
    <d v="2022-06-15T00:00:00"/>
    <d v="2022-06-22T00:00:00"/>
    <n v="7"/>
    <x v="0"/>
  </r>
  <r>
    <s v="NF18441"/>
    <x v="342"/>
    <x v="2"/>
    <n v="33.369999999999997"/>
    <n v="0.49399999999999999"/>
    <x v="3"/>
    <s v="Normal"/>
    <n v="10"/>
    <d v="2022-06-12T00:00:00"/>
    <d v="2022-06-19T00:00:00"/>
    <n v="7"/>
    <x v="0"/>
  </r>
  <r>
    <s v="NF18442"/>
    <x v="342"/>
    <x v="0"/>
    <n v="1193.72"/>
    <n v="6.7759999999999998"/>
    <x v="3"/>
    <s v="Normal"/>
    <n v="7"/>
    <d v="2022-06-13T00:00:00"/>
    <d v="2022-06-18T00:00:00"/>
    <n v="5"/>
    <x v="0"/>
  </r>
  <r>
    <s v="NF18443"/>
    <x v="342"/>
    <x v="0"/>
    <n v="360.57"/>
    <n v="13.42"/>
    <x v="6"/>
    <s v="Normal"/>
    <n v="8"/>
    <d v="2022-06-13T00:00:00"/>
    <d v="2022-06-17T00:00:00"/>
    <n v="4"/>
    <x v="0"/>
  </r>
  <r>
    <s v="NF20105"/>
    <x v="342"/>
    <x v="0"/>
    <n v="1582.33"/>
    <n v="13.285"/>
    <x v="5"/>
    <s v="Normal"/>
    <n v="3"/>
    <d v="2022-06-13T00:00:00"/>
    <d v="2022-06-20T00:00:00"/>
    <n v="7"/>
    <x v="1"/>
  </r>
  <r>
    <s v="NF17412"/>
    <x v="342"/>
    <x v="0"/>
    <n v="1582.33"/>
    <n v="13.285"/>
    <x v="1"/>
    <s v="Normal"/>
    <n v="6"/>
    <d v="2022-06-09T00:00:00"/>
    <d v="2022-06-16T00:00:00"/>
    <n v="7"/>
    <x v="1"/>
  </r>
  <r>
    <s v="NF15724"/>
    <x v="342"/>
    <x v="2"/>
    <n v="33.369999999999997"/>
    <n v="0.49399999999999999"/>
    <x v="1"/>
    <s v="Normal"/>
    <n v="10"/>
    <d v="2022-06-11T00:00:00"/>
    <d v="2022-06-18T00:00:00"/>
    <n v="7"/>
    <x v="0"/>
  </r>
  <r>
    <s v="NF15725"/>
    <x v="342"/>
    <x v="0"/>
    <n v="1193.72"/>
    <n v="6.7759999999999998"/>
    <x v="4"/>
    <s v="Normal"/>
    <n v="7"/>
    <d v="2022-06-09T00:00:00"/>
    <d v="2022-06-14T00:00:00"/>
    <n v="5"/>
    <x v="0"/>
  </r>
  <r>
    <s v="NF17929"/>
    <x v="342"/>
    <x v="0"/>
    <n v="6649.04"/>
    <n v="248.22239999999999"/>
    <x v="1"/>
    <s v="Normal"/>
    <n v="3"/>
    <d v="2022-06-16T00:00:00"/>
    <d v="2022-06-19T00:00:00"/>
    <n v="3"/>
    <x v="0"/>
  </r>
  <r>
    <s v="NF16028"/>
    <x v="342"/>
    <x v="0"/>
    <n v="42315.96"/>
    <n v="1.1200000000000001"/>
    <x v="2"/>
    <s v="Normal"/>
    <n v="13"/>
    <d v="2022-06-14T00:00:00"/>
    <d v="2022-06-23T00:00:00"/>
    <n v="9"/>
    <x v="0"/>
  </r>
  <r>
    <s v="NF18111"/>
    <x v="342"/>
    <x v="1"/>
    <n v="478.67"/>
    <n v="0.51700000000000002"/>
    <x v="2"/>
    <s v="Normal"/>
    <n v="3"/>
    <d v="2022-06-09T00:00:00"/>
    <d v="2022-06-14T00:00:00"/>
    <n v="5"/>
    <x v="1"/>
  </r>
  <r>
    <s v="NF15173"/>
    <x v="342"/>
    <x v="0"/>
    <n v="6649.04"/>
    <n v="248.22239999999999"/>
    <x v="1"/>
    <s v="Normal"/>
    <n v="3"/>
    <d v="2022-06-11T00:00:00"/>
    <d v="2022-06-14T00:00:00"/>
    <n v="3"/>
    <x v="0"/>
  </r>
  <r>
    <s v="NF15726"/>
    <x v="342"/>
    <x v="0"/>
    <n v="360.57"/>
    <n v="13.42"/>
    <x v="5"/>
    <s v="Normal"/>
    <n v="6"/>
    <d v="2022-06-17T00:00:00"/>
    <d v="2022-06-21T00:00:00"/>
    <n v="4"/>
    <x v="0"/>
  </r>
  <r>
    <s v="NF16029"/>
    <x v="342"/>
    <x v="0"/>
    <n v="67.489999999999995"/>
    <n v="1.1200000000000001"/>
    <x v="3"/>
    <s v="Normal"/>
    <n v="6"/>
    <d v="2022-06-17T00:00:00"/>
    <d v="2022-06-27T00:00:00"/>
    <n v="10"/>
    <x v="1"/>
  </r>
  <r>
    <s v="NF18741"/>
    <x v="342"/>
    <x v="0"/>
    <n v="42315.96"/>
    <n v="1.1200000000000001"/>
    <x v="6"/>
    <s v="Normal"/>
    <n v="13"/>
    <d v="2022-06-13T00:00:00"/>
    <d v="2022-06-22T00:00:00"/>
    <n v="9"/>
    <x v="0"/>
  </r>
  <r>
    <s v="NF18742"/>
    <x v="342"/>
    <x v="0"/>
    <n v="67.489999999999995"/>
    <n v="1.1200000000000001"/>
    <x v="2"/>
    <s v="Normal"/>
    <n v="6"/>
    <d v="2022-06-10T00:00:00"/>
    <d v="2022-06-20T00:00:00"/>
    <n v="10"/>
    <x v="1"/>
  </r>
  <r>
    <s v="NF15390"/>
    <x v="342"/>
    <x v="1"/>
    <n v="478.67"/>
    <n v="0.51700000000000002"/>
    <x v="5"/>
    <s v="Normal"/>
    <n v="0"/>
    <d v="2022-06-16T00:00:00"/>
    <d v="2022-06-21T00:00:00"/>
    <n v="5"/>
    <x v="1"/>
  </r>
  <r>
    <s v="NF16130"/>
    <x v="343"/>
    <x v="0"/>
    <n v="270.62"/>
    <n v="1.1200000000000001"/>
    <x v="4"/>
    <s v="Normal"/>
    <n v="6"/>
    <d v="2022-06-15T00:00:00"/>
    <d v="2022-06-21T00:00:00"/>
    <n v="6"/>
    <x v="0"/>
  </r>
  <r>
    <s v="NF17552"/>
    <x v="343"/>
    <x v="0"/>
    <n v="2985.45"/>
    <n v="5.7329999999999997"/>
    <x v="4"/>
    <s v="Normal"/>
    <n v="6"/>
    <d v="2022-06-13T00:00:00"/>
    <d v="2022-06-21T00:00:00"/>
    <n v="8"/>
    <x v="1"/>
  </r>
  <r>
    <s v="NF20245"/>
    <x v="343"/>
    <x v="0"/>
    <n v="2985.45"/>
    <n v="5.7329999999999997"/>
    <x v="1"/>
    <s v="Normal"/>
    <n v="6"/>
    <d v="2022-06-11T00:00:00"/>
    <d v="2022-06-19T00:00:00"/>
    <n v="8"/>
    <x v="1"/>
  </r>
  <r>
    <s v="NF18839"/>
    <x v="343"/>
    <x v="0"/>
    <n v="270.62"/>
    <n v="1.1200000000000001"/>
    <x v="3"/>
    <s v="Normal"/>
    <n v="6"/>
    <d v="2022-06-15T00:00:00"/>
    <d v="2022-06-21T00:00:00"/>
    <n v="6"/>
    <x v="0"/>
  </r>
  <r>
    <s v="NF17031"/>
    <x v="343"/>
    <x v="2"/>
    <n v="360.57"/>
    <n v="13.42"/>
    <x v="0"/>
    <s v="Normal"/>
    <n v="6"/>
    <d v="2022-06-12T00:00:00"/>
    <d v="2022-06-21T00:00:00"/>
    <n v="9"/>
    <x v="1"/>
  </r>
  <r>
    <s v="NF19729"/>
    <x v="343"/>
    <x v="2"/>
    <n v="360.57"/>
    <n v="13.42"/>
    <x v="3"/>
    <s v="Normal"/>
    <n v="6"/>
    <d v="2022-06-11T00:00:00"/>
    <d v="2022-06-20T00:00:00"/>
    <n v="9"/>
    <x v="1"/>
  </r>
  <r>
    <s v="NF15174"/>
    <x v="343"/>
    <x v="0"/>
    <n v="2379.5100000000002"/>
    <n v="96.623999999999995"/>
    <x v="3"/>
    <s v="Normal"/>
    <n v="13"/>
    <d v="2022-06-18T00:00:00"/>
    <d v="2022-06-19T00:00:00"/>
    <n v="1"/>
    <x v="0"/>
  </r>
  <r>
    <s v="NF17772"/>
    <x v="343"/>
    <x v="0"/>
    <n v="2379.5100000000002"/>
    <n v="96.623999999999995"/>
    <x v="0"/>
    <s v="Normal"/>
    <n v="12"/>
    <d v="2022-06-14T00:00:00"/>
    <d v="2022-06-15T00:00:00"/>
    <n v="1"/>
    <x v="0"/>
  </r>
  <r>
    <s v="NF19631"/>
    <x v="343"/>
    <x v="2"/>
    <n v="891.63"/>
    <n v="1.804"/>
    <x v="4"/>
    <s v="Normal"/>
    <n v="6"/>
    <d v="2022-06-19T00:00:00"/>
    <d v="2022-06-20T00:00:00"/>
    <n v="1"/>
    <x v="0"/>
  </r>
  <r>
    <s v="NF20351"/>
    <x v="343"/>
    <x v="2"/>
    <n v="2630.06"/>
    <n v="16.942"/>
    <x v="1"/>
    <s v="Normal"/>
    <n v="11"/>
    <d v="2022-06-14T00:00:00"/>
    <d v="2022-06-17T00:00:00"/>
    <n v="3"/>
    <x v="0"/>
  </r>
  <r>
    <s v="NF17847"/>
    <x v="343"/>
    <x v="1"/>
    <n v="721.17"/>
    <n v="32.207999999999998"/>
    <x v="0"/>
    <s v="Normal"/>
    <n v="4"/>
    <d v="2022-06-20T00:00:00"/>
    <d v="2022-06-24T00:00:00"/>
    <n v="4"/>
    <x v="0"/>
  </r>
  <r>
    <s v="NF16930"/>
    <x v="343"/>
    <x v="2"/>
    <n v="891.63"/>
    <n v="1.804"/>
    <x v="6"/>
    <s v="Normal"/>
    <n v="6"/>
    <d v="2022-06-11T00:00:00"/>
    <d v="2022-06-12T00:00:00"/>
    <n v="1"/>
    <x v="0"/>
  </r>
  <r>
    <s v="NF17662"/>
    <x v="343"/>
    <x v="2"/>
    <n v="2630.06"/>
    <n v="16.942"/>
    <x v="2"/>
    <s v="Normal"/>
    <n v="11"/>
    <d v="2022-06-13T00:00:00"/>
    <d v="2022-06-16T00:00:00"/>
    <n v="3"/>
    <x v="0"/>
  </r>
  <r>
    <s v="NF15175"/>
    <x v="343"/>
    <x v="1"/>
    <n v="721.17"/>
    <n v="32.207999999999998"/>
    <x v="5"/>
    <s v="Normal"/>
    <n v="2"/>
    <d v="2022-06-11T00:00:00"/>
    <d v="2022-06-15T00:00:00"/>
    <n v="4"/>
    <x v="1"/>
  </r>
  <r>
    <s v="NF16213"/>
    <x v="343"/>
    <x v="1"/>
    <n v="295.70999999999998"/>
    <n v="1.1200000000000001"/>
    <x v="4"/>
    <s v="Normal"/>
    <n v="7"/>
    <d v="2022-06-18T00:00:00"/>
    <d v="2022-06-23T00:00:00"/>
    <n v="5"/>
    <x v="0"/>
  </r>
  <r>
    <s v="NF18922"/>
    <x v="343"/>
    <x v="1"/>
    <n v="295.70999999999998"/>
    <n v="1.1200000000000001"/>
    <x v="1"/>
    <s v="Normal"/>
    <n v="7"/>
    <d v="2022-06-13T00:00:00"/>
    <d v="2022-06-18T00:00:00"/>
    <n v="5"/>
    <x v="0"/>
  </r>
  <r>
    <s v="NF17895"/>
    <x v="343"/>
    <x v="2"/>
    <n v="5197.49"/>
    <n v="21.9084"/>
    <x v="6"/>
    <s v="Normal"/>
    <n v="10"/>
    <d v="2022-06-14T00:00:00"/>
    <d v="2022-06-21T00:00:00"/>
    <n v="7"/>
    <x v="0"/>
  </r>
  <r>
    <s v="NF15176"/>
    <x v="343"/>
    <x v="2"/>
    <n v="5197.49"/>
    <n v="21.9084"/>
    <x v="3"/>
    <s v="Normal"/>
    <n v="10"/>
    <d v="2022-06-14T00:00:00"/>
    <d v="2022-06-21T00:00:00"/>
    <n v="7"/>
    <x v="0"/>
  </r>
  <r>
    <s v="NF17551"/>
    <x v="344"/>
    <x v="0"/>
    <n v="352.55"/>
    <n v="15.03"/>
    <x v="5"/>
    <s v="Normal"/>
    <n v="6"/>
    <d v="2022-06-18T00:00:00"/>
    <d v="2022-06-19T00:00:00"/>
    <n v="1"/>
    <x v="0"/>
  </r>
  <r>
    <s v="NF20244"/>
    <x v="344"/>
    <x v="0"/>
    <n v="352.55"/>
    <n v="15.03"/>
    <x v="1"/>
    <s v="Normal"/>
    <n v="8"/>
    <d v="2022-06-13T00:00:00"/>
    <d v="2022-06-14T00:00:00"/>
    <n v="1"/>
    <x v="0"/>
  </r>
  <r>
    <s v="NF15177"/>
    <x v="344"/>
    <x v="1"/>
    <n v="3186.41"/>
    <n v="17.398800000000001"/>
    <x v="2"/>
    <s v="Normal"/>
    <n v="7"/>
    <d v="2022-06-17T00:00:00"/>
    <d v="2022-06-24T00:00:00"/>
    <n v="7"/>
    <x v="0"/>
  </r>
  <r>
    <s v="NF17967"/>
    <x v="344"/>
    <x v="1"/>
    <n v="3186.41"/>
    <n v="17.398800000000001"/>
    <x v="4"/>
    <s v="Normal"/>
    <n v="7"/>
    <d v="2022-06-12T00:00:00"/>
    <d v="2022-06-19T00:00:00"/>
    <n v="7"/>
    <x v="0"/>
  </r>
  <r>
    <s v="NF20104"/>
    <x v="344"/>
    <x v="0"/>
    <n v="1189.75"/>
    <n v="40.26"/>
    <x v="4"/>
    <s v="Normal"/>
    <n v="8"/>
    <d v="2022-06-16T00:00:00"/>
    <d v="2022-06-23T00:00:00"/>
    <n v="7"/>
    <x v="0"/>
  </r>
  <r>
    <s v="NF17411"/>
    <x v="344"/>
    <x v="0"/>
    <n v="1189.75"/>
    <n v="40.26"/>
    <x v="2"/>
    <s v="Normal"/>
    <n v="8"/>
    <d v="2022-06-14T00:00:00"/>
    <d v="2022-06-21T00:00:00"/>
    <n v="7"/>
    <x v="0"/>
  </r>
  <r>
    <s v="NF15389"/>
    <x v="344"/>
    <x v="1"/>
    <n v="2589.75"/>
    <n v="8.9999999999999993E-3"/>
    <x v="0"/>
    <s v="Normal"/>
    <n v="10"/>
    <d v="2022-06-21T00:00:00"/>
    <d v="2022-06-29T00:00:00"/>
    <n v="8"/>
    <x v="0"/>
  </r>
  <r>
    <s v="NF18110"/>
    <x v="344"/>
    <x v="1"/>
    <n v="2589.75"/>
    <n v="8.9999999999999993E-3"/>
    <x v="3"/>
    <s v="Normal"/>
    <n v="11"/>
    <d v="2022-06-17T00:00:00"/>
    <d v="2022-06-25T00:00:00"/>
    <n v="8"/>
    <x v="0"/>
  </r>
  <r>
    <s v="NF17550"/>
    <x v="345"/>
    <x v="0"/>
    <n v="1638.44"/>
    <n v="13.255000000000001"/>
    <x v="1"/>
    <s v="Normal"/>
    <n v="8"/>
    <d v="2022-06-22T00:00:00"/>
    <d v="2022-06-30T00:00:00"/>
    <n v="8"/>
    <x v="0"/>
  </r>
  <r>
    <s v="NF20243"/>
    <x v="345"/>
    <x v="0"/>
    <n v="1638.44"/>
    <n v="13.255000000000001"/>
    <x v="4"/>
    <s v="Normal"/>
    <n v="8"/>
    <d v="2022-06-22T00:00:00"/>
    <d v="2022-06-30T00:00:00"/>
    <n v="8"/>
    <x v="0"/>
  </r>
  <r>
    <s v="NF17288"/>
    <x v="345"/>
    <x v="0"/>
    <n v="3079.3"/>
    <n v="43.447000000000003"/>
    <x v="3"/>
    <s v="Normal"/>
    <n v="8"/>
    <d v="2022-06-15T00:00:00"/>
    <d v="2022-06-18T00:00:00"/>
    <n v="3"/>
    <x v="0"/>
  </r>
  <r>
    <s v="NF19985"/>
    <x v="345"/>
    <x v="0"/>
    <n v="3079.3"/>
    <n v="43.447000000000003"/>
    <x v="0"/>
    <s v="Normal"/>
    <n v="7"/>
    <d v="2022-06-21T00:00:00"/>
    <d v="2022-06-24T00:00:00"/>
    <n v="3"/>
    <x v="0"/>
  </r>
  <r>
    <s v="NF17030"/>
    <x v="345"/>
    <x v="2"/>
    <n v="25.63"/>
    <n v="0.112"/>
    <x v="0"/>
    <s v="Normal"/>
    <n v="6"/>
    <d v="2022-06-13T00:00:00"/>
    <d v="2022-06-19T00:00:00"/>
    <n v="6"/>
    <x v="0"/>
  </r>
  <r>
    <s v="NF19728"/>
    <x v="345"/>
    <x v="2"/>
    <n v="25.63"/>
    <n v="0.112"/>
    <x v="5"/>
    <s v="Normal"/>
    <n v="3"/>
    <d v="2022-06-20T00:00:00"/>
    <d v="2022-06-26T00:00:00"/>
    <n v="6"/>
    <x v="1"/>
  </r>
  <r>
    <s v="NF20350"/>
    <x v="345"/>
    <x v="2"/>
    <n v="2770.17"/>
    <n v="19.855"/>
    <x v="5"/>
    <s v="Normal"/>
    <n v="10"/>
    <d v="2022-06-15T00:00:00"/>
    <d v="2022-06-20T00:00:00"/>
    <n v="5"/>
    <x v="0"/>
  </r>
  <r>
    <s v="NF16210"/>
    <x v="345"/>
    <x v="1"/>
    <n v="2843.19"/>
    <n v="1.1200000000000001"/>
    <x v="5"/>
    <s v="Normal"/>
    <n v="9"/>
    <d v="2022-06-19T00:00:00"/>
    <d v="2022-06-20T00:00:00"/>
    <n v="1"/>
    <x v="0"/>
  </r>
  <r>
    <s v="NF16211"/>
    <x v="345"/>
    <x v="1"/>
    <n v="238.63"/>
    <n v="1.1200000000000001"/>
    <x v="3"/>
    <s v="Normal"/>
    <n v="4"/>
    <d v="2022-06-16T00:00:00"/>
    <d v="2022-06-22T00:00:00"/>
    <n v="6"/>
    <x v="1"/>
  </r>
  <r>
    <s v="NF16858"/>
    <x v="345"/>
    <x v="0"/>
    <n v="1524.66"/>
    <n v="11.44"/>
    <x v="0"/>
    <s v="Normal"/>
    <n v="6"/>
    <d v="2022-06-22T00:00:00"/>
    <d v="2022-06-29T00:00:00"/>
    <n v="7"/>
    <x v="1"/>
  </r>
  <r>
    <s v="NF19083"/>
    <x v="345"/>
    <x v="2"/>
    <n v="11995.68"/>
    <n v="103.41800000000001"/>
    <x v="2"/>
    <s v="Normal"/>
    <n v="3"/>
    <d v="2022-06-14T00:00:00"/>
    <d v="2022-06-19T00:00:00"/>
    <n v="5"/>
    <x v="1"/>
  </r>
  <r>
    <s v="NF19084"/>
    <x v="345"/>
    <x v="2"/>
    <n v="771.29"/>
    <n v="19.669"/>
    <x v="0"/>
    <s v="Normal"/>
    <n v="9"/>
    <d v="2022-06-20T00:00:00"/>
    <d v="2022-06-21T00:00:00"/>
    <n v="1"/>
    <x v="0"/>
  </r>
  <r>
    <s v="NF17661"/>
    <x v="345"/>
    <x v="2"/>
    <n v="2770.17"/>
    <n v="19.855"/>
    <x v="1"/>
    <s v="Normal"/>
    <n v="12"/>
    <d v="2022-06-18T00:00:00"/>
    <d v="2022-06-23T00:00:00"/>
    <n v="5"/>
    <x v="0"/>
  </r>
  <r>
    <s v="NF15178"/>
    <x v="345"/>
    <x v="2"/>
    <n v="2880.44"/>
    <n v="1.3440000000000001"/>
    <x v="5"/>
    <s v="Normal"/>
    <n v="4"/>
    <d v="2022-06-22T00:00:00"/>
    <d v="2022-06-26T00:00:00"/>
    <n v="4"/>
    <x v="0"/>
  </r>
  <r>
    <s v="NF16374"/>
    <x v="345"/>
    <x v="2"/>
    <n v="11995.68"/>
    <n v="103.41800000000001"/>
    <x v="4"/>
    <s v="Normal"/>
    <n v="3"/>
    <d v="2022-06-21T00:00:00"/>
    <d v="2022-06-26T00:00:00"/>
    <n v="5"/>
    <x v="1"/>
  </r>
  <r>
    <s v="NF16375"/>
    <x v="345"/>
    <x v="2"/>
    <n v="771.29"/>
    <n v="19.669"/>
    <x v="3"/>
    <s v="Normal"/>
    <n v="10"/>
    <d v="2022-06-20T00:00:00"/>
    <d v="2022-06-21T00:00:00"/>
    <n v="1"/>
    <x v="0"/>
  </r>
  <r>
    <s v="NF16212"/>
    <x v="345"/>
    <x v="1"/>
    <n v="80.260000000000005"/>
    <n v="1.1200000000000001"/>
    <x v="6"/>
    <s v="Normal"/>
    <n v="11"/>
    <d v="2022-06-17T00:00:00"/>
    <d v="2022-06-21T00:00:00"/>
    <n v="4"/>
    <x v="0"/>
  </r>
  <r>
    <s v="NF18917"/>
    <x v="345"/>
    <x v="1"/>
    <n v="951.94"/>
    <n v="1.1200000000000001"/>
    <x v="1"/>
    <s v="Normal"/>
    <n v="2"/>
    <d v="2022-06-21T00:00:00"/>
    <d v="2022-06-23T00:00:00"/>
    <n v="2"/>
    <x v="0"/>
  </r>
  <r>
    <s v="NF18918"/>
    <x v="345"/>
    <x v="1"/>
    <n v="2269.46"/>
    <n v="1.1200000000000001"/>
    <x v="2"/>
    <s v="Normal"/>
    <n v="13"/>
    <d v="2022-06-16T00:00:00"/>
    <d v="2022-06-21T00:00:00"/>
    <n v="5"/>
    <x v="0"/>
  </r>
  <r>
    <s v="NF18919"/>
    <x v="345"/>
    <x v="1"/>
    <n v="2843.19"/>
    <n v="1.1200000000000001"/>
    <x v="6"/>
    <s v="Normal"/>
    <n v="11"/>
    <d v="2022-06-13T00:00:00"/>
    <d v="2022-06-14T00:00:00"/>
    <n v="1"/>
    <x v="0"/>
  </r>
  <r>
    <s v="NF18920"/>
    <x v="345"/>
    <x v="1"/>
    <n v="238.63"/>
    <n v="1.1200000000000001"/>
    <x v="1"/>
    <s v="Normal"/>
    <n v="4"/>
    <d v="2022-06-20T00:00:00"/>
    <d v="2022-06-26T00:00:00"/>
    <n v="6"/>
    <x v="1"/>
  </r>
  <r>
    <s v="NF18921"/>
    <x v="345"/>
    <x v="1"/>
    <n v="80.260000000000005"/>
    <n v="1.1200000000000001"/>
    <x v="5"/>
    <s v="Normal"/>
    <n v="9"/>
    <d v="2022-06-21T00:00:00"/>
    <d v="2022-06-25T00:00:00"/>
    <n v="4"/>
    <x v="0"/>
  </r>
  <r>
    <s v="NF17888"/>
    <x v="345"/>
    <x v="2"/>
    <n v="2880.44"/>
    <n v="1.3440000000000001"/>
    <x v="4"/>
    <s v="Normal"/>
    <n v="6"/>
    <d v="2022-06-17T00:00:00"/>
    <d v="2022-06-21T00:00:00"/>
    <n v="4"/>
    <x v="0"/>
  </r>
  <r>
    <s v="NF16208"/>
    <x v="345"/>
    <x v="1"/>
    <n v="951.94"/>
    <n v="1.1200000000000001"/>
    <x v="5"/>
    <s v="Normal"/>
    <n v="0"/>
    <d v="2022-06-19T00:00:00"/>
    <d v="2022-06-21T00:00:00"/>
    <n v="2"/>
    <x v="1"/>
  </r>
  <r>
    <s v="NF16209"/>
    <x v="345"/>
    <x v="1"/>
    <n v="2269.46"/>
    <n v="1.1200000000000001"/>
    <x v="3"/>
    <s v="Normal"/>
    <n v="13"/>
    <d v="2022-06-16T00:00:00"/>
    <d v="2022-06-21T00:00:00"/>
    <n v="5"/>
    <x v="0"/>
  </r>
  <r>
    <s v="NF19559"/>
    <x v="345"/>
    <x v="0"/>
    <n v="1524.66"/>
    <n v="11.44"/>
    <x v="0"/>
    <s v="Normal"/>
    <n v="6"/>
    <d v="2022-06-18T00:00:00"/>
    <d v="2022-06-25T00:00:00"/>
    <n v="7"/>
    <x v="1"/>
  </r>
  <r>
    <s v="NF18599"/>
    <x v="346"/>
    <x v="0"/>
    <n v="401.92"/>
    <n v="8.1000000000000003E-2"/>
    <x v="4"/>
    <s v="Normal"/>
    <n v="10"/>
    <d v="2022-06-20T00:00:00"/>
    <d v="2022-06-21T00:00:00"/>
    <n v="1"/>
    <x v="0"/>
  </r>
  <r>
    <s v="NF16129"/>
    <x v="346"/>
    <x v="0"/>
    <n v="3710.91"/>
    <n v="1.1200000000000001"/>
    <x v="6"/>
    <s v="Normal"/>
    <n v="5"/>
    <d v="2022-06-22T00:00:00"/>
    <d v="2022-07-02T00:00:00"/>
    <n v="10"/>
    <x v="1"/>
  </r>
  <r>
    <s v="NF18838"/>
    <x v="346"/>
    <x v="0"/>
    <n v="3710.91"/>
    <n v="1.1200000000000001"/>
    <x v="1"/>
    <s v="Normal"/>
    <n v="5"/>
    <d v="2022-06-21T00:00:00"/>
    <d v="2022-07-01T00:00:00"/>
    <n v="10"/>
    <x v="1"/>
  </r>
  <r>
    <s v="NF15289"/>
    <x v="346"/>
    <x v="0"/>
    <n v="869.76"/>
    <n v="14.177"/>
    <x v="6"/>
    <s v="Normal"/>
    <n v="5"/>
    <d v="2022-06-19T00:00:00"/>
    <d v="2022-06-26T00:00:00"/>
    <n v="7"/>
    <x v="1"/>
  </r>
  <r>
    <s v="NF16372"/>
    <x v="346"/>
    <x v="1"/>
    <n v="9699.61"/>
    <n v="172.97300000000001"/>
    <x v="6"/>
    <s v="Normal"/>
    <n v="3"/>
    <d v="2022-06-21T00:00:00"/>
    <d v="2022-06-24T00:00:00"/>
    <n v="3"/>
    <x v="0"/>
  </r>
  <r>
    <s v="NF19081"/>
    <x v="346"/>
    <x v="1"/>
    <n v="9699.61"/>
    <n v="172.97300000000001"/>
    <x v="5"/>
    <s v="Normal"/>
    <n v="0"/>
    <d v="2022-06-18T00:00:00"/>
    <d v="2022-06-21T00:00:00"/>
    <n v="3"/>
    <x v="1"/>
  </r>
  <r>
    <s v="NF18916"/>
    <x v="346"/>
    <x v="2"/>
    <n v="1721.32"/>
    <n v="1.1200000000000001"/>
    <x v="4"/>
    <s v="Normal"/>
    <n v="12"/>
    <d v="2022-06-17T00:00:00"/>
    <d v="2022-06-26T00:00:00"/>
    <n v="9"/>
    <x v="0"/>
  </r>
  <r>
    <s v="NF16373"/>
    <x v="346"/>
    <x v="1"/>
    <n v="1779.17"/>
    <n v="10.505000000000001"/>
    <x v="6"/>
    <s v="Normal"/>
    <n v="5"/>
    <d v="2022-06-14T00:00:00"/>
    <d v="2022-06-18T00:00:00"/>
    <n v="4"/>
    <x v="0"/>
  </r>
  <r>
    <s v="NF19082"/>
    <x v="346"/>
    <x v="1"/>
    <n v="1779.17"/>
    <n v="10.505000000000001"/>
    <x v="1"/>
    <s v="Normal"/>
    <n v="5"/>
    <d v="2022-06-23T00:00:00"/>
    <d v="2022-06-27T00:00:00"/>
    <n v="4"/>
    <x v="0"/>
  </r>
  <r>
    <s v="NF18010"/>
    <x v="346"/>
    <x v="0"/>
    <n v="869.76"/>
    <n v="14.177"/>
    <x v="6"/>
    <s v="Normal"/>
    <n v="5"/>
    <d v="2022-06-16T00:00:00"/>
    <d v="2022-06-23T00:00:00"/>
    <n v="7"/>
    <x v="1"/>
  </r>
  <r>
    <s v="NF16207"/>
    <x v="346"/>
    <x v="2"/>
    <n v="1721.32"/>
    <n v="1.1200000000000001"/>
    <x v="2"/>
    <s v="Normal"/>
    <n v="12"/>
    <d v="2022-06-21T00:00:00"/>
    <d v="2022-06-30T00:00:00"/>
    <n v="9"/>
    <x v="0"/>
  </r>
  <r>
    <s v="NF15886"/>
    <x v="346"/>
    <x v="0"/>
    <n v="401.92"/>
    <n v="8.1000000000000003E-2"/>
    <x v="3"/>
    <s v="Normal"/>
    <n v="10"/>
    <d v="2022-06-22T00:00:00"/>
    <d v="2022-06-23T00:00:00"/>
    <n v="1"/>
    <x v="0"/>
  </r>
  <r>
    <s v="NF16369"/>
    <x v="346"/>
    <x v="1"/>
    <n v="3340.76"/>
    <n v="36.51"/>
    <x v="6"/>
    <s v="Normal"/>
    <n v="6"/>
    <d v="2022-06-23T00:00:00"/>
    <d v="2022-06-25T00:00:00"/>
    <n v="2"/>
    <x v="0"/>
  </r>
  <r>
    <s v="NF16370"/>
    <x v="346"/>
    <x v="1"/>
    <n v="290.89"/>
    <n v="14.266999999999999"/>
    <x v="2"/>
    <s v="Normal"/>
    <n v="8"/>
    <d v="2022-06-15T00:00:00"/>
    <d v="2022-06-20T00:00:00"/>
    <n v="5"/>
    <x v="0"/>
  </r>
  <r>
    <s v="NF16371"/>
    <x v="346"/>
    <x v="1"/>
    <n v="2632.04"/>
    <n v="93.94"/>
    <x v="5"/>
    <s v="Normal"/>
    <n v="11"/>
    <d v="2022-06-17T00:00:00"/>
    <d v="2022-06-18T00:00:00"/>
    <n v="1"/>
    <x v="0"/>
  </r>
  <r>
    <s v="NF19078"/>
    <x v="346"/>
    <x v="1"/>
    <n v="3340.76"/>
    <n v="36.51"/>
    <x v="5"/>
    <s v="Normal"/>
    <n v="4"/>
    <d v="2022-06-21T00:00:00"/>
    <d v="2022-06-23T00:00:00"/>
    <n v="2"/>
    <x v="0"/>
  </r>
  <r>
    <s v="NF19079"/>
    <x v="346"/>
    <x v="1"/>
    <n v="290.89"/>
    <n v="14.266999999999999"/>
    <x v="1"/>
    <s v="Normal"/>
    <n v="8"/>
    <d v="2022-06-20T00:00:00"/>
    <d v="2022-06-25T00:00:00"/>
    <n v="5"/>
    <x v="0"/>
  </r>
  <r>
    <s v="NF19080"/>
    <x v="346"/>
    <x v="1"/>
    <n v="2632.04"/>
    <n v="93.94"/>
    <x v="3"/>
    <s v="Normal"/>
    <n v="13"/>
    <d v="2022-06-14T00:00:00"/>
    <d v="2022-06-15T00:00:00"/>
    <n v="1"/>
    <x v="0"/>
  </r>
  <r>
    <s v="NF16025"/>
    <x v="346"/>
    <x v="0"/>
    <n v="1269.8"/>
    <n v="1.1200000000000001"/>
    <x v="3"/>
    <s v="Normal"/>
    <n v="10"/>
    <d v="2022-06-17T00:00:00"/>
    <d v="2022-06-18T00:00:00"/>
    <n v="1"/>
    <x v="0"/>
  </r>
  <r>
    <s v="NF17828"/>
    <x v="346"/>
    <x v="1"/>
    <n v="4765.47"/>
    <n v="193.2636"/>
    <x v="3"/>
    <s v="Normal"/>
    <n v="4"/>
    <d v="2022-06-22T00:00:00"/>
    <d v="2022-06-28T00:00:00"/>
    <n v="6"/>
    <x v="1"/>
  </r>
  <r>
    <s v="NF16024"/>
    <x v="346"/>
    <x v="0"/>
    <n v="802.47"/>
    <n v="1.1200000000000001"/>
    <x v="5"/>
    <s v="Normal"/>
    <n v="7"/>
    <d v="2022-06-16T00:00:00"/>
    <d v="2022-06-25T00:00:00"/>
    <n v="9"/>
    <x v="1"/>
  </r>
  <r>
    <s v="NF19357"/>
    <x v="346"/>
    <x v="2"/>
    <n v="1886.37"/>
    <n v="1.8"/>
    <x v="3"/>
    <s v="Normal"/>
    <n v="10"/>
    <d v="2022-06-21T00:00:00"/>
    <d v="2022-06-22T00:00:00"/>
    <n v="1"/>
    <x v="0"/>
  </r>
  <r>
    <s v="NF15179"/>
    <x v="346"/>
    <x v="1"/>
    <n v="4765.47"/>
    <n v="193.2636"/>
    <x v="6"/>
    <s v="Normal"/>
    <n v="4"/>
    <d v="2022-06-19T00:00:00"/>
    <d v="2022-06-25T00:00:00"/>
    <n v="6"/>
    <x v="1"/>
  </r>
  <r>
    <s v="NF16026"/>
    <x v="346"/>
    <x v="0"/>
    <n v="544.78"/>
    <n v="1.1200000000000001"/>
    <x v="3"/>
    <s v="Normal"/>
    <n v="8"/>
    <d v="2022-06-21T00:00:00"/>
    <d v="2022-06-28T00:00:00"/>
    <n v="7"/>
    <x v="0"/>
  </r>
  <r>
    <s v="NF16652"/>
    <x v="346"/>
    <x v="2"/>
    <n v="1886.37"/>
    <n v="1.8"/>
    <x v="2"/>
    <s v="Normal"/>
    <n v="10"/>
    <d v="2022-06-18T00:00:00"/>
    <d v="2022-06-19T00:00:00"/>
    <n v="1"/>
    <x v="0"/>
  </r>
  <r>
    <s v="NF16027"/>
    <x v="346"/>
    <x v="0"/>
    <n v="15.44"/>
    <n v="1.1200000000000001"/>
    <x v="3"/>
    <s v="Normal"/>
    <n v="6"/>
    <d v="2022-06-17T00:00:00"/>
    <d v="2022-06-24T00:00:00"/>
    <n v="7"/>
    <x v="1"/>
  </r>
  <r>
    <s v="NF18737"/>
    <x v="346"/>
    <x v="0"/>
    <n v="802.47"/>
    <n v="1.1200000000000001"/>
    <x v="4"/>
    <s v="Normal"/>
    <n v="9"/>
    <d v="2022-06-14T00:00:00"/>
    <d v="2022-06-23T00:00:00"/>
    <n v="9"/>
    <x v="0"/>
  </r>
  <r>
    <s v="NF18738"/>
    <x v="346"/>
    <x v="0"/>
    <n v="1269.8"/>
    <n v="1.1200000000000001"/>
    <x v="6"/>
    <s v="Normal"/>
    <n v="10"/>
    <d v="2022-06-18T00:00:00"/>
    <d v="2022-06-19T00:00:00"/>
    <n v="1"/>
    <x v="0"/>
  </r>
  <r>
    <s v="NF18739"/>
    <x v="346"/>
    <x v="0"/>
    <n v="544.78"/>
    <n v="1.1200000000000001"/>
    <x v="0"/>
    <s v="Normal"/>
    <n v="7"/>
    <d v="2022-06-15T00:00:00"/>
    <d v="2022-06-22T00:00:00"/>
    <n v="7"/>
    <x v="0"/>
  </r>
  <r>
    <s v="NF18740"/>
    <x v="346"/>
    <x v="0"/>
    <n v="15.44"/>
    <n v="1.1200000000000001"/>
    <x v="3"/>
    <s v="Normal"/>
    <n v="6"/>
    <d v="2022-06-14T00:00:00"/>
    <d v="2022-06-21T00:00:00"/>
    <n v="7"/>
    <x v="1"/>
  </r>
  <r>
    <s v="NF15288"/>
    <x v="347"/>
    <x v="0"/>
    <n v="307.88"/>
    <n v="1.1000000000000001"/>
    <x v="4"/>
    <s v="Normal"/>
    <n v="11"/>
    <d v="2022-06-23T00:00:00"/>
    <d v="2022-06-24T00:00:00"/>
    <n v="1"/>
    <x v="0"/>
  </r>
  <r>
    <s v="NF17029"/>
    <x v="347"/>
    <x v="2"/>
    <n v="637.42999999999995"/>
    <n v="7.9749999999999996"/>
    <x v="5"/>
    <s v="Normal"/>
    <n v="3"/>
    <d v="2022-06-20T00:00:00"/>
    <d v="2022-06-29T00:00:00"/>
    <n v="9"/>
    <x v="1"/>
  </r>
  <r>
    <s v="NF19727"/>
    <x v="347"/>
    <x v="2"/>
    <n v="637.42999999999995"/>
    <n v="7.9749999999999996"/>
    <x v="0"/>
    <s v="Normal"/>
    <n v="6"/>
    <d v="2022-06-19T00:00:00"/>
    <d v="2022-06-28T00:00:00"/>
    <n v="9"/>
    <x v="1"/>
  </r>
  <r>
    <s v="NF18009"/>
    <x v="347"/>
    <x v="0"/>
    <n v="307.88"/>
    <n v="1.1000000000000001"/>
    <x v="2"/>
    <s v="Normal"/>
    <n v="11"/>
    <d v="2022-06-17T00:00:00"/>
    <d v="2022-06-18T00:00:00"/>
    <n v="1"/>
    <x v="0"/>
  </r>
  <r>
    <s v="NF16367"/>
    <x v="348"/>
    <x v="1"/>
    <n v="1495.29"/>
    <n v="6.9930000000000003"/>
    <x v="3"/>
    <s v="Normal"/>
    <n v="4"/>
    <d v="2022-06-18T00:00:00"/>
    <d v="2022-06-25T00:00:00"/>
    <n v="7"/>
    <x v="1"/>
  </r>
  <r>
    <s v="NF15883"/>
    <x v="348"/>
    <x v="0"/>
    <n v="544.58000000000004"/>
    <n v="1.76"/>
    <x v="2"/>
    <s v="Normal"/>
    <n v="8"/>
    <d v="2022-06-27T00:00:00"/>
    <d v="2022-07-05T00:00:00"/>
    <n v="8"/>
    <x v="0"/>
  </r>
  <r>
    <s v="NF15884"/>
    <x v="348"/>
    <x v="0"/>
    <n v="164.49"/>
    <n v="0.99"/>
    <x v="5"/>
    <s v="Normal"/>
    <n v="9"/>
    <d v="2022-06-21T00:00:00"/>
    <d v="2022-07-01T00:00:00"/>
    <n v="10"/>
    <x v="1"/>
  </r>
  <r>
    <s v="NF15885"/>
    <x v="348"/>
    <x v="0"/>
    <n v="597.1"/>
    <n v="22"/>
    <x v="0"/>
    <s v="Normal"/>
    <n v="9"/>
    <d v="2022-06-26T00:00:00"/>
    <d v="2022-06-30T00:00:00"/>
    <n v="4"/>
    <x v="0"/>
  </r>
  <r>
    <s v="NF18598"/>
    <x v="348"/>
    <x v="0"/>
    <n v="597.1"/>
    <n v="22"/>
    <x v="4"/>
    <s v="Normal"/>
    <n v="10"/>
    <d v="2022-06-23T00:00:00"/>
    <d v="2022-06-27T00:00:00"/>
    <n v="4"/>
    <x v="0"/>
  </r>
  <r>
    <s v="NF19076"/>
    <x v="348"/>
    <x v="1"/>
    <n v="1495.29"/>
    <n v="6.9930000000000003"/>
    <x v="6"/>
    <s v="Normal"/>
    <n v="4"/>
    <d v="2022-06-27T00:00:00"/>
    <d v="2022-07-04T00:00:00"/>
    <n v="7"/>
    <x v="1"/>
  </r>
  <r>
    <s v="NF17028"/>
    <x v="348"/>
    <x v="2"/>
    <n v="660.65"/>
    <n v="2.202"/>
    <x v="1"/>
    <s v="Normal"/>
    <n v="10"/>
    <d v="2022-06-19T00:00:00"/>
    <d v="2022-06-29T00:00:00"/>
    <n v="10"/>
    <x v="0"/>
  </r>
  <r>
    <s v="NF19726"/>
    <x v="348"/>
    <x v="2"/>
    <n v="660.65"/>
    <n v="2.202"/>
    <x v="0"/>
    <s v="Normal"/>
    <n v="10"/>
    <d v="2022-06-27T00:00:00"/>
    <d v="2022-07-07T00:00:00"/>
    <n v="10"/>
    <x v="0"/>
  </r>
  <r>
    <s v="NF17027"/>
    <x v="348"/>
    <x v="2"/>
    <n v="199.94"/>
    <n v="0.378"/>
    <x v="1"/>
    <s v="Normal"/>
    <n v="3"/>
    <d v="2022-06-27T00:00:00"/>
    <d v="2022-07-05T00:00:00"/>
    <n v="8"/>
    <x v="1"/>
  </r>
  <r>
    <s v="NF18596"/>
    <x v="348"/>
    <x v="0"/>
    <n v="544.58000000000004"/>
    <n v="1.76"/>
    <x v="3"/>
    <s v="Normal"/>
    <n v="8"/>
    <d v="2022-06-18T00:00:00"/>
    <d v="2022-06-26T00:00:00"/>
    <n v="8"/>
    <x v="0"/>
  </r>
  <r>
    <s v="NF18597"/>
    <x v="348"/>
    <x v="0"/>
    <n v="164.49"/>
    <n v="0.99"/>
    <x v="0"/>
    <s v="Normal"/>
    <n v="10"/>
    <d v="2022-06-20T00:00:00"/>
    <d v="2022-06-30T00:00:00"/>
    <n v="10"/>
    <x v="0"/>
  </r>
  <r>
    <s v="NF19725"/>
    <x v="348"/>
    <x v="2"/>
    <n v="199.94"/>
    <n v="0.378"/>
    <x v="4"/>
    <s v="Normal"/>
    <n v="3"/>
    <d v="2022-06-23T00:00:00"/>
    <d v="2022-07-01T00:00:00"/>
    <n v="8"/>
    <x v="1"/>
  </r>
  <r>
    <s v="NF17287"/>
    <x v="348"/>
    <x v="0"/>
    <n v="2347.48"/>
    <n v="4.774"/>
    <x v="0"/>
    <s v="Normal"/>
    <n v="8"/>
    <d v="2022-06-19T00:00:00"/>
    <d v="2022-06-20T00:00:00"/>
    <n v="1"/>
    <x v="0"/>
  </r>
  <r>
    <s v="NF15180"/>
    <x v="348"/>
    <x v="2"/>
    <n v="1106.5899999999999"/>
    <n v="28.406400000000001"/>
    <x v="6"/>
    <s v="Normal"/>
    <n v="7"/>
    <d v="2022-06-23T00:00:00"/>
    <d v="2022-07-01T00:00:00"/>
    <n v="8"/>
    <x v="1"/>
  </r>
  <r>
    <s v="NF17950"/>
    <x v="348"/>
    <x v="2"/>
    <n v="1106.5899999999999"/>
    <n v="28.406400000000001"/>
    <x v="4"/>
    <s v="Normal"/>
    <n v="7"/>
    <d v="2022-06-20T00:00:00"/>
    <d v="2022-06-28T00:00:00"/>
    <n v="8"/>
    <x v="1"/>
  </r>
  <r>
    <s v="NF19984"/>
    <x v="348"/>
    <x v="0"/>
    <n v="2347.48"/>
    <n v="4.774"/>
    <x v="4"/>
    <s v="Normal"/>
    <n v="9"/>
    <d v="2022-06-25T00:00:00"/>
    <d v="2022-06-26T00:00:00"/>
    <n v="1"/>
    <x v="0"/>
  </r>
  <r>
    <s v="NF15800"/>
    <x v="348"/>
    <x v="1"/>
    <n v="988.95"/>
    <n v="0.44"/>
    <x v="1"/>
    <s v="Urgente"/>
    <n v="13"/>
    <d v="2022-06-20T00:00:00"/>
    <d v="2022-06-21T00:00:00"/>
    <n v="1"/>
    <x v="0"/>
  </r>
  <r>
    <s v="NF16368"/>
    <x v="348"/>
    <x v="1"/>
    <n v="7271.28"/>
    <n v="19.052"/>
    <x v="0"/>
    <s v="Normal"/>
    <n v="10"/>
    <d v="2022-06-27T00:00:00"/>
    <d v="2022-06-29T00:00:00"/>
    <n v="2"/>
    <x v="0"/>
  </r>
  <r>
    <s v="NF18517"/>
    <x v="348"/>
    <x v="1"/>
    <n v="988.95"/>
    <n v="0.44"/>
    <x v="5"/>
    <s v="Urgente"/>
    <n v="11"/>
    <d v="2022-06-24T00:00:00"/>
    <d v="2022-06-25T00:00:00"/>
    <n v="1"/>
    <x v="0"/>
  </r>
  <r>
    <s v="NF19077"/>
    <x v="348"/>
    <x v="1"/>
    <n v="7271.28"/>
    <n v="19.052"/>
    <x v="5"/>
    <s v="Normal"/>
    <n v="9"/>
    <d v="2022-06-27T00:00:00"/>
    <d v="2022-06-29T00:00:00"/>
    <n v="2"/>
    <x v="0"/>
  </r>
  <r>
    <s v="NF19630"/>
    <x v="348"/>
    <x v="2"/>
    <n v="3232.27"/>
    <n v="6.82"/>
    <x v="0"/>
    <s v="Normal"/>
    <n v="9"/>
    <d v="2022-06-23T00:00:00"/>
    <d v="2022-06-24T00:00:00"/>
    <n v="1"/>
    <x v="0"/>
  </r>
  <r>
    <s v="NF16929"/>
    <x v="348"/>
    <x v="2"/>
    <n v="3232.27"/>
    <n v="6.82"/>
    <x v="6"/>
    <s v="Normal"/>
    <n v="10"/>
    <d v="2022-06-23T00:00:00"/>
    <d v="2022-06-24T00:00:00"/>
    <n v="1"/>
    <x v="0"/>
  </r>
  <r>
    <s v="NF15882"/>
    <x v="349"/>
    <x v="0"/>
    <n v="1728.13"/>
    <n v="3.41"/>
    <x v="1"/>
    <s v="Normal"/>
    <n v="4"/>
    <d v="2022-06-23T00:00:00"/>
    <d v="2022-06-28T00:00:00"/>
    <n v="5"/>
    <x v="1"/>
  </r>
  <r>
    <s v="NF16761"/>
    <x v="349"/>
    <x v="2"/>
    <n v="3.45"/>
    <n v="69.328999999999994"/>
    <x v="1"/>
    <s v="Normal"/>
    <n v="12"/>
    <d v="2022-06-21T00:00:00"/>
    <d v="2022-06-30T00:00:00"/>
    <n v="9"/>
    <x v="0"/>
  </r>
  <r>
    <s v="NF15555"/>
    <x v="349"/>
    <x v="0"/>
    <n v="972.76"/>
    <n v="4.95"/>
    <x v="3"/>
    <s v="Normal"/>
    <n v="5"/>
    <d v="2022-06-22T00:00:00"/>
    <d v="2022-07-02T00:00:00"/>
    <n v="10"/>
    <x v="1"/>
  </r>
  <r>
    <s v="NF18272"/>
    <x v="349"/>
    <x v="0"/>
    <n v="972.76"/>
    <n v="4.95"/>
    <x v="6"/>
    <s v="Normal"/>
    <n v="5"/>
    <d v="2022-06-19T00:00:00"/>
    <d v="2022-06-29T00:00:00"/>
    <n v="10"/>
    <x v="1"/>
  </r>
  <r>
    <s v="NF19462"/>
    <x v="349"/>
    <x v="2"/>
    <n v="3.45"/>
    <n v="69.328999999999994"/>
    <x v="0"/>
    <s v="Normal"/>
    <n v="11"/>
    <d v="2022-06-28T00:00:00"/>
    <d v="2022-07-07T00:00:00"/>
    <n v="9"/>
    <x v="0"/>
  </r>
  <r>
    <s v="NF17026"/>
    <x v="349"/>
    <x v="2"/>
    <n v="69.98"/>
    <n v="0.187"/>
    <x v="3"/>
    <s v="Normal"/>
    <n v="5"/>
    <d v="2022-06-28T00:00:00"/>
    <d v="2022-07-03T00:00:00"/>
    <n v="5"/>
    <x v="0"/>
  </r>
  <r>
    <s v="NF15648"/>
    <x v="349"/>
    <x v="2"/>
    <n v="1064.28"/>
    <n v="2.4750000000000001"/>
    <x v="3"/>
    <s v="Normal"/>
    <n v="12"/>
    <d v="2022-06-26T00:00:00"/>
    <d v="2022-06-30T00:00:00"/>
    <n v="4"/>
    <x v="0"/>
  </r>
  <r>
    <s v="NF18365"/>
    <x v="349"/>
    <x v="2"/>
    <n v="1064.28"/>
    <n v="2.4750000000000001"/>
    <x v="0"/>
    <s v="Normal"/>
    <n v="11"/>
    <d v="2022-06-20T00:00:00"/>
    <d v="2022-06-24T00:00:00"/>
    <n v="4"/>
    <x v="0"/>
  </r>
  <r>
    <s v="NF16650"/>
    <x v="349"/>
    <x v="1"/>
    <n v="663.13"/>
    <n v="1.3640000000000001"/>
    <x v="2"/>
    <s v="Normal"/>
    <n v="5"/>
    <d v="2022-06-23T00:00:00"/>
    <d v="2022-06-27T00:00:00"/>
    <n v="4"/>
    <x v="0"/>
  </r>
  <r>
    <s v="NF19724"/>
    <x v="349"/>
    <x v="2"/>
    <n v="69.98"/>
    <n v="0.187"/>
    <x v="3"/>
    <s v="Normal"/>
    <n v="5"/>
    <d v="2022-06-24T00:00:00"/>
    <d v="2022-06-29T00:00:00"/>
    <n v="5"/>
    <x v="0"/>
  </r>
  <r>
    <s v="NF19355"/>
    <x v="349"/>
    <x v="1"/>
    <n v="663.13"/>
    <n v="1.3640000000000001"/>
    <x v="3"/>
    <s v="Normal"/>
    <n v="5"/>
    <d v="2022-06-19T00:00:00"/>
    <d v="2022-06-23T00:00:00"/>
    <n v="4"/>
    <x v="0"/>
  </r>
  <r>
    <s v="NF17549"/>
    <x v="349"/>
    <x v="0"/>
    <n v="5997.93"/>
    <n v="52.362000000000002"/>
    <x v="0"/>
    <s v="Normal"/>
    <n v="6"/>
    <d v="2022-06-26T00:00:00"/>
    <d v="2022-07-02T00:00:00"/>
    <n v="6"/>
    <x v="0"/>
  </r>
  <r>
    <s v="NF20242"/>
    <x v="349"/>
    <x v="0"/>
    <n v="5997.93"/>
    <n v="52.362000000000002"/>
    <x v="1"/>
    <s v="Normal"/>
    <n v="6"/>
    <d v="2022-06-25T00:00:00"/>
    <d v="2022-07-01T00:00:00"/>
    <n v="6"/>
    <x v="0"/>
  </r>
  <r>
    <s v="NF18595"/>
    <x v="349"/>
    <x v="0"/>
    <n v="1728.13"/>
    <n v="3.41"/>
    <x v="1"/>
    <s v="Normal"/>
    <n v="4"/>
    <d v="2022-06-23T00:00:00"/>
    <d v="2022-06-28T00:00:00"/>
    <n v="5"/>
    <x v="1"/>
  </r>
  <r>
    <s v="NF15181"/>
    <x v="349"/>
    <x v="1"/>
    <n v="1802.63"/>
    <n v="28.208400000000001"/>
    <x v="1"/>
    <s v="Normal"/>
    <n v="12"/>
    <d v="2022-06-25T00:00:00"/>
    <d v="2022-07-01T00:00:00"/>
    <n v="6"/>
    <x v="0"/>
  </r>
  <r>
    <s v="NF15799"/>
    <x v="349"/>
    <x v="1"/>
    <n v="900"/>
    <n v="2.9359999999999999"/>
    <x v="2"/>
    <s v="Normal"/>
    <n v="7"/>
    <d v="2022-06-27T00:00:00"/>
    <d v="2022-07-04T00:00:00"/>
    <n v="7"/>
    <x v="0"/>
  </r>
  <r>
    <s v="NF17976"/>
    <x v="349"/>
    <x v="1"/>
    <n v="1802.63"/>
    <n v="28.208400000000001"/>
    <x v="1"/>
    <s v="Normal"/>
    <n v="12"/>
    <d v="2022-06-25T00:00:00"/>
    <d v="2022-07-01T00:00:00"/>
    <n v="6"/>
    <x v="0"/>
  </r>
  <r>
    <s v="NF18516"/>
    <x v="349"/>
    <x v="1"/>
    <n v="900"/>
    <n v="2.9359999999999999"/>
    <x v="5"/>
    <s v="Normal"/>
    <n v="5"/>
    <d v="2022-06-28T00:00:00"/>
    <d v="2022-07-05T00:00:00"/>
    <n v="7"/>
    <x v="1"/>
  </r>
  <r>
    <s v="NF18440"/>
    <x v="349"/>
    <x v="2"/>
    <n v="676.92"/>
    <n v="2.64"/>
    <x v="2"/>
    <s v="Normal"/>
    <n v="11"/>
    <d v="2022-06-19T00:00:00"/>
    <d v="2022-06-22T00:00:00"/>
    <n v="3"/>
    <x v="0"/>
  </r>
  <r>
    <s v="NF20103"/>
    <x v="349"/>
    <x v="0"/>
    <n v="2327.67"/>
    <n v="5.9729999999999999"/>
    <x v="2"/>
    <s v="Normal"/>
    <n v="10"/>
    <d v="2022-06-25T00:00:00"/>
    <d v="2022-06-26T00:00:00"/>
    <n v="1"/>
    <x v="0"/>
  </r>
  <r>
    <s v="NF16857"/>
    <x v="349"/>
    <x v="0"/>
    <n v="1375.36"/>
    <n v="8.14"/>
    <x v="2"/>
    <s v="Normal"/>
    <n v="8"/>
    <d v="2022-06-28T00:00:00"/>
    <d v="2022-07-05T00:00:00"/>
    <n v="7"/>
    <x v="0"/>
  </r>
  <r>
    <s v="NF17410"/>
    <x v="349"/>
    <x v="0"/>
    <n v="2327.67"/>
    <n v="5.9729999999999999"/>
    <x v="2"/>
    <s v="Normal"/>
    <n v="10"/>
    <d v="2022-06-21T00:00:00"/>
    <d v="2022-06-22T00:00:00"/>
    <n v="1"/>
    <x v="0"/>
  </r>
  <r>
    <s v="NF15723"/>
    <x v="349"/>
    <x v="2"/>
    <n v="676.92"/>
    <n v="2.64"/>
    <x v="6"/>
    <s v="Normal"/>
    <n v="11"/>
    <d v="2022-06-25T00:00:00"/>
    <d v="2022-06-28T00:00:00"/>
    <n v="3"/>
    <x v="0"/>
  </r>
  <r>
    <s v="NF19356"/>
    <x v="349"/>
    <x v="2"/>
    <n v="984.16"/>
    <n v="1.101"/>
    <x v="0"/>
    <s v="Normal"/>
    <n v="3"/>
    <d v="2022-06-19T00:00:00"/>
    <d v="2022-06-24T00:00:00"/>
    <n v="5"/>
    <x v="1"/>
  </r>
  <r>
    <s v="NF16023"/>
    <x v="349"/>
    <x v="0"/>
    <n v="10066.34"/>
    <n v="1.1200000000000001"/>
    <x v="3"/>
    <s v="Normal"/>
    <n v="10"/>
    <d v="2022-06-27T00:00:00"/>
    <d v="2022-07-05T00:00:00"/>
    <n v="8"/>
    <x v="0"/>
  </r>
  <r>
    <s v="NF16651"/>
    <x v="349"/>
    <x v="2"/>
    <n v="984.16"/>
    <n v="1.101"/>
    <x v="5"/>
    <s v="Normal"/>
    <n v="0"/>
    <d v="2022-06-23T00:00:00"/>
    <d v="2022-06-28T00:00:00"/>
    <n v="5"/>
    <x v="1"/>
  </r>
  <r>
    <s v="NF18736"/>
    <x v="349"/>
    <x v="0"/>
    <n v="10066.34"/>
    <n v="1.1200000000000001"/>
    <x v="3"/>
    <s v="Normal"/>
    <n v="10"/>
    <d v="2022-06-21T00:00:00"/>
    <d v="2022-06-29T00:00:00"/>
    <n v="8"/>
    <x v="0"/>
  </r>
  <r>
    <s v="NF19558"/>
    <x v="349"/>
    <x v="0"/>
    <n v="1375.36"/>
    <n v="8.14"/>
    <x v="1"/>
    <s v="Normal"/>
    <n v="8"/>
    <d v="2022-06-23T00:00:00"/>
    <d v="2022-06-30T00:00:00"/>
    <n v="7"/>
    <x v="0"/>
  </r>
  <r>
    <s v="NF16649"/>
    <x v="350"/>
    <x v="1"/>
    <n v="809.63"/>
    <n v="16.5"/>
    <x v="2"/>
    <s v="Normal"/>
    <n v="3"/>
    <d v="2022-06-22T00:00:00"/>
    <d v="2022-06-25T00:00:00"/>
    <n v="3"/>
    <x v="0"/>
  </r>
  <r>
    <s v="NF16366"/>
    <x v="350"/>
    <x v="1"/>
    <n v="7174.41"/>
    <n v="73.92"/>
    <x v="5"/>
    <s v="Normal"/>
    <n v="3"/>
    <d v="2022-06-22T00:00:00"/>
    <d v="2022-06-29T00:00:00"/>
    <n v="7"/>
    <x v="1"/>
  </r>
  <r>
    <s v="NF19354"/>
    <x v="350"/>
    <x v="1"/>
    <n v="809.63"/>
    <n v="16.5"/>
    <x v="3"/>
    <s v="Normal"/>
    <n v="3"/>
    <d v="2022-06-26T00:00:00"/>
    <d v="2022-06-29T00:00:00"/>
    <n v="3"/>
    <x v="0"/>
  </r>
  <r>
    <s v="NF19075"/>
    <x v="350"/>
    <x v="1"/>
    <n v="7174.41"/>
    <n v="73.92"/>
    <x v="0"/>
    <s v="Normal"/>
    <n v="6"/>
    <d v="2022-06-26T00:00:00"/>
    <d v="2022-07-03T00:00:00"/>
    <n v="7"/>
    <x v="1"/>
  </r>
  <r>
    <s v="NF16648"/>
    <x v="350"/>
    <x v="1"/>
    <n v="3301.39"/>
    <n v="6.82"/>
    <x v="6"/>
    <s v="Normal"/>
    <n v="13"/>
    <d v="2022-06-23T00:00:00"/>
    <d v="2022-06-24T00:00:00"/>
    <n v="1"/>
    <x v="0"/>
  </r>
  <r>
    <s v="NF19353"/>
    <x v="350"/>
    <x v="1"/>
    <n v="3301.39"/>
    <n v="6.82"/>
    <x v="4"/>
    <s v="Normal"/>
    <n v="13"/>
    <d v="2022-06-22T00:00:00"/>
    <d v="2022-06-23T00:00:00"/>
    <n v="1"/>
    <x v="0"/>
  </r>
  <r>
    <s v="NF20101"/>
    <x v="350"/>
    <x v="0"/>
    <n v="987.27"/>
    <n v="2.0459999999999998"/>
    <x v="4"/>
    <s v="Normal"/>
    <n v="10"/>
    <d v="2022-06-23T00:00:00"/>
    <d v="2022-07-01T00:00:00"/>
    <n v="8"/>
    <x v="0"/>
  </r>
  <r>
    <s v="NF20102"/>
    <x v="350"/>
    <x v="0"/>
    <n v="972.93"/>
    <n v="2.0459999999999998"/>
    <x v="4"/>
    <s v="Normal"/>
    <n v="9"/>
    <d v="2022-06-21T00:00:00"/>
    <d v="2022-06-30T00:00:00"/>
    <n v="9"/>
    <x v="0"/>
  </r>
  <r>
    <s v="NF17408"/>
    <x v="350"/>
    <x v="0"/>
    <n v="987.27"/>
    <n v="2.0459999999999998"/>
    <x v="2"/>
    <s v="Normal"/>
    <n v="10"/>
    <d v="2022-06-20T00:00:00"/>
    <d v="2022-06-28T00:00:00"/>
    <n v="8"/>
    <x v="0"/>
  </r>
  <r>
    <s v="NF17409"/>
    <x v="350"/>
    <x v="0"/>
    <n v="972.93"/>
    <n v="2.0459999999999998"/>
    <x v="5"/>
    <s v="Normal"/>
    <n v="7"/>
    <d v="2022-06-22T00:00:00"/>
    <d v="2022-07-01T00:00:00"/>
    <n v="9"/>
    <x v="1"/>
  </r>
  <r>
    <s v="NF18109"/>
    <x v="350"/>
    <x v="1"/>
    <n v="54.85"/>
    <n v="4.84"/>
    <x v="5"/>
    <s v="Normal"/>
    <n v="7"/>
    <d v="2022-06-29T00:00:00"/>
    <d v="2022-07-03T00:00:00"/>
    <n v="4"/>
    <x v="0"/>
  </r>
  <r>
    <s v="NF15388"/>
    <x v="350"/>
    <x v="1"/>
    <n v="54.85"/>
    <n v="4.84"/>
    <x v="1"/>
    <s v="Normal"/>
    <n v="9"/>
    <d v="2022-06-29T00:00:00"/>
    <d v="2022-07-03T00:00:00"/>
    <n v="4"/>
    <x v="0"/>
  </r>
  <r>
    <s v="NF16365"/>
    <x v="351"/>
    <x v="1"/>
    <n v="8370.1299999999992"/>
    <n v="86.24"/>
    <x v="4"/>
    <s v="Normal"/>
    <n v="8"/>
    <d v="2022-06-25T00:00:00"/>
    <d v="2022-07-02T00:00:00"/>
    <n v="7"/>
    <x v="0"/>
  </r>
  <r>
    <s v="NF19074"/>
    <x v="351"/>
    <x v="1"/>
    <n v="8370.1299999999992"/>
    <n v="86.24"/>
    <x v="3"/>
    <s v="Normal"/>
    <n v="8"/>
    <d v="2022-06-21T00:00:00"/>
    <d v="2022-06-28T00:00:00"/>
    <n v="7"/>
    <x v="0"/>
  </r>
  <r>
    <s v="NF15647"/>
    <x v="351"/>
    <x v="2"/>
    <n v="512.53"/>
    <n v="1.54"/>
    <x v="6"/>
    <s v="Normal"/>
    <n v="12"/>
    <d v="2022-06-26T00:00:00"/>
    <d v="2022-07-02T00:00:00"/>
    <n v="6"/>
    <x v="0"/>
  </r>
  <r>
    <s v="NF18364"/>
    <x v="351"/>
    <x v="2"/>
    <n v="512.53"/>
    <n v="1.54"/>
    <x v="6"/>
    <s v="Normal"/>
    <n v="12"/>
    <d v="2022-06-23T00:00:00"/>
    <d v="2022-06-29T00:00:00"/>
    <n v="6"/>
    <x v="0"/>
  </r>
  <r>
    <s v="NF15182"/>
    <x v="351"/>
    <x v="0"/>
    <n v="2592.66"/>
    <n v="8.8967999999999989"/>
    <x v="1"/>
    <s v="Normal"/>
    <n v="4"/>
    <d v="2022-06-25T00:00:00"/>
    <d v="2022-07-05T00:00:00"/>
    <n v="10"/>
    <x v="1"/>
  </r>
  <r>
    <s v="NF17768"/>
    <x v="351"/>
    <x v="0"/>
    <n v="2592.66"/>
    <n v="8.8967999999999989"/>
    <x v="6"/>
    <s v="Normal"/>
    <n v="4"/>
    <d v="2022-06-25T00:00:00"/>
    <d v="2022-07-05T00:00:00"/>
    <n v="10"/>
    <x v="1"/>
  </r>
  <r>
    <s v="NF15183"/>
    <x v="351"/>
    <x v="1"/>
    <n v="995.57"/>
    <n v="2.4551999999999996"/>
    <x v="2"/>
    <s v="Normal"/>
    <n v="7"/>
    <d v="2022-06-26T00:00:00"/>
    <d v="2022-06-27T00:00:00"/>
    <n v="1"/>
    <x v="0"/>
  </r>
  <r>
    <s v="NF16364"/>
    <x v="351"/>
    <x v="1"/>
    <n v="2343.1799999999998"/>
    <n v="4.774"/>
    <x v="6"/>
    <s v="Normal"/>
    <n v="7"/>
    <d v="2022-06-26T00:00:00"/>
    <d v="2022-06-27T00:00:00"/>
    <n v="1"/>
    <x v="0"/>
  </r>
  <r>
    <s v="NF17977"/>
    <x v="351"/>
    <x v="1"/>
    <n v="995.57"/>
    <n v="2.4551999999999996"/>
    <x v="6"/>
    <s v="Normal"/>
    <n v="7"/>
    <d v="2022-06-22T00:00:00"/>
    <d v="2022-06-23T00:00:00"/>
    <n v="1"/>
    <x v="0"/>
  </r>
  <r>
    <s v="NF19073"/>
    <x v="351"/>
    <x v="1"/>
    <n v="2343.1799999999998"/>
    <n v="4.774"/>
    <x v="3"/>
    <s v="Normal"/>
    <n v="7"/>
    <d v="2022-06-29T00:00:00"/>
    <d v="2022-06-30T00:00:00"/>
    <n v="1"/>
    <x v="0"/>
  </r>
  <r>
    <s v="NF20100"/>
    <x v="351"/>
    <x v="0"/>
    <n v="964.49"/>
    <n v="2.0459999999999998"/>
    <x v="6"/>
    <s v="Normal"/>
    <n v="10"/>
    <d v="2022-06-22T00:00:00"/>
    <d v="2022-07-01T00:00:00"/>
    <n v="9"/>
    <x v="0"/>
  </r>
  <r>
    <s v="NF17407"/>
    <x v="351"/>
    <x v="1"/>
    <n v="964.49"/>
    <n v="2.0459999999999998"/>
    <x v="3"/>
    <s v="Normal"/>
    <n v="10"/>
    <d v="2022-06-28T00:00:00"/>
    <d v="2022-07-07T00:00:00"/>
    <n v="9"/>
    <x v="0"/>
  </r>
  <r>
    <s v="NF16362"/>
    <x v="352"/>
    <x v="1"/>
    <n v="2985.11"/>
    <n v="6.1379999999999999"/>
    <x v="5"/>
    <s v="Normal"/>
    <n v="3"/>
    <d v="2022-06-28T00:00:00"/>
    <d v="2022-06-29T00:00:00"/>
    <n v="1"/>
    <x v="0"/>
  </r>
  <r>
    <s v="NF19071"/>
    <x v="352"/>
    <x v="1"/>
    <n v="2985.11"/>
    <n v="6.1379999999999999"/>
    <x v="2"/>
    <s v="Normal"/>
    <n v="5"/>
    <d v="2022-06-28T00:00:00"/>
    <d v="2022-06-29T00:00:00"/>
    <n v="1"/>
    <x v="0"/>
  </r>
  <r>
    <s v="NF18008"/>
    <x v="352"/>
    <x v="1"/>
    <n v="589.22"/>
    <n v="1.98"/>
    <x v="5"/>
    <s v="Normal"/>
    <n v="2"/>
    <d v="2022-06-27T00:00:00"/>
    <d v="2022-07-03T00:00:00"/>
    <n v="6"/>
    <x v="1"/>
  </r>
  <r>
    <s v="NF17548"/>
    <x v="352"/>
    <x v="1"/>
    <n v="1329.7"/>
    <n v="2.7280000000000002"/>
    <x v="0"/>
    <s v="Normal"/>
    <n v="9"/>
    <d v="2022-06-22T00:00:00"/>
    <d v="2022-06-23T00:00:00"/>
    <n v="1"/>
    <x v="0"/>
  </r>
  <r>
    <s v="NF20241"/>
    <x v="352"/>
    <x v="1"/>
    <n v="1329.7"/>
    <n v="2.7280000000000002"/>
    <x v="6"/>
    <s v="Normal"/>
    <n v="10"/>
    <d v="2022-06-25T00:00:00"/>
    <d v="2022-06-26T00:00:00"/>
    <n v="1"/>
    <x v="0"/>
  </r>
  <r>
    <s v="NF15185"/>
    <x v="352"/>
    <x v="1"/>
    <n v="987.27"/>
    <n v="2.4551999999999996"/>
    <x v="5"/>
    <s v="Normal"/>
    <n v="6"/>
    <d v="2022-06-24T00:00:00"/>
    <d v="2022-07-01T00:00:00"/>
    <n v="7"/>
    <x v="1"/>
  </r>
  <r>
    <s v="NF17978"/>
    <x v="352"/>
    <x v="1"/>
    <n v="987.27"/>
    <n v="2.4551999999999996"/>
    <x v="2"/>
    <s v="Normal"/>
    <n v="8"/>
    <d v="2022-06-26T00:00:00"/>
    <d v="2022-07-03T00:00:00"/>
    <n v="7"/>
    <x v="0"/>
  </r>
  <r>
    <s v="NF15287"/>
    <x v="352"/>
    <x v="1"/>
    <n v="589.22"/>
    <n v="1.98"/>
    <x v="6"/>
    <s v="Normal"/>
    <n v="5"/>
    <d v="2022-06-25T00:00:00"/>
    <d v="2022-07-01T00:00:00"/>
    <n v="6"/>
    <x v="1"/>
  </r>
  <r>
    <s v="NF16363"/>
    <x v="352"/>
    <x v="1"/>
    <n v="5677.73"/>
    <n v="11.593999999999999"/>
    <x v="6"/>
    <s v="Normal"/>
    <n v="12"/>
    <d v="2022-07-01T00:00:00"/>
    <d v="2022-07-07T00:00:00"/>
    <n v="6"/>
    <x v="0"/>
  </r>
  <r>
    <s v="NF16646"/>
    <x v="352"/>
    <x v="1"/>
    <n v="2121.27"/>
    <n v="9.57"/>
    <x v="4"/>
    <s v="Normal"/>
    <n v="6"/>
    <d v="2022-07-01T00:00:00"/>
    <d v="2022-07-03T00:00:00"/>
    <n v="2"/>
    <x v="0"/>
  </r>
  <r>
    <s v="NF16647"/>
    <x v="352"/>
    <x v="1"/>
    <n v="646.24"/>
    <n v="1.3640000000000001"/>
    <x v="5"/>
    <s v="Normal"/>
    <n v="6"/>
    <d v="2022-06-24T00:00:00"/>
    <d v="2022-06-29T00:00:00"/>
    <n v="5"/>
    <x v="0"/>
  </r>
  <r>
    <s v="NF19072"/>
    <x v="352"/>
    <x v="1"/>
    <n v="5677.73"/>
    <n v="11.593999999999999"/>
    <x v="2"/>
    <s v="Normal"/>
    <n v="12"/>
    <d v="2022-06-26T00:00:00"/>
    <d v="2022-07-02T00:00:00"/>
    <n v="6"/>
    <x v="0"/>
  </r>
  <r>
    <s v="NF19351"/>
    <x v="352"/>
    <x v="1"/>
    <n v="2121.27"/>
    <n v="9.57"/>
    <x v="4"/>
    <s v="Normal"/>
    <n v="6"/>
    <d v="2022-06-26T00:00:00"/>
    <d v="2022-06-28T00:00:00"/>
    <n v="2"/>
    <x v="0"/>
  </r>
  <r>
    <s v="NF19352"/>
    <x v="352"/>
    <x v="1"/>
    <n v="646.24"/>
    <n v="1.3640000000000001"/>
    <x v="5"/>
    <s v="Normal"/>
    <n v="6"/>
    <d v="2022-06-25T00:00:00"/>
    <d v="2022-06-30T00:00:00"/>
    <n v="5"/>
    <x v="0"/>
  </r>
  <r>
    <s v="NF19070"/>
    <x v="352"/>
    <x v="1"/>
    <n v="892.45"/>
    <n v="7.569"/>
    <x v="2"/>
    <s v="Normal"/>
    <n v="6"/>
    <d v="2022-06-27T00:00:00"/>
    <d v="2022-07-03T00:00:00"/>
    <n v="6"/>
    <x v="0"/>
  </r>
  <r>
    <s v="NF16361"/>
    <x v="352"/>
    <x v="1"/>
    <n v="892.45"/>
    <n v="7.569"/>
    <x v="6"/>
    <s v="Normal"/>
    <n v="6"/>
    <d v="2022-07-01T00:00:00"/>
    <d v="2022-07-07T00:00:00"/>
    <n v="6"/>
    <x v="0"/>
  </r>
  <r>
    <s v="NF15184"/>
    <x v="352"/>
    <x v="1"/>
    <n v="969.36"/>
    <n v="2.4551999999999996"/>
    <x v="6"/>
    <s v="Normal"/>
    <n v="4"/>
    <d v="2022-06-30T00:00:00"/>
    <d v="2022-07-10T00:00:00"/>
    <n v="10"/>
    <x v="1"/>
  </r>
  <r>
    <s v="NF17974"/>
    <x v="352"/>
    <x v="1"/>
    <n v="969.36"/>
    <n v="2.4551999999999996"/>
    <x v="1"/>
    <s v="Normal"/>
    <n v="4"/>
    <d v="2022-06-22T00:00:00"/>
    <d v="2022-07-02T00:00:00"/>
    <n v="10"/>
    <x v="1"/>
  </r>
  <r>
    <s v="NF17547"/>
    <x v="353"/>
    <x v="1"/>
    <n v="796.06"/>
    <n v="21.04"/>
    <x v="2"/>
    <s v="Normal"/>
    <n v="10"/>
    <d v="2022-06-23T00:00:00"/>
    <d v="2022-06-27T00:00:00"/>
    <n v="4"/>
    <x v="0"/>
  </r>
  <r>
    <s v="NF20240"/>
    <x v="353"/>
    <x v="1"/>
    <n v="796.06"/>
    <n v="21.04"/>
    <x v="2"/>
    <s v="Normal"/>
    <n v="10"/>
    <d v="2022-07-01T00:00:00"/>
    <d v="2022-07-05T00:00:00"/>
    <n v="4"/>
    <x v="0"/>
  </r>
  <r>
    <s v="NF17024"/>
    <x v="353"/>
    <x v="2"/>
    <n v="162.69999999999999"/>
    <n v="0.34699999999999998"/>
    <x v="6"/>
    <s v="Normal"/>
    <n v="10"/>
    <d v="2022-06-24T00:00:00"/>
    <d v="2022-07-01T00:00:00"/>
    <n v="7"/>
    <x v="0"/>
  </r>
  <r>
    <s v="NF19722"/>
    <x v="353"/>
    <x v="2"/>
    <n v="162.69999999999999"/>
    <n v="0.34699999999999998"/>
    <x v="1"/>
    <s v="Normal"/>
    <n v="10"/>
    <d v="2022-06-28T00:00:00"/>
    <d v="2022-07-05T00:00:00"/>
    <n v="7"/>
    <x v="0"/>
  </r>
  <r>
    <s v="NF15387"/>
    <x v="353"/>
    <x v="1"/>
    <n v="741.9"/>
    <n v="6.024"/>
    <x v="0"/>
    <s v="Normal"/>
    <n v="7"/>
    <d v="2022-06-24T00:00:00"/>
    <d v="2022-07-02T00:00:00"/>
    <n v="8"/>
    <x v="1"/>
  </r>
  <r>
    <s v="NF17829"/>
    <x v="353"/>
    <x v="1"/>
    <n v="1279.21"/>
    <n v="1.9139999999999999"/>
    <x v="0"/>
    <s v="Normal"/>
    <n v="10"/>
    <d v="2022-06-24T00:00:00"/>
    <d v="2022-06-28T00:00:00"/>
    <n v="4"/>
    <x v="0"/>
  </r>
  <r>
    <s v="NF18106"/>
    <x v="353"/>
    <x v="1"/>
    <n v="1962.91"/>
    <n v="3.718"/>
    <x v="0"/>
    <s v="Normal"/>
    <n v="7"/>
    <d v="2022-06-25T00:00:00"/>
    <d v="2022-06-30T00:00:00"/>
    <n v="5"/>
    <x v="0"/>
  </r>
  <r>
    <s v="NF18107"/>
    <x v="353"/>
    <x v="1"/>
    <n v="1300.29"/>
    <n v="3.96"/>
    <x v="6"/>
    <s v="Normal"/>
    <n v="8"/>
    <d v="2022-07-01T00:00:00"/>
    <d v="2022-07-03T00:00:00"/>
    <n v="2"/>
    <x v="0"/>
  </r>
  <r>
    <s v="NF15386"/>
    <x v="353"/>
    <x v="1"/>
    <n v="1300.29"/>
    <n v="3.96"/>
    <x v="6"/>
    <s v="Normal"/>
    <n v="8"/>
    <d v="2022-07-02T00:00:00"/>
    <d v="2022-07-04T00:00:00"/>
    <n v="2"/>
    <x v="0"/>
  </r>
  <r>
    <s v="NF15385"/>
    <x v="353"/>
    <x v="1"/>
    <n v="1962.91"/>
    <n v="3.718"/>
    <x v="2"/>
    <s v="Normal"/>
    <n v="8"/>
    <d v="2022-07-01T00:00:00"/>
    <d v="2022-07-06T00:00:00"/>
    <n v="5"/>
    <x v="0"/>
  </r>
  <r>
    <s v="NF15186"/>
    <x v="353"/>
    <x v="1"/>
    <n v="1279.21"/>
    <n v="1.9139999999999999"/>
    <x v="0"/>
    <s v="Normal"/>
    <n v="10"/>
    <d v="2022-06-29T00:00:00"/>
    <d v="2022-07-03T00:00:00"/>
    <n v="4"/>
    <x v="0"/>
  </r>
  <r>
    <s v="NF18108"/>
    <x v="353"/>
    <x v="1"/>
    <n v="741.9"/>
    <n v="6.024"/>
    <x v="5"/>
    <s v="Normal"/>
    <n v="4"/>
    <d v="2022-07-02T00:00:00"/>
    <d v="2022-07-10T00:00:00"/>
    <n v="8"/>
    <x v="1"/>
  </r>
  <r>
    <s v="NF19721"/>
    <x v="354"/>
    <x v="2"/>
    <n v="298.62"/>
    <n v="12.461"/>
    <x v="3"/>
    <s v="Normal"/>
    <n v="9"/>
    <d v="2022-06-27T00:00:00"/>
    <d v="2022-07-03T00:00:00"/>
    <n v="6"/>
    <x v="0"/>
  </r>
  <r>
    <s v="NF20249"/>
    <x v="354"/>
    <x v="1"/>
    <n v="658"/>
    <n v="3.96"/>
    <x v="2"/>
    <s v="Normal"/>
    <n v="11"/>
    <d v="2022-07-04T00:00:00"/>
    <d v="2022-07-14T00:00:00"/>
    <n v="10"/>
    <x v="0"/>
  </r>
  <r>
    <s v="NF16355"/>
    <x v="354"/>
    <x v="1"/>
    <n v="3087"/>
    <n v="17.870999999999999"/>
    <x v="0"/>
    <s v="Normal"/>
    <n v="7"/>
    <d v="2022-06-26T00:00:00"/>
    <d v="2022-07-03T00:00:00"/>
    <n v="7"/>
    <x v="0"/>
  </r>
  <r>
    <s v="NF19064"/>
    <x v="354"/>
    <x v="1"/>
    <n v="3087"/>
    <n v="17.870999999999999"/>
    <x v="6"/>
    <s v="Normal"/>
    <n v="7"/>
    <d v="2022-07-01T00:00:00"/>
    <d v="2022-07-08T00:00:00"/>
    <n v="7"/>
    <x v="0"/>
  </r>
  <r>
    <s v="NF17023"/>
    <x v="354"/>
    <x v="2"/>
    <n v="298.62"/>
    <n v="12.461"/>
    <x v="1"/>
    <s v="Normal"/>
    <n v="9"/>
    <d v="2022-06-26T00:00:00"/>
    <d v="2022-07-02T00:00:00"/>
    <n v="6"/>
    <x v="0"/>
  </r>
  <r>
    <s v="NF17546"/>
    <x v="354"/>
    <x v="1"/>
    <n v="658"/>
    <n v="3.96"/>
    <x v="2"/>
    <s v="Normal"/>
    <n v="11"/>
    <d v="2022-06-30T00:00:00"/>
    <d v="2022-07-10T00:00:00"/>
    <n v="10"/>
    <x v="0"/>
  </r>
  <r>
    <s v="NF15554"/>
    <x v="354"/>
    <x v="2"/>
    <n v="503.41"/>
    <n v="11.167"/>
    <x v="4"/>
    <s v="Normal"/>
    <n v="6"/>
    <d v="2022-07-03T00:00:00"/>
    <d v="2022-07-13T00:00:00"/>
    <n v="10"/>
    <x v="1"/>
  </r>
  <r>
    <s v="NF16356"/>
    <x v="354"/>
    <x v="1"/>
    <n v="3301.77"/>
    <n v="66.885999999999996"/>
    <x v="0"/>
    <s v="Normal"/>
    <n v="9"/>
    <d v="2022-06-30T00:00:00"/>
    <d v="2022-07-09T00:00:00"/>
    <n v="9"/>
    <x v="0"/>
  </r>
  <r>
    <s v="NF16357"/>
    <x v="354"/>
    <x v="1"/>
    <n v="8536.61"/>
    <n v="25.071000000000002"/>
    <x v="3"/>
    <s v="Normal"/>
    <n v="13"/>
    <d v="2022-06-30T00:00:00"/>
    <d v="2022-07-05T00:00:00"/>
    <n v="5"/>
    <x v="0"/>
  </r>
  <r>
    <s v="NF16358"/>
    <x v="354"/>
    <x v="1"/>
    <n v="4837.1099999999997"/>
    <n v="26.347999999999999"/>
    <x v="0"/>
    <s v="Normal"/>
    <n v="3"/>
    <d v="2022-06-29T00:00:00"/>
    <d v="2022-07-02T00:00:00"/>
    <n v="3"/>
    <x v="0"/>
  </r>
  <r>
    <s v="NF16359"/>
    <x v="354"/>
    <x v="1"/>
    <n v="13608.22"/>
    <n v="98.32"/>
    <x v="1"/>
    <s v="Normal"/>
    <n v="12"/>
    <d v="2022-06-29T00:00:00"/>
    <d v="2022-07-03T00:00:00"/>
    <n v="4"/>
    <x v="0"/>
  </r>
  <r>
    <s v="NF16645"/>
    <x v="354"/>
    <x v="1"/>
    <n v="656.27"/>
    <n v="5.4649999999999999"/>
    <x v="2"/>
    <s v="Normal"/>
    <n v="11"/>
    <d v="2022-06-26T00:00:00"/>
    <d v="2022-06-28T00:00:00"/>
    <n v="2"/>
    <x v="0"/>
  </r>
  <r>
    <s v="NF18271"/>
    <x v="354"/>
    <x v="2"/>
    <n v="503.41"/>
    <n v="11.167"/>
    <x v="5"/>
    <s v="Normal"/>
    <n v="3"/>
    <d v="2022-07-01T00:00:00"/>
    <d v="2022-07-11T00:00:00"/>
    <n v="10"/>
    <x v="1"/>
  </r>
  <r>
    <s v="NF19065"/>
    <x v="354"/>
    <x v="1"/>
    <n v="3301.77"/>
    <n v="66.885999999999996"/>
    <x v="4"/>
    <s v="Normal"/>
    <n v="9"/>
    <d v="2022-07-03T00:00:00"/>
    <d v="2022-07-12T00:00:00"/>
    <n v="9"/>
    <x v="0"/>
  </r>
  <r>
    <s v="NF19066"/>
    <x v="354"/>
    <x v="1"/>
    <n v="8536.61"/>
    <n v="25.071000000000002"/>
    <x v="4"/>
    <s v="Normal"/>
    <n v="13"/>
    <d v="2022-06-26T00:00:00"/>
    <d v="2022-07-01T00:00:00"/>
    <n v="5"/>
    <x v="0"/>
  </r>
  <r>
    <s v="NF19067"/>
    <x v="354"/>
    <x v="1"/>
    <n v="4837.1099999999997"/>
    <n v="26.347999999999999"/>
    <x v="6"/>
    <s v="Normal"/>
    <n v="3"/>
    <d v="2022-06-30T00:00:00"/>
    <d v="2022-07-03T00:00:00"/>
    <n v="3"/>
    <x v="0"/>
  </r>
  <r>
    <s v="NF19068"/>
    <x v="354"/>
    <x v="1"/>
    <n v="13608.22"/>
    <n v="98.32"/>
    <x v="3"/>
    <s v="Normal"/>
    <n v="12"/>
    <d v="2022-06-28T00:00:00"/>
    <d v="2022-07-02T00:00:00"/>
    <n v="4"/>
    <x v="0"/>
  </r>
  <r>
    <s v="NF19350"/>
    <x v="354"/>
    <x v="1"/>
    <n v="656.27"/>
    <n v="5.4649999999999999"/>
    <x v="0"/>
    <s v="Normal"/>
    <n v="10"/>
    <d v="2022-07-03T00:00:00"/>
    <d v="2022-07-05T00:00:00"/>
    <n v="2"/>
    <x v="0"/>
  </r>
  <r>
    <s v="NF19069"/>
    <x v="354"/>
    <x v="1"/>
    <n v="5675.34"/>
    <n v="36.442999999999998"/>
    <x v="1"/>
    <s v="Normal"/>
    <n v="4"/>
    <d v="2022-07-04T00:00:00"/>
    <d v="2022-07-14T00:00:00"/>
    <n v="10"/>
    <x v="1"/>
  </r>
  <r>
    <s v="NF16021"/>
    <x v="354"/>
    <x v="1"/>
    <n v="5286.43"/>
    <n v="1.1200000000000001"/>
    <x v="2"/>
    <s v="Normal"/>
    <n v="11"/>
    <d v="2022-07-01T00:00:00"/>
    <d v="2022-07-11T00:00:00"/>
    <n v="10"/>
    <x v="0"/>
  </r>
  <r>
    <s v="NF16360"/>
    <x v="354"/>
    <x v="1"/>
    <n v="5675.34"/>
    <n v="36.442999999999998"/>
    <x v="3"/>
    <s v="Normal"/>
    <n v="4"/>
    <d v="2022-06-28T00:00:00"/>
    <d v="2022-07-08T00:00:00"/>
    <n v="10"/>
    <x v="1"/>
  </r>
  <r>
    <s v="NF16022"/>
    <x v="354"/>
    <x v="1"/>
    <n v="1142.1199999999999"/>
    <n v="1.1200000000000001"/>
    <x v="0"/>
    <s v="Normal"/>
    <n v="9"/>
    <d v="2022-07-04T00:00:00"/>
    <d v="2022-07-13T00:00:00"/>
    <n v="9"/>
    <x v="0"/>
  </r>
  <r>
    <s v="NF18734"/>
    <x v="354"/>
    <x v="1"/>
    <n v="5286.43"/>
    <n v="1.1200000000000001"/>
    <x v="0"/>
    <s v="Normal"/>
    <n v="10"/>
    <d v="2022-06-28T00:00:00"/>
    <d v="2022-07-08T00:00:00"/>
    <n v="10"/>
    <x v="0"/>
  </r>
  <r>
    <s v="NF18735"/>
    <x v="354"/>
    <x v="1"/>
    <n v="1142.1199999999999"/>
    <n v="1.1200000000000001"/>
    <x v="6"/>
    <s v="Normal"/>
    <n v="10"/>
    <d v="2022-06-28T00:00:00"/>
    <d v="2022-07-07T00:00:00"/>
    <n v="9"/>
    <x v="0"/>
  </r>
  <r>
    <s v="NF17544"/>
    <x v="355"/>
    <x v="1"/>
    <n v="2402.96"/>
    <n v="12.837999999999999"/>
    <x v="1"/>
    <s v="Normal"/>
    <n v="4"/>
    <d v="2022-06-29T00:00:00"/>
    <d v="2022-07-04T00:00:00"/>
    <n v="5"/>
    <x v="1"/>
  </r>
  <r>
    <s v="NF17545"/>
    <x v="355"/>
    <x v="1"/>
    <n v="3096.62"/>
    <n v="22.88"/>
    <x v="6"/>
    <s v="Normal"/>
    <n v="8"/>
    <d v="2022-07-05T00:00:00"/>
    <d v="2022-07-13T00:00:00"/>
    <n v="8"/>
    <x v="0"/>
  </r>
  <r>
    <s v="NF20247"/>
    <x v="355"/>
    <x v="1"/>
    <n v="2402.96"/>
    <n v="12.837999999999999"/>
    <x v="6"/>
    <s v="Normal"/>
    <n v="4"/>
    <d v="2022-07-03T00:00:00"/>
    <d v="2022-07-08T00:00:00"/>
    <n v="5"/>
    <x v="1"/>
  </r>
  <r>
    <s v="NF20248"/>
    <x v="355"/>
    <x v="0"/>
    <n v="3096.62"/>
    <n v="22.88"/>
    <x v="4"/>
    <s v="Normal"/>
    <n v="8"/>
    <d v="2022-06-29T00:00:00"/>
    <d v="2022-07-07T00:00:00"/>
    <n v="8"/>
    <x v="0"/>
  </r>
  <r>
    <s v="NF16644"/>
    <x v="355"/>
    <x v="1"/>
    <n v="1288.79"/>
    <n v="9.4600000000000009"/>
    <x v="5"/>
    <s v="Normal"/>
    <n v="1"/>
    <d v="2022-06-30T00:00:00"/>
    <d v="2022-07-07T00:00:00"/>
    <n v="7"/>
    <x v="1"/>
  </r>
  <r>
    <s v="NF19349"/>
    <x v="355"/>
    <x v="1"/>
    <n v="1288.79"/>
    <n v="9.4600000000000009"/>
    <x v="0"/>
    <s v="Normal"/>
    <n v="4"/>
    <d v="2022-07-03T00:00:00"/>
    <d v="2022-07-10T00:00:00"/>
    <n v="7"/>
    <x v="1"/>
  </r>
  <r>
    <s v="NF18105"/>
    <x v="355"/>
    <x v="1"/>
    <n v="650.83000000000004"/>
    <n v="0.63600000000000001"/>
    <x v="2"/>
    <s v="Normal"/>
    <n v="10"/>
    <d v="2022-06-29T00:00:00"/>
    <d v="2022-07-02T00:00:00"/>
    <n v="3"/>
    <x v="0"/>
  </r>
  <r>
    <s v="NF15384"/>
    <x v="355"/>
    <x v="1"/>
    <n v="650.83000000000004"/>
    <n v="0.63600000000000001"/>
    <x v="5"/>
    <s v="Normal"/>
    <n v="8"/>
    <d v="2022-07-02T00:00:00"/>
    <d v="2022-07-05T00:00:00"/>
    <n v="3"/>
    <x v="0"/>
  </r>
  <r>
    <s v="NF17542"/>
    <x v="356"/>
    <x v="0"/>
    <n v="2896.52"/>
    <n v="19.221"/>
    <x v="6"/>
    <s v="Normal"/>
    <n v="5"/>
    <d v="2022-07-05T00:00:00"/>
    <d v="2022-07-11T00:00:00"/>
    <n v="6"/>
    <x v="1"/>
  </r>
  <r>
    <s v="NF20245"/>
    <x v="356"/>
    <x v="0"/>
    <n v="2896.52"/>
    <n v="19.221"/>
    <x v="3"/>
    <s v="Normal"/>
    <n v="5"/>
    <d v="2022-06-28T00:00:00"/>
    <d v="2022-07-04T00:00:00"/>
    <n v="6"/>
    <x v="1"/>
  </r>
  <r>
    <s v="NF16760"/>
    <x v="356"/>
    <x v="2"/>
    <n v="543.71"/>
    <n v="2.2000000000000002"/>
    <x v="2"/>
    <s v="Normal"/>
    <n v="7"/>
    <d v="2022-07-03T00:00:00"/>
    <d v="2022-07-10T00:00:00"/>
    <n v="7"/>
    <x v="0"/>
  </r>
  <r>
    <s v="NF19461"/>
    <x v="356"/>
    <x v="2"/>
    <n v="543.71"/>
    <n v="2.2000000000000002"/>
    <x v="0"/>
    <s v="Normal"/>
    <n v="7"/>
    <d v="2022-07-01T00:00:00"/>
    <d v="2022-07-08T00:00:00"/>
    <n v="7"/>
    <x v="0"/>
  </r>
  <r>
    <s v="NF17543"/>
    <x v="356"/>
    <x v="0"/>
    <n v="4335.01"/>
    <n v="36.447000000000003"/>
    <x v="5"/>
    <s v="Normal"/>
    <n v="5"/>
    <d v="2022-07-05T00:00:00"/>
    <d v="2022-07-12T00:00:00"/>
    <n v="7"/>
    <x v="1"/>
  </r>
  <r>
    <s v="NF20246"/>
    <x v="356"/>
    <x v="0"/>
    <n v="4335.01"/>
    <n v="36.447000000000003"/>
    <x v="1"/>
    <s v="Normal"/>
    <n v="7"/>
    <d v="2022-07-01T00:00:00"/>
    <d v="2022-07-08T00:00:00"/>
    <n v="7"/>
    <x v="0"/>
  </r>
  <r>
    <s v="NF17022"/>
    <x v="356"/>
    <x v="2"/>
    <n v="1056.99"/>
    <n v="1.544"/>
    <x v="3"/>
    <s v="Normal"/>
    <n v="8"/>
    <d v="2022-07-01T00:00:00"/>
    <d v="2022-07-02T00:00:00"/>
    <n v="1"/>
    <x v="0"/>
  </r>
  <r>
    <s v="NF19720"/>
    <x v="356"/>
    <x v="2"/>
    <n v="1056.99"/>
    <n v="1.544"/>
    <x v="2"/>
    <s v="Normal"/>
    <n v="8"/>
    <d v="2022-07-06T00:00:00"/>
    <d v="2022-07-07T00:00:00"/>
    <n v="1"/>
    <x v="0"/>
  </r>
  <r>
    <s v="NF17021"/>
    <x v="356"/>
    <x v="2"/>
    <n v="3979.99"/>
    <n v="11.66"/>
    <x v="3"/>
    <s v="Normal"/>
    <n v="10"/>
    <d v="2022-07-06T00:00:00"/>
    <d v="2022-07-07T00:00:00"/>
    <n v="1"/>
    <x v="0"/>
  </r>
  <r>
    <s v="NF19719"/>
    <x v="356"/>
    <x v="2"/>
    <n v="3979.99"/>
    <n v="11.66"/>
    <x v="1"/>
    <s v="Normal"/>
    <n v="10"/>
    <d v="2022-06-30T00:00:00"/>
    <d v="2022-07-01T00:00:00"/>
    <n v="1"/>
    <x v="0"/>
  </r>
  <r>
    <s v="NF16354"/>
    <x v="357"/>
    <x v="1"/>
    <n v="5963.16"/>
    <n v="20.364999999999998"/>
    <x v="1"/>
    <s v="Normal"/>
    <n v="13"/>
    <d v="2022-07-01T00:00:00"/>
    <d v="2022-07-02T00:00:00"/>
    <n v="1"/>
    <x v="0"/>
  </r>
  <r>
    <s v="NF19063"/>
    <x v="357"/>
    <x v="1"/>
    <n v="5963.16"/>
    <n v="20.364999999999998"/>
    <x v="6"/>
    <s v="Normal"/>
    <n v="13"/>
    <d v="2022-07-04T00:00:00"/>
    <d v="2022-07-05T00:00:00"/>
    <n v="1"/>
    <x v="0"/>
  </r>
  <r>
    <s v="NF16856"/>
    <x v="357"/>
    <x v="0"/>
    <n v="869.51"/>
    <n v="14.634"/>
    <x v="5"/>
    <s v="Normal"/>
    <n v="8"/>
    <d v="2022-07-01T00:00:00"/>
    <d v="2022-07-02T00:00:00"/>
    <n v="1"/>
    <x v="0"/>
  </r>
  <r>
    <s v="NF19557"/>
    <x v="357"/>
    <x v="0"/>
    <n v="869.51"/>
    <n v="14.634"/>
    <x v="4"/>
    <s v="Normal"/>
    <n v="10"/>
    <d v="2022-07-07T00:00:00"/>
    <d v="2022-07-08T00:00:00"/>
    <n v="1"/>
    <x v="0"/>
  </r>
  <r>
    <s v="NF17541"/>
    <x v="358"/>
    <x v="0"/>
    <n v="4693.57"/>
    <n v="17.056000000000001"/>
    <x v="0"/>
    <s v="Normal"/>
    <n v="5"/>
    <d v="2022-07-07T00:00:00"/>
    <d v="2022-07-15T00:00:00"/>
    <n v="8"/>
    <x v="1"/>
  </r>
  <r>
    <s v="NF20244"/>
    <x v="358"/>
    <x v="0"/>
    <n v="4693.57"/>
    <n v="17.056000000000001"/>
    <x v="5"/>
    <s v="Normal"/>
    <n v="2"/>
    <d v="2022-07-03T00:00:00"/>
    <d v="2022-07-11T00:00:00"/>
    <n v="8"/>
    <x v="1"/>
  </r>
  <r>
    <s v="NF17760"/>
    <x v="358"/>
    <x v="0"/>
    <n v="2238.0500000000002"/>
    <n v="1.3440000000000001"/>
    <x v="3"/>
    <s v="Normal"/>
    <n v="5"/>
    <d v="2022-06-30T00:00:00"/>
    <d v="2022-07-04T00:00:00"/>
    <n v="4"/>
    <x v="0"/>
  </r>
  <r>
    <s v="NF16352"/>
    <x v="358"/>
    <x v="1"/>
    <n v="3268.05"/>
    <n v="12.074999999999999"/>
    <x v="1"/>
    <s v="Urgente"/>
    <n v="7"/>
    <d v="2022-07-03T00:00:00"/>
    <d v="2022-07-11T00:00:00"/>
    <n v="8"/>
    <x v="1"/>
  </r>
  <r>
    <s v="NF15188"/>
    <x v="358"/>
    <x v="0"/>
    <n v="2238.0500000000002"/>
    <n v="1.3440000000000001"/>
    <x v="2"/>
    <s v="Normal"/>
    <n v="5"/>
    <d v="2022-07-09T00:00:00"/>
    <d v="2022-07-13T00:00:00"/>
    <n v="4"/>
    <x v="0"/>
  </r>
  <r>
    <s v="NF17540"/>
    <x v="358"/>
    <x v="0"/>
    <n v="1474.18"/>
    <n v="8.0389999999999997"/>
    <x v="1"/>
    <s v="Normal"/>
    <n v="13"/>
    <d v="2022-07-06T00:00:00"/>
    <d v="2022-07-07T00:00:00"/>
    <n v="1"/>
    <x v="0"/>
  </r>
  <r>
    <s v="NF19061"/>
    <x v="358"/>
    <x v="1"/>
    <n v="3268.05"/>
    <n v="12.074999999999999"/>
    <x v="1"/>
    <s v="Urgente"/>
    <n v="7"/>
    <d v="2022-07-09T00:00:00"/>
    <d v="2022-07-17T00:00:00"/>
    <n v="8"/>
    <x v="1"/>
  </r>
  <r>
    <s v="NF20243"/>
    <x v="358"/>
    <x v="0"/>
    <n v="1474.18"/>
    <n v="8.0389999999999997"/>
    <x v="5"/>
    <s v="Normal"/>
    <n v="11"/>
    <d v="2022-07-09T00:00:00"/>
    <d v="2022-07-10T00:00:00"/>
    <n v="1"/>
    <x v="0"/>
  </r>
  <r>
    <s v="NF15187"/>
    <x v="358"/>
    <x v="1"/>
    <n v="1038.6400000000001"/>
    <n v="1.3440000000000001"/>
    <x v="4"/>
    <s v="Normal"/>
    <n v="11"/>
    <d v="2022-07-05T00:00:00"/>
    <d v="2022-07-07T00:00:00"/>
    <n v="2"/>
    <x v="0"/>
  </r>
  <r>
    <s v="NF15553"/>
    <x v="358"/>
    <x v="2"/>
    <n v="100.87"/>
    <n v="0.27500000000000002"/>
    <x v="2"/>
    <s v="Normal"/>
    <n v="8"/>
    <d v="2022-07-02T00:00:00"/>
    <d v="2022-07-10T00:00:00"/>
    <n v="8"/>
    <x v="0"/>
  </r>
  <r>
    <s v="NF16353"/>
    <x v="358"/>
    <x v="1"/>
    <n v="12047.18"/>
    <n v="106.042"/>
    <x v="0"/>
    <s v="Normal"/>
    <n v="7"/>
    <d v="2022-07-07T00:00:00"/>
    <d v="2022-07-14T00:00:00"/>
    <n v="7"/>
    <x v="0"/>
  </r>
  <r>
    <s v="NF17981"/>
    <x v="358"/>
    <x v="1"/>
    <n v="1038.6400000000001"/>
    <n v="1.3440000000000001"/>
    <x v="1"/>
    <s v="Normal"/>
    <n v="11"/>
    <d v="2022-07-02T00:00:00"/>
    <d v="2022-07-04T00:00:00"/>
    <n v="2"/>
    <x v="0"/>
  </r>
  <r>
    <s v="NF18270"/>
    <x v="358"/>
    <x v="2"/>
    <n v="100.87"/>
    <n v="0.27500000000000002"/>
    <x v="6"/>
    <s v="Normal"/>
    <n v="8"/>
    <d v="2022-06-30T00:00:00"/>
    <d v="2022-07-08T00:00:00"/>
    <n v="8"/>
    <x v="0"/>
  </r>
  <r>
    <s v="NF19062"/>
    <x v="358"/>
    <x v="1"/>
    <n v="12047.18"/>
    <n v="106.042"/>
    <x v="5"/>
    <s v="Normal"/>
    <n v="5"/>
    <d v="2022-07-04T00:00:00"/>
    <d v="2022-07-11T00:00:00"/>
    <n v="7"/>
    <x v="1"/>
  </r>
  <r>
    <s v="NF20349"/>
    <x v="358"/>
    <x v="2"/>
    <n v="3295.6"/>
    <n v="32.518000000000001"/>
    <x v="6"/>
    <s v="Normal"/>
    <n v="6"/>
    <d v="2022-07-04T00:00:00"/>
    <d v="2022-07-11T00:00:00"/>
    <n v="7"/>
    <x v="1"/>
  </r>
  <r>
    <s v="NF19060"/>
    <x v="358"/>
    <x v="1"/>
    <n v="5707.74"/>
    <n v="9.266"/>
    <x v="4"/>
    <s v="Normal"/>
    <n v="3"/>
    <d v="2022-06-30T00:00:00"/>
    <d v="2022-07-10T00:00:00"/>
    <n v="10"/>
    <x v="1"/>
  </r>
  <r>
    <s v="NF17660"/>
    <x v="358"/>
    <x v="2"/>
    <n v="3295.6"/>
    <n v="32.518000000000001"/>
    <x v="3"/>
    <s v="Normal"/>
    <n v="6"/>
    <d v="2022-07-05T00:00:00"/>
    <d v="2022-07-12T00:00:00"/>
    <n v="7"/>
    <x v="1"/>
  </r>
  <r>
    <s v="NF16351"/>
    <x v="358"/>
    <x v="1"/>
    <n v="5707.74"/>
    <n v="9.266"/>
    <x v="1"/>
    <s v="Normal"/>
    <n v="3"/>
    <d v="2022-07-01T00:00:00"/>
    <d v="2022-07-11T00:00:00"/>
    <n v="10"/>
    <x v="1"/>
  </r>
  <r>
    <s v="NF17020"/>
    <x v="359"/>
    <x v="2"/>
    <n v="353.06"/>
    <n v="4.4039999999999999"/>
    <x v="4"/>
    <s v="Normal"/>
    <n v="9"/>
    <d v="2022-07-06T00:00:00"/>
    <d v="2022-07-10T00:00:00"/>
    <n v="4"/>
    <x v="0"/>
  </r>
  <r>
    <s v="NF19718"/>
    <x v="359"/>
    <x v="2"/>
    <n v="353.06"/>
    <n v="4.4039999999999999"/>
    <x v="4"/>
    <s v="Normal"/>
    <n v="9"/>
    <d v="2022-07-02T00:00:00"/>
    <d v="2022-07-06T00:00:00"/>
    <n v="4"/>
    <x v="0"/>
  </r>
  <r>
    <s v="NF15880"/>
    <x v="359"/>
    <x v="0"/>
    <n v="960.54"/>
    <n v="6.6"/>
    <x v="3"/>
    <s v="Normal"/>
    <n v="5"/>
    <d v="2022-07-01T00:00:00"/>
    <d v="2022-07-07T00:00:00"/>
    <n v="6"/>
    <x v="1"/>
  </r>
  <r>
    <s v="NF16643"/>
    <x v="359"/>
    <x v="1"/>
    <n v="729.11"/>
    <n v="2.75"/>
    <x v="5"/>
    <s v="Normal"/>
    <n v="3"/>
    <d v="2022-07-06T00:00:00"/>
    <d v="2022-07-13T00:00:00"/>
    <n v="7"/>
    <x v="1"/>
  </r>
  <r>
    <s v="NF18593"/>
    <x v="359"/>
    <x v="0"/>
    <n v="960.54"/>
    <n v="6.6"/>
    <x v="1"/>
    <s v="Normal"/>
    <n v="5"/>
    <d v="2022-07-02T00:00:00"/>
    <d v="2022-07-08T00:00:00"/>
    <n v="6"/>
    <x v="1"/>
  </r>
  <r>
    <s v="NF19348"/>
    <x v="359"/>
    <x v="1"/>
    <n v="729.11"/>
    <n v="2.75"/>
    <x v="6"/>
    <s v="Normal"/>
    <n v="6"/>
    <d v="2022-07-09T00:00:00"/>
    <d v="2022-07-16T00:00:00"/>
    <n v="7"/>
    <x v="1"/>
  </r>
  <r>
    <s v="NF18594"/>
    <x v="359"/>
    <x v="0"/>
    <n v="342.17"/>
    <n v="4.4039999999999999"/>
    <x v="2"/>
    <s v="Normal"/>
    <n v="7"/>
    <d v="2022-07-05T00:00:00"/>
    <d v="2022-07-12T00:00:00"/>
    <n v="7"/>
    <x v="0"/>
  </r>
  <r>
    <s v="NF16128"/>
    <x v="359"/>
    <x v="0"/>
    <n v="219.4"/>
    <n v="1.1200000000000001"/>
    <x v="5"/>
    <s v="Normal"/>
    <n v="5"/>
    <d v="2022-07-06T00:00:00"/>
    <d v="2022-07-08T00:00:00"/>
    <n v="2"/>
    <x v="0"/>
  </r>
  <r>
    <s v="NF15189"/>
    <x v="359"/>
    <x v="0"/>
    <n v="5348.69"/>
    <n v="42.002400000000002"/>
    <x v="4"/>
    <s v="Normal"/>
    <n v="7"/>
    <d v="2022-07-01T00:00:00"/>
    <d v="2022-07-10T00:00:00"/>
    <n v="9"/>
    <x v="1"/>
  </r>
  <r>
    <s v="NF18837"/>
    <x v="359"/>
    <x v="0"/>
    <n v="219.4"/>
    <n v="1.1200000000000001"/>
    <x v="4"/>
    <s v="Normal"/>
    <n v="7"/>
    <d v="2022-07-06T00:00:00"/>
    <d v="2022-07-08T00:00:00"/>
    <n v="2"/>
    <x v="0"/>
  </r>
  <r>
    <s v="NF15881"/>
    <x v="359"/>
    <x v="0"/>
    <n v="342.17"/>
    <n v="4.4039999999999999"/>
    <x v="4"/>
    <s v="Normal"/>
    <n v="7"/>
    <d v="2022-07-08T00:00:00"/>
    <d v="2022-07-15T00:00:00"/>
    <n v="7"/>
    <x v="0"/>
  </r>
  <r>
    <s v="NF17749"/>
    <x v="359"/>
    <x v="0"/>
    <n v="5348.69"/>
    <n v="42.002400000000002"/>
    <x v="2"/>
    <s v="Normal"/>
    <n v="7"/>
    <d v="2022-07-10T00:00:00"/>
    <d v="2022-07-19T00:00:00"/>
    <n v="9"/>
    <x v="1"/>
  </r>
  <r>
    <s v="NF17539"/>
    <x v="359"/>
    <x v="0"/>
    <n v="1307.45"/>
    <n v="4.6390000000000002"/>
    <x v="3"/>
    <s v="Normal"/>
    <n v="4"/>
    <d v="2022-07-04T00:00:00"/>
    <d v="2022-07-10T00:00:00"/>
    <n v="6"/>
    <x v="1"/>
  </r>
  <r>
    <s v="NF20242"/>
    <x v="359"/>
    <x v="0"/>
    <n v="1307.45"/>
    <n v="4.6390000000000002"/>
    <x v="5"/>
    <s v="Normal"/>
    <n v="1"/>
    <d v="2022-07-10T00:00:00"/>
    <d v="2022-07-16T00:00:00"/>
    <n v="6"/>
    <x v="1"/>
  </r>
  <r>
    <s v="NF16350"/>
    <x v="359"/>
    <x v="1"/>
    <n v="6477.98"/>
    <n v="76.254999999999995"/>
    <x v="2"/>
    <s v="Normal"/>
    <n v="11"/>
    <d v="2022-07-08T00:00:00"/>
    <d v="2022-07-13T00:00:00"/>
    <n v="5"/>
    <x v="0"/>
  </r>
  <r>
    <s v="NF19059"/>
    <x v="359"/>
    <x v="1"/>
    <n v="6477.98"/>
    <n v="76.254999999999995"/>
    <x v="2"/>
    <s v="Normal"/>
    <n v="11"/>
    <d v="2022-07-05T00:00:00"/>
    <d v="2022-07-10T00:00:00"/>
    <n v="5"/>
    <x v="0"/>
  </r>
  <r>
    <s v="NF20099"/>
    <x v="359"/>
    <x v="0"/>
    <n v="362.48"/>
    <n v="7.0990000000000002"/>
    <x v="4"/>
    <s v="Normal"/>
    <n v="11"/>
    <d v="2022-07-09T00:00:00"/>
    <d v="2022-07-19T00:00:00"/>
    <n v="10"/>
    <x v="0"/>
  </r>
  <r>
    <s v="NF16020"/>
    <x v="359"/>
    <x v="0"/>
    <n v="1058.8699999999999"/>
    <n v="1.1200000000000001"/>
    <x v="2"/>
    <s v="Normal"/>
    <n v="13"/>
    <d v="2022-07-03T00:00:00"/>
    <d v="2022-07-08T00:00:00"/>
    <n v="5"/>
    <x v="0"/>
  </r>
  <r>
    <s v="NF17406"/>
    <x v="359"/>
    <x v="0"/>
    <n v="362.48"/>
    <n v="7.0990000000000002"/>
    <x v="0"/>
    <s v="Normal"/>
    <n v="10"/>
    <d v="2022-07-04T00:00:00"/>
    <d v="2022-07-14T00:00:00"/>
    <n v="10"/>
    <x v="0"/>
  </r>
  <r>
    <s v="NF18733"/>
    <x v="359"/>
    <x v="0"/>
    <n v="1058.8699999999999"/>
    <n v="1.1200000000000001"/>
    <x v="0"/>
    <s v="Normal"/>
    <n v="12"/>
    <d v="2022-07-05T00:00:00"/>
    <d v="2022-07-10T00:00:00"/>
    <n v="5"/>
    <x v="0"/>
  </r>
  <r>
    <s v="NF16642"/>
    <x v="360"/>
    <x v="1"/>
    <n v="1372.89"/>
    <n v="9.1189999999999998"/>
    <x v="2"/>
    <s v="Normal"/>
    <n v="8"/>
    <d v="2022-07-10T00:00:00"/>
    <d v="2022-07-17T00:00:00"/>
    <n v="7"/>
    <x v="0"/>
  </r>
  <r>
    <s v="NF19347"/>
    <x v="360"/>
    <x v="1"/>
    <n v="1372.89"/>
    <n v="9.1189999999999998"/>
    <x v="0"/>
    <s v="Normal"/>
    <n v="7"/>
    <d v="2022-07-08T00:00:00"/>
    <d v="2022-07-15T00:00:00"/>
    <n v="7"/>
    <x v="0"/>
  </r>
  <r>
    <s v="NF18592"/>
    <x v="360"/>
    <x v="0"/>
    <n v="842.2"/>
    <n v="1.804"/>
    <x v="2"/>
    <s v="Normal"/>
    <n v="5"/>
    <d v="2022-07-09T00:00:00"/>
    <d v="2022-07-17T00:00:00"/>
    <n v="8"/>
    <x v="1"/>
  </r>
  <r>
    <s v="NF15552"/>
    <x v="360"/>
    <x v="2"/>
    <n v="2418.65"/>
    <n v="6.2590000000000003"/>
    <x v="3"/>
    <s v="Normal"/>
    <n v="11"/>
    <d v="2022-07-07T00:00:00"/>
    <d v="2022-07-17T00:00:00"/>
    <n v="10"/>
    <x v="0"/>
  </r>
  <r>
    <s v="NF15879"/>
    <x v="360"/>
    <x v="0"/>
    <n v="842.2"/>
    <n v="1.804"/>
    <x v="1"/>
    <s v="Normal"/>
    <n v="5"/>
    <d v="2022-07-09T00:00:00"/>
    <d v="2022-07-17T00:00:00"/>
    <n v="8"/>
    <x v="1"/>
  </r>
  <r>
    <s v="NF18269"/>
    <x v="360"/>
    <x v="2"/>
    <n v="2418.65"/>
    <n v="6.2590000000000003"/>
    <x v="6"/>
    <s v="Normal"/>
    <n v="11"/>
    <d v="2022-07-08T00:00:00"/>
    <d v="2022-07-18T00:00:00"/>
    <n v="10"/>
    <x v="0"/>
  </r>
  <r>
    <s v="NF20098"/>
    <x v="360"/>
    <x v="0"/>
    <n v="317.76"/>
    <n v="8.8960000000000008"/>
    <x v="4"/>
    <s v="Normal"/>
    <n v="13"/>
    <d v="2022-07-07T00:00:00"/>
    <d v="2022-07-12T00:00:00"/>
    <n v="5"/>
    <x v="0"/>
  </r>
  <r>
    <s v="NF17405"/>
    <x v="360"/>
    <x v="0"/>
    <n v="317.76"/>
    <n v="8.8960000000000008"/>
    <x v="4"/>
    <s v="Normal"/>
    <n v="13"/>
    <d v="2022-07-10T00:00:00"/>
    <d v="2022-07-15T00:00:00"/>
    <n v="5"/>
    <x v="0"/>
  </r>
  <r>
    <s v="NF18515"/>
    <x v="361"/>
    <x v="1"/>
    <n v="780.79"/>
    <n v="4.3999999999999997E-2"/>
    <x v="5"/>
    <s v="Normal"/>
    <n v="4"/>
    <d v="2022-07-11T00:00:00"/>
    <d v="2022-07-19T00:00:00"/>
    <n v="8"/>
    <x v="1"/>
  </r>
  <r>
    <s v="NF16127"/>
    <x v="361"/>
    <x v="0"/>
    <n v="196.18"/>
    <n v="1.1200000000000001"/>
    <x v="3"/>
    <s v="Normal"/>
    <n v="5"/>
    <d v="2022-07-08T00:00:00"/>
    <d v="2022-07-10T00:00:00"/>
    <n v="2"/>
    <x v="0"/>
  </r>
  <r>
    <s v="NF18836"/>
    <x v="361"/>
    <x v="0"/>
    <n v="196.18"/>
    <n v="1.1200000000000001"/>
    <x v="2"/>
    <s v="Normal"/>
    <n v="5"/>
    <d v="2022-07-06T00:00:00"/>
    <d v="2022-07-08T00:00:00"/>
    <n v="2"/>
    <x v="0"/>
  </r>
  <r>
    <s v="NF15878"/>
    <x v="361"/>
    <x v="0"/>
    <n v="842.2"/>
    <n v="1.804"/>
    <x v="0"/>
    <s v="Normal"/>
    <n v="12"/>
    <d v="2022-07-12T00:00:00"/>
    <d v="2022-07-13T00:00:00"/>
    <n v="1"/>
    <x v="0"/>
  </r>
  <r>
    <s v="NF18591"/>
    <x v="361"/>
    <x v="0"/>
    <n v="842.2"/>
    <n v="1.804"/>
    <x v="6"/>
    <s v="Normal"/>
    <n v="13"/>
    <d v="2022-07-04T00:00:00"/>
    <d v="2022-07-05T00:00:00"/>
    <n v="1"/>
    <x v="0"/>
  </r>
  <r>
    <s v="NF17018"/>
    <x v="361"/>
    <x v="2"/>
    <n v="990.31"/>
    <n v="15.18"/>
    <x v="4"/>
    <s v="Normal"/>
    <n v="10"/>
    <d v="2022-07-05T00:00:00"/>
    <d v="2022-07-11T00:00:00"/>
    <n v="6"/>
    <x v="0"/>
  </r>
  <r>
    <s v="NF17019"/>
    <x v="361"/>
    <x v="2"/>
    <n v="623.22"/>
    <n v="0.77600000000000002"/>
    <x v="4"/>
    <s v="Normal"/>
    <n v="5"/>
    <d v="2022-07-11T00:00:00"/>
    <d v="2022-07-17T00:00:00"/>
    <n v="6"/>
    <x v="1"/>
  </r>
  <r>
    <s v="NF19716"/>
    <x v="361"/>
    <x v="2"/>
    <n v="990.31"/>
    <n v="15.18"/>
    <x v="0"/>
    <s v="Normal"/>
    <n v="9"/>
    <d v="2022-07-12T00:00:00"/>
    <d v="2022-07-18T00:00:00"/>
    <n v="6"/>
    <x v="0"/>
  </r>
  <r>
    <s v="NF19717"/>
    <x v="361"/>
    <x v="2"/>
    <n v="623.22"/>
    <n v="0.77600000000000002"/>
    <x v="2"/>
    <s v="Normal"/>
    <n v="5"/>
    <d v="2022-07-07T00:00:00"/>
    <d v="2022-07-13T00:00:00"/>
    <n v="6"/>
    <x v="1"/>
  </r>
  <r>
    <s v="NF15798"/>
    <x v="361"/>
    <x v="1"/>
    <n v="780.79"/>
    <n v="4.3999999999999997E-2"/>
    <x v="3"/>
    <s v="Normal"/>
    <n v="7"/>
    <d v="2022-07-06T00:00:00"/>
    <d v="2022-07-14T00:00:00"/>
    <n v="8"/>
    <x v="1"/>
  </r>
  <r>
    <s v="NF15877"/>
    <x v="361"/>
    <x v="0"/>
    <n v="1176.01"/>
    <n v="17.16"/>
    <x v="6"/>
    <s v="Normal"/>
    <n v="4"/>
    <d v="2022-07-12T00:00:00"/>
    <d v="2022-07-18T00:00:00"/>
    <n v="6"/>
    <x v="1"/>
  </r>
  <r>
    <s v="NF18590"/>
    <x v="361"/>
    <x v="0"/>
    <n v="1176.01"/>
    <n v="17.16"/>
    <x v="6"/>
    <s v="Normal"/>
    <n v="4"/>
    <d v="2022-07-08T00:00:00"/>
    <d v="2022-07-14T00:00:00"/>
    <n v="6"/>
    <x v="1"/>
  </r>
  <r>
    <s v="NF16641"/>
    <x v="361"/>
    <x v="1"/>
    <n v="1229.42"/>
    <n v="9.4909999999999997"/>
    <x v="2"/>
    <s v="Normal"/>
    <n v="7"/>
    <d v="2022-07-06T00:00:00"/>
    <d v="2022-07-07T00:00:00"/>
    <n v="1"/>
    <x v="0"/>
  </r>
  <r>
    <s v="NF19346"/>
    <x v="361"/>
    <x v="1"/>
    <n v="1229.42"/>
    <n v="9.4909999999999997"/>
    <x v="2"/>
    <s v="Normal"/>
    <n v="7"/>
    <d v="2022-07-07T00:00:00"/>
    <d v="2022-07-08T00:00:00"/>
    <n v="1"/>
    <x v="0"/>
  </r>
  <r>
    <s v="NF15797"/>
    <x v="361"/>
    <x v="1"/>
    <n v="234.16"/>
    <n v="0.91900000000000004"/>
    <x v="4"/>
    <s v="Normal"/>
    <n v="3"/>
    <d v="2022-07-06T00:00:00"/>
    <d v="2022-07-16T00:00:00"/>
    <n v="10"/>
    <x v="1"/>
  </r>
  <r>
    <s v="NF20097"/>
    <x v="361"/>
    <x v="0"/>
    <n v="3343.04"/>
    <n v="20.827000000000002"/>
    <x v="3"/>
    <s v="Normal"/>
    <n v="8"/>
    <d v="2022-07-07T00:00:00"/>
    <d v="2022-07-17T00:00:00"/>
    <n v="10"/>
    <x v="1"/>
  </r>
  <r>
    <s v="NF16019"/>
    <x v="361"/>
    <x v="0"/>
    <n v="1166.49"/>
    <n v="1.1200000000000001"/>
    <x v="0"/>
    <s v="Normal"/>
    <n v="8"/>
    <d v="2022-07-13T00:00:00"/>
    <d v="2022-07-23T00:00:00"/>
    <n v="10"/>
    <x v="1"/>
  </r>
  <r>
    <s v="NF17404"/>
    <x v="361"/>
    <x v="0"/>
    <n v="3343.04"/>
    <n v="20.827000000000002"/>
    <x v="6"/>
    <s v="Normal"/>
    <n v="8"/>
    <d v="2022-07-12T00:00:00"/>
    <d v="2022-07-22T00:00:00"/>
    <n v="10"/>
    <x v="1"/>
  </r>
  <r>
    <s v="NF18514"/>
    <x v="361"/>
    <x v="1"/>
    <n v="234.16"/>
    <n v="0.91900000000000004"/>
    <x v="0"/>
    <s v="Normal"/>
    <n v="3"/>
    <d v="2022-07-06T00:00:00"/>
    <d v="2022-07-16T00:00:00"/>
    <n v="10"/>
    <x v="1"/>
  </r>
  <r>
    <s v="NF18732"/>
    <x v="361"/>
    <x v="0"/>
    <n v="1166.49"/>
    <n v="1.1200000000000001"/>
    <x v="1"/>
    <s v="Normal"/>
    <n v="8"/>
    <d v="2022-07-04T00:00:00"/>
    <d v="2022-07-14T00:00:00"/>
    <n v="10"/>
    <x v="1"/>
  </r>
  <r>
    <s v="NF16759"/>
    <x v="362"/>
    <x v="2"/>
    <n v="1097.8499999999999"/>
    <n v="3.5720000000000001"/>
    <x v="6"/>
    <s v="Normal"/>
    <n v="6"/>
    <d v="2022-07-06T00:00:00"/>
    <d v="2022-07-11T00:00:00"/>
    <n v="5"/>
    <x v="0"/>
  </r>
  <r>
    <s v="NF19460"/>
    <x v="362"/>
    <x v="2"/>
    <n v="1097.8499999999999"/>
    <n v="3.5720000000000001"/>
    <x v="2"/>
    <s v="Normal"/>
    <n v="6"/>
    <d v="2022-07-05T00:00:00"/>
    <d v="2022-07-10T00:00:00"/>
    <n v="5"/>
    <x v="0"/>
  </r>
  <r>
    <s v="NF17538"/>
    <x v="363"/>
    <x v="0"/>
    <n v="2326.69"/>
    <n v="9.68"/>
    <x v="4"/>
    <s v="Normal"/>
    <n v="12"/>
    <d v="2022-07-11T00:00:00"/>
    <d v="2022-07-15T00:00:00"/>
    <n v="4"/>
    <x v="0"/>
  </r>
  <r>
    <s v="NF20241"/>
    <x v="363"/>
    <x v="0"/>
    <n v="2326.69"/>
    <n v="9.68"/>
    <x v="5"/>
    <s v="Normal"/>
    <n v="10"/>
    <d v="2022-07-15T00:00:00"/>
    <d v="2022-07-19T00:00:00"/>
    <n v="4"/>
    <x v="0"/>
  </r>
  <r>
    <s v="NF17537"/>
    <x v="363"/>
    <x v="0"/>
    <n v="260.64999999999998"/>
    <n v="33.317999999999998"/>
    <x v="6"/>
    <s v="Normal"/>
    <n v="12"/>
    <d v="2022-07-10T00:00:00"/>
    <d v="2022-07-11T00:00:00"/>
    <n v="1"/>
    <x v="0"/>
  </r>
  <r>
    <s v="NF20240"/>
    <x v="363"/>
    <x v="0"/>
    <n v="260.64999999999998"/>
    <n v="33.317999999999998"/>
    <x v="5"/>
    <s v="Normal"/>
    <n v="10"/>
    <d v="2022-07-11T00:00:00"/>
    <d v="2022-07-12T00:00:00"/>
    <n v="1"/>
    <x v="0"/>
  </r>
  <r>
    <s v="NF16640"/>
    <x v="363"/>
    <x v="1"/>
    <n v="886.74"/>
    <n v="1.266"/>
    <x v="5"/>
    <s v="Normal"/>
    <n v="10"/>
    <d v="2022-07-09T00:00:00"/>
    <d v="2022-07-15T00:00:00"/>
    <n v="6"/>
    <x v="0"/>
  </r>
  <r>
    <s v="NF19345"/>
    <x v="363"/>
    <x v="1"/>
    <n v="886.74"/>
    <n v="1.266"/>
    <x v="4"/>
    <s v="Normal"/>
    <n v="12"/>
    <d v="2022-07-10T00:00:00"/>
    <d v="2022-07-16T00:00:00"/>
    <n v="6"/>
    <x v="0"/>
  </r>
  <r>
    <s v="NF16018"/>
    <x v="363"/>
    <x v="0"/>
    <n v="1215.3599999999999"/>
    <n v="1.1200000000000001"/>
    <x v="2"/>
    <s v="Normal"/>
    <n v="10"/>
    <d v="2022-07-15T00:00:00"/>
    <d v="2022-07-21T00:00:00"/>
    <n v="6"/>
    <x v="0"/>
  </r>
  <r>
    <s v="NF18731"/>
    <x v="363"/>
    <x v="0"/>
    <n v="1215.3599999999999"/>
    <n v="1.1200000000000001"/>
    <x v="6"/>
    <s v="Normal"/>
    <n v="10"/>
    <d v="2022-07-14T00:00:00"/>
    <d v="2022-07-20T00:00:00"/>
    <n v="6"/>
    <x v="0"/>
  </r>
  <r>
    <s v="NF16639"/>
    <x v="364"/>
    <x v="1"/>
    <n v="1368.22"/>
    <n v="12.414999999999999"/>
    <x v="6"/>
    <s v="Normal"/>
    <n v="5"/>
    <d v="2022-07-19T00:00:00"/>
    <d v="2022-07-20T00:00:00"/>
    <n v="1"/>
    <x v="0"/>
  </r>
  <r>
    <s v="NF19344"/>
    <x v="364"/>
    <x v="1"/>
    <n v="1368.22"/>
    <n v="12.414999999999999"/>
    <x v="1"/>
    <s v="Normal"/>
    <n v="5"/>
    <d v="2022-07-19T00:00:00"/>
    <d v="2022-07-20T00:00:00"/>
    <n v="1"/>
    <x v="0"/>
  </r>
  <r>
    <s v="NF17017"/>
    <x v="365"/>
    <x v="2"/>
    <n v="602.82000000000005"/>
    <n v="3.6629999999999998"/>
    <x v="1"/>
    <s v="Normal"/>
    <n v="3"/>
    <d v="2022-07-11T00:00:00"/>
    <d v="2022-07-14T00:00:00"/>
    <n v="3"/>
    <x v="0"/>
  </r>
  <r>
    <s v="NF19715"/>
    <x v="365"/>
    <x v="2"/>
    <n v="602.82000000000005"/>
    <n v="3.6629999999999998"/>
    <x v="1"/>
    <s v="Normal"/>
    <n v="3"/>
    <d v="2022-07-20T00:00:00"/>
    <d v="2022-07-23T00:00:00"/>
    <n v="3"/>
    <x v="0"/>
  </r>
  <r>
    <s v="NF15876"/>
    <x v="365"/>
    <x v="0"/>
    <n v="83.06"/>
    <n v="0.45900000000000002"/>
    <x v="1"/>
    <s v="Normal"/>
    <n v="12"/>
    <d v="2022-07-13T00:00:00"/>
    <d v="2022-07-17T00:00:00"/>
    <n v="4"/>
    <x v="0"/>
  </r>
  <r>
    <s v="NF18589"/>
    <x v="365"/>
    <x v="0"/>
    <n v="83.06"/>
    <n v="0.45900000000000002"/>
    <x v="0"/>
    <s v="Normal"/>
    <n v="11"/>
    <d v="2022-07-20T00:00:00"/>
    <d v="2022-07-24T00:00:00"/>
    <n v="4"/>
    <x v="0"/>
  </r>
  <r>
    <s v="NF17016"/>
    <x v="365"/>
    <x v="2"/>
    <n v="1688.49"/>
    <n v="11.11"/>
    <x v="2"/>
    <s v="Normal"/>
    <n v="6"/>
    <d v="2022-07-13T00:00:00"/>
    <d v="2022-07-15T00:00:00"/>
    <n v="2"/>
    <x v="0"/>
  </r>
  <r>
    <s v="NF17536"/>
    <x v="365"/>
    <x v="0"/>
    <n v="2340.04"/>
    <n v="6.6"/>
    <x v="4"/>
    <s v="Normal"/>
    <n v="4"/>
    <d v="2022-07-17T00:00:00"/>
    <d v="2022-07-27T00:00:00"/>
    <n v="10"/>
    <x v="1"/>
  </r>
  <r>
    <s v="NF20239"/>
    <x v="365"/>
    <x v="0"/>
    <n v="2340.04"/>
    <n v="6.6"/>
    <x v="1"/>
    <s v="Normal"/>
    <n v="4"/>
    <d v="2022-07-11T00:00:00"/>
    <d v="2022-07-21T00:00:00"/>
    <n v="10"/>
    <x v="1"/>
  </r>
  <r>
    <s v="NF19714"/>
    <x v="365"/>
    <x v="2"/>
    <n v="1688.49"/>
    <n v="11.11"/>
    <x v="2"/>
    <s v="Normal"/>
    <n v="6"/>
    <d v="2022-07-14T00:00:00"/>
    <d v="2022-07-16T00:00:00"/>
    <n v="2"/>
    <x v="0"/>
  </r>
  <r>
    <s v="NF16349"/>
    <x v="365"/>
    <x v="1"/>
    <n v="2563.16"/>
    <n v="61.148000000000003"/>
    <x v="3"/>
    <s v="Normal"/>
    <n v="9"/>
    <d v="2022-07-19T00:00:00"/>
    <d v="2022-07-28T00:00:00"/>
    <n v="9"/>
    <x v="0"/>
  </r>
  <r>
    <s v="NF19058"/>
    <x v="365"/>
    <x v="1"/>
    <n v="2563.16"/>
    <n v="61.148000000000003"/>
    <x v="3"/>
    <s v="Normal"/>
    <n v="9"/>
    <d v="2022-07-18T00:00:00"/>
    <d v="2022-07-27T00:00:00"/>
    <n v="9"/>
    <x v="0"/>
  </r>
  <r>
    <s v="NF15190"/>
    <x v="365"/>
    <x v="0"/>
    <n v="325.83999999999997"/>
    <n v="2.6423999999999999"/>
    <x v="3"/>
    <s v="Normal"/>
    <n v="7"/>
    <d v="2022-07-20T00:00:00"/>
    <d v="2022-07-30T00:00:00"/>
    <n v="10"/>
    <x v="1"/>
  </r>
  <r>
    <s v="NF18730"/>
    <x v="365"/>
    <x v="0"/>
    <n v="7613.6"/>
    <n v="1.1200000000000001"/>
    <x v="1"/>
    <s v="Normal"/>
    <n v="7"/>
    <d v="2022-07-17T00:00:00"/>
    <d v="2022-07-18T00:00:00"/>
    <n v="1"/>
    <x v="0"/>
  </r>
  <r>
    <s v="NF15191"/>
    <x v="365"/>
    <x v="0"/>
    <n v="480.47"/>
    <n v="1.9643999999999999"/>
    <x v="5"/>
    <s v="Normal"/>
    <n v="2"/>
    <d v="2022-07-19T00:00:00"/>
    <d v="2022-07-21T00:00:00"/>
    <n v="2"/>
    <x v="0"/>
  </r>
  <r>
    <s v="NF17898"/>
    <x v="365"/>
    <x v="0"/>
    <n v="325.83999999999997"/>
    <n v="2.6423999999999999"/>
    <x v="6"/>
    <s v="Normal"/>
    <n v="7"/>
    <d v="2022-07-16T00:00:00"/>
    <d v="2022-07-26T00:00:00"/>
    <n v="10"/>
    <x v="1"/>
  </r>
  <r>
    <s v="NF17899"/>
    <x v="365"/>
    <x v="0"/>
    <n v="480.47"/>
    <n v="1.9643999999999999"/>
    <x v="3"/>
    <s v="Normal"/>
    <n v="4"/>
    <d v="2022-07-13T00:00:00"/>
    <d v="2022-07-15T00:00:00"/>
    <n v="2"/>
    <x v="0"/>
  </r>
  <r>
    <s v="NF16017"/>
    <x v="365"/>
    <x v="0"/>
    <n v="7613.6"/>
    <n v="1.1200000000000001"/>
    <x v="6"/>
    <s v="Normal"/>
    <n v="7"/>
    <d v="2022-07-11T00:00:00"/>
    <d v="2022-07-12T00:00:00"/>
    <n v="1"/>
    <x v="0"/>
  </r>
  <r>
    <s v="NF15796"/>
    <x v="366"/>
    <x v="1"/>
    <n v="376.82"/>
    <n v="0.67500000000000004"/>
    <x v="2"/>
    <s v="Normal"/>
    <n v="11"/>
    <d v="2022-07-19T00:00:00"/>
    <d v="2022-07-24T00:00:00"/>
    <n v="5"/>
    <x v="0"/>
  </r>
  <r>
    <s v="NF16347"/>
    <x v="366"/>
    <x v="1"/>
    <n v="7470"/>
    <n v="48.654000000000003"/>
    <x v="1"/>
    <s v="Normal"/>
    <n v="4"/>
    <d v="2022-07-15T00:00:00"/>
    <d v="2022-07-18T00:00:00"/>
    <n v="3"/>
    <x v="0"/>
  </r>
  <r>
    <s v="NF16348"/>
    <x v="366"/>
    <x v="1"/>
    <n v="7317.74"/>
    <n v="77.744"/>
    <x v="6"/>
    <s v="Normal"/>
    <n v="3"/>
    <d v="2022-07-19T00:00:00"/>
    <d v="2022-07-21T00:00:00"/>
    <n v="2"/>
    <x v="0"/>
  </r>
  <r>
    <s v="NF18513"/>
    <x v="366"/>
    <x v="1"/>
    <n v="376.82"/>
    <n v="0.67500000000000004"/>
    <x v="4"/>
    <s v="Normal"/>
    <n v="11"/>
    <d v="2022-07-19T00:00:00"/>
    <d v="2022-07-24T00:00:00"/>
    <n v="5"/>
    <x v="0"/>
  </r>
  <r>
    <s v="NF19056"/>
    <x v="366"/>
    <x v="1"/>
    <n v="7470"/>
    <n v="48.654000000000003"/>
    <x v="3"/>
    <s v="Normal"/>
    <n v="4"/>
    <d v="2022-07-19T00:00:00"/>
    <d v="2022-07-22T00:00:00"/>
    <n v="3"/>
    <x v="0"/>
  </r>
  <r>
    <s v="NF19057"/>
    <x v="366"/>
    <x v="1"/>
    <n v="7317.74"/>
    <n v="77.744"/>
    <x v="4"/>
    <s v="Normal"/>
    <n v="3"/>
    <d v="2022-07-18T00:00:00"/>
    <d v="2022-07-20T00:00:00"/>
    <n v="2"/>
    <x v="0"/>
  </r>
  <r>
    <s v="NF20347"/>
    <x v="366"/>
    <x v="2"/>
    <n v="232.32"/>
    <n v="21.948"/>
    <x v="1"/>
    <s v="Normal"/>
    <n v="10"/>
    <d v="2022-07-18T00:00:00"/>
    <d v="2022-07-26T00:00:00"/>
    <n v="8"/>
    <x v="0"/>
  </r>
  <r>
    <s v="NF20348"/>
    <x v="366"/>
    <x v="2"/>
    <n v="3995.34"/>
    <n v="21.533999999999999"/>
    <x v="2"/>
    <s v="Normal"/>
    <n v="7"/>
    <d v="2022-07-18T00:00:00"/>
    <d v="2022-07-26T00:00:00"/>
    <n v="8"/>
    <x v="1"/>
  </r>
  <r>
    <s v="NF16016"/>
    <x v="366"/>
    <x v="0"/>
    <n v="1609.76"/>
    <n v="1.1200000000000001"/>
    <x v="3"/>
    <s v="Normal"/>
    <n v="4"/>
    <d v="2022-07-16T00:00:00"/>
    <d v="2022-07-25T00:00:00"/>
    <n v="9"/>
    <x v="1"/>
  </r>
  <r>
    <s v="NF17658"/>
    <x v="366"/>
    <x v="2"/>
    <n v="232.32"/>
    <n v="21.948"/>
    <x v="2"/>
    <s v="Normal"/>
    <n v="10"/>
    <d v="2022-07-20T00:00:00"/>
    <d v="2022-07-28T00:00:00"/>
    <n v="8"/>
    <x v="0"/>
  </r>
  <r>
    <s v="NF17659"/>
    <x v="366"/>
    <x v="2"/>
    <n v="3995.34"/>
    <n v="21.533999999999999"/>
    <x v="0"/>
    <s v="Normal"/>
    <n v="7"/>
    <d v="2022-07-13T00:00:00"/>
    <d v="2022-07-21T00:00:00"/>
    <n v="8"/>
    <x v="1"/>
  </r>
  <r>
    <s v="NF15192"/>
    <x v="366"/>
    <x v="2"/>
    <n v="403.58"/>
    <n v="0.89879999999999993"/>
    <x v="1"/>
    <s v="Normal"/>
    <n v="6"/>
    <d v="2022-07-14T00:00:00"/>
    <d v="2022-07-18T00:00:00"/>
    <n v="4"/>
    <x v="0"/>
  </r>
  <r>
    <s v="NF17946"/>
    <x v="366"/>
    <x v="2"/>
    <n v="403.58"/>
    <n v="0.89879999999999993"/>
    <x v="1"/>
    <s v="Normal"/>
    <n v="6"/>
    <d v="2022-07-18T00:00:00"/>
    <d v="2022-07-22T00:00:00"/>
    <n v="4"/>
    <x v="0"/>
  </r>
  <r>
    <s v="NF18729"/>
    <x v="366"/>
    <x v="0"/>
    <n v="1609.76"/>
    <n v="1.1200000000000001"/>
    <x v="0"/>
    <s v="Normal"/>
    <n v="4"/>
    <d v="2022-07-18T00:00:00"/>
    <d v="2022-07-27T00:00:00"/>
    <n v="9"/>
    <x v="1"/>
  </r>
  <r>
    <s v="NF16346"/>
    <x v="367"/>
    <x v="1"/>
    <n v="6030.46"/>
    <n v="14.012"/>
    <x v="6"/>
    <s v="Normal"/>
    <n v="13"/>
    <d v="2022-07-15T00:00:00"/>
    <d v="2022-07-22T00:00:00"/>
    <n v="7"/>
    <x v="0"/>
  </r>
  <r>
    <s v="NF19055"/>
    <x v="367"/>
    <x v="1"/>
    <n v="6030.46"/>
    <n v="14.012"/>
    <x v="2"/>
    <s v="Normal"/>
    <n v="13"/>
    <d v="2022-07-13T00:00:00"/>
    <d v="2022-07-20T00:00:00"/>
    <n v="7"/>
    <x v="0"/>
  </r>
  <r>
    <s v="NF16015"/>
    <x v="367"/>
    <x v="0"/>
    <n v="1419.03"/>
    <n v="1.1200000000000001"/>
    <x v="3"/>
    <s v="Normal"/>
    <n v="12"/>
    <d v="2022-07-15T00:00:00"/>
    <d v="2022-07-24T00:00:00"/>
    <n v="9"/>
    <x v="0"/>
  </r>
  <r>
    <s v="NF18728"/>
    <x v="367"/>
    <x v="0"/>
    <n v="1419.03"/>
    <n v="1.1200000000000001"/>
    <x v="0"/>
    <s v="Normal"/>
    <n v="11"/>
    <d v="2022-07-20T00:00:00"/>
    <d v="2022-07-29T00:00:00"/>
    <n v="9"/>
    <x v="0"/>
  </r>
  <r>
    <s v="NF15194"/>
    <x v="368"/>
    <x v="1"/>
    <n v="89.97"/>
    <n v="0.45960000000000001"/>
    <x v="3"/>
    <s v="Normal"/>
    <n v="4"/>
    <d v="2022-07-19T00:00:00"/>
    <d v="2022-07-26T00:00:00"/>
    <n v="7"/>
    <x v="1"/>
  </r>
  <r>
    <s v="NF17939"/>
    <x v="368"/>
    <x v="1"/>
    <n v="89.97"/>
    <n v="0.45960000000000001"/>
    <x v="5"/>
    <s v="Normal"/>
    <n v="1"/>
    <d v="2022-07-21T00:00:00"/>
    <d v="2022-07-28T00:00:00"/>
    <n v="7"/>
    <x v="1"/>
  </r>
  <r>
    <s v="NF15875"/>
    <x v="368"/>
    <x v="0"/>
    <n v="214.24"/>
    <n v="1.1220000000000001"/>
    <x v="1"/>
    <s v="Normal"/>
    <n v="12"/>
    <d v="2022-07-14T00:00:00"/>
    <d v="2022-07-15T00:00:00"/>
    <n v="1"/>
    <x v="0"/>
  </r>
  <r>
    <s v="NF18588"/>
    <x v="368"/>
    <x v="0"/>
    <n v="214.24"/>
    <n v="1.1220000000000001"/>
    <x v="6"/>
    <s v="Normal"/>
    <n v="12"/>
    <d v="2022-07-18T00:00:00"/>
    <d v="2022-07-19T00:00:00"/>
    <n v="1"/>
    <x v="0"/>
  </r>
  <r>
    <s v="NF15193"/>
    <x v="368"/>
    <x v="1"/>
    <n v="332.3"/>
    <n v="0.97320000000000007"/>
    <x v="0"/>
    <s v="Normal"/>
    <n v="9"/>
    <d v="2022-07-18T00:00:00"/>
    <d v="2022-07-27T00:00:00"/>
    <n v="9"/>
    <x v="0"/>
  </r>
  <r>
    <s v="NF16344"/>
    <x v="368"/>
    <x v="1"/>
    <n v="3406.54"/>
    <n v="16.657"/>
    <x v="1"/>
    <s v="Normal"/>
    <n v="4"/>
    <d v="2022-07-23T00:00:00"/>
    <d v="2022-07-24T00:00:00"/>
    <n v="1"/>
    <x v="0"/>
  </r>
  <r>
    <s v="NF16345"/>
    <x v="368"/>
    <x v="1"/>
    <n v="3777.43"/>
    <n v="12.738"/>
    <x v="1"/>
    <s v="Normal"/>
    <n v="5"/>
    <d v="2022-07-19T00:00:00"/>
    <d v="2022-07-24T00:00:00"/>
    <n v="5"/>
    <x v="0"/>
  </r>
  <r>
    <s v="NF17970"/>
    <x v="368"/>
    <x v="1"/>
    <n v="332.3"/>
    <n v="0.97320000000000007"/>
    <x v="4"/>
    <s v="Normal"/>
    <n v="9"/>
    <d v="2022-07-22T00:00:00"/>
    <d v="2022-07-31T00:00:00"/>
    <n v="9"/>
    <x v="0"/>
  </r>
  <r>
    <s v="NF19053"/>
    <x v="368"/>
    <x v="1"/>
    <n v="3406.54"/>
    <n v="16.657"/>
    <x v="3"/>
    <s v="Normal"/>
    <n v="4"/>
    <d v="2022-07-16T00:00:00"/>
    <d v="2022-07-17T00:00:00"/>
    <n v="1"/>
    <x v="0"/>
  </r>
  <r>
    <s v="NF19054"/>
    <x v="368"/>
    <x v="1"/>
    <n v="3777.43"/>
    <n v="12.738"/>
    <x v="0"/>
    <s v="Normal"/>
    <n v="5"/>
    <d v="2022-07-21T00:00:00"/>
    <d v="2022-07-26T00:00:00"/>
    <n v="5"/>
    <x v="0"/>
  </r>
  <r>
    <s v="NF18104"/>
    <x v="368"/>
    <x v="1"/>
    <n v="457.57"/>
    <n v="0.51700000000000002"/>
    <x v="1"/>
    <s v="Normal"/>
    <n v="3"/>
    <d v="2022-07-18T00:00:00"/>
    <d v="2022-07-28T00:00:00"/>
    <n v="10"/>
    <x v="1"/>
  </r>
  <r>
    <s v="NF19343"/>
    <x v="368"/>
    <x v="1"/>
    <n v="1654.39"/>
    <n v="9.1920000000000002"/>
    <x v="2"/>
    <s v="Normal"/>
    <n v="6"/>
    <d v="2022-07-21T00:00:00"/>
    <d v="2022-07-27T00:00:00"/>
    <n v="6"/>
    <x v="0"/>
  </r>
  <r>
    <s v="NF16638"/>
    <x v="368"/>
    <x v="1"/>
    <n v="1654.39"/>
    <n v="9.1920000000000002"/>
    <x v="4"/>
    <s v="Normal"/>
    <n v="6"/>
    <d v="2022-07-18T00:00:00"/>
    <d v="2022-07-24T00:00:00"/>
    <n v="6"/>
    <x v="0"/>
  </r>
  <r>
    <s v="NF15383"/>
    <x v="368"/>
    <x v="1"/>
    <n v="457.57"/>
    <n v="0.51700000000000002"/>
    <x v="6"/>
    <s v="Normal"/>
    <n v="3"/>
    <d v="2022-07-14T00:00:00"/>
    <d v="2022-07-24T00:00:00"/>
    <n v="10"/>
    <x v="1"/>
  </r>
  <r>
    <s v="NF15551"/>
    <x v="368"/>
    <x v="1"/>
    <n v="353.06"/>
    <n v="4.6790000000000003"/>
    <x v="2"/>
    <s v="Normal"/>
    <n v="13"/>
    <d v="2022-07-22T00:00:00"/>
    <d v="2022-07-27T00:00:00"/>
    <n v="5"/>
    <x v="0"/>
  </r>
  <r>
    <s v="NF18268"/>
    <x v="368"/>
    <x v="1"/>
    <n v="353.06"/>
    <n v="4.6790000000000003"/>
    <x v="6"/>
    <s v="Normal"/>
    <n v="13"/>
    <d v="2022-07-21T00:00:00"/>
    <d v="2022-07-26T00:00:00"/>
    <n v="5"/>
    <x v="0"/>
  </r>
  <r>
    <s v="NF18587"/>
    <x v="369"/>
    <x v="0"/>
    <n v="393.24"/>
    <n v="0.44"/>
    <x v="4"/>
    <s v="Normal"/>
    <n v="4"/>
    <d v="2022-07-21T00:00:00"/>
    <d v="2022-07-31T00:00:00"/>
    <n v="10"/>
    <x v="1"/>
  </r>
  <r>
    <s v="NF17535"/>
    <x v="369"/>
    <x v="0"/>
    <n v="2632.65"/>
    <n v="3.851"/>
    <x v="1"/>
    <s v="Normal"/>
    <n v="4"/>
    <d v="2022-07-19T00:00:00"/>
    <d v="2022-07-29T00:00:00"/>
    <n v="10"/>
    <x v="1"/>
  </r>
  <r>
    <s v="NF20238"/>
    <x v="369"/>
    <x v="0"/>
    <n v="2632.65"/>
    <n v="3.851"/>
    <x v="6"/>
    <s v="Normal"/>
    <n v="4"/>
    <d v="2022-07-25T00:00:00"/>
    <d v="2022-08-04T00:00:00"/>
    <n v="10"/>
    <x v="1"/>
  </r>
  <r>
    <s v="NF19459"/>
    <x v="369"/>
    <x v="1"/>
    <n v="1751.99"/>
    <n v="15.956"/>
    <x v="0"/>
    <s v="Normal"/>
    <n v="12"/>
    <d v="2022-07-18T00:00:00"/>
    <d v="2022-07-26T00:00:00"/>
    <n v="8"/>
    <x v="0"/>
  </r>
  <r>
    <s v="NF15873"/>
    <x v="369"/>
    <x v="0"/>
    <n v="107.3"/>
    <n v="0.121"/>
    <x v="0"/>
    <s v="Normal"/>
    <n v="4"/>
    <d v="2022-07-24T00:00:00"/>
    <d v="2022-08-03T00:00:00"/>
    <n v="10"/>
    <x v="1"/>
  </r>
  <r>
    <s v="NF18586"/>
    <x v="369"/>
    <x v="0"/>
    <n v="107.3"/>
    <n v="0.121"/>
    <x v="1"/>
    <s v="Normal"/>
    <n v="4"/>
    <d v="2022-07-19T00:00:00"/>
    <d v="2022-07-29T00:00:00"/>
    <n v="10"/>
    <x v="1"/>
  </r>
  <r>
    <s v="NF15874"/>
    <x v="369"/>
    <x v="0"/>
    <n v="393.24"/>
    <n v="0.44"/>
    <x v="1"/>
    <s v="Normal"/>
    <n v="4"/>
    <d v="2022-07-23T00:00:00"/>
    <d v="2022-08-02T00:00:00"/>
    <n v="10"/>
    <x v="1"/>
  </r>
  <r>
    <s v="NF16758"/>
    <x v="369"/>
    <x v="1"/>
    <n v="1751.99"/>
    <n v="15.956"/>
    <x v="4"/>
    <s v="Normal"/>
    <n v="13"/>
    <d v="2022-07-19T00:00:00"/>
    <d v="2022-07-27T00:00:00"/>
    <n v="8"/>
    <x v="0"/>
  </r>
  <r>
    <s v="NF15195"/>
    <x v="369"/>
    <x v="1"/>
    <n v="51.35"/>
    <n v="0.38519999999999999"/>
    <x v="1"/>
    <s v="Normal"/>
    <n v="6"/>
    <d v="2022-07-25T00:00:00"/>
    <d v="2022-07-27T00:00:00"/>
    <n v="2"/>
    <x v="0"/>
  </r>
  <r>
    <s v="NF15196"/>
    <x v="369"/>
    <x v="1"/>
    <n v="1718.32"/>
    <n v="10.4232"/>
    <x v="4"/>
    <s v="Normal"/>
    <n v="8"/>
    <d v="2022-07-18T00:00:00"/>
    <d v="2022-07-23T00:00:00"/>
    <n v="5"/>
    <x v="0"/>
  </r>
  <r>
    <s v="NF15197"/>
    <x v="369"/>
    <x v="1"/>
    <n v="1057.18"/>
    <n v="3.0432000000000001"/>
    <x v="3"/>
    <s v="Normal"/>
    <n v="13"/>
    <d v="2022-07-23T00:00:00"/>
    <d v="2022-07-24T00:00:00"/>
    <n v="1"/>
    <x v="0"/>
  </r>
  <r>
    <s v="NF17982"/>
    <x v="369"/>
    <x v="1"/>
    <n v="51.35"/>
    <n v="0.38519999999999999"/>
    <x v="0"/>
    <s v="Normal"/>
    <n v="5"/>
    <d v="2022-07-25T00:00:00"/>
    <d v="2022-07-27T00:00:00"/>
    <n v="2"/>
    <x v="0"/>
  </r>
  <r>
    <s v="NF17983"/>
    <x v="369"/>
    <x v="1"/>
    <n v="1718.32"/>
    <n v="10.4232"/>
    <x v="3"/>
    <s v="Normal"/>
    <n v="8"/>
    <d v="2022-07-19T00:00:00"/>
    <d v="2022-07-24T00:00:00"/>
    <n v="5"/>
    <x v="0"/>
  </r>
  <r>
    <s v="NF17984"/>
    <x v="369"/>
    <x v="1"/>
    <n v="1057.18"/>
    <n v="3.0432000000000001"/>
    <x v="4"/>
    <s v="Normal"/>
    <n v="13"/>
    <d v="2022-07-19T00:00:00"/>
    <d v="2022-07-20T00:00:00"/>
    <n v="1"/>
    <x v="0"/>
  </r>
  <r>
    <s v="NF16014"/>
    <x v="369"/>
    <x v="0"/>
    <n v="321.02"/>
    <n v="1.1200000000000001"/>
    <x v="2"/>
    <s v="Normal"/>
    <n v="11"/>
    <d v="2022-07-18T00:00:00"/>
    <d v="2022-07-26T00:00:00"/>
    <n v="8"/>
    <x v="0"/>
  </r>
  <r>
    <s v="NF20094"/>
    <x v="369"/>
    <x v="0"/>
    <n v="2209.8000000000002"/>
    <n v="15.500999999999999"/>
    <x v="2"/>
    <s v="Normal"/>
    <n v="4"/>
    <d v="2022-07-25T00:00:00"/>
    <d v="2022-08-03T00:00:00"/>
    <n v="9"/>
    <x v="1"/>
  </r>
  <r>
    <s v="NF20095"/>
    <x v="369"/>
    <x v="0"/>
    <n v="951.12"/>
    <n v="8.6389999999999993"/>
    <x v="4"/>
    <s v="Normal"/>
    <n v="7"/>
    <d v="2022-07-22T00:00:00"/>
    <d v="2022-07-23T00:00:00"/>
    <n v="1"/>
    <x v="0"/>
  </r>
  <r>
    <s v="NF20096"/>
    <x v="369"/>
    <x v="0"/>
    <n v="1948.44"/>
    <n v="10.78"/>
    <x v="0"/>
    <s v="Normal"/>
    <n v="9"/>
    <d v="2022-07-26T00:00:00"/>
    <d v="2022-08-01T00:00:00"/>
    <n v="6"/>
    <x v="0"/>
  </r>
  <r>
    <s v="NF17401"/>
    <x v="369"/>
    <x v="0"/>
    <n v="2209.8000000000002"/>
    <n v="15.500999999999999"/>
    <x v="3"/>
    <s v="Normal"/>
    <n v="4"/>
    <d v="2022-07-18T00:00:00"/>
    <d v="2022-07-27T00:00:00"/>
    <n v="9"/>
    <x v="1"/>
  </r>
  <r>
    <s v="NF17402"/>
    <x v="369"/>
    <x v="0"/>
    <n v="951.12"/>
    <n v="8.6389999999999993"/>
    <x v="6"/>
    <s v="Normal"/>
    <n v="7"/>
    <d v="2022-07-20T00:00:00"/>
    <d v="2022-07-21T00:00:00"/>
    <n v="1"/>
    <x v="0"/>
  </r>
  <r>
    <s v="NF17403"/>
    <x v="369"/>
    <x v="0"/>
    <n v="1948.44"/>
    <n v="10.78"/>
    <x v="4"/>
    <s v="Normal"/>
    <n v="10"/>
    <d v="2022-07-22T00:00:00"/>
    <d v="2022-07-28T00:00:00"/>
    <n v="6"/>
    <x v="0"/>
  </r>
  <r>
    <s v="NF19342"/>
    <x v="369"/>
    <x v="1"/>
    <n v="1188.26"/>
    <n v="3.3"/>
    <x v="2"/>
    <s v="Normal"/>
    <n v="4"/>
    <d v="2022-07-23T00:00:00"/>
    <d v="2022-08-02T00:00:00"/>
    <n v="10"/>
    <x v="1"/>
  </r>
  <r>
    <s v="NF16637"/>
    <x v="369"/>
    <x v="1"/>
    <n v="1188.26"/>
    <n v="3.3"/>
    <x v="1"/>
    <s v="Normal"/>
    <n v="4"/>
    <d v="2022-07-18T00:00:00"/>
    <d v="2022-07-28T00:00:00"/>
    <n v="10"/>
    <x v="1"/>
  </r>
  <r>
    <s v="NF18727"/>
    <x v="369"/>
    <x v="0"/>
    <n v="321.02"/>
    <n v="1.1200000000000001"/>
    <x v="3"/>
    <s v="Normal"/>
    <n v="11"/>
    <d v="2022-07-18T00:00:00"/>
    <d v="2022-07-26T00:00:00"/>
    <n v="8"/>
    <x v="0"/>
  </r>
  <r>
    <s v="NF15646"/>
    <x v="370"/>
    <x v="1"/>
    <n v="189.02"/>
    <n v="6.5990000000000002"/>
    <x v="5"/>
    <s v="Normal"/>
    <n v="3"/>
    <d v="2022-07-24T00:00:00"/>
    <d v="2022-08-02T00:00:00"/>
    <n v="9"/>
    <x v="1"/>
  </r>
  <r>
    <s v="NF15286"/>
    <x v="370"/>
    <x v="0"/>
    <n v="873.92"/>
    <n v="1.76"/>
    <x v="5"/>
    <s v="Normal"/>
    <n v="7"/>
    <d v="2022-07-26T00:00:00"/>
    <d v="2022-08-04T00:00:00"/>
    <n v="9"/>
    <x v="1"/>
  </r>
  <r>
    <s v="NF18007"/>
    <x v="370"/>
    <x v="0"/>
    <n v="873.92"/>
    <n v="1.76"/>
    <x v="3"/>
    <s v="Normal"/>
    <n v="9"/>
    <d v="2022-07-24T00:00:00"/>
    <d v="2022-08-02T00:00:00"/>
    <n v="9"/>
    <x v="0"/>
  </r>
  <r>
    <s v="NF18363"/>
    <x v="370"/>
    <x v="1"/>
    <n v="189.02"/>
    <n v="6.5990000000000002"/>
    <x v="2"/>
    <s v="Normal"/>
    <n v="6"/>
    <d v="2022-07-22T00:00:00"/>
    <d v="2022-07-31T00:00:00"/>
    <n v="9"/>
    <x v="1"/>
  </r>
  <r>
    <s v="NF15872"/>
    <x v="370"/>
    <x v="0"/>
    <n v="81.88"/>
    <n v="0.66"/>
    <x v="2"/>
    <s v="Normal"/>
    <n v="7"/>
    <d v="2022-07-23T00:00:00"/>
    <d v="2022-07-26T00:00:00"/>
    <n v="3"/>
    <x v="0"/>
  </r>
  <r>
    <s v="NF18585"/>
    <x v="370"/>
    <x v="0"/>
    <n v="81.88"/>
    <n v="0.66"/>
    <x v="2"/>
    <s v="Normal"/>
    <n v="7"/>
    <d v="2022-07-23T00:00:00"/>
    <d v="2022-07-26T00:00:00"/>
    <n v="3"/>
    <x v="0"/>
  </r>
  <r>
    <s v="NF16636"/>
    <x v="370"/>
    <x v="1"/>
    <n v="517.14"/>
    <n v="4.4000000000000004"/>
    <x v="2"/>
    <s v="Normal"/>
    <n v="12"/>
    <d v="2022-07-22T00:00:00"/>
    <d v="2022-07-26T00:00:00"/>
    <n v="4"/>
    <x v="0"/>
  </r>
  <r>
    <s v="NF19341"/>
    <x v="370"/>
    <x v="1"/>
    <n v="517.14"/>
    <n v="4.4000000000000004"/>
    <x v="6"/>
    <s v="Normal"/>
    <n v="12"/>
    <d v="2022-07-20T00:00:00"/>
    <d v="2022-07-24T00:00:00"/>
    <n v="4"/>
    <x v="0"/>
  </r>
  <r>
    <s v="NF18439"/>
    <x v="370"/>
    <x v="1"/>
    <n v="648.19000000000005"/>
    <n v="1.3560000000000001"/>
    <x v="0"/>
    <s v="Normal"/>
    <n v="11"/>
    <d v="2022-07-24T00:00:00"/>
    <d v="2022-07-29T00:00:00"/>
    <n v="5"/>
    <x v="0"/>
  </r>
  <r>
    <s v="NF15722"/>
    <x v="370"/>
    <x v="1"/>
    <n v="648.19000000000005"/>
    <n v="1.3560000000000001"/>
    <x v="3"/>
    <s v="Normal"/>
    <n v="12"/>
    <d v="2022-07-24T00:00:00"/>
    <d v="2022-07-29T00:00:00"/>
    <n v="5"/>
    <x v="0"/>
  </r>
  <r>
    <s v="NF15284"/>
    <x v="371"/>
    <x v="0"/>
    <n v="1018.64"/>
    <n v="9.35"/>
    <x v="3"/>
    <s v="Normal"/>
    <n v="12"/>
    <d v="2022-07-26T00:00:00"/>
    <d v="2022-08-01T00:00:00"/>
    <n v="6"/>
    <x v="0"/>
  </r>
  <r>
    <s v="NF18005"/>
    <x v="371"/>
    <x v="0"/>
    <n v="1018.64"/>
    <n v="9.35"/>
    <x v="4"/>
    <s v="Normal"/>
    <n v="12"/>
    <d v="2022-07-24T00:00:00"/>
    <d v="2022-07-30T00:00:00"/>
    <n v="6"/>
    <x v="0"/>
  </r>
  <r>
    <s v="NF17773"/>
    <x v="371"/>
    <x v="0"/>
    <n v="6107.18"/>
    <n v="42.164400000000001"/>
    <x v="0"/>
    <s v="Normal"/>
    <n v="5"/>
    <d v="2022-07-25T00:00:00"/>
    <d v="2022-08-02T00:00:00"/>
    <n v="8"/>
    <x v="1"/>
  </r>
  <r>
    <s v="NF18006"/>
    <x v="371"/>
    <x v="0"/>
    <n v="501.63"/>
    <n v="0.27500000000000002"/>
    <x v="4"/>
    <s v="Normal"/>
    <n v="6"/>
    <d v="2022-07-22T00:00:00"/>
    <d v="2022-07-29T00:00:00"/>
    <n v="7"/>
    <x v="1"/>
  </r>
  <r>
    <s v="NF15198"/>
    <x v="371"/>
    <x v="0"/>
    <n v="6107.18"/>
    <n v="42.164400000000001"/>
    <x v="2"/>
    <s v="Normal"/>
    <n v="5"/>
    <d v="2022-07-29T00:00:00"/>
    <d v="2022-08-06T00:00:00"/>
    <n v="8"/>
    <x v="1"/>
  </r>
  <r>
    <s v="NF15285"/>
    <x v="371"/>
    <x v="0"/>
    <n v="501.63"/>
    <n v="0.27500000000000002"/>
    <x v="4"/>
    <s v="Normal"/>
    <n v="6"/>
    <d v="2022-07-27T00:00:00"/>
    <d v="2022-08-03T00:00:00"/>
    <n v="7"/>
    <x v="1"/>
  </r>
  <r>
    <s v="NF15795"/>
    <x v="371"/>
    <x v="1"/>
    <n v="828.72"/>
    <n v="7.5270000000000001"/>
    <x v="0"/>
    <s v="Normal"/>
    <n v="9"/>
    <d v="2022-07-27T00:00:00"/>
    <d v="2022-08-05T00:00:00"/>
    <n v="9"/>
    <x v="0"/>
  </r>
  <r>
    <s v="NF16343"/>
    <x v="371"/>
    <x v="1"/>
    <n v="8232.0300000000007"/>
    <n v="35.664000000000001"/>
    <x v="2"/>
    <s v="Normal"/>
    <n v="13"/>
    <d v="2022-07-23T00:00:00"/>
    <d v="2022-07-26T00:00:00"/>
    <n v="3"/>
    <x v="0"/>
  </r>
  <r>
    <s v="NF16634"/>
    <x v="371"/>
    <x v="1"/>
    <n v="1728.75"/>
    <n v="12.32"/>
    <x v="0"/>
    <s v="Normal"/>
    <n v="12"/>
    <d v="2022-07-21T00:00:00"/>
    <d v="2022-07-26T00:00:00"/>
    <n v="5"/>
    <x v="0"/>
  </r>
  <r>
    <s v="NF16635"/>
    <x v="371"/>
    <x v="1"/>
    <n v="1539.47"/>
    <n v="1.2050000000000001"/>
    <x v="0"/>
    <s v="Normal"/>
    <n v="3"/>
    <d v="2022-07-29T00:00:00"/>
    <d v="2022-08-01T00:00:00"/>
    <n v="3"/>
    <x v="0"/>
  </r>
  <r>
    <s v="NF18512"/>
    <x v="371"/>
    <x v="1"/>
    <n v="828.72"/>
    <n v="7.5270000000000001"/>
    <x v="5"/>
    <s v="Normal"/>
    <n v="6"/>
    <d v="2022-07-27T00:00:00"/>
    <d v="2022-08-05T00:00:00"/>
    <n v="9"/>
    <x v="1"/>
  </r>
  <r>
    <s v="NF19052"/>
    <x v="371"/>
    <x v="1"/>
    <n v="8232.0300000000007"/>
    <n v="35.664000000000001"/>
    <x v="1"/>
    <s v="Normal"/>
    <n v="13"/>
    <d v="2022-07-22T00:00:00"/>
    <d v="2022-07-25T00:00:00"/>
    <n v="3"/>
    <x v="0"/>
  </r>
  <r>
    <s v="NF19339"/>
    <x v="371"/>
    <x v="1"/>
    <n v="1728.75"/>
    <n v="12.32"/>
    <x v="2"/>
    <s v="Normal"/>
    <n v="13"/>
    <d v="2022-07-26T00:00:00"/>
    <d v="2022-07-31T00:00:00"/>
    <n v="5"/>
    <x v="0"/>
  </r>
  <r>
    <s v="NF19340"/>
    <x v="371"/>
    <x v="1"/>
    <n v="1539.47"/>
    <n v="1.2050000000000001"/>
    <x v="5"/>
    <s v="Normal"/>
    <n v="1"/>
    <d v="2022-07-27T00:00:00"/>
    <d v="2022-07-30T00:00:00"/>
    <n v="3"/>
    <x v="1"/>
  </r>
  <r>
    <s v="NF20346"/>
    <x v="371"/>
    <x v="1"/>
    <n v="1052.76"/>
    <n v="13.856"/>
    <x v="6"/>
    <s v="Normal"/>
    <n v="10"/>
    <d v="2022-07-25T00:00:00"/>
    <d v="2022-07-27T00:00:00"/>
    <n v="2"/>
    <x v="0"/>
  </r>
  <r>
    <s v="NF15720"/>
    <x v="371"/>
    <x v="1"/>
    <n v="585.01"/>
    <n v="1.65"/>
    <x v="0"/>
    <s v="Normal"/>
    <n v="7"/>
    <d v="2022-07-25T00:00:00"/>
    <d v="2022-08-02T00:00:00"/>
    <n v="8"/>
    <x v="1"/>
  </r>
  <r>
    <s v="NF18438"/>
    <x v="371"/>
    <x v="1"/>
    <n v="634.04999999999995"/>
    <n v="0.38600000000000001"/>
    <x v="3"/>
    <s v="Normal"/>
    <n v="6"/>
    <d v="2022-07-22T00:00:00"/>
    <d v="2022-07-29T00:00:00"/>
    <n v="7"/>
    <x v="1"/>
  </r>
  <r>
    <s v="NF20092"/>
    <x v="371"/>
    <x v="0"/>
    <n v="2212.31"/>
    <n v="12.65"/>
    <x v="6"/>
    <s v="Normal"/>
    <n v="11"/>
    <d v="2022-07-29T00:00:00"/>
    <d v="2022-08-06T00:00:00"/>
    <n v="8"/>
    <x v="0"/>
  </r>
  <r>
    <s v="NF20093"/>
    <x v="371"/>
    <x v="0"/>
    <n v="2375.5"/>
    <n v="17.216000000000001"/>
    <x v="0"/>
    <s v="Normal"/>
    <n v="11"/>
    <d v="2022-07-26T00:00:00"/>
    <d v="2022-08-04T00:00:00"/>
    <n v="9"/>
    <x v="0"/>
  </r>
  <r>
    <s v="NF17399"/>
    <x v="371"/>
    <x v="0"/>
    <n v="2212.31"/>
    <n v="12.65"/>
    <x v="5"/>
    <s v="Normal"/>
    <n v="9"/>
    <d v="2022-07-22T00:00:00"/>
    <d v="2022-07-30T00:00:00"/>
    <n v="8"/>
    <x v="0"/>
  </r>
  <r>
    <s v="NF17400"/>
    <x v="371"/>
    <x v="0"/>
    <n v="2375.5"/>
    <n v="17.216000000000001"/>
    <x v="2"/>
    <s v="Normal"/>
    <n v="12"/>
    <d v="2022-07-23T00:00:00"/>
    <d v="2022-08-01T00:00:00"/>
    <n v="9"/>
    <x v="0"/>
  </r>
  <r>
    <s v="NF16013"/>
    <x v="371"/>
    <x v="0"/>
    <n v="797.89"/>
    <n v="1.1200000000000001"/>
    <x v="5"/>
    <s v="Normal"/>
    <n v="6"/>
    <d v="2022-07-28T00:00:00"/>
    <d v="2022-08-06T00:00:00"/>
    <n v="9"/>
    <x v="1"/>
  </r>
  <r>
    <s v="NF17657"/>
    <x v="371"/>
    <x v="1"/>
    <n v="1052.76"/>
    <n v="13.856"/>
    <x v="1"/>
    <s v="Normal"/>
    <n v="10"/>
    <d v="2022-07-29T00:00:00"/>
    <d v="2022-07-31T00:00:00"/>
    <n v="2"/>
    <x v="0"/>
  </r>
  <r>
    <s v="NF18437"/>
    <x v="371"/>
    <x v="1"/>
    <n v="585.01"/>
    <n v="1.65"/>
    <x v="3"/>
    <s v="Normal"/>
    <n v="7"/>
    <d v="2022-07-27T00:00:00"/>
    <d v="2022-08-04T00:00:00"/>
    <n v="8"/>
    <x v="1"/>
  </r>
  <r>
    <s v="NF15199"/>
    <x v="371"/>
    <x v="0"/>
    <n v="3368.83"/>
    <n v="29.332799999999999"/>
    <x v="1"/>
    <s v="Normal"/>
    <n v="13"/>
    <d v="2022-07-23T00:00:00"/>
    <d v="2022-07-28T00:00:00"/>
    <n v="5"/>
    <x v="0"/>
  </r>
  <r>
    <s v="NF15721"/>
    <x v="371"/>
    <x v="1"/>
    <n v="634.04999999999995"/>
    <n v="0.38600000000000001"/>
    <x v="5"/>
    <s v="Normal"/>
    <n v="3"/>
    <d v="2022-07-29T00:00:00"/>
    <d v="2022-08-05T00:00:00"/>
    <n v="7"/>
    <x v="1"/>
  </r>
  <r>
    <s v="NF17914"/>
    <x v="371"/>
    <x v="0"/>
    <n v="3368.83"/>
    <n v="29.332799999999999"/>
    <x v="1"/>
    <s v="Normal"/>
    <n v="13"/>
    <d v="2022-07-24T00:00:00"/>
    <d v="2022-07-29T00:00:00"/>
    <n v="5"/>
    <x v="0"/>
  </r>
  <r>
    <s v="NF18726"/>
    <x v="371"/>
    <x v="0"/>
    <n v="797.89"/>
    <n v="1.1200000000000001"/>
    <x v="0"/>
    <s v="Normal"/>
    <n v="9"/>
    <d v="2022-07-21T00:00:00"/>
    <d v="2022-07-30T00:00:00"/>
    <n v="9"/>
    <x v="0"/>
  </r>
  <r>
    <s v="NF16633"/>
    <x v="372"/>
    <x v="1"/>
    <n v="769.3"/>
    <n v="8.7449999999999992"/>
    <x v="0"/>
    <s v="Normal"/>
    <n v="9"/>
    <d v="2022-07-25T00:00:00"/>
    <d v="2022-08-03T00:00:00"/>
    <n v="9"/>
    <x v="0"/>
  </r>
  <r>
    <s v="NF19338"/>
    <x v="372"/>
    <x v="1"/>
    <n v="769.3"/>
    <n v="8.7449999999999992"/>
    <x v="4"/>
    <s v="Normal"/>
    <n v="9"/>
    <d v="2022-07-30T00:00:00"/>
    <d v="2022-08-08T00:00:00"/>
    <n v="9"/>
    <x v="0"/>
  </r>
  <r>
    <s v="NF18103"/>
    <x v="372"/>
    <x v="1"/>
    <n v="686.75"/>
    <n v="7.5270000000000001"/>
    <x v="5"/>
    <s v="Normal"/>
    <n v="5"/>
    <d v="2022-07-23T00:00:00"/>
    <d v="2022-07-28T00:00:00"/>
    <n v="5"/>
    <x v="0"/>
  </r>
  <r>
    <s v="NF15382"/>
    <x v="372"/>
    <x v="1"/>
    <n v="686.75"/>
    <n v="7.5270000000000001"/>
    <x v="6"/>
    <s v="Normal"/>
    <n v="7"/>
    <d v="2022-07-25T00:00:00"/>
    <d v="2022-07-30T00:00:00"/>
    <n v="5"/>
    <x v="0"/>
  </r>
  <r>
    <s v="NF17534"/>
    <x v="373"/>
    <x v="0"/>
    <n v="2851.4"/>
    <n v="16.39"/>
    <x v="6"/>
    <s v="Normal"/>
    <n v="7"/>
    <d v="2022-07-28T00:00:00"/>
    <d v="2022-07-31T00:00:00"/>
    <n v="3"/>
    <x v="0"/>
  </r>
  <r>
    <s v="NF20237"/>
    <x v="373"/>
    <x v="1"/>
    <n v="2851.4"/>
    <n v="16.39"/>
    <x v="0"/>
    <s v="Normal"/>
    <n v="6"/>
    <d v="2022-07-26T00:00:00"/>
    <d v="2022-07-29T00:00:00"/>
    <n v="3"/>
    <x v="0"/>
  </r>
  <r>
    <s v="NF19458"/>
    <x v="373"/>
    <x v="1"/>
    <n v="1619.96"/>
    <n v="16.940000000000001"/>
    <x v="1"/>
    <s v="Normal"/>
    <n v="6"/>
    <d v="2022-07-27T00:00:00"/>
    <d v="2022-08-06T00:00:00"/>
    <n v="10"/>
    <x v="1"/>
  </r>
  <r>
    <s v="NF16342"/>
    <x v="373"/>
    <x v="1"/>
    <n v="15588.63"/>
    <n v="83.305999999999997"/>
    <x v="4"/>
    <s v="Normal"/>
    <n v="4"/>
    <d v="2022-07-29T00:00:00"/>
    <d v="2022-08-06T00:00:00"/>
    <n v="8"/>
    <x v="1"/>
  </r>
  <r>
    <s v="NF16632"/>
    <x v="373"/>
    <x v="1"/>
    <n v="2109.58"/>
    <n v="18.7"/>
    <x v="5"/>
    <s v="Normal"/>
    <n v="4"/>
    <d v="2022-08-01T00:00:00"/>
    <d v="2022-08-08T00:00:00"/>
    <n v="7"/>
    <x v="1"/>
  </r>
  <r>
    <s v="NF19051"/>
    <x v="373"/>
    <x v="1"/>
    <n v="15588.63"/>
    <n v="83.305999999999997"/>
    <x v="5"/>
    <s v="Normal"/>
    <n v="1"/>
    <d v="2022-07-28T00:00:00"/>
    <d v="2022-08-05T00:00:00"/>
    <n v="8"/>
    <x v="1"/>
  </r>
  <r>
    <s v="NF19337"/>
    <x v="373"/>
    <x v="1"/>
    <n v="2109.58"/>
    <n v="18.7"/>
    <x v="1"/>
    <s v="Normal"/>
    <n v="7"/>
    <d v="2022-07-24T00:00:00"/>
    <d v="2022-07-31T00:00:00"/>
    <n v="7"/>
    <x v="0"/>
  </r>
  <r>
    <s v="NF16757"/>
    <x v="373"/>
    <x v="1"/>
    <n v="1619.96"/>
    <n v="16.940000000000001"/>
    <x v="2"/>
    <s v="Normal"/>
    <n v="6"/>
    <d v="2022-08-02T00:00:00"/>
    <d v="2022-08-12T00:00:00"/>
    <n v="10"/>
    <x v="1"/>
  </r>
  <r>
    <s v="NF15550"/>
    <x v="373"/>
    <x v="1"/>
    <n v="1129.71"/>
    <n v="15.18"/>
    <x v="1"/>
    <s v="Normal"/>
    <n v="9"/>
    <d v="2022-08-02T00:00:00"/>
    <d v="2022-08-06T00:00:00"/>
    <n v="4"/>
    <x v="0"/>
  </r>
  <r>
    <s v="NF16630"/>
    <x v="373"/>
    <x v="1"/>
    <n v="857.06"/>
    <n v="2.1230000000000002"/>
    <x v="5"/>
    <s v="Normal"/>
    <n v="5"/>
    <d v="2022-07-30T00:00:00"/>
    <d v="2022-08-06T00:00:00"/>
    <n v="7"/>
    <x v="1"/>
  </r>
  <r>
    <s v="NF16631"/>
    <x v="373"/>
    <x v="1"/>
    <n v="386.41"/>
    <n v="1.0449999999999999"/>
    <x v="6"/>
    <s v="Normal"/>
    <n v="13"/>
    <d v="2022-07-27T00:00:00"/>
    <d v="2022-07-28T00:00:00"/>
    <n v="1"/>
    <x v="0"/>
  </r>
  <r>
    <s v="NF18267"/>
    <x v="373"/>
    <x v="1"/>
    <n v="1129.71"/>
    <n v="15.18"/>
    <x v="3"/>
    <s v="Normal"/>
    <n v="9"/>
    <d v="2022-08-01T00:00:00"/>
    <d v="2022-08-05T00:00:00"/>
    <n v="4"/>
    <x v="0"/>
  </r>
  <r>
    <s v="NF19335"/>
    <x v="373"/>
    <x v="1"/>
    <n v="857.06"/>
    <n v="2.1230000000000002"/>
    <x v="4"/>
    <s v="Normal"/>
    <n v="7"/>
    <d v="2022-07-31T00:00:00"/>
    <d v="2022-08-07T00:00:00"/>
    <n v="7"/>
    <x v="0"/>
  </r>
  <r>
    <s v="NF19336"/>
    <x v="373"/>
    <x v="1"/>
    <n v="386.41"/>
    <n v="1.0449999999999999"/>
    <x v="5"/>
    <s v="Normal"/>
    <n v="11"/>
    <d v="2022-07-24T00:00:00"/>
    <d v="2022-07-25T00:00:00"/>
    <n v="1"/>
    <x v="0"/>
  </r>
  <r>
    <s v="NF20345"/>
    <x v="373"/>
    <x v="1"/>
    <n v="970.45"/>
    <n v="2.4790000000000001"/>
    <x v="1"/>
    <s v="Normal"/>
    <n v="6"/>
    <d v="2022-08-01T00:00:00"/>
    <d v="2022-08-05T00:00:00"/>
    <n v="4"/>
    <x v="0"/>
  </r>
  <r>
    <s v="NF15719"/>
    <x v="373"/>
    <x v="1"/>
    <n v="90.47"/>
    <n v="1.43"/>
    <x v="6"/>
    <s v="Normal"/>
    <n v="10"/>
    <d v="2022-07-31T00:00:00"/>
    <d v="2022-08-08T00:00:00"/>
    <n v="8"/>
    <x v="0"/>
  </r>
  <r>
    <s v="NF17656"/>
    <x v="373"/>
    <x v="1"/>
    <n v="970.45"/>
    <n v="2.4790000000000001"/>
    <x v="1"/>
    <s v="Normal"/>
    <n v="6"/>
    <d v="2022-07-25T00:00:00"/>
    <d v="2022-07-29T00:00:00"/>
    <n v="4"/>
    <x v="0"/>
  </r>
  <r>
    <s v="NF18435"/>
    <x v="373"/>
    <x v="1"/>
    <n v="349.85"/>
    <n v="2.4750000000000001"/>
    <x v="2"/>
    <s v="Normal"/>
    <n v="10"/>
    <d v="2022-07-29T00:00:00"/>
    <d v="2022-07-31T00:00:00"/>
    <n v="2"/>
    <x v="0"/>
  </r>
  <r>
    <s v="NF18436"/>
    <x v="373"/>
    <x v="1"/>
    <n v="90.47"/>
    <n v="1.43"/>
    <x v="0"/>
    <s v="Normal"/>
    <n v="9"/>
    <d v="2022-07-27T00:00:00"/>
    <d v="2022-08-04T00:00:00"/>
    <n v="8"/>
    <x v="0"/>
  </r>
  <r>
    <s v="NF15718"/>
    <x v="373"/>
    <x v="1"/>
    <n v="349.85"/>
    <n v="2.4750000000000001"/>
    <x v="6"/>
    <s v="Normal"/>
    <n v="10"/>
    <d v="2022-07-24T00:00:00"/>
    <d v="2022-07-26T00:00:00"/>
    <n v="2"/>
    <x v="0"/>
  </r>
  <r>
    <s v="NF17792"/>
    <x v="374"/>
    <x v="1"/>
    <n v="23.72"/>
    <n v="0.1656"/>
    <x v="4"/>
    <s v="Normal"/>
    <n v="9"/>
    <d v="2022-07-26T00:00:00"/>
    <d v="2022-08-01T00:00:00"/>
    <n v="6"/>
    <x v="0"/>
  </r>
  <r>
    <s v="NF17011"/>
    <x v="374"/>
    <x v="1"/>
    <n v="55.06"/>
    <n v="0.20399999999999999"/>
    <x v="5"/>
    <s v="Normal"/>
    <n v="6"/>
    <d v="2022-07-28T00:00:00"/>
    <d v="2022-07-31T00:00:00"/>
    <n v="3"/>
    <x v="0"/>
  </r>
  <r>
    <s v="NF19712"/>
    <x v="374"/>
    <x v="1"/>
    <n v="55.06"/>
    <n v="0.20399999999999999"/>
    <x v="2"/>
    <s v="Normal"/>
    <n v="8"/>
    <d v="2022-07-28T00:00:00"/>
    <d v="2022-07-31T00:00:00"/>
    <n v="3"/>
    <x v="0"/>
  </r>
  <r>
    <s v="NF17012"/>
    <x v="374"/>
    <x v="1"/>
    <n v="525.94000000000005"/>
    <n v="0.55400000000000005"/>
    <x v="3"/>
    <s v="Normal"/>
    <n v="13"/>
    <d v="2022-07-30T00:00:00"/>
    <d v="2022-07-31T00:00:00"/>
    <n v="1"/>
    <x v="0"/>
  </r>
  <r>
    <s v="NF19713"/>
    <x v="374"/>
    <x v="1"/>
    <n v="525.94000000000005"/>
    <n v="0.55400000000000005"/>
    <x v="2"/>
    <s v="Normal"/>
    <n v="13"/>
    <d v="2022-07-31T00:00:00"/>
    <d v="2022-08-01T00:00:00"/>
    <n v="1"/>
    <x v="0"/>
  </r>
  <r>
    <s v="NF15201"/>
    <x v="374"/>
    <x v="1"/>
    <n v="23.72"/>
    <n v="0.1656"/>
    <x v="1"/>
    <s v="Normal"/>
    <n v="9"/>
    <d v="2022-07-25T00:00:00"/>
    <d v="2022-07-31T00:00:00"/>
    <n v="6"/>
    <x v="0"/>
  </r>
  <r>
    <s v="NF17009"/>
    <x v="374"/>
    <x v="1"/>
    <n v="259.38"/>
    <n v="0.16800000000000001"/>
    <x v="2"/>
    <s v="Normal"/>
    <n v="7"/>
    <d v="2022-08-03T00:00:00"/>
    <d v="2022-08-10T00:00:00"/>
    <n v="7"/>
    <x v="0"/>
  </r>
  <r>
    <s v="NF17286"/>
    <x v="374"/>
    <x v="1"/>
    <n v="176.43"/>
    <n v="0.19400000000000001"/>
    <x v="5"/>
    <s v="Normal"/>
    <n v="4"/>
    <d v="2022-08-02T00:00:00"/>
    <d v="2022-08-09T00:00:00"/>
    <n v="7"/>
    <x v="1"/>
  </r>
  <r>
    <s v="NF19710"/>
    <x v="374"/>
    <x v="1"/>
    <n v="259.38"/>
    <n v="0.16800000000000001"/>
    <x v="3"/>
    <s v="Normal"/>
    <n v="7"/>
    <d v="2022-08-03T00:00:00"/>
    <d v="2022-08-10T00:00:00"/>
    <n v="7"/>
    <x v="0"/>
  </r>
  <r>
    <s v="NF19983"/>
    <x v="374"/>
    <x v="1"/>
    <n v="176.43"/>
    <n v="0.19400000000000001"/>
    <x v="2"/>
    <s v="Normal"/>
    <n v="7"/>
    <d v="2022-07-25T00:00:00"/>
    <d v="2022-08-01T00:00:00"/>
    <n v="7"/>
    <x v="0"/>
  </r>
  <r>
    <s v="NF17010"/>
    <x v="374"/>
    <x v="1"/>
    <n v="103.95"/>
    <n v="3.5000000000000003E-2"/>
    <x v="0"/>
    <s v="Normal"/>
    <n v="8"/>
    <d v="2022-07-27T00:00:00"/>
    <d v="2022-07-28T00:00:00"/>
    <n v="1"/>
    <x v="0"/>
  </r>
  <r>
    <s v="NF19711"/>
    <x v="374"/>
    <x v="1"/>
    <n v="103.95"/>
    <n v="3.5000000000000003E-2"/>
    <x v="0"/>
    <s v="Normal"/>
    <n v="8"/>
    <d v="2022-08-03T00:00:00"/>
    <d v="2022-08-04T00:00:00"/>
    <n v="1"/>
    <x v="0"/>
  </r>
  <r>
    <s v="NF19629"/>
    <x v="374"/>
    <x v="1"/>
    <n v="2845.12"/>
    <n v="24.2"/>
    <x v="3"/>
    <s v="Normal"/>
    <n v="3"/>
    <d v="2022-07-25T00:00:00"/>
    <d v="2022-07-30T00:00:00"/>
    <n v="5"/>
    <x v="1"/>
  </r>
  <r>
    <s v="NF20344"/>
    <x v="374"/>
    <x v="1"/>
    <n v="4553.7299999999996"/>
    <n v="27.763000000000002"/>
    <x v="6"/>
    <s v="Normal"/>
    <n v="4"/>
    <d v="2022-08-02T00:00:00"/>
    <d v="2022-08-10T00:00:00"/>
    <n v="8"/>
    <x v="1"/>
  </r>
  <r>
    <s v="NF15200"/>
    <x v="374"/>
    <x v="1"/>
    <n v="257.95999999999998"/>
    <n v="0.43559999999999999"/>
    <x v="4"/>
    <s v="Normal"/>
    <n v="10"/>
    <d v="2022-07-31T00:00:00"/>
    <d v="2022-08-01T00:00:00"/>
    <n v="1"/>
    <x v="0"/>
  </r>
  <r>
    <s v="NF16854"/>
    <x v="374"/>
    <x v="1"/>
    <n v="767.08"/>
    <n v="2.3540000000000001"/>
    <x v="6"/>
    <s v="Normal"/>
    <n v="10"/>
    <d v="2022-07-26T00:00:00"/>
    <d v="2022-08-03T00:00:00"/>
    <n v="8"/>
    <x v="0"/>
  </r>
  <r>
    <s v="NF16855"/>
    <x v="374"/>
    <x v="1"/>
    <n v="136.1"/>
    <n v="0.42599999999999999"/>
    <x v="6"/>
    <s v="Normal"/>
    <n v="9"/>
    <d v="2022-07-27T00:00:00"/>
    <d v="2022-08-05T00:00:00"/>
    <n v="9"/>
    <x v="0"/>
  </r>
  <r>
    <s v="NF16928"/>
    <x v="374"/>
    <x v="1"/>
    <n v="2845.12"/>
    <n v="24.2"/>
    <x v="3"/>
    <s v="Normal"/>
    <n v="3"/>
    <d v="2022-07-27T00:00:00"/>
    <d v="2022-08-01T00:00:00"/>
    <n v="5"/>
    <x v="1"/>
  </r>
  <r>
    <s v="NF17655"/>
    <x v="374"/>
    <x v="1"/>
    <n v="4553.7299999999996"/>
    <n v="27.763000000000002"/>
    <x v="5"/>
    <s v="Normal"/>
    <n v="1"/>
    <d v="2022-07-29T00:00:00"/>
    <d v="2022-08-06T00:00:00"/>
    <n v="8"/>
    <x v="1"/>
  </r>
  <r>
    <s v="NF15202"/>
    <x v="374"/>
    <x v="1"/>
    <n v="351.14"/>
    <n v="16.103999999999999"/>
    <x v="3"/>
    <s v="Normal"/>
    <n v="10"/>
    <d v="2022-08-02T00:00:00"/>
    <d v="2022-08-04T00:00:00"/>
    <n v="2"/>
    <x v="0"/>
  </r>
  <r>
    <s v="NF17988"/>
    <x v="374"/>
    <x v="1"/>
    <n v="257.95999999999998"/>
    <n v="0.43559999999999999"/>
    <x v="4"/>
    <s v="Normal"/>
    <n v="10"/>
    <d v="2022-07-27T00:00:00"/>
    <d v="2022-07-28T00:00:00"/>
    <n v="1"/>
    <x v="0"/>
  </r>
  <r>
    <s v="NF17889"/>
    <x v="374"/>
    <x v="2"/>
    <n v="351.14"/>
    <n v="16.103999999999999"/>
    <x v="5"/>
    <s v="Normal"/>
    <n v="8"/>
    <d v="2022-07-25T00:00:00"/>
    <d v="2022-07-27T00:00:00"/>
    <n v="2"/>
    <x v="0"/>
  </r>
  <r>
    <s v="NF19555"/>
    <x v="374"/>
    <x v="1"/>
    <n v="767.08"/>
    <n v="2.3540000000000001"/>
    <x v="1"/>
    <s v="Normal"/>
    <n v="10"/>
    <d v="2022-07-26T00:00:00"/>
    <d v="2022-08-03T00:00:00"/>
    <n v="8"/>
    <x v="0"/>
  </r>
  <r>
    <s v="NF19556"/>
    <x v="374"/>
    <x v="1"/>
    <n v="136.1"/>
    <n v="0.42599999999999999"/>
    <x v="6"/>
    <s v="Normal"/>
    <n v="9"/>
    <d v="2022-07-28T00:00:00"/>
    <d v="2022-08-06T00:00:00"/>
    <n v="9"/>
    <x v="0"/>
  </r>
  <r>
    <s v="NF17533"/>
    <x v="375"/>
    <x v="1"/>
    <n v="3121.39"/>
    <n v="17.593"/>
    <x v="2"/>
    <s v="Normal"/>
    <n v="11"/>
    <d v="2022-07-28T00:00:00"/>
    <d v="2022-07-29T00:00:00"/>
    <n v="1"/>
    <x v="0"/>
  </r>
  <r>
    <s v="NF20236"/>
    <x v="375"/>
    <x v="1"/>
    <n v="3121.39"/>
    <n v="17.593"/>
    <x v="6"/>
    <s v="Normal"/>
    <n v="11"/>
    <d v="2022-08-04T00:00:00"/>
    <d v="2022-08-05T00:00:00"/>
    <n v="1"/>
    <x v="0"/>
  </r>
  <r>
    <s v="NF19708"/>
    <x v="375"/>
    <x v="1"/>
    <n v="205.41"/>
    <n v="1.518"/>
    <x v="0"/>
    <s v="Normal"/>
    <n v="7"/>
    <d v="2022-08-03T00:00:00"/>
    <d v="2022-08-05T00:00:00"/>
    <n v="2"/>
    <x v="0"/>
  </r>
  <r>
    <s v="NF17007"/>
    <x v="375"/>
    <x v="1"/>
    <n v="205.41"/>
    <n v="1.518"/>
    <x v="3"/>
    <s v="Normal"/>
    <n v="8"/>
    <d v="2022-07-27T00:00:00"/>
    <d v="2022-07-29T00:00:00"/>
    <n v="2"/>
    <x v="0"/>
  </r>
  <r>
    <s v="NF18102"/>
    <x v="375"/>
    <x v="1"/>
    <n v="212.5"/>
    <n v="5.57"/>
    <x v="2"/>
    <s v="Normal"/>
    <n v="11"/>
    <d v="2022-07-30T00:00:00"/>
    <d v="2022-08-03T00:00:00"/>
    <n v="4"/>
    <x v="0"/>
  </r>
  <r>
    <s v="NF15381"/>
    <x v="375"/>
    <x v="1"/>
    <n v="212.5"/>
    <n v="5.57"/>
    <x v="6"/>
    <s v="Normal"/>
    <n v="11"/>
    <d v="2022-07-29T00:00:00"/>
    <d v="2022-08-02T00:00:00"/>
    <n v="4"/>
    <x v="0"/>
  </r>
  <r>
    <s v="NF18725"/>
    <x v="375"/>
    <x v="1"/>
    <n v="443.15"/>
    <n v="1.1200000000000001"/>
    <x v="4"/>
    <s v="Normal"/>
    <n v="6"/>
    <d v="2022-07-31T00:00:00"/>
    <d v="2022-08-10T00:00:00"/>
    <n v="10"/>
    <x v="1"/>
  </r>
  <r>
    <s v="NF16012"/>
    <x v="375"/>
    <x v="1"/>
    <n v="443.15"/>
    <n v="1.1200000000000001"/>
    <x v="3"/>
    <s v="Normal"/>
    <n v="6"/>
    <d v="2022-08-03T00:00:00"/>
    <d v="2022-08-13T00:00:00"/>
    <n v="10"/>
    <x v="1"/>
  </r>
  <r>
    <s v="NF16011"/>
    <x v="376"/>
    <x v="0"/>
    <n v="639.63"/>
    <n v="1.1200000000000001"/>
    <x v="5"/>
    <s v="Normal"/>
    <n v="1"/>
    <d v="2022-08-05T00:00:00"/>
    <d v="2022-08-10T00:00:00"/>
    <n v="5"/>
    <x v="1"/>
  </r>
  <r>
    <s v="NF18724"/>
    <x v="376"/>
    <x v="0"/>
    <n v="639.63"/>
    <n v="1.1200000000000001"/>
    <x v="4"/>
    <s v="Normal"/>
    <n v="4"/>
    <d v="2022-07-30T00:00:00"/>
    <d v="2022-08-04T00:00:00"/>
    <n v="5"/>
    <x v="1"/>
  </r>
  <r>
    <s v="NF15549"/>
    <x v="377"/>
    <x v="2"/>
    <n v="259.38"/>
    <n v="0.16800000000000001"/>
    <x v="6"/>
    <s v="Normal"/>
    <n v="11"/>
    <d v="2022-08-02T00:00:00"/>
    <d v="2022-08-12T00:00:00"/>
    <n v="10"/>
    <x v="0"/>
  </r>
  <r>
    <s v="NF18266"/>
    <x v="377"/>
    <x v="2"/>
    <n v="259.38"/>
    <n v="0.16800000000000001"/>
    <x v="5"/>
    <s v="Normal"/>
    <n v="9"/>
    <d v="2022-07-29T00:00:00"/>
    <d v="2022-08-08T00:00:00"/>
    <n v="10"/>
    <x v="1"/>
  </r>
  <r>
    <s v="NF16629"/>
    <x v="377"/>
    <x v="1"/>
    <n v="1501.82"/>
    <n v="10.558999999999999"/>
    <x v="4"/>
    <s v="Urgente"/>
    <n v="7"/>
    <d v="2022-08-05T00:00:00"/>
    <d v="2022-08-13T00:00:00"/>
    <n v="8"/>
    <x v="1"/>
  </r>
  <r>
    <s v="NF19334"/>
    <x v="377"/>
    <x v="1"/>
    <n v="1501.82"/>
    <n v="10.558999999999999"/>
    <x v="4"/>
    <s v="Urgente"/>
    <n v="7"/>
    <d v="2022-08-01T00:00:00"/>
    <d v="2022-08-09T00:00:00"/>
    <n v="8"/>
    <x v="1"/>
  </r>
  <r>
    <s v="NF16010"/>
    <x v="377"/>
    <x v="0"/>
    <n v="85.81"/>
    <n v="1.1200000000000001"/>
    <x v="6"/>
    <s v="Normal"/>
    <n v="7"/>
    <d v="2022-08-04T00:00:00"/>
    <d v="2022-08-05T00:00:00"/>
    <n v="1"/>
    <x v="0"/>
  </r>
  <r>
    <s v="NF18723"/>
    <x v="377"/>
    <x v="0"/>
    <n v="85.81"/>
    <n v="1.1200000000000001"/>
    <x v="3"/>
    <s v="Normal"/>
    <n v="7"/>
    <d v="2022-08-04T00:00:00"/>
    <d v="2022-08-05T00:00:00"/>
    <n v="1"/>
    <x v="0"/>
  </r>
  <r>
    <s v="NF15870"/>
    <x v="378"/>
    <x v="0"/>
    <n v="226.79"/>
    <n v="0.13800000000000001"/>
    <x v="0"/>
    <s v="Normal"/>
    <n v="5"/>
    <d v="2022-08-04T00:00:00"/>
    <d v="2022-08-09T00:00:00"/>
    <n v="5"/>
    <x v="0"/>
  </r>
  <r>
    <s v="NF18583"/>
    <x v="378"/>
    <x v="0"/>
    <n v="226.79"/>
    <n v="0.13800000000000001"/>
    <x v="1"/>
    <s v="Normal"/>
    <n v="5"/>
    <d v="2022-08-01T00:00:00"/>
    <d v="2022-08-06T00:00:00"/>
    <n v="5"/>
    <x v="0"/>
  </r>
  <r>
    <s v="NF16206"/>
    <x v="378"/>
    <x v="2"/>
    <n v="288.73"/>
    <n v="1.1200000000000001"/>
    <x v="2"/>
    <s v="Normal"/>
    <n v="7"/>
    <d v="2022-08-06T00:00:00"/>
    <d v="2022-08-13T00:00:00"/>
    <n v="7"/>
    <x v="0"/>
  </r>
  <r>
    <s v="NF15204"/>
    <x v="378"/>
    <x v="1"/>
    <n v="123.2"/>
    <n v="0.45839999999999997"/>
    <x v="4"/>
    <s v="Normal"/>
    <n v="8"/>
    <d v="2022-08-06T00:00:00"/>
    <d v="2022-08-07T00:00:00"/>
    <n v="1"/>
    <x v="0"/>
  </r>
  <r>
    <s v="NF17532"/>
    <x v="378"/>
    <x v="0"/>
    <n v="16029.32"/>
    <n v="39.042000000000002"/>
    <x v="4"/>
    <s v="Normal"/>
    <n v="5"/>
    <d v="2022-08-07T00:00:00"/>
    <d v="2022-08-12T00:00:00"/>
    <n v="5"/>
    <x v="0"/>
  </r>
  <r>
    <s v="NF17859"/>
    <x v="378"/>
    <x v="1"/>
    <n v="123.2"/>
    <n v="0.45839999999999997"/>
    <x v="1"/>
    <s v="Normal"/>
    <n v="8"/>
    <d v="2022-08-04T00:00:00"/>
    <d v="2022-08-05T00:00:00"/>
    <n v="1"/>
    <x v="0"/>
  </r>
  <r>
    <s v="NF20235"/>
    <x v="378"/>
    <x v="0"/>
    <n v="16029.32"/>
    <n v="39.042000000000002"/>
    <x v="4"/>
    <s v="Normal"/>
    <n v="5"/>
    <d v="2022-08-03T00:00:00"/>
    <d v="2022-08-08T00:00:00"/>
    <n v="5"/>
    <x v="0"/>
  </r>
  <r>
    <s v="NF18915"/>
    <x v="378"/>
    <x v="2"/>
    <n v="288.73"/>
    <n v="1.1200000000000001"/>
    <x v="1"/>
    <s v="Normal"/>
    <n v="7"/>
    <d v="2022-08-05T00:00:00"/>
    <d v="2022-08-12T00:00:00"/>
    <n v="7"/>
    <x v="0"/>
  </r>
  <r>
    <s v="NF18362"/>
    <x v="378"/>
    <x v="2"/>
    <n v="215.1"/>
    <n v="0.42399999999999999"/>
    <x v="4"/>
    <s v="Normal"/>
    <n v="6"/>
    <d v="2022-08-05T00:00:00"/>
    <d v="2022-08-11T00:00:00"/>
    <n v="6"/>
    <x v="0"/>
  </r>
  <r>
    <s v="NF15205"/>
    <x v="378"/>
    <x v="1"/>
    <n v="538.88"/>
    <n v="1.3139999999999998"/>
    <x v="4"/>
    <s v="Normal"/>
    <n v="6"/>
    <d v="2022-08-03T00:00:00"/>
    <d v="2022-08-07T00:00:00"/>
    <n v="4"/>
    <x v="0"/>
  </r>
  <r>
    <s v="NF18913"/>
    <x v="378"/>
    <x v="2"/>
    <n v="63.44"/>
    <n v="1.1200000000000001"/>
    <x v="1"/>
    <s v="Normal"/>
    <n v="13"/>
    <d v="2022-08-04T00:00:00"/>
    <d v="2022-08-12T00:00:00"/>
    <n v="8"/>
    <x v="0"/>
  </r>
  <r>
    <s v="NF15871"/>
    <x v="378"/>
    <x v="0"/>
    <n v="969.43"/>
    <n v="1.302"/>
    <x v="3"/>
    <s v="Normal"/>
    <n v="11"/>
    <d v="2022-08-07T00:00:00"/>
    <d v="2022-08-08T00:00:00"/>
    <n v="1"/>
    <x v="0"/>
  </r>
  <r>
    <s v="NF18912"/>
    <x v="378"/>
    <x v="2"/>
    <n v="823.12"/>
    <n v="1.1200000000000001"/>
    <x v="6"/>
    <s v="Normal"/>
    <n v="6"/>
    <d v="2022-08-05T00:00:00"/>
    <d v="2022-08-15T00:00:00"/>
    <n v="10"/>
    <x v="1"/>
  </r>
  <r>
    <s v="NF17530"/>
    <x v="378"/>
    <x v="0"/>
    <n v="3452.2"/>
    <n v="17.401"/>
    <x v="6"/>
    <s v="Normal"/>
    <n v="11"/>
    <d v="2022-08-02T00:00:00"/>
    <d v="2022-08-12T00:00:00"/>
    <n v="10"/>
    <x v="0"/>
  </r>
  <r>
    <s v="NF18584"/>
    <x v="378"/>
    <x v="0"/>
    <n v="969.43"/>
    <n v="1.302"/>
    <x v="4"/>
    <s v="Normal"/>
    <n v="11"/>
    <d v="2022-07-31T00:00:00"/>
    <d v="2022-08-01T00:00:00"/>
    <n v="1"/>
    <x v="0"/>
  </r>
  <r>
    <s v="NF15208"/>
    <x v="378"/>
    <x v="1"/>
    <n v="175.77"/>
    <n v="1.3440000000000001"/>
    <x v="4"/>
    <s v="Normal"/>
    <n v="12"/>
    <d v="2022-08-06T00:00:00"/>
    <d v="2022-08-11T00:00:00"/>
    <n v="5"/>
    <x v="0"/>
  </r>
  <r>
    <s v="NF20233"/>
    <x v="378"/>
    <x v="0"/>
    <n v="3452.2"/>
    <n v="17.401"/>
    <x v="1"/>
    <s v="Normal"/>
    <n v="11"/>
    <d v="2022-08-01T00:00:00"/>
    <d v="2022-08-11T00:00:00"/>
    <n v="10"/>
    <x v="0"/>
  </r>
  <r>
    <s v="NF17866"/>
    <x v="378"/>
    <x v="1"/>
    <n v="538.88"/>
    <n v="1.3139999999999998"/>
    <x v="4"/>
    <s v="Normal"/>
    <n v="6"/>
    <d v="2022-08-05T00:00:00"/>
    <d v="2022-08-09T00:00:00"/>
    <n v="4"/>
    <x v="0"/>
  </r>
  <r>
    <s v="NF18914"/>
    <x v="378"/>
    <x v="2"/>
    <n v="13256.87"/>
    <n v="1.1200000000000001"/>
    <x v="1"/>
    <s v="Normal"/>
    <n v="6"/>
    <d v="2022-08-03T00:00:00"/>
    <d v="2022-08-08T00:00:00"/>
    <n v="5"/>
    <x v="0"/>
  </r>
  <r>
    <s v="NF19707"/>
    <x v="378"/>
    <x v="0"/>
    <n v="349.38"/>
    <n v="13.42"/>
    <x v="1"/>
    <s v="Normal"/>
    <n v="9"/>
    <d v="2022-08-03T00:00:00"/>
    <d v="2022-08-09T00:00:00"/>
    <n v="6"/>
    <x v="0"/>
  </r>
  <r>
    <s v="NF17529"/>
    <x v="378"/>
    <x v="0"/>
    <n v="5660.1"/>
    <n v="22.922999999999998"/>
    <x v="3"/>
    <s v="Normal"/>
    <n v="4"/>
    <d v="2022-08-06T00:00:00"/>
    <d v="2022-08-15T00:00:00"/>
    <n v="9"/>
    <x v="1"/>
  </r>
  <r>
    <s v="NF17952"/>
    <x v="378"/>
    <x v="1"/>
    <n v="175.77"/>
    <n v="1.3440000000000001"/>
    <x v="4"/>
    <s v="Normal"/>
    <n v="12"/>
    <d v="2022-08-09T00:00:00"/>
    <d v="2022-08-14T00:00:00"/>
    <n v="5"/>
    <x v="0"/>
  </r>
  <r>
    <s v="NF16927"/>
    <x v="378"/>
    <x v="1"/>
    <n v="698.65"/>
    <n v="2.8730000000000002"/>
    <x v="3"/>
    <s v="Normal"/>
    <n v="5"/>
    <d v="2022-08-01T00:00:00"/>
    <d v="2022-08-05T00:00:00"/>
    <n v="4"/>
    <x v="0"/>
  </r>
  <r>
    <s v="NF19628"/>
    <x v="378"/>
    <x v="1"/>
    <n v="698.65"/>
    <n v="2.8730000000000002"/>
    <x v="4"/>
    <s v="Normal"/>
    <n v="5"/>
    <d v="2022-07-31T00:00:00"/>
    <d v="2022-08-04T00:00:00"/>
    <n v="4"/>
    <x v="0"/>
  </r>
  <r>
    <s v="NF20232"/>
    <x v="378"/>
    <x v="0"/>
    <n v="5660.1"/>
    <n v="22.922999999999998"/>
    <x v="3"/>
    <s v="Normal"/>
    <n v="4"/>
    <d v="2022-07-31T00:00:00"/>
    <d v="2022-08-09T00:00:00"/>
    <n v="9"/>
    <x v="1"/>
  </r>
  <r>
    <s v="NF15645"/>
    <x v="378"/>
    <x v="2"/>
    <n v="215.1"/>
    <n v="0.42399999999999999"/>
    <x v="6"/>
    <s v="Normal"/>
    <n v="6"/>
    <d v="2022-08-08T00:00:00"/>
    <d v="2022-08-14T00:00:00"/>
    <n v="6"/>
    <x v="0"/>
  </r>
  <r>
    <s v="NF16204"/>
    <x v="378"/>
    <x v="2"/>
    <n v="63.44"/>
    <n v="1.1200000000000001"/>
    <x v="2"/>
    <s v="Normal"/>
    <n v="13"/>
    <d v="2022-08-02T00:00:00"/>
    <d v="2022-08-10T00:00:00"/>
    <n v="8"/>
    <x v="0"/>
  </r>
  <r>
    <s v="NF16203"/>
    <x v="378"/>
    <x v="2"/>
    <n v="823.12"/>
    <n v="1.1200000000000001"/>
    <x v="4"/>
    <s v="Normal"/>
    <n v="6"/>
    <d v="2022-07-31T00:00:00"/>
    <d v="2022-08-10T00:00:00"/>
    <n v="10"/>
    <x v="1"/>
  </r>
  <r>
    <s v="NF17006"/>
    <x v="378"/>
    <x v="0"/>
    <n v="349.38"/>
    <n v="13.42"/>
    <x v="6"/>
    <s v="Normal"/>
    <n v="9"/>
    <d v="2022-08-04T00:00:00"/>
    <d v="2022-08-10T00:00:00"/>
    <n v="6"/>
    <x v="0"/>
  </r>
  <r>
    <s v="NF17531"/>
    <x v="378"/>
    <x v="0"/>
    <n v="2944.3"/>
    <n v="8.8339999999999996"/>
    <x v="4"/>
    <s v="Normal"/>
    <n v="7"/>
    <d v="2022-08-02T00:00:00"/>
    <d v="2022-08-07T00:00:00"/>
    <n v="5"/>
    <x v="0"/>
  </r>
  <r>
    <s v="NF16205"/>
    <x v="378"/>
    <x v="2"/>
    <n v="13256.87"/>
    <n v="1.1200000000000001"/>
    <x v="6"/>
    <s v="Normal"/>
    <n v="6"/>
    <d v="2022-08-01T00:00:00"/>
    <d v="2022-08-06T00:00:00"/>
    <n v="5"/>
    <x v="0"/>
  </r>
  <r>
    <s v="NF20234"/>
    <x v="378"/>
    <x v="0"/>
    <n v="2944.3"/>
    <n v="8.8339999999999996"/>
    <x v="5"/>
    <s v="Normal"/>
    <n v="5"/>
    <d v="2022-08-02T00:00:00"/>
    <d v="2022-08-07T00:00:00"/>
    <n v="5"/>
    <x v="0"/>
  </r>
  <r>
    <s v="NF15793"/>
    <x v="378"/>
    <x v="1"/>
    <n v="104.16"/>
    <n v="0.17199999999999999"/>
    <x v="2"/>
    <s v="Normal"/>
    <n v="4"/>
    <d v="2022-08-09T00:00:00"/>
    <d v="2022-08-12T00:00:00"/>
    <n v="3"/>
    <x v="0"/>
  </r>
  <r>
    <s v="NF15794"/>
    <x v="378"/>
    <x v="1"/>
    <n v="210.94"/>
    <n v="1.1220000000000001"/>
    <x v="1"/>
    <s v="Normal"/>
    <n v="3"/>
    <d v="2022-08-04T00:00:00"/>
    <d v="2022-08-06T00:00:00"/>
    <n v="2"/>
    <x v="0"/>
  </r>
  <r>
    <s v="NF16337"/>
    <x v="378"/>
    <x v="1"/>
    <n v="2732.64"/>
    <n v="17.687000000000001"/>
    <x v="3"/>
    <s v="Normal"/>
    <n v="9"/>
    <d v="2022-08-05T00:00:00"/>
    <d v="2022-08-10T00:00:00"/>
    <n v="5"/>
    <x v="0"/>
  </r>
  <r>
    <s v="NF16338"/>
    <x v="378"/>
    <x v="1"/>
    <n v="5429.54"/>
    <n v="25.146999999999998"/>
    <x v="0"/>
    <s v="Normal"/>
    <n v="11"/>
    <d v="2022-08-06T00:00:00"/>
    <d v="2022-08-15T00:00:00"/>
    <n v="9"/>
    <x v="0"/>
  </r>
  <r>
    <s v="NF16339"/>
    <x v="378"/>
    <x v="1"/>
    <n v="18849.939999999999"/>
    <n v="171.35400000000001"/>
    <x v="0"/>
    <s v="Normal"/>
    <n v="10"/>
    <d v="2022-08-04T00:00:00"/>
    <d v="2022-08-07T00:00:00"/>
    <n v="3"/>
    <x v="0"/>
  </r>
  <r>
    <s v="NF16340"/>
    <x v="378"/>
    <x v="1"/>
    <n v="11161.92"/>
    <n v="44.13"/>
    <x v="1"/>
    <s v="Normal"/>
    <n v="10"/>
    <d v="2022-08-02T00:00:00"/>
    <d v="2022-08-09T00:00:00"/>
    <n v="7"/>
    <x v="0"/>
  </r>
  <r>
    <s v="NF16341"/>
    <x v="378"/>
    <x v="1"/>
    <n v="13731.6"/>
    <n v="57.35"/>
    <x v="5"/>
    <s v="Normal"/>
    <n v="2"/>
    <d v="2022-08-04T00:00:00"/>
    <d v="2022-08-12T00:00:00"/>
    <n v="8"/>
    <x v="1"/>
  </r>
  <r>
    <s v="NF16625"/>
    <x v="378"/>
    <x v="1"/>
    <n v="300.23"/>
    <n v="1.111"/>
    <x v="3"/>
    <s v="Normal"/>
    <n v="3"/>
    <d v="2022-08-03T00:00:00"/>
    <d v="2022-08-05T00:00:00"/>
    <n v="2"/>
    <x v="0"/>
  </r>
  <r>
    <s v="NF16626"/>
    <x v="378"/>
    <x v="1"/>
    <n v="538.23"/>
    <n v="1.863"/>
    <x v="6"/>
    <s v="Normal"/>
    <n v="9"/>
    <d v="2022-08-05T00:00:00"/>
    <d v="2022-08-14T00:00:00"/>
    <n v="9"/>
    <x v="0"/>
  </r>
  <r>
    <s v="NF16627"/>
    <x v="378"/>
    <x v="1"/>
    <n v="1539.95"/>
    <n v="6.6319999999999997"/>
    <x v="2"/>
    <s v="Normal"/>
    <n v="11"/>
    <d v="2022-07-31T00:00:00"/>
    <d v="2022-08-05T00:00:00"/>
    <n v="5"/>
    <x v="0"/>
  </r>
  <r>
    <s v="NF18510"/>
    <x v="378"/>
    <x v="1"/>
    <n v="104.16"/>
    <n v="0.17199999999999999"/>
    <x v="6"/>
    <s v="Normal"/>
    <n v="4"/>
    <d v="2022-08-02T00:00:00"/>
    <d v="2022-08-05T00:00:00"/>
    <n v="3"/>
    <x v="0"/>
  </r>
  <r>
    <s v="NF18511"/>
    <x v="378"/>
    <x v="1"/>
    <n v="210.94"/>
    <n v="1.1220000000000001"/>
    <x v="2"/>
    <s v="Normal"/>
    <n v="3"/>
    <d v="2022-08-04T00:00:00"/>
    <d v="2022-08-06T00:00:00"/>
    <n v="2"/>
    <x v="0"/>
  </r>
  <r>
    <s v="NF19046"/>
    <x v="378"/>
    <x v="1"/>
    <n v="2732.64"/>
    <n v="17.687000000000001"/>
    <x v="4"/>
    <s v="Normal"/>
    <n v="9"/>
    <d v="2022-08-07T00:00:00"/>
    <d v="2022-08-12T00:00:00"/>
    <n v="5"/>
    <x v="0"/>
  </r>
  <r>
    <s v="NF19047"/>
    <x v="378"/>
    <x v="1"/>
    <n v="5429.54"/>
    <n v="25.146999999999998"/>
    <x v="2"/>
    <s v="Normal"/>
    <n v="12"/>
    <d v="2022-08-06T00:00:00"/>
    <d v="2022-08-15T00:00:00"/>
    <n v="9"/>
    <x v="0"/>
  </r>
  <r>
    <s v="NF19048"/>
    <x v="378"/>
    <x v="1"/>
    <n v="18849.939999999999"/>
    <n v="171.35400000000001"/>
    <x v="5"/>
    <s v="Normal"/>
    <n v="9"/>
    <d v="2022-08-06T00:00:00"/>
    <d v="2022-08-09T00:00:00"/>
    <n v="3"/>
    <x v="0"/>
  </r>
  <r>
    <s v="NF19049"/>
    <x v="378"/>
    <x v="1"/>
    <n v="11161.92"/>
    <n v="44.13"/>
    <x v="3"/>
    <s v="Normal"/>
    <n v="10"/>
    <d v="2022-08-09T00:00:00"/>
    <d v="2022-08-16T00:00:00"/>
    <n v="7"/>
    <x v="0"/>
  </r>
  <r>
    <s v="NF19050"/>
    <x v="378"/>
    <x v="1"/>
    <n v="13731.6"/>
    <n v="57.35"/>
    <x v="3"/>
    <s v="Normal"/>
    <n v="5"/>
    <d v="2022-08-06T00:00:00"/>
    <d v="2022-08-14T00:00:00"/>
    <n v="8"/>
    <x v="1"/>
  </r>
  <r>
    <s v="NF19330"/>
    <x v="378"/>
    <x v="1"/>
    <n v="300.23"/>
    <n v="1.111"/>
    <x v="2"/>
    <s v="Normal"/>
    <n v="3"/>
    <d v="2022-08-08T00:00:00"/>
    <d v="2022-08-10T00:00:00"/>
    <n v="2"/>
    <x v="0"/>
  </r>
  <r>
    <s v="NF19331"/>
    <x v="378"/>
    <x v="1"/>
    <n v="538.23"/>
    <n v="1.863"/>
    <x v="4"/>
    <s v="Normal"/>
    <n v="9"/>
    <d v="2022-08-02T00:00:00"/>
    <d v="2022-08-11T00:00:00"/>
    <n v="9"/>
    <x v="0"/>
  </r>
  <r>
    <s v="NF19332"/>
    <x v="378"/>
    <x v="1"/>
    <n v="1539.95"/>
    <n v="6.6319999999999997"/>
    <x v="1"/>
    <s v="Normal"/>
    <n v="11"/>
    <d v="2022-07-31T00:00:00"/>
    <d v="2022-08-05T00:00:00"/>
    <n v="5"/>
    <x v="0"/>
  </r>
  <r>
    <s v="NF20342"/>
    <x v="378"/>
    <x v="2"/>
    <n v="1906.61"/>
    <n v="67.099999999999994"/>
    <x v="2"/>
    <s v="Normal"/>
    <n v="7"/>
    <d v="2022-08-07T00:00:00"/>
    <d v="2022-08-08T00:00:00"/>
    <n v="1"/>
    <x v="0"/>
  </r>
  <r>
    <s v="NF20343"/>
    <x v="378"/>
    <x v="2"/>
    <n v="13928.43"/>
    <n v="83.963999999999999"/>
    <x v="2"/>
    <s v="Normal"/>
    <n v="6"/>
    <d v="2022-08-04T00:00:00"/>
    <d v="2022-08-07T00:00:00"/>
    <n v="3"/>
    <x v="0"/>
  </r>
  <r>
    <s v="NF15714"/>
    <x v="378"/>
    <x v="2"/>
    <n v="358.25"/>
    <n v="0.77"/>
    <x v="5"/>
    <s v="Normal"/>
    <n v="5"/>
    <d v="2022-07-31T00:00:00"/>
    <d v="2022-08-01T00:00:00"/>
    <n v="1"/>
    <x v="0"/>
  </r>
  <r>
    <s v="NF20087"/>
    <x v="378"/>
    <x v="0"/>
    <n v="2861.02"/>
    <n v="7.8769999999999998"/>
    <x v="2"/>
    <s v="Normal"/>
    <n v="3"/>
    <d v="2022-08-01T00:00:00"/>
    <d v="2022-08-04T00:00:00"/>
    <n v="3"/>
    <x v="0"/>
  </r>
  <r>
    <s v="NF16850"/>
    <x v="378"/>
    <x v="0"/>
    <n v="1543.63"/>
    <n v="3.0009999999999999"/>
    <x v="0"/>
    <s v="Normal"/>
    <n v="8"/>
    <d v="2022-08-03T00:00:00"/>
    <d v="2022-08-13T00:00:00"/>
    <n v="10"/>
    <x v="1"/>
  </r>
  <r>
    <s v="NF16851"/>
    <x v="378"/>
    <x v="0"/>
    <n v="252.39"/>
    <n v="0.54900000000000004"/>
    <x v="4"/>
    <s v="Normal"/>
    <n v="13"/>
    <d v="2022-08-06T00:00:00"/>
    <d v="2022-08-11T00:00:00"/>
    <n v="5"/>
    <x v="0"/>
  </r>
  <r>
    <s v="NF16852"/>
    <x v="378"/>
    <x v="0"/>
    <n v="888.6"/>
    <n v="5.5289999999999999"/>
    <x v="3"/>
    <s v="Normal"/>
    <n v="11"/>
    <d v="2022-08-08T00:00:00"/>
    <d v="2022-08-18T00:00:00"/>
    <n v="10"/>
    <x v="0"/>
  </r>
  <r>
    <s v="NF16853"/>
    <x v="378"/>
    <x v="0"/>
    <n v="3328.04"/>
    <n v="19.238"/>
    <x v="5"/>
    <s v="Normal"/>
    <n v="8"/>
    <d v="2022-08-08T00:00:00"/>
    <d v="2022-08-17T00:00:00"/>
    <n v="9"/>
    <x v="1"/>
  </r>
  <r>
    <s v="NF15715"/>
    <x v="378"/>
    <x v="2"/>
    <n v="919.38"/>
    <n v="3.3"/>
    <x v="6"/>
    <s v="Normal"/>
    <n v="6"/>
    <d v="2022-08-05T00:00:00"/>
    <d v="2022-08-08T00:00:00"/>
    <n v="3"/>
    <x v="0"/>
  </r>
  <r>
    <s v="NF17394"/>
    <x v="378"/>
    <x v="0"/>
    <n v="2861.02"/>
    <n v="7.8769999999999998"/>
    <x v="6"/>
    <s v="Normal"/>
    <n v="3"/>
    <d v="2022-08-07T00:00:00"/>
    <d v="2022-08-10T00:00:00"/>
    <n v="3"/>
    <x v="0"/>
  </r>
  <r>
    <s v="NF17395"/>
    <x v="378"/>
    <x v="0"/>
    <n v="4284.82"/>
    <n v="11.634"/>
    <x v="5"/>
    <s v="Normal"/>
    <n v="5"/>
    <d v="2022-08-09T00:00:00"/>
    <d v="2022-08-10T00:00:00"/>
    <n v="1"/>
    <x v="0"/>
  </r>
  <r>
    <s v="NF17396"/>
    <x v="378"/>
    <x v="0"/>
    <n v="5860.02"/>
    <n v="18.117000000000001"/>
    <x v="6"/>
    <s v="Normal"/>
    <n v="4"/>
    <d v="2022-08-03T00:00:00"/>
    <d v="2022-08-08T00:00:00"/>
    <n v="5"/>
    <x v="1"/>
  </r>
  <r>
    <s v="NF20088"/>
    <x v="378"/>
    <x v="0"/>
    <n v="4284.82"/>
    <n v="11.634"/>
    <x v="4"/>
    <s v="Normal"/>
    <n v="7"/>
    <d v="2022-08-01T00:00:00"/>
    <d v="2022-08-02T00:00:00"/>
    <n v="1"/>
    <x v="0"/>
  </r>
  <r>
    <s v="NF20089"/>
    <x v="378"/>
    <x v="0"/>
    <n v="5860.02"/>
    <n v="18.117000000000001"/>
    <x v="1"/>
    <s v="Normal"/>
    <n v="4"/>
    <d v="2022-08-08T00:00:00"/>
    <d v="2022-08-13T00:00:00"/>
    <n v="5"/>
    <x v="1"/>
  </r>
  <r>
    <s v="NF20090"/>
    <x v="378"/>
    <x v="0"/>
    <n v="891.18"/>
    <n v="2.536"/>
    <x v="4"/>
    <s v="Normal"/>
    <n v="6"/>
    <d v="2022-08-02T00:00:00"/>
    <d v="2022-08-12T00:00:00"/>
    <n v="10"/>
    <x v="1"/>
  </r>
  <r>
    <s v="NF20091"/>
    <x v="378"/>
    <x v="0"/>
    <n v="1854.69"/>
    <n v="3.4340000000000002"/>
    <x v="5"/>
    <s v="Normal"/>
    <n v="6"/>
    <d v="2022-07-31T00:00:00"/>
    <d v="2022-08-09T00:00:00"/>
    <n v="9"/>
    <x v="1"/>
  </r>
  <r>
    <s v="NF17853"/>
    <x v="378"/>
    <x v="1"/>
    <n v="301.45999999999998"/>
    <n v="12.935999999999998"/>
    <x v="6"/>
    <s v="Normal"/>
    <n v="10"/>
    <d v="2022-08-07T00:00:00"/>
    <d v="2022-08-09T00:00:00"/>
    <n v="2"/>
    <x v="0"/>
  </r>
  <r>
    <s v="NF17397"/>
    <x v="378"/>
    <x v="0"/>
    <n v="891.18"/>
    <n v="2.536"/>
    <x v="4"/>
    <s v="Normal"/>
    <n v="6"/>
    <d v="2022-08-02T00:00:00"/>
    <d v="2022-08-12T00:00:00"/>
    <n v="10"/>
    <x v="1"/>
  </r>
  <r>
    <s v="NF17398"/>
    <x v="378"/>
    <x v="0"/>
    <n v="1854.69"/>
    <n v="3.4340000000000002"/>
    <x v="5"/>
    <s v="Normal"/>
    <n v="6"/>
    <d v="2022-08-08T00:00:00"/>
    <d v="2022-08-17T00:00:00"/>
    <n v="9"/>
    <x v="1"/>
  </r>
  <r>
    <s v="NF17653"/>
    <x v="378"/>
    <x v="2"/>
    <n v="1906.61"/>
    <n v="67.099999999999994"/>
    <x v="5"/>
    <s v="Normal"/>
    <n v="5"/>
    <d v="2022-08-08T00:00:00"/>
    <d v="2022-08-09T00:00:00"/>
    <n v="1"/>
    <x v="0"/>
  </r>
  <r>
    <s v="NF17654"/>
    <x v="378"/>
    <x v="2"/>
    <n v="13928.43"/>
    <n v="83.963999999999999"/>
    <x v="3"/>
    <s v="Normal"/>
    <n v="6"/>
    <d v="2022-08-07T00:00:00"/>
    <d v="2022-08-10T00:00:00"/>
    <n v="3"/>
    <x v="0"/>
  </r>
  <r>
    <s v="NF18431"/>
    <x v="378"/>
    <x v="2"/>
    <n v="358.25"/>
    <n v="0.77"/>
    <x v="2"/>
    <s v="Normal"/>
    <n v="7"/>
    <d v="2022-08-05T00:00:00"/>
    <d v="2022-08-06T00:00:00"/>
    <n v="1"/>
    <x v="0"/>
  </r>
  <r>
    <s v="NF18432"/>
    <x v="378"/>
    <x v="2"/>
    <n v="919.38"/>
    <n v="3.3"/>
    <x v="1"/>
    <s v="Normal"/>
    <n v="6"/>
    <d v="2022-08-06T00:00:00"/>
    <d v="2022-08-09T00:00:00"/>
    <n v="3"/>
    <x v="0"/>
  </r>
  <r>
    <s v="NF19333"/>
    <x v="378"/>
    <x v="1"/>
    <n v="648.33000000000004"/>
    <n v="0.93300000000000005"/>
    <x v="0"/>
    <s v="Normal"/>
    <n v="3"/>
    <d v="2022-08-06T00:00:00"/>
    <d v="2022-08-16T00:00:00"/>
    <n v="10"/>
    <x v="1"/>
  </r>
  <r>
    <s v="NF18433"/>
    <x v="378"/>
    <x v="2"/>
    <n v="83.13"/>
    <n v="0.11"/>
    <x v="5"/>
    <s v="Normal"/>
    <n v="1"/>
    <d v="2022-08-07T00:00:00"/>
    <d v="2022-08-15T00:00:00"/>
    <n v="8"/>
    <x v="1"/>
  </r>
  <r>
    <s v="NF18434"/>
    <x v="378"/>
    <x v="2"/>
    <n v="25.56"/>
    <n v="9.9000000000000005E-2"/>
    <x v="2"/>
    <s v="Normal"/>
    <n v="6"/>
    <d v="2022-08-06T00:00:00"/>
    <d v="2022-08-10T00:00:00"/>
    <n v="4"/>
    <x v="0"/>
  </r>
  <r>
    <s v="NF16628"/>
    <x v="378"/>
    <x v="1"/>
    <n v="648.33000000000004"/>
    <n v="0.93300000000000005"/>
    <x v="5"/>
    <s v="Normal"/>
    <n v="0"/>
    <d v="2022-08-05T00:00:00"/>
    <d v="2022-08-15T00:00:00"/>
    <n v="10"/>
    <x v="1"/>
  </r>
  <r>
    <s v="NF16007"/>
    <x v="378"/>
    <x v="0"/>
    <n v="1924.94"/>
    <n v="1.1200000000000001"/>
    <x v="4"/>
    <s v="Normal"/>
    <n v="13"/>
    <d v="2022-08-09T00:00:00"/>
    <d v="2022-08-12T00:00:00"/>
    <n v="3"/>
    <x v="0"/>
  </r>
  <r>
    <s v="NF15203"/>
    <x v="378"/>
    <x v="1"/>
    <n v="301.45999999999998"/>
    <n v="12.935999999999998"/>
    <x v="4"/>
    <s v="Normal"/>
    <n v="10"/>
    <d v="2022-08-05T00:00:00"/>
    <d v="2022-08-07T00:00:00"/>
    <n v="2"/>
    <x v="0"/>
  </r>
  <r>
    <s v="NF15716"/>
    <x v="378"/>
    <x v="2"/>
    <n v="83.13"/>
    <n v="0.11"/>
    <x v="5"/>
    <s v="Normal"/>
    <n v="1"/>
    <d v="2022-07-31T00:00:00"/>
    <d v="2022-08-08T00:00:00"/>
    <n v="8"/>
    <x v="1"/>
  </r>
  <r>
    <s v="NF16009"/>
    <x v="378"/>
    <x v="0"/>
    <n v="99.48"/>
    <n v="1.1200000000000001"/>
    <x v="6"/>
    <s v="Normal"/>
    <n v="3"/>
    <d v="2022-08-07T00:00:00"/>
    <d v="2022-08-10T00:00:00"/>
    <n v="3"/>
    <x v="0"/>
  </r>
  <r>
    <s v="NF18720"/>
    <x v="378"/>
    <x v="0"/>
    <n v="1924.94"/>
    <n v="1.1200000000000001"/>
    <x v="4"/>
    <s v="Normal"/>
    <n v="13"/>
    <d v="2022-08-05T00:00:00"/>
    <d v="2022-08-08T00:00:00"/>
    <n v="3"/>
    <x v="0"/>
  </r>
  <r>
    <s v="NF18721"/>
    <x v="378"/>
    <x v="0"/>
    <n v="797.14"/>
    <n v="1.1200000000000001"/>
    <x v="3"/>
    <s v="Normal"/>
    <n v="3"/>
    <d v="2022-08-05T00:00:00"/>
    <d v="2022-08-08T00:00:00"/>
    <n v="3"/>
    <x v="0"/>
  </r>
  <r>
    <s v="NF18722"/>
    <x v="378"/>
    <x v="0"/>
    <n v="99.48"/>
    <n v="1.1200000000000001"/>
    <x v="2"/>
    <s v="Normal"/>
    <n v="3"/>
    <d v="2022-08-02T00:00:00"/>
    <d v="2022-08-05T00:00:00"/>
    <n v="3"/>
    <x v="0"/>
  </r>
  <r>
    <s v="NF16008"/>
    <x v="378"/>
    <x v="0"/>
    <n v="797.14"/>
    <n v="1.1200000000000001"/>
    <x v="5"/>
    <s v="Normal"/>
    <n v="0"/>
    <d v="2022-08-09T00:00:00"/>
    <d v="2022-08-12T00:00:00"/>
    <n v="3"/>
    <x v="1"/>
  </r>
  <r>
    <s v="NF15717"/>
    <x v="378"/>
    <x v="2"/>
    <n v="25.56"/>
    <n v="9.9000000000000005E-2"/>
    <x v="6"/>
    <s v="Normal"/>
    <n v="6"/>
    <d v="2022-08-05T00:00:00"/>
    <d v="2022-08-09T00:00:00"/>
    <n v="4"/>
    <x v="0"/>
  </r>
  <r>
    <s v="NF19551"/>
    <x v="378"/>
    <x v="0"/>
    <n v="1543.63"/>
    <n v="3.0009999999999999"/>
    <x v="6"/>
    <s v="Normal"/>
    <n v="8"/>
    <d v="2022-08-08T00:00:00"/>
    <d v="2022-08-18T00:00:00"/>
    <n v="10"/>
    <x v="1"/>
  </r>
  <r>
    <s v="NF19552"/>
    <x v="378"/>
    <x v="0"/>
    <n v="252.39"/>
    <n v="0.54900000000000004"/>
    <x v="0"/>
    <s v="Normal"/>
    <n v="12"/>
    <d v="2022-08-07T00:00:00"/>
    <d v="2022-08-12T00:00:00"/>
    <n v="5"/>
    <x v="0"/>
  </r>
  <r>
    <s v="NF19553"/>
    <x v="378"/>
    <x v="0"/>
    <n v="888.6"/>
    <n v="5.5289999999999999"/>
    <x v="6"/>
    <s v="Normal"/>
    <n v="11"/>
    <d v="2022-07-31T00:00:00"/>
    <d v="2022-08-10T00:00:00"/>
    <n v="10"/>
    <x v="0"/>
  </r>
  <r>
    <s v="NF19554"/>
    <x v="378"/>
    <x v="0"/>
    <n v="3328.04"/>
    <n v="19.238"/>
    <x v="5"/>
    <s v="Normal"/>
    <n v="8"/>
    <d v="2022-08-09T00:00:00"/>
    <d v="2022-08-18T00:00:00"/>
    <n v="9"/>
    <x v="1"/>
  </r>
  <r>
    <s v="NF15207"/>
    <x v="379"/>
    <x v="1"/>
    <n v="11919.3"/>
    <n v="64.873199999999997"/>
    <x v="3"/>
    <s v="Normal"/>
    <n v="7"/>
    <d v="2022-08-10T00:00:00"/>
    <d v="2022-08-17T00:00:00"/>
    <n v="7"/>
    <x v="0"/>
  </r>
  <r>
    <s v="NF17969"/>
    <x v="379"/>
    <x v="1"/>
    <n v="11919.3"/>
    <n v="64.873199999999997"/>
    <x v="5"/>
    <s v="Normal"/>
    <n v="4"/>
    <d v="2022-08-06T00:00:00"/>
    <d v="2022-08-13T00:00:00"/>
    <n v="7"/>
    <x v="1"/>
  </r>
  <r>
    <s v="NF15209"/>
    <x v="379"/>
    <x v="2"/>
    <n v="1583.07"/>
    <n v="1.0307999999999999"/>
    <x v="4"/>
    <s v="Normal"/>
    <n v="8"/>
    <d v="2022-08-08T00:00:00"/>
    <d v="2022-08-12T00:00:00"/>
    <n v="4"/>
    <x v="0"/>
  </r>
  <r>
    <s v="NF17945"/>
    <x v="379"/>
    <x v="2"/>
    <n v="1583.07"/>
    <n v="1.0307999999999999"/>
    <x v="4"/>
    <s v="Normal"/>
    <n v="8"/>
    <d v="2022-08-03T00:00:00"/>
    <d v="2022-08-07T00:00:00"/>
    <n v="4"/>
    <x v="0"/>
  </r>
  <r>
    <s v="NF15206"/>
    <x v="379"/>
    <x v="1"/>
    <n v="667.07"/>
    <n v="1.3440000000000001"/>
    <x v="3"/>
    <s v="Normal"/>
    <n v="7"/>
    <d v="2022-08-07T00:00:00"/>
    <d v="2022-08-15T00:00:00"/>
    <n v="8"/>
    <x v="1"/>
  </r>
  <r>
    <s v="NF17835"/>
    <x v="379"/>
    <x v="1"/>
    <n v="667.07"/>
    <n v="1.3440000000000001"/>
    <x v="1"/>
    <s v="Normal"/>
    <n v="7"/>
    <d v="2022-08-04T00:00:00"/>
    <d v="2022-08-12T00:00:00"/>
    <n v="8"/>
    <x v="1"/>
  </r>
  <r>
    <s v="NF15211"/>
    <x v="380"/>
    <x v="2"/>
    <n v="414.56"/>
    <n v="19.8"/>
    <x v="0"/>
    <s v="Normal"/>
    <n v="5"/>
    <d v="2022-08-07T00:00:00"/>
    <d v="2022-08-13T00:00:00"/>
    <n v="6"/>
    <x v="1"/>
  </r>
  <r>
    <s v="NF17940"/>
    <x v="380"/>
    <x v="2"/>
    <n v="414.56"/>
    <n v="19.8"/>
    <x v="5"/>
    <s v="Normal"/>
    <n v="2"/>
    <d v="2022-08-06T00:00:00"/>
    <d v="2022-08-12T00:00:00"/>
    <n v="6"/>
    <x v="1"/>
  </r>
  <r>
    <s v="NF18101"/>
    <x v="380"/>
    <x v="1"/>
    <n v="18.850000000000001"/>
    <n v="6.6000000000000003E-2"/>
    <x v="5"/>
    <s v="Normal"/>
    <n v="1"/>
    <d v="2022-08-10T00:00:00"/>
    <d v="2022-08-16T00:00:00"/>
    <n v="6"/>
    <x v="1"/>
  </r>
  <r>
    <s v="NF18430"/>
    <x v="380"/>
    <x v="2"/>
    <n v="607.54999999999995"/>
    <n v="2.97"/>
    <x v="1"/>
    <s v="Normal"/>
    <n v="9"/>
    <d v="2022-08-08T00:00:00"/>
    <d v="2022-08-14T00:00:00"/>
    <n v="6"/>
    <x v="0"/>
  </r>
  <r>
    <s v="NF15380"/>
    <x v="380"/>
    <x v="1"/>
    <n v="18.850000000000001"/>
    <n v="6.6000000000000003E-2"/>
    <x v="2"/>
    <s v="Normal"/>
    <n v="4"/>
    <d v="2022-08-04T00:00:00"/>
    <d v="2022-08-10T00:00:00"/>
    <n v="6"/>
    <x v="1"/>
  </r>
  <r>
    <s v="NF15713"/>
    <x v="380"/>
    <x v="2"/>
    <n v="607.54999999999995"/>
    <n v="2.97"/>
    <x v="4"/>
    <s v="Normal"/>
    <n v="9"/>
    <d v="2022-08-10T00:00:00"/>
    <d v="2022-08-16T00:00:00"/>
    <n v="6"/>
    <x v="0"/>
  </r>
  <r>
    <s v="NF17925"/>
    <x v="380"/>
    <x v="0"/>
    <n v="816.39"/>
    <n v="39.6"/>
    <x v="1"/>
    <s v="Normal"/>
    <n v="9"/>
    <d v="2022-08-04T00:00:00"/>
    <d v="2022-08-10T00:00:00"/>
    <n v="6"/>
    <x v="0"/>
  </r>
  <r>
    <s v="NF15210"/>
    <x v="380"/>
    <x v="0"/>
    <n v="816.39"/>
    <n v="39.6"/>
    <x v="0"/>
    <s v="Normal"/>
    <n v="8"/>
    <d v="2022-08-04T00:00:00"/>
    <d v="2022-08-10T00:00:00"/>
    <n v="6"/>
    <x v="0"/>
  </r>
  <r>
    <s v="NF17528"/>
    <x v="381"/>
    <x v="0"/>
    <n v="1380.63"/>
    <n v="7.5519999999999996"/>
    <x v="5"/>
    <s v="Normal"/>
    <n v="3"/>
    <d v="2022-08-09T00:00:00"/>
    <d v="2022-08-13T00:00:00"/>
    <n v="4"/>
    <x v="1"/>
  </r>
  <r>
    <s v="NF20231"/>
    <x v="381"/>
    <x v="0"/>
    <n v="1380.63"/>
    <n v="7.5519999999999996"/>
    <x v="6"/>
    <s v="Normal"/>
    <n v="5"/>
    <d v="2022-08-07T00:00:00"/>
    <d v="2022-08-11T00:00:00"/>
    <n v="4"/>
    <x v="0"/>
  </r>
  <r>
    <s v="NF16335"/>
    <x v="382"/>
    <x v="1"/>
    <n v="3057.89"/>
    <n v="19.821999999999999"/>
    <x v="0"/>
    <s v="Normal"/>
    <n v="11"/>
    <d v="2022-08-06T00:00:00"/>
    <d v="2022-08-11T00:00:00"/>
    <n v="5"/>
    <x v="0"/>
  </r>
  <r>
    <s v="NF19044"/>
    <x v="382"/>
    <x v="1"/>
    <n v="3057.89"/>
    <n v="19.821999999999999"/>
    <x v="3"/>
    <s v="Normal"/>
    <n v="12"/>
    <d v="2022-08-12T00:00:00"/>
    <d v="2022-08-17T00:00:00"/>
    <n v="5"/>
    <x v="0"/>
  </r>
  <r>
    <s v="NF15212"/>
    <x v="382"/>
    <x v="2"/>
    <n v="2050.6799999999998"/>
    <n v="7.3655999999999997"/>
    <x v="4"/>
    <s v="Normal"/>
    <n v="4"/>
    <d v="2022-08-09T00:00:00"/>
    <d v="2022-08-14T00:00:00"/>
    <n v="5"/>
    <x v="1"/>
  </r>
  <r>
    <s v="NF16624"/>
    <x v="382"/>
    <x v="1"/>
    <n v="2285.9"/>
    <n v="15.688000000000001"/>
    <x v="5"/>
    <s v="Normal"/>
    <n v="2"/>
    <d v="2022-08-12T00:00:00"/>
    <d v="2022-08-15T00:00:00"/>
    <n v="3"/>
    <x v="1"/>
  </r>
  <r>
    <s v="NF17936"/>
    <x v="382"/>
    <x v="2"/>
    <n v="2050.6799999999998"/>
    <n v="7.3655999999999997"/>
    <x v="1"/>
    <s v="Normal"/>
    <n v="4"/>
    <d v="2022-08-06T00:00:00"/>
    <d v="2022-08-11T00:00:00"/>
    <n v="5"/>
    <x v="1"/>
  </r>
  <r>
    <s v="NF19329"/>
    <x v="382"/>
    <x v="1"/>
    <n v="2285.9"/>
    <n v="15.688000000000001"/>
    <x v="6"/>
    <s v="Normal"/>
    <n v="4"/>
    <d v="2022-08-12T00:00:00"/>
    <d v="2022-08-15T00:00:00"/>
    <n v="3"/>
    <x v="0"/>
  </r>
  <r>
    <s v="NF19045"/>
    <x v="382"/>
    <x v="1"/>
    <n v="8900.9699999999993"/>
    <n v="45.805"/>
    <x v="5"/>
    <s v="Normal"/>
    <n v="7"/>
    <d v="2022-08-12T00:00:00"/>
    <d v="2022-08-16T00:00:00"/>
    <n v="4"/>
    <x v="0"/>
  </r>
  <r>
    <s v="NF16336"/>
    <x v="382"/>
    <x v="1"/>
    <n v="8900.9699999999993"/>
    <n v="45.805"/>
    <x v="0"/>
    <s v="Normal"/>
    <n v="8"/>
    <d v="2022-08-08T00:00:00"/>
    <d v="2022-08-12T00:00:00"/>
    <n v="4"/>
    <x v="0"/>
  </r>
  <r>
    <s v="NF16006"/>
    <x v="382"/>
    <x v="0"/>
    <n v="1058.1099999999999"/>
    <n v="1.1200000000000001"/>
    <x v="6"/>
    <s v="Normal"/>
    <n v="4"/>
    <d v="2022-08-06T00:00:00"/>
    <d v="2022-08-16T00:00:00"/>
    <n v="10"/>
    <x v="1"/>
  </r>
  <r>
    <s v="NF18719"/>
    <x v="382"/>
    <x v="0"/>
    <n v="1058.1099999999999"/>
    <n v="1.1200000000000001"/>
    <x v="6"/>
    <s v="Normal"/>
    <n v="4"/>
    <d v="2022-08-09T00:00:00"/>
    <d v="2022-08-19T00:00:00"/>
    <n v="10"/>
    <x v="1"/>
  </r>
  <r>
    <s v="NF16202"/>
    <x v="383"/>
    <x v="2"/>
    <n v="4685.8100000000004"/>
    <n v="1.1200000000000001"/>
    <x v="3"/>
    <s v="Normal"/>
    <n v="12"/>
    <d v="2022-08-14T00:00:00"/>
    <d v="2022-08-18T00:00:00"/>
    <n v="4"/>
    <x v="0"/>
  </r>
  <r>
    <s v="NF18911"/>
    <x v="383"/>
    <x v="2"/>
    <n v="4685.8100000000004"/>
    <n v="1.1200000000000001"/>
    <x v="1"/>
    <s v="Normal"/>
    <n v="12"/>
    <d v="2022-08-14T00:00:00"/>
    <d v="2022-08-18T00:00:00"/>
    <n v="4"/>
    <x v="0"/>
  </r>
  <r>
    <s v="NF17527"/>
    <x v="384"/>
    <x v="0"/>
    <n v="4774.04"/>
    <n v="47.353000000000002"/>
    <x v="4"/>
    <s v="Normal"/>
    <n v="13"/>
    <d v="2022-08-08T00:00:00"/>
    <d v="2022-08-16T00:00:00"/>
    <n v="8"/>
    <x v="0"/>
  </r>
  <r>
    <s v="NF20230"/>
    <x v="384"/>
    <x v="0"/>
    <n v="4774.04"/>
    <n v="47.353000000000002"/>
    <x v="3"/>
    <s v="Normal"/>
    <n v="13"/>
    <d v="2022-08-07T00:00:00"/>
    <d v="2022-08-15T00:00:00"/>
    <n v="8"/>
    <x v="0"/>
  </r>
  <r>
    <s v="NF19981"/>
    <x v="384"/>
    <x v="0"/>
    <n v="2494.84"/>
    <n v="22.013999999999999"/>
    <x v="6"/>
    <s v="Normal"/>
    <n v="8"/>
    <d v="2022-08-08T00:00:00"/>
    <d v="2022-08-10T00:00:00"/>
    <n v="2"/>
    <x v="0"/>
  </r>
  <r>
    <s v="NF17284"/>
    <x v="384"/>
    <x v="0"/>
    <n v="2494.84"/>
    <n v="22.013999999999999"/>
    <x v="3"/>
    <s v="Normal"/>
    <n v="8"/>
    <d v="2022-08-08T00:00:00"/>
    <d v="2022-08-10T00:00:00"/>
    <n v="2"/>
    <x v="0"/>
  </r>
  <r>
    <s v="NF16623"/>
    <x v="384"/>
    <x v="1"/>
    <n v="1048.76"/>
    <n v="7.92"/>
    <x v="3"/>
    <s v="Normal"/>
    <n v="13"/>
    <d v="2022-08-14T00:00:00"/>
    <d v="2022-08-21T00:00:00"/>
    <n v="7"/>
    <x v="0"/>
  </r>
  <r>
    <s v="NF19328"/>
    <x v="384"/>
    <x v="1"/>
    <n v="1048.76"/>
    <n v="7.92"/>
    <x v="2"/>
    <s v="Normal"/>
    <n v="13"/>
    <d v="2022-08-10T00:00:00"/>
    <d v="2022-08-17T00:00:00"/>
    <n v="7"/>
    <x v="0"/>
  </r>
  <r>
    <s v="NF18100"/>
    <x v="384"/>
    <x v="1"/>
    <n v="1499.4"/>
    <n v="4.6180000000000003"/>
    <x v="1"/>
    <s v="Normal"/>
    <n v="11"/>
    <d v="2022-08-10T00:00:00"/>
    <d v="2022-08-11T00:00:00"/>
    <n v="1"/>
    <x v="0"/>
  </r>
  <r>
    <s v="NF15379"/>
    <x v="384"/>
    <x v="1"/>
    <n v="1499.4"/>
    <n v="4.6180000000000003"/>
    <x v="0"/>
    <s v="Normal"/>
    <n v="10"/>
    <d v="2022-08-11T00:00:00"/>
    <d v="2022-08-12T00:00:00"/>
    <n v="1"/>
    <x v="0"/>
  </r>
  <r>
    <s v="NF17005"/>
    <x v="385"/>
    <x v="0"/>
    <n v="754.05"/>
    <n v="3.52"/>
    <x v="6"/>
    <s v="Normal"/>
    <n v="8"/>
    <d v="2022-08-13T00:00:00"/>
    <d v="2022-08-16T00:00:00"/>
    <n v="3"/>
    <x v="0"/>
  </r>
  <r>
    <s v="NF19706"/>
    <x v="385"/>
    <x v="0"/>
    <n v="754.05"/>
    <n v="3.52"/>
    <x v="3"/>
    <s v="Normal"/>
    <n v="8"/>
    <d v="2022-08-15T00:00:00"/>
    <d v="2022-08-18T00:00:00"/>
    <n v="3"/>
    <x v="0"/>
  </r>
  <r>
    <s v="NF19980"/>
    <x v="385"/>
    <x v="0"/>
    <n v="2181.04"/>
    <n v="11.88"/>
    <x v="5"/>
    <s v="Normal"/>
    <n v="7"/>
    <d v="2022-08-17T00:00:00"/>
    <d v="2022-08-23T00:00:00"/>
    <n v="6"/>
    <x v="0"/>
  </r>
  <r>
    <s v="NF17283"/>
    <x v="385"/>
    <x v="0"/>
    <n v="2181.04"/>
    <n v="11.88"/>
    <x v="1"/>
    <s v="Normal"/>
    <n v="9"/>
    <d v="2022-08-10T00:00:00"/>
    <d v="2022-08-16T00:00:00"/>
    <n v="6"/>
    <x v="0"/>
  </r>
  <r>
    <s v="NF17004"/>
    <x v="386"/>
    <x v="0"/>
    <n v="342.43"/>
    <n v="0.68200000000000005"/>
    <x v="5"/>
    <s v="Normal"/>
    <n v="4"/>
    <d v="2022-08-12T00:00:00"/>
    <d v="2022-08-20T00:00:00"/>
    <n v="8"/>
    <x v="1"/>
  </r>
  <r>
    <s v="NF19705"/>
    <x v="386"/>
    <x v="0"/>
    <n v="342.43"/>
    <n v="0.68200000000000005"/>
    <x v="6"/>
    <s v="Normal"/>
    <n v="7"/>
    <d v="2022-08-10T00:00:00"/>
    <d v="2022-08-18T00:00:00"/>
    <n v="8"/>
    <x v="1"/>
  </r>
  <r>
    <s v="NF15792"/>
    <x v="386"/>
    <x v="1"/>
    <n v="639.87"/>
    <n v="4.18"/>
    <x v="2"/>
    <s v="Normal"/>
    <n v="13"/>
    <d v="2022-08-11T00:00:00"/>
    <d v="2022-08-18T00:00:00"/>
    <n v="7"/>
    <x v="0"/>
  </r>
  <r>
    <s v="NF16622"/>
    <x v="386"/>
    <x v="1"/>
    <n v="2560.0700000000002"/>
    <n v="6.82"/>
    <x v="1"/>
    <s v="Normal"/>
    <n v="5"/>
    <d v="2022-08-11T00:00:00"/>
    <d v="2022-08-16T00:00:00"/>
    <n v="5"/>
    <x v="0"/>
  </r>
  <r>
    <s v="NF18509"/>
    <x v="386"/>
    <x v="1"/>
    <n v="639.87"/>
    <n v="4.18"/>
    <x v="0"/>
    <s v="Normal"/>
    <n v="12"/>
    <d v="2022-08-13T00:00:00"/>
    <d v="2022-08-20T00:00:00"/>
    <n v="7"/>
    <x v="0"/>
  </r>
  <r>
    <s v="NF19327"/>
    <x v="386"/>
    <x v="1"/>
    <n v="2560.0700000000002"/>
    <n v="6.82"/>
    <x v="0"/>
    <s v="Normal"/>
    <n v="5"/>
    <d v="2022-08-09T00:00:00"/>
    <d v="2022-08-14T00:00:00"/>
    <n v="5"/>
    <x v="0"/>
  </r>
  <r>
    <s v="NF20341"/>
    <x v="386"/>
    <x v="2"/>
    <n v="3080.34"/>
    <n v="26.23"/>
    <x v="2"/>
    <s v="Normal"/>
    <n v="9"/>
    <d v="2022-08-13T00:00:00"/>
    <d v="2022-08-19T00:00:00"/>
    <n v="6"/>
    <x v="0"/>
  </r>
  <r>
    <s v="NF20085"/>
    <x v="386"/>
    <x v="0"/>
    <n v="1926.35"/>
    <n v="12.32"/>
    <x v="0"/>
    <s v="Normal"/>
    <n v="12"/>
    <d v="2022-08-13T00:00:00"/>
    <d v="2022-08-16T00:00:00"/>
    <n v="3"/>
    <x v="0"/>
  </r>
  <r>
    <s v="NF20086"/>
    <x v="386"/>
    <x v="0"/>
    <n v="2953.61"/>
    <n v="14.85"/>
    <x v="5"/>
    <s v="Normal"/>
    <n v="0"/>
    <d v="2022-08-14T00:00:00"/>
    <d v="2022-08-17T00:00:00"/>
    <n v="3"/>
    <x v="1"/>
  </r>
  <r>
    <s v="NF17392"/>
    <x v="386"/>
    <x v="0"/>
    <n v="1926.35"/>
    <n v="12.32"/>
    <x v="2"/>
    <s v="Normal"/>
    <n v="13"/>
    <d v="2022-08-12T00:00:00"/>
    <d v="2022-08-15T00:00:00"/>
    <n v="3"/>
    <x v="0"/>
  </r>
  <r>
    <s v="NF17393"/>
    <x v="386"/>
    <x v="0"/>
    <n v="2953.61"/>
    <n v="14.85"/>
    <x v="3"/>
    <s v="Normal"/>
    <n v="3"/>
    <d v="2022-08-11T00:00:00"/>
    <d v="2022-08-14T00:00:00"/>
    <n v="3"/>
    <x v="0"/>
  </r>
  <r>
    <s v="NF17652"/>
    <x v="386"/>
    <x v="2"/>
    <n v="3080.34"/>
    <n v="26.23"/>
    <x v="5"/>
    <s v="Normal"/>
    <n v="7"/>
    <d v="2022-08-12T00:00:00"/>
    <d v="2022-08-18T00:00:00"/>
    <n v="6"/>
    <x v="0"/>
  </r>
  <r>
    <s v="NF18429"/>
    <x v="386"/>
    <x v="2"/>
    <n v="842.03"/>
    <n v="5.7759999999999998"/>
    <x v="4"/>
    <s v="Normal"/>
    <n v="3"/>
    <d v="2022-08-18T00:00:00"/>
    <d v="2022-08-23T00:00:00"/>
    <n v="5"/>
    <x v="1"/>
  </r>
  <r>
    <s v="NF15712"/>
    <x v="386"/>
    <x v="1"/>
    <n v="842.03"/>
    <n v="5.7759999999999998"/>
    <x v="6"/>
    <s v="Normal"/>
    <n v="3"/>
    <d v="2022-08-09T00:00:00"/>
    <d v="2022-08-14T00:00:00"/>
    <n v="5"/>
    <x v="1"/>
  </r>
  <r>
    <s v="NF16849"/>
    <x v="386"/>
    <x v="0"/>
    <n v="1123.82"/>
    <n v="10.182"/>
    <x v="4"/>
    <s v="Normal"/>
    <n v="10"/>
    <d v="2022-08-18T00:00:00"/>
    <d v="2022-08-24T00:00:00"/>
    <n v="6"/>
    <x v="0"/>
  </r>
  <r>
    <s v="NF19550"/>
    <x v="386"/>
    <x v="0"/>
    <n v="1123.82"/>
    <n v="10.182"/>
    <x v="0"/>
    <s v="Normal"/>
    <n v="9"/>
    <d v="2022-08-11T00:00:00"/>
    <d v="2022-08-17T00:00:00"/>
    <n v="6"/>
    <x v="0"/>
  </r>
  <r>
    <s v="NF16621"/>
    <x v="387"/>
    <x v="1"/>
    <n v="2374.39"/>
    <n v="23.675999999999998"/>
    <x v="1"/>
    <s v="Normal"/>
    <n v="4"/>
    <d v="2022-08-11T00:00:00"/>
    <d v="2022-08-12T00:00:00"/>
    <n v="1"/>
    <x v="0"/>
  </r>
  <r>
    <s v="NF19326"/>
    <x v="387"/>
    <x v="1"/>
    <n v="2374.39"/>
    <n v="23.675999999999998"/>
    <x v="5"/>
    <s v="Normal"/>
    <n v="2"/>
    <d v="2022-08-11T00:00:00"/>
    <d v="2022-08-12T00:00:00"/>
    <n v="1"/>
    <x v="0"/>
  </r>
  <r>
    <s v="NF20084"/>
    <x v="387"/>
    <x v="0"/>
    <n v="1930.3"/>
    <n v="14.62"/>
    <x v="1"/>
    <s v="Normal"/>
    <n v="4"/>
    <d v="2022-08-16T00:00:00"/>
    <d v="2022-08-26T00:00:00"/>
    <n v="10"/>
    <x v="1"/>
  </r>
  <r>
    <s v="NF17391"/>
    <x v="387"/>
    <x v="0"/>
    <n v="1930.3"/>
    <n v="14.62"/>
    <x v="0"/>
    <s v="Normal"/>
    <n v="4"/>
    <d v="2022-08-15T00:00:00"/>
    <d v="2022-08-25T00:00:00"/>
    <n v="10"/>
    <x v="1"/>
  </r>
  <r>
    <s v="NF15868"/>
    <x v="388"/>
    <x v="0"/>
    <n v="82.62"/>
    <n v="1.87"/>
    <x v="4"/>
    <s v="Normal"/>
    <n v="11"/>
    <d v="2022-08-14T00:00:00"/>
    <d v="2022-08-24T00:00:00"/>
    <n v="10"/>
    <x v="0"/>
  </r>
  <r>
    <s v="NF18581"/>
    <x v="388"/>
    <x v="0"/>
    <n v="82.62"/>
    <n v="1.87"/>
    <x v="3"/>
    <s v="Normal"/>
    <n v="11"/>
    <d v="2022-08-11T00:00:00"/>
    <d v="2022-08-21T00:00:00"/>
    <n v="10"/>
    <x v="0"/>
  </r>
  <r>
    <s v="NF15213"/>
    <x v="388"/>
    <x v="0"/>
    <n v="1607.92"/>
    <n v="9.4187999999999992"/>
    <x v="0"/>
    <s v="Normal"/>
    <n v="12"/>
    <d v="2022-08-16T00:00:00"/>
    <d v="2022-08-20T00:00:00"/>
    <n v="4"/>
    <x v="0"/>
  </r>
  <r>
    <s v="NF17750"/>
    <x v="388"/>
    <x v="0"/>
    <n v="1607.92"/>
    <n v="9.4187999999999992"/>
    <x v="0"/>
    <s v="Normal"/>
    <n v="12"/>
    <d v="2022-08-18T00:00:00"/>
    <d v="2022-08-22T00:00:00"/>
    <n v="4"/>
    <x v="0"/>
  </r>
  <r>
    <s v="NF15548"/>
    <x v="388"/>
    <x v="1"/>
    <n v="1193.49"/>
    <n v="11.837999999999999"/>
    <x v="1"/>
    <s v="Normal"/>
    <n v="10"/>
    <d v="2022-08-14T00:00:00"/>
    <d v="2022-08-19T00:00:00"/>
    <n v="5"/>
    <x v="0"/>
  </r>
  <r>
    <s v="NF18265"/>
    <x v="388"/>
    <x v="1"/>
    <n v="1193.49"/>
    <n v="11.837999999999999"/>
    <x v="3"/>
    <s v="Normal"/>
    <n v="10"/>
    <d v="2022-08-20T00:00:00"/>
    <d v="2022-08-25T00:00:00"/>
    <n v="5"/>
    <x v="0"/>
  </r>
  <r>
    <s v="NF15869"/>
    <x v="388"/>
    <x v="0"/>
    <n v="327.44"/>
    <n v="0.68200000000000005"/>
    <x v="3"/>
    <s v="Normal"/>
    <n v="7"/>
    <d v="2022-08-18T00:00:00"/>
    <d v="2022-08-23T00:00:00"/>
    <n v="5"/>
    <x v="0"/>
  </r>
  <r>
    <s v="NF18582"/>
    <x v="388"/>
    <x v="0"/>
    <n v="327.44"/>
    <n v="0.68200000000000005"/>
    <x v="6"/>
    <s v="Normal"/>
    <n v="7"/>
    <d v="2022-08-12T00:00:00"/>
    <d v="2022-08-17T00:00:00"/>
    <n v="5"/>
    <x v="0"/>
  </r>
  <r>
    <s v="NF15547"/>
    <x v="388"/>
    <x v="1"/>
    <n v="1193.49"/>
    <n v="11.837999999999999"/>
    <x v="2"/>
    <s v="Normal"/>
    <n v="11"/>
    <d v="2022-08-14T00:00:00"/>
    <d v="2022-08-17T00:00:00"/>
    <n v="3"/>
    <x v="0"/>
  </r>
  <r>
    <s v="NF18264"/>
    <x v="388"/>
    <x v="1"/>
    <n v="1193.49"/>
    <n v="11.837999999999999"/>
    <x v="3"/>
    <s v="Normal"/>
    <n v="11"/>
    <d v="2022-08-11T00:00:00"/>
    <d v="2022-08-14T00:00:00"/>
    <n v="3"/>
    <x v="0"/>
  </r>
  <r>
    <s v="NF20340"/>
    <x v="388"/>
    <x v="1"/>
    <n v="2996.84"/>
    <n v="27.353999999999999"/>
    <x v="3"/>
    <s v="Normal"/>
    <n v="3"/>
    <d v="2022-08-17T00:00:00"/>
    <d v="2022-08-22T00:00:00"/>
    <n v="5"/>
    <x v="1"/>
  </r>
  <r>
    <s v="NF20082"/>
    <x v="388"/>
    <x v="0"/>
    <n v="1987.24"/>
    <n v="13.916"/>
    <x v="6"/>
    <s v="Normal"/>
    <n v="7"/>
    <d v="2022-08-18T00:00:00"/>
    <d v="2022-08-28T00:00:00"/>
    <n v="10"/>
    <x v="1"/>
  </r>
  <r>
    <s v="NF20083"/>
    <x v="388"/>
    <x v="0"/>
    <n v="1188.07"/>
    <n v="9.3179999999999996"/>
    <x v="4"/>
    <s v="Normal"/>
    <n v="4"/>
    <d v="2022-08-11T00:00:00"/>
    <d v="2022-08-13T00:00:00"/>
    <n v="2"/>
    <x v="0"/>
  </r>
  <r>
    <s v="NF17389"/>
    <x v="388"/>
    <x v="0"/>
    <n v="1987.24"/>
    <n v="13.916"/>
    <x v="4"/>
    <s v="Normal"/>
    <n v="7"/>
    <d v="2022-08-15T00:00:00"/>
    <d v="2022-08-25T00:00:00"/>
    <n v="10"/>
    <x v="1"/>
  </r>
  <r>
    <s v="NF17390"/>
    <x v="388"/>
    <x v="0"/>
    <n v="1188.07"/>
    <n v="9.3179999999999996"/>
    <x v="0"/>
    <s v="Normal"/>
    <n v="3"/>
    <d v="2022-08-17T00:00:00"/>
    <d v="2022-08-19T00:00:00"/>
    <n v="2"/>
    <x v="0"/>
  </r>
  <r>
    <s v="NF17651"/>
    <x v="388"/>
    <x v="1"/>
    <n v="2996.84"/>
    <n v="27.353999999999999"/>
    <x v="3"/>
    <s v="Normal"/>
    <n v="3"/>
    <d v="2022-08-16T00:00:00"/>
    <d v="2022-08-21T00:00:00"/>
    <n v="5"/>
    <x v="1"/>
  </r>
  <r>
    <s v="NF16619"/>
    <x v="389"/>
    <x v="1"/>
    <n v="1089.1600000000001"/>
    <n v="3.52"/>
    <x v="2"/>
    <s v="Normal"/>
    <n v="4"/>
    <d v="2022-08-12T00:00:00"/>
    <d v="2022-08-20T00:00:00"/>
    <n v="8"/>
    <x v="1"/>
  </r>
  <r>
    <s v="NF19324"/>
    <x v="389"/>
    <x v="1"/>
    <n v="1089.1600000000001"/>
    <n v="3.52"/>
    <x v="2"/>
    <s v="Normal"/>
    <n v="4"/>
    <d v="2022-08-15T00:00:00"/>
    <d v="2022-08-23T00:00:00"/>
    <n v="8"/>
    <x v="1"/>
  </r>
  <r>
    <s v="NF15867"/>
    <x v="389"/>
    <x v="0"/>
    <n v="1962.91"/>
    <n v="3.718"/>
    <x v="1"/>
    <s v="Normal"/>
    <n v="4"/>
    <d v="2022-08-12T00:00:00"/>
    <d v="2022-08-21T00:00:00"/>
    <n v="9"/>
    <x v="1"/>
  </r>
  <r>
    <s v="NF16334"/>
    <x v="389"/>
    <x v="1"/>
    <n v="2766.42"/>
    <n v="6.6769999999999996"/>
    <x v="4"/>
    <s v="Normal"/>
    <n v="8"/>
    <d v="2022-08-12T00:00:00"/>
    <d v="2022-08-15T00:00:00"/>
    <n v="3"/>
    <x v="0"/>
  </r>
  <r>
    <s v="NF18580"/>
    <x v="389"/>
    <x v="0"/>
    <n v="1962.91"/>
    <n v="3.718"/>
    <x v="6"/>
    <s v="Normal"/>
    <n v="4"/>
    <d v="2022-08-16T00:00:00"/>
    <d v="2022-08-25T00:00:00"/>
    <n v="9"/>
    <x v="1"/>
  </r>
  <r>
    <s v="NF19043"/>
    <x v="389"/>
    <x v="1"/>
    <n v="2766.42"/>
    <n v="6.6769999999999996"/>
    <x v="2"/>
    <s v="Normal"/>
    <n v="8"/>
    <d v="2022-08-21T00:00:00"/>
    <d v="2022-08-24T00:00:00"/>
    <n v="3"/>
    <x v="0"/>
  </r>
  <r>
    <s v="NF15214"/>
    <x v="389"/>
    <x v="1"/>
    <n v="1652.77"/>
    <n v="51.381599999999999"/>
    <x v="4"/>
    <s v="Normal"/>
    <n v="6"/>
    <d v="2022-08-16T00:00:00"/>
    <d v="2022-08-22T00:00:00"/>
    <n v="6"/>
    <x v="0"/>
  </r>
  <r>
    <s v="NF16620"/>
    <x v="389"/>
    <x v="1"/>
    <n v="747.08"/>
    <n v="0.72899999999999998"/>
    <x v="3"/>
    <s v="Normal"/>
    <n v="13"/>
    <d v="2022-08-16T00:00:00"/>
    <d v="2022-08-19T00:00:00"/>
    <n v="3"/>
    <x v="0"/>
  </r>
  <r>
    <s v="NF17937"/>
    <x v="389"/>
    <x v="1"/>
    <n v="1652.77"/>
    <n v="51.381599999999999"/>
    <x v="1"/>
    <s v="Normal"/>
    <n v="6"/>
    <d v="2022-08-15T00:00:00"/>
    <d v="2022-08-21T00:00:00"/>
    <n v="6"/>
    <x v="0"/>
  </r>
  <r>
    <s v="NF19325"/>
    <x v="389"/>
    <x v="1"/>
    <n v="747.08"/>
    <n v="0.72899999999999998"/>
    <x v="2"/>
    <s v="Normal"/>
    <n v="13"/>
    <d v="2022-08-16T00:00:00"/>
    <d v="2022-08-19T00:00:00"/>
    <n v="3"/>
    <x v="0"/>
  </r>
  <r>
    <s v="NF17003"/>
    <x v="390"/>
    <x v="0"/>
    <n v="306.11"/>
    <n v="1.21"/>
    <x v="4"/>
    <s v="Normal"/>
    <n v="5"/>
    <d v="2022-08-18T00:00:00"/>
    <d v="2022-08-25T00:00:00"/>
    <n v="7"/>
    <x v="1"/>
  </r>
  <r>
    <s v="NF19704"/>
    <x v="390"/>
    <x v="0"/>
    <n v="306.11"/>
    <n v="1.21"/>
    <x v="5"/>
    <s v="Normal"/>
    <n v="2"/>
    <d v="2022-08-23T00:00:00"/>
    <d v="2022-08-30T00:00:00"/>
    <n v="7"/>
    <x v="1"/>
  </r>
  <r>
    <s v="NF17001"/>
    <x v="391"/>
    <x v="0"/>
    <n v="642.48"/>
    <n v="22"/>
    <x v="3"/>
    <s v="Normal"/>
    <n v="3"/>
    <d v="2022-08-19T00:00:00"/>
    <d v="2022-08-28T00:00:00"/>
    <n v="9"/>
    <x v="1"/>
  </r>
  <r>
    <s v="NF19702"/>
    <x v="391"/>
    <x v="0"/>
    <n v="642.48"/>
    <n v="22"/>
    <x v="0"/>
    <s v="Normal"/>
    <n v="3"/>
    <d v="2022-08-22T00:00:00"/>
    <d v="2022-08-31T00:00:00"/>
    <n v="9"/>
    <x v="1"/>
  </r>
  <r>
    <s v="NF16333"/>
    <x v="391"/>
    <x v="1"/>
    <n v="3730.34"/>
    <n v="9.4689999999999994"/>
    <x v="0"/>
    <s v="Normal"/>
    <n v="7"/>
    <d v="2022-08-21T00:00:00"/>
    <d v="2022-08-29T00:00:00"/>
    <n v="8"/>
    <x v="1"/>
  </r>
  <r>
    <s v="NF19042"/>
    <x v="391"/>
    <x v="1"/>
    <n v="3730.34"/>
    <n v="9.4689999999999994"/>
    <x v="0"/>
    <s v="Normal"/>
    <n v="7"/>
    <d v="2022-08-16T00:00:00"/>
    <d v="2022-08-24T00:00:00"/>
    <n v="8"/>
    <x v="1"/>
  </r>
  <r>
    <s v="NF16332"/>
    <x v="391"/>
    <x v="1"/>
    <n v="4976.1400000000003"/>
    <n v="130.07499999999999"/>
    <x v="3"/>
    <s v="Normal"/>
    <n v="11"/>
    <d v="2022-08-22T00:00:00"/>
    <d v="2022-09-01T00:00:00"/>
    <n v="10"/>
    <x v="0"/>
  </r>
  <r>
    <s v="NF17002"/>
    <x v="391"/>
    <x v="0"/>
    <n v="547.20000000000005"/>
    <n v="1.76"/>
    <x v="2"/>
    <s v="Normal"/>
    <n v="12"/>
    <d v="2022-08-21T00:00:00"/>
    <d v="2022-08-29T00:00:00"/>
    <n v="8"/>
    <x v="0"/>
  </r>
  <r>
    <s v="NF19703"/>
    <x v="391"/>
    <x v="0"/>
    <n v="547.20000000000005"/>
    <n v="1.76"/>
    <x v="3"/>
    <s v="Normal"/>
    <n v="12"/>
    <d v="2022-08-15T00:00:00"/>
    <d v="2022-08-23T00:00:00"/>
    <n v="8"/>
    <x v="0"/>
  </r>
  <r>
    <s v="NF19041"/>
    <x v="391"/>
    <x v="1"/>
    <n v="4976.1400000000003"/>
    <n v="130.07499999999999"/>
    <x v="5"/>
    <s v="Normal"/>
    <n v="9"/>
    <d v="2022-08-21T00:00:00"/>
    <d v="2022-08-31T00:00:00"/>
    <n v="10"/>
    <x v="1"/>
  </r>
  <r>
    <s v="NF15215"/>
    <x v="391"/>
    <x v="1"/>
    <n v="1857.17"/>
    <n v="49.513200000000005"/>
    <x v="6"/>
    <s v="Normal"/>
    <n v="4"/>
    <d v="2022-08-18T00:00:00"/>
    <d v="2022-08-19T00:00:00"/>
    <n v="1"/>
    <x v="0"/>
  </r>
  <r>
    <s v="NF17958"/>
    <x v="391"/>
    <x v="1"/>
    <n v="1857.17"/>
    <n v="49.513200000000005"/>
    <x v="5"/>
    <s v="Normal"/>
    <n v="2"/>
    <d v="2022-08-17T00:00:00"/>
    <d v="2022-08-18T00:00:00"/>
    <n v="1"/>
    <x v="0"/>
  </r>
  <r>
    <s v="NF15378"/>
    <x v="391"/>
    <x v="1"/>
    <n v="579.89"/>
    <n v="1.65"/>
    <x v="3"/>
    <s v="Normal"/>
    <n v="13"/>
    <d v="2022-08-17T00:00:00"/>
    <d v="2022-08-22T00:00:00"/>
    <n v="5"/>
    <x v="0"/>
  </r>
  <r>
    <s v="NF18099"/>
    <x v="391"/>
    <x v="1"/>
    <n v="579.89"/>
    <n v="1.65"/>
    <x v="2"/>
    <s v="Normal"/>
    <n v="13"/>
    <d v="2022-08-24T00:00:00"/>
    <d v="2022-08-29T00:00:00"/>
    <n v="5"/>
    <x v="0"/>
  </r>
  <r>
    <s v="NF15864"/>
    <x v="392"/>
    <x v="0"/>
    <n v="1164.99"/>
    <n v="11.837999999999999"/>
    <x v="2"/>
    <s v="Normal"/>
    <n v="12"/>
    <d v="2022-08-24T00:00:00"/>
    <d v="2022-08-30T00:00:00"/>
    <n v="6"/>
    <x v="0"/>
  </r>
  <r>
    <s v="NF18577"/>
    <x v="392"/>
    <x v="0"/>
    <n v="1164.99"/>
    <n v="11.837999999999999"/>
    <x v="6"/>
    <s v="Normal"/>
    <n v="12"/>
    <d v="2022-08-22T00:00:00"/>
    <d v="2022-08-28T00:00:00"/>
    <n v="6"/>
    <x v="0"/>
  </r>
  <r>
    <s v="NF15865"/>
    <x v="392"/>
    <x v="0"/>
    <n v="281"/>
    <n v="1.1879999999999999"/>
    <x v="2"/>
    <s v="Normal"/>
    <n v="13"/>
    <d v="2022-08-22T00:00:00"/>
    <d v="2022-08-30T00:00:00"/>
    <n v="8"/>
    <x v="0"/>
  </r>
  <r>
    <s v="NF18578"/>
    <x v="392"/>
    <x v="0"/>
    <n v="281"/>
    <n v="1.1879999999999999"/>
    <x v="5"/>
    <s v="Normal"/>
    <n v="11"/>
    <d v="2022-08-24T00:00:00"/>
    <d v="2022-09-01T00:00:00"/>
    <n v="8"/>
    <x v="0"/>
  </r>
  <r>
    <s v="NF15542"/>
    <x v="392"/>
    <x v="1"/>
    <n v="1230.6300000000001"/>
    <n v="4.3380000000000001"/>
    <x v="1"/>
    <s v="Normal"/>
    <n v="5"/>
    <d v="2022-08-16T00:00:00"/>
    <d v="2022-08-20T00:00:00"/>
    <n v="4"/>
    <x v="0"/>
  </r>
  <r>
    <s v="NF18259"/>
    <x v="392"/>
    <x v="1"/>
    <n v="1230.6300000000001"/>
    <n v="4.3380000000000001"/>
    <x v="5"/>
    <s v="Normal"/>
    <n v="3"/>
    <d v="2022-08-23T00:00:00"/>
    <d v="2022-08-27T00:00:00"/>
    <n v="4"/>
    <x v="1"/>
  </r>
  <r>
    <s v="NF15866"/>
    <x v="392"/>
    <x v="0"/>
    <n v="193.46"/>
    <n v="0.253"/>
    <x v="2"/>
    <s v="Normal"/>
    <n v="5"/>
    <d v="2022-08-18T00:00:00"/>
    <d v="2022-08-22T00:00:00"/>
    <n v="4"/>
    <x v="0"/>
  </r>
  <r>
    <s v="NF18579"/>
    <x v="392"/>
    <x v="0"/>
    <n v="193.46"/>
    <n v="0.253"/>
    <x v="4"/>
    <s v="Normal"/>
    <n v="5"/>
    <d v="2022-08-16T00:00:00"/>
    <d v="2022-08-20T00:00:00"/>
    <n v="4"/>
    <x v="0"/>
  </r>
  <r>
    <s v="NF15216"/>
    <x v="392"/>
    <x v="1"/>
    <n v="1594"/>
    <n v="13.2"/>
    <x v="3"/>
    <s v="Normal"/>
    <n v="5"/>
    <d v="2022-08-23T00:00:00"/>
    <d v="2022-08-28T00:00:00"/>
    <n v="5"/>
    <x v="0"/>
  </r>
  <r>
    <s v="NF15791"/>
    <x v="392"/>
    <x v="1"/>
    <n v="778.65"/>
    <n v="1.2270000000000001"/>
    <x v="4"/>
    <s v="Normal"/>
    <n v="5"/>
    <d v="2022-08-20T00:00:00"/>
    <d v="2022-08-25T00:00:00"/>
    <n v="5"/>
    <x v="0"/>
  </r>
  <r>
    <s v="NF16618"/>
    <x v="392"/>
    <x v="1"/>
    <n v="377.4"/>
    <n v="4.2990000000000004"/>
    <x v="6"/>
    <s v="Normal"/>
    <n v="5"/>
    <d v="2022-08-23T00:00:00"/>
    <d v="2022-08-31T00:00:00"/>
    <n v="8"/>
    <x v="1"/>
  </r>
  <r>
    <s v="NF17959"/>
    <x v="392"/>
    <x v="1"/>
    <n v="1594"/>
    <n v="13.2"/>
    <x v="0"/>
    <s v="Normal"/>
    <n v="5"/>
    <d v="2022-08-16T00:00:00"/>
    <d v="2022-08-21T00:00:00"/>
    <n v="5"/>
    <x v="0"/>
  </r>
  <r>
    <s v="NF18508"/>
    <x v="392"/>
    <x v="1"/>
    <n v="778.65"/>
    <n v="1.2270000000000001"/>
    <x v="6"/>
    <s v="Normal"/>
    <n v="5"/>
    <d v="2022-08-25T00:00:00"/>
    <d v="2022-08-30T00:00:00"/>
    <n v="5"/>
    <x v="0"/>
  </r>
  <r>
    <s v="NF19323"/>
    <x v="392"/>
    <x v="1"/>
    <n v="377.4"/>
    <n v="4.2990000000000004"/>
    <x v="2"/>
    <s v="Normal"/>
    <n v="5"/>
    <d v="2022-08-24T00:00:00"/>
    <d v="2022-09-01T00:00:00"/>
    <n v="8"/>
    <x v="1"/>
  </r>
  <r>
    <s v="NF19039"/>
    <x v="392"/>
    <x v="1"/>
    <n v="4950.72"/>
    <n v="22.077000000000002"/>
    <x v="1"/>
    <s v="Normal"/>
    <n v="7"/>
    <d v="2022-08-19T00:00:00"/>
    <d v="2022-08-21T00:00:00"/>
    <n v="2"/>
    <x v="0"/>
  </r>
  <r>
    <s v="NF19040"/>
    <x v="392"/>
    <x v="1"/>
    <n v="2877.38"/>
    <n v="11.021000000000001"/>
    <x v="6"/>
    <s v="Normal"/>
    <n v="8"/>
    <d v="2022-08-21T00:00:00"/>
    <d v="2022-08-30T00:00:00"/>
    <n v="9"/>
    <x v="1"/>
  </r>
  <r>
    <s v="NF16331"/>
    <x v="392"/>
    <x v="1"/>
    <n v="2877.38"/>
    <n v="11.021000000000001"/>
    <x v="1"/>
    <s v="Normal"/>
    <n v="8"/>
    <d v="2022-08-16T00:00:00"/>
    <d v="2022-08-25T00:00:00"/>
    <n v="9"/>
    <x v="1"/>
  </r>
  <r>
    <s v="NF15544"/>
    <x v="392"/>
    <x v="1"/>
    <n v="1069.8800000000001"/>
    <n v="1.9970000000000001"/>
    <x v="1"/>
    <s v="Normal"/>
    <n v="10"/>
    <d v="2022-08-20T00:00:00"/>
    <d v="2022-08-21T00:00:00"/>
    <n v="1"/>
    <x v="0"/>
  </r>
  <r>
    <s v="NF15543"/>
    <x v="392"/>
    <x v="1"/>
    <n v="107.3"/>
    <n v="0.121"/>
    <x v="5"/>
    <s v="Normal"/>
    <n v="0"/>
    <d v="2022-08-24T00:00:00"/>
    <d v="2022-08-29T00:00:00"/>
    <n v="5"/>
    <x v="1"/>
  </r>
  <r>
    <s v="NF17387"/>
    <x v="392"/>
    <x v="0"/>
    <n v="3454.49"/>
    <n v="9.9969999999999999"/>
    <x v="3"/>
    <s v="Normal"/>
    <n v="7"/>
    <d v="2022-08-20T00:00:00"/>
    <d v="2022-08-25T00:00:00"/>
    <n v="5"/>
    <x v="0"/>
  </r>
  <r>
    <s v="NF17388"/>
    <x v="392"/>
    <x v="0"/>
    <n v="2904.46"/>
    <n v="12.878"/>
    <x v="3"/>
    <s v="Normal"/>
    <n v="8"/>
    <d v="2022-08-21T00:00:00"/>
    <d v="2022-08-25T00:00:00"/>
    <n v="4"/>
    <x v="0"/>
  </r>
  <r>
    <s v="NF16330"/>
    <x v="392"/>
    <x v="1"/>
    <n v="4950.72"/>
    <n v="22.077000000000002"/>
    <x v="4"/>
    <s v="Normal"/>
    <n v="7"/>
    <d v="2022-08-18T00:00:00"/>
    <d v="2022-08-20T00:00:00"/>
    <n v="2"/>
    <x v="0"/>
  </r>
  <r>
    <s v="NF18427"/>
    <x v="392"/>
    <x v="1"/>
    <n v="280.89"/>
    <n v="1.1879999999999999"/>
    <x v="0"/>
    <s v="Normal"/>
    <n v="10"/>
    <d v="2022-08-23T00:00:00"/>
    <d v="2022-09-02T00:00:00"/>
    <n v="10"/>
    <x v="0"/>
  </r>
  <r>
    <s v="NF18428"/>
    <x v="392"/>
    <x v="1"/>
    <n v="1521.99"/>
    <n v="1.899"/>
    <x v="1"/>
    <s v="Normal"/>
    <n v="5"/>
    <d v="2022-08-21T00:00:00"/>
    <d v="2022-08-31T00:00:00"/>
    <n v="10"/>
    <x v="1"/>
  </r>
  <r>
    <s v="NF15710"/>
    <x v="392"/>
    <x v="1"/>
    <n v="280.89"/>
    <n v="1.1879999999999999"/>
    <x v="2"/>
    <s v="Normal"/>
    <n v="10"/>
    <d v="2022-08-16T00:00:00"/>
    <d v="2022-08-26T00:00:00"/>
    <n v="10"/>
    <x v="0"/>
  </r>
  <r>
    <s v="NF15711"/>
    <x v="392"/>
    <x v="1"/>
    <n v="1521.99"/>
    <n v="1.899"/>
    <x v="2"/>
    <s v="Normal"/>
    <n v="5"/>
    <d v="2022-08-21T00:00:00"/>
    <d v="2022-08-31T00:00:00"/>
    <n v="10"/>
    <x v="1"/>
  </r>
  <r>
    <s v="NF15545"/>
    <x v="392"/>
    <x v="1"/>
    <n v="1162.3"/>
    <n v="6.7759999999999998"/>
    <x v="5"/>
    <s v="Normal"/>
    <n v="4"/>
    <d v="2022-08-25T00:00:00"/>
    <d v="2022-08-26T00:00:00"/>
    <n v="1"/>
    <x v="0"/>
  </r>
  <r>
    <s v="NF16005"/>
    <x v="392"/>
    <x v="0"/>
    <n v="1204.1400000000001"/>
    <n v="1.1200000000000001"/>
    <x v="6"/>
    <s v="Normal"/>
    <n v="4"/>
    <d v="2022-08-24T00:00:00"/>
    <d v="2022-08-26T00:00:00"/>
    <n v="2"/>
    <x v="0"/>
  </r>
  <r>
    <s v="NF18718"/>
    <x v="392"/>
    <x v="0"/>
    <n v="1204.1400000000001"/>
    <n v="1.1200000000000001"/>
    <x v="3"/>
    <s v="Normal"/>
    <n v="4"/>
    <d v="2022-08-20T00:00:00"/>
    <d v="2022-08-22T00:00:00"/>
    <n v="2"/>
    <x v="0"/>
  </r>
  <r>
    <s v="NF18260"/>
    <x v="392"/>
    <x v="1"/>
    <n v="107.3"/>
    <n v="0.121"/>
    <x v="4"/>
    <s v="Normal"/>
    <n v="3"/>
    <d v="2022-08-16T00:00:00"/>
    <d v="2022-08-21T00:00:00"/>
    <n v="5"/>
    <x v="1"/>
  </r>
  <r>
    <s v="NF18261"/>
    <x v="392"/>
    <x v="1"/>
    <n v="1069.8800000000001"/>
    <n v="1.9970000000000001"/>
    <x v="3"/>
    <s v="Normal"/>
    <n v="10"/>
    <d v="2022-08-23T00:00:00"/>
    <d v="2022-08-24T00:00:00"/>
    <n v="1"/>
    <x v="0"/>
  </r>
  <r>
    <s v="NF18262"/>
    <x v="392"/>
    <x v="1"/>
    <n v="1162.3"/>
    <n v="6.7759999999999998"/>
    <x v="0"/>
    <s v="Normal"/>
    <n v="5"/>
    <d v="2022-08-24T00:00:00"/>
    <d v="2022-08-25T00:00:00"/>
    <n v="1"/>
    <x v="0"/>
  </r>
  <r>
    <s v="NF18263"/>
    <x v="392"/>
    <x v="1"/>
    <n v="1547.57"/>
    <n v="13.2"/>
    <x v="6"/>
    <s v="Normal"/>
    <n v="7"/>
    <d v="2022-08-17T00:00:00"/>
    <d v="2022-08-21T00:00:00"/>
    <n v="4"/>
    <x v="0"/>
  </r>
  <r>
    <s v="NF15546"/>
    <x v="392"/>
    <x v="1"/>
    <n v="1547.57"/>
    <n v="13.2"/>
    <x v="3"/>
    <s v="Normal"/>
    <n v="7"/>
    <d v="2022-08-22T00:00:00"/>
    <d v="2022-08-26T00:00:00"/>
    <n v="4"/>
    <x v="0"/>
  </r>
  <r>
    <s v="NF20080"/>
    <x v="392"/>
    <x v="0"/>
    <n v="3454.49"/>
    <n v="9.9969999999999999"/>
    <x v="3"/>
    <s v="Normal"/>
    <n v="7"/>
    <d v="2022-08-18T00:00:00"/>
    <d v="2022-08-23T00:00:00"/>
    <n v="5"/>
    <x v="0"/>
  </r>
  <r>
    <s v="NF20081"/>
    <x v="392"/>
    <x v="0"/>
    <n v="2904.46"/>
    <n v="12.878"/>
    <x v="1"/>
    <s v="Normal"/>
    <n v="8"/>
    <d v="2022-08-21T00:00:00"/>
    <d v="2022-08-25T00:00:00"/>
    <n v="4"/>
    <x v="0"/>
  </r>
  <r>
    <s v="NF15283"/>
    <x v="393"/>
    <x v="0"/>
    <n v="797.33"/>
    <n v="1.1559999999999999"/>
    <x v="3"/>
    <s v="Normal"/>
    <n v="13"/>
    <d v="2022-08-20T00:00:00"/>
    <d v="2022-08-24T00:00:00"/>
    <n v="4"/>
    <x v="0"/>
  </r>
  <r>
    <s v="NF18004"/>
    <x v="393"/>
    <x v="0"/>
    <n v="797.33"/>
    <n v="1.1559999999999999"/>
    <x v="6"/>
    <s v="Normal"/>
    <n v="13"/>
    <d v="2022-08-20T00:00:00"/>
    <d v="2022-08-24T00:00:00"/>
    <n v="4"/>
    <x v="0"/>
  </r>
  <r>
    <s v="NF15863"/>
    <x v="393"/>
    <x v="0"/>
    <n v="1617.13"/>
    <n v="9.91"/>
    <x v="4"/>
    <s v="Normal"/>
    <n v="2"/>
    <d v="2022-08-26T00:00:00"/>
    <d v="2022-08-27T00:00:00"/>
    <n v="1"/>
    <x v="0"/>
  </r>
  <r>
    <s v="NF18576"/>
    <x v="393"/>
    <x v="0"/>
    <n v="1617.13"/>
    <n v="9.91"/>
    <x v="0"/>
    <s v="Normal"/>
    <n v="1"/>
    <d v="2022-08-18T00:00:00"/>
    <d v="2022-08-19T00:00:00"/>
    <n v="1"/>
    <x v="0"/>
  </r>
  <r>
    <s v="NF20339"/>
    <x v="393"/>
    <x v="1"/>
    <n v="2118.23"/>
    <n v="4.32"/>
    <x v="3"/>
    <s v="Normal"/>
    <n v="5"/>
    <d v="2022-08-21T00:00:00"/>
    <d v="2022-08-31T00:00:00"/>
    <n v="10"/>
    <x v="1"/>
  </r>
  <r>
    <s v="NF17386"/>
    <x v="393"/>
    <x v="1"/>
    <n v="1785.06"/>
    <n v="12.736000000000001"/>
    <x v="3"/>
    <s v="Normal"/>
    <n v="10"/>
    <d v="2022-08-23T00:00:00"/>
    <d v="2022-08-30T00:00:00"/>
    <n v="7"/>
    <x v="0"/>
  </r>
  <r>
    <s v="NF17650"/>
    <x v="393"/>
    <x v="1"/>
    <n v="2118.23"/>
    <n v="4.32"/>
    <x v="0"/>
    <s v="Normal"/>
    <n v="5"/>
    <d v="2022-08-20T00:00:00"/>
    <d v="2022-08-30T00:00:00"/>
    <n v="10"/>
    <x v="1"/>
  </r>
  <r>
    <s v="NF20079"/>
    <x v="393"/>
    <x v="1"/>
    <n v="1785.06"/>
    <n v="12.736000000000001"/>
    <x v="1"/>
    <s v="Normal"/>
    <n v="10"/>
    <d v="2022-08-20T00:00:00"/>
    <d v="2022-08-27T00:00:00"/>
    <n v="7"/>
    <x v="0"/>
  </r>
  <r>
    <s v="NF18835"/>
    <x v="394"/>
    <x v="0"/>
    <n v="70.760000000000005"/>
    <n v="1.1200000000000001"/>
    <x v="5"/>
    <s v="Normal"/>
    <n v="7"/>
    <d v="2022-08-27T00:00:00"/>
    <d v="2022-09-01T00:00:00"/>
    <n v="5"/>
    <x v="0"/>
  </r>
  <r>
    <s v="NF15376"/>
    <x v="394"/>
    <x v="1"/>
    <n v="635.77"/>
    <n v="1.101"/>
    <x v="6"/>
    <s v="Normal"/>
    <n v="12"/>
    <d v="2022-08-20T00:00:00"/>
    <d v="2022-08-29T00:00:00"/>
    <n v="9"/>
    <x v="0"/>
  </r>
  <r>
    <s v="NF18097"/>
    <x v="394"/>
    <x v="1"/>
    <n v="635.77"/>
    <n v="1.101"/>
    <x v="4"/>
    <s v="Normal"/>
    <n v="12"/>
    <d v="2022-08-27T00:00:00"/>
    <d v="2022-09-05T00:00:00"/>
    <n v="9"/>
    <x v="0"/>
  </r>
  <r>
    <s v="NF16126"/>
    <x v="394"/>
    <x v="0"/>
    <n v="70.760000000000005"/>
    <n v="1.1200000000000001"/>
    <x v="0"/>
    <s v="Normal"/>
    <n v="8"/>
    <d v="2022-08-25T00:00:00"/>
    <d v="2022-08-30T00:00:00"/>
    <n v="5"/>
    <x v="0"/>
  </r>
  <r>
    <s v="NF16201"/>
    <x v="394"/>
    <x v="1"/>
    <n v="281"/>
    <n v="1.1200000000000001"/>
    <x v="1"/>
    <s v="Normal"/>
    <n v="12"/>
    <d v="2022-08-22T00:00:00"/>
    <d v="2022-08-28T00:00:00"/>
    <n v="6"/>
    <x v="0"/>
  </r>
  <r>
    <s v="NF16756"/>
    <x v="394"/>
    <x v="1"/>
    <n v="937"/>
    <n v="1.744"/>
    <x v="1"/>
    <s v="Normal"/>
    <n v="12"/>
    <d v="2022-08-27T00:00:00"/>
    <d v="2022-08-31T00:00:00"/>
    <n v="4"/>
    <x v="0"/>
  </r>
  <r>
    <s v="NF19457"/>
    <x v="394"/>
    <x v="1"/>
    <n v="937"/>
    <n v="1.744"/>
    <x v="0"/>
    <s v="Normal"/>
    <n v="11"/>
    <d v="2022-08-27T00:00:00"/>
    <d v="2022-08-31T00:00:00"/>
    <n v="4"/>
    <x v="0"/>
  </r>
  <r>
    <s v="NF15541"/>
    <x v="394"/>
    <x v="1"/>
    <n v="78.36"/>
    <n v="0.32100000000000001"/>
    <x v="5"/>
    <s v="Normal"/>
    <n v="0"/>
    <d v="2022-08-25T00:00:00"/>
    <d v="2022-08-28T00:00:00"/>
    <n v="3"/>
    <x v="1"/>
  </r>
  <r>
    <s v="NF18258"/>
    <x v="394"/>
    <x v="1"/>
    <n v="78.36"/>
    <n v="0.32100000000000001"/>
    <x v="4"/>
    <s v="Normal"/>
    <n v="3"/>
    <d v="2022-08-26T00:00:00"/>
    <d v="2022-08-29T00:00:00"/>
    <n v="3"/>
    <x v="0"/>
  </r>
  <r>
    <s v="NF18910"/>
    <x v="394"/>
    <x v="1"/>
    <n v="281"/>
    <n v="1.1200000000000001"/>
    <x v="4"/>
    <s v="Normal"/>
    <n v="12"/>
    <d v="2022-08-22T00:00:00"/>
    <d v="2022-08-28T00:00:00"/>
    <n v="6"/>
    <x v="0"/>
  </r>
  <r>
    <s v="NF16617"/>
    <x v="394"/>
    <x v="1"/>
    <n v="1498.54"/>
    <n v="0.79900000000000004"/>
    <x v="4"/>
    <s v="Normal"/>
    <n v="10"/>
    <d v="2022-08-21T00:00:00"/>
    <d v="2022-08-28T00:00:00"/>
    <n v="7"/>
    <x v="0"/>
  </r>
  <r>
    <s v="NF19322"/>
    <x v="394"/>
    <x v="1"/>
    <n v="1498.54"/>
    <n v="0.79900000000000004"/>
    <x v="1"/>
    <s v="Normal"/>
    <n v="10"/>
    <d v="2022-08-22T00:00:00"/>
    <d v="2022-08-29T00:00:00"/>
    <n v="7"/>
    <x v="0"/>
  </r>
  <r>
    <s v="NF20337"/>
    <x v="394"/>
    <x v="1"/>
    <n v="484.33"/>
    <n v="30.507000000000001"/>
    <x v="4"/>
    <s v="Normal"/>
    <n v="5"/>
    <d v="2022-08-25T00:00:00"/>
    <d v="2022-09-01T00:00:00"/>
    <n v="7"/>
    <x v="1"/>
  </r>
  <r>
    <s v="NF20338"/>
    <x v="394"/>
    <x v="1"/>
    <n v="802.46"/>
    <n v="0.44"/>
    <x v="0"/>
    <s v="Normal"/>
    <n v="10"/>
    <d v="2022-08-27T00:00:00"/>
    <d v="2022-09-06T00:00:00"/>
    <n v="10"/>
    <x v="0"/>
  </r>
  <r>
    <s v="NF19038"/>
    <x v="394"/>
    <x v="1"/>
    <n v="6569.57"/>
    <n v="9.5980000000000008"/>
    <x v="5"/>
    <s v="Normal"/>
    <n v="4"/>
    <d v="2022-08-19T00:00:00"/>
    <d v="2022-08-23T00:00:00"/>
    <n v="4"/>
    <x v="0"/>
  </r>
  <r>
    <s v="NF17383"/>
    <x v="394"/>
    <x v="1"/>
    <n v="1573.68"/>
    <n v="16.052"/>
    <x v="6"/>
    <s v="Normal"/>
    <n v="6"/>
    <d v="2022-08-23T00:00:00"/>
    <d v="2022-08-30T00:00:00"/>
    <n v="7"/>
    <x v="1"/>
  </r>
  <r>
    <s v="NF17384"/>
    <x v="394"/>
    <x v="1"/>
    <n v="3000.29"/>
    <n v="27.498000000000001"/>
    <x v="4"/>
    <s v="Normal"/>
    <n v="12"/>
    <d v="2022-08-24T00:00:00"/>
    <d v="2022-08-29T00:00:00"/>
    <n v="5"/>
    <x v="0"/>
  </r>
  <r>
    <s v="NF17385"/>
    <x v="394"/>
    <x v="1"/>
    <n v="2317.56"/>
    <n v="10.170999999999999"/>
    <x v="6"/>
    <s v="Normal"/>
    <n v="11"/>
    <d v="2022-08-20T00:00:00"/>
    <d v="2022-08-23T00:00:00"/>
    <n v="3"/>
    <x v="0"/>
  </r>
  <r>
    <s v="NF16004"/>
    <x v="394"/>
    <x v="0"/>
    <n v="7695.72"/>
    <n v="1.1200000000000001"/>
    <x v="5"/>
    <s v="Normal"/>
    <n v="4"/>
    <d v="2022-08-27T00:00:00"/>
    <d v="2022-09-06T00:00:00"/>
    <n v="10"/>
    <x v="1"/>
  </r>
  <r>
    <s v="NF17648"/>
    <x v="394"/>
    <x v="2"/>
    <n v="484.33"/>
    <n v="30.507000000000001"/>
    <x v="3"/>
    <s v="Normal"/>
    <n v="5"/>
    <d v="2022-08-21T00:00:00"/>
    <d v="2022-08-28T00:00:00"/>
    <n v="7"/>
    <x v="1"/>
  </r>
  <r>
    <s v="NF17649"/>
    <x v="394"/>
    <x v="2"/>
    <n v="802.46"/>
    <n v="0.44"/>
    <x v="4"/>
    <s v="Normal"/>
    <n v="10"/>
    <d v="2022-08-25T00:00:00"/>
    <d v="2022-09-04T00:00:00"/>
    <n v="10"/>
    <x v="0"/>
  </r>
  <r>
    <s v="NF18098"/>
    <x v="394"/>
    <x v="1"/>
    <n v="317.08999999999997"/>
    <n v="1.1879999999999999"/>
    <x v="4"/>
    <s v="Normal"/>
    <n v="2"/>
    <d v="2022-08-27T00:00:00"/>
    <d v="2022-08-29T00:00:00"/>
    <n v="2"/>
    <x v="0"/>
  </r>
  <r>
    <s v="NF18717"/>
    <x v="394"/>
    <x v="0"/>
    <n v="7695.72"/>
    <n v="1.1200000000000001"/>
    <x v="2"/>
    <s v="Normal"/>
    <n v="7"/>
    <d v="2022-08-18T00:00:00"/>
    <d v="2022-08-28T00:00:00"/>
    <n v="10"/>
    <x v="1"/>
  </r>
  <r>
    <s v="NF16329"/>
    <x v="394"/>
    <x v="2"/>
    <n v="6569.57"/>
    <n v="9.5980000000000008"/>
    <x v="5"/>
    <s v="Normal"/>
    <n v="4"/>
    <d v="2022-08-21T00:00:00"/>
    <d v="2022-08-25T00:00:00"/>
    <n v="4"/>
    <x v="0"/>
  </r>
  <r>
    <s v="NF15377"/>
    <x v="394"/>
    <x v="1"/>
    <n v="317.08999999999997"/>
    <n v="1.1879999999999999"/>
    <x v="2"/>
    <s v="Normal"/>
    <n v="2"/>
    <d v="2022-08-23T00:00:00"/>
    <d v="2022-08-25T00:00:00"/>
    <n v="2"/>
    <x v="0"/>
  </r>
  <r>
    <s v="NF20076"/>
    <x v="394"/>
    <x v="2"/>
    <n v="1573.68"/>
    <n v="16.052"/>
    <x v="6"/>
    <s v="Normal"/>
    <n v="6"/>
    <d v="2022-08-22T00:00:00"/>
    <d v="2022-08-29T00:00:00"/>
    <n v="7"/>
    <x v="1"/>
  </r>
  <r>
    <s v="NF20077"/>
    <x v="394"/>
    <x v="2"/>
    <n v="3000.29"/>
    <n v="27.498000000000001"/>
    <x v="4"/>
    <s v="Normal"/>
    <n v="12"/>
    <d v="2022-08-21T00:00:00"/>
    <d v="2022-08-26T00:00:00"/>
    <n v="5"/>
    <x v="0"/>
  </r>
  <r>
    <s v="NF20078"/>
    <x v="394"/>
    <x v="2"/>
    <n v="2317.56"/>
    <n v="10.170999999999999"/>
    <x v="5"/>
    <s v="Normal"/>
    <n v="9"/>
    <d v="2022-08-18T00:00:00"/>
    <d v="2022-08-21T00:00:00"/>
    <n v="3"/>
    <x v="0"/>
  </r>
  <r>
    <s v="NF17276"/>
    <x v="395"/>
    <x v="0"/>
    <n v="217.52"/>
    <n v="6.6000000000000003E-2"/>
    <x v="6"/>
    <s v="Normal"/>
    <n v="8"/>
    <d v="2022-08-30T00:00:00"/>
    <d v="2022-09-01T00:00:00"/>
    <n v="2"/>
    <x v="0"/>
  </r>
  <r>
    <s v="NF17277"/>
    <x v="395"/>
    <x v="0"/>
    <n v="299.67"/>
    <n v="13.2"/>
    <x v="5"/>
    <s v="Normal"/>
    <n v="5"/>
    <d v="2022-08-23T00:00:00"/>
    <d v="2022-09-02T00:00:00"/>
    <n v="10"/>
    <x v="1"/>
  </r>
  <r>
    <s v="NF19973"/>
    <x v="395"/>
    <x v="0"/>
    <n v="217.52"/>
    <n v="6.6000000000000003E-2"/>
    <x v="1"/>
    <s v="Normal"/>
    <n v="8"/>
    <d v="2022-08-26T00:00:00"/>
    <d v="2022-08-28T00:00:00"/>
    <n v="2"/>
    <x v="0"/>
  </r>
  <r>
    <s v="NF19974"/>
    <x v="395"/>
    <x v="0"/>
    <n v="299.67"/>
    <n v="13.2"/>
    <x v="6"/>
    <s v="Normal"/>
    <n v="8"/>
    <d v="2022-08-25T00:00:00"/>
    <d v="2022-09-04T00:00:00"/>
    <n v="10"/>
    <x v="1"/>
  </r>
  <r>
    <s v="NF15218"/>
    <x v="395"/>
    <x v="0"/>
    <n v="16.12"/>
    <n v="3.3599999999999998E-2"/>
    <x v="6"/>
    <s v="Normal"/>
    <n v="11"/>
    <d v="2022-08-23T00:00:00"/>
    <d v="2022-09-01T00:00:00"/>
    <n v="9"/>
    <x v="0"/>
  </r>
  <r>
    <s v="NF15282"/>
    <x v="395"/>
    <x v="0"/>
    <n v="350.34"/>
    <n v="13.42"/>
    <x v="6"/>
    <s v="Normal"/>
    <n v="3"/>
    <d v="2022-08-26T00:00:00"/>
    <d v="2022-08-27T00:00:00"/>
    <n v="1"/>
    <x v="0"/>
  </r>
  <r>
    <s v="NF17751"/>
    <x v="395"/>
    <x v="0"/>
    <n v="16.12"/>
    <n v="3.3599999999999998E-2"/>
    <x v="0"/>
    <s v="Normal"/>
    <n v="10"/>
    <d v="2022-08-29T00:00:00"/>
    <d v="2022-09-07T00:00:00"/>
    <n v="9"/>
    <x v="0"/>
  </r>
  <r>
    <s v="NF18003"/>
    <x v="395"/>
    <x v="0"/>
    <n v="350.34"/>
    <n v="13.42"/>
    <x v="2"/>
    <s v="Normal"/>
    <n v="3"/>
    <d v="2022-08-29T00:00:00"/>
    <d v="2022-08-30T00:00:00"/>
    <n v="1"/>
    <x v="0"/>
  </r>
  <r>
    <s v="NF16755"/>
    <x v="395"/>
    <x v="2"/>
    <n v="1479.91"/>
    <n v="4.524"/>
    <x v="6"/>
    <s v="Normal"/>
    <n v="12"/>
    <d v="2022-08-26T00:00:00"/>
    <d v="2022-09-01T00:00:00"/>
    <n v="6"/>
    <x v="0"/>
  </r>
  <r>
    <s v="NF19456"/>
    <x v="395"/>
    <x v="2"/>
    <n v="1479.91"/>
    <n v="4.524"/>
    <x v="4"/>
    <s v="Normal"/>
    <n v="12"/>
    <d v="2022-08-30T00:00:00"/>
    <d v="2022-09-05T00:00:00"/>
    <n v="6"/>
    <x v="0"/>
  </r>
  <r>
    <s v="NF15219"/>
    <x v="395"/>
    <x v="0"/>
    <n v="8.68"/>
    <n v="0.41160000000000002"/>
    <x v="0"/>
    <s v="Normal"/>
    <n v="6"/>
    <d v="2022-08-23T00:00:00"/>
    <d v="2022-08-29T00:00:00"/>
    <n v="6"/>
    <x v="0"/>
  </r>
  <r>
    <s v="NF15281"/>
    <x v="395"/>
    <x v="0"/>
    <n v="45.92"/>
    <n v="0.56399999999999995"/>
    <x v="6"/>
    <s v="Normal"/>
    <n v="4"/>
    <d v="2022-08-30T00:00:00"/>
    <d v="2022-09-05T00:00:00"/>
    <n v="6"/>
    <x v="1"/>
  </r>
  <r>
    <s v="NF17526"/>
    <x v="395"/>
    <x v="0"/>
    <n v="3220.64"/>
    <n v="31.9"/>
    <x v="4"/>
    <s v="Normal"/>
    <n v="12"/>
    <d v="2022-08-27T00:00:00"/>
    <d v="2022-09-02T00:00:00"/>
    <n v="6"/>
    <x v="0"/>
  </r>
  <r>
    <s v="NF15278"/>
    <x v="395"/>
    <x v="0"/>
    <n v="786.99"/>
    <n v="5.5"/>
    <x v="2"/>
    <s v="Normal"/>
    <n v="5"/>
    <d v="2022-08-22T00:00:00"/>
    <d v="2022-09-01T00:00:00"/>
    <n v="10"/>
    <x v="1"/>
  </r>
  <r>
    <s v="NF17781"/>
    <x v="395"/>
    <x v="0"/>
    <n v="8.68"/>
    <n v="0.41160000000000002"/>
    <x v="0"/>
    <s v="Normal"/>
    <n v="6"/>
    <d v="2022-08-27T00:00:00"/>
    <d v="2022-09-02T00:00:00"/>
    <n v="6"/>
    <x v="0"/>
  </r>
  <r>
    <s v="NF18002"/>
    <x v="395"/>
    <x v="0"/>
    <n v="45.92"/>
    <n v="0.56399999999999995"/>
    <x v="0"/>
    <s v="Normal"/>
    <n v="4"/>
    <d v="2022-08-25T00:00:00"/>
    <d v="2022-08-31T00:00:00"/>
    <n v="6"/>
    <x v="1"/>
  </r>
  <r>
    <s v="NF17999"/>
    <x v="395"/>
    <x v="0"/>
    <n v="786.99"/>
    <n v="5.5"/>
    <x v="4"/>
    <s v="Normal"/>
    <n v="5"/>
    <d v="2022-08-29T00:00:00"/>
    <d v="2022-09-08T00:00:00"/>
    <n v="10"/>
    <x v="1"/>
  </r>
  <r>
    <s v="NF20229"/>
    <x v="395"/>
    <x v="0"/>
    <n v="3220.64"/>
    <n v="31.9"/>
    <x v="6"/>
    <s v="Normal"/>
    <n v="12"/>
    <d v="2022-08-28T00:00:00"/>
    <d v="2022-09-03T00:00:00"/>
    <n v="6"/>
    <x v="0"/>
  </r>
  <r>
    <s v="NF15540"/>
    <x v="395"/>
    <x v="1"/>
    <n v="826.12"/>
    <n v="6.6070000000000002"/>
    <x v="6"/>
    <s v="Normal"/>
    <n v="13"/>
    <d v="2022-08-24T00:00:00"/>
    <d v="2022-08-25T00:00:00"/>
    <n v="1"/>
    <x v="0"/>
  </r>
  <r>
    <s v="NF18257"/>
    <x v="395"/>
    <x v="1"/>
    <n v="826.12"/>
    <n v="6.6070000000000002"/>
    <x v="4"/>
    <s v="Normal"/>
    <n v="13"/>
    <d v="2022-08-29T00:00:00"/>
    <d v="2022-08-30T00:00:00"/>
    <n v="1"/>
    <x v="0"/>
  </r>
  <r>
    <s v="NF15217"/>
    <x v="395"/>
    <x v="1"/>
    <n v="775.07"/>
    <n v="19.8"/>
    <x v="1"/>
    <s v="Normal"/>
    <n v="3"/>
    <d v="2022-08-22T00:00:00"/>
    <d v="2022-09-01T00:00:00"/>
    <n v="10"/>
    <x v="1"/>
  </r>
  <r>
    <s v="NF17382"/>
    <x v="395"/>
    <x v="2"/>
    <n v="720.02"/>
    <n v="2.016"/>
    <x v="6"/>
    <s v="Normal"/>
    <n v="7"/>
    <d v="2022-08-30T00:00:00"/>
    <d v="2022-09-07T00:00:00"/>
    <n v="8"/>
    <x v="1"/>
  </r>
  <r>
    <s v="NF17965"/>
    <x v="395"/>
    <x v="1"/>
    <n v="775.07"/>
    <n v="19.8"/>
    <x v="1"/>
    <s v="Normal"/>
    <n v="3"/>
    <d v="2022-08-27T00:00:00"/>
    <d v="2022-09-06T00:00:00"/>
    <n v="10"/>
    <x v="1"/>
  </r>
  <r>
    <s v="NF20075"/>
    <x v="395"/>
    <x v="2"/>
    <n v="720.02"/>
    <n v="2.016"/>
    <x v="5"/>
    <s v="Normal"/>
    <n v="4"/>
    <d v="2022-08-23T00:00:00"/>
    <d v="2022-08-31T00:00:00"/>
    <n v="8"/>
    <x v="1"/>
  </r>
  <r>
    <s v="NF17000"/>
    <x v="396"/>
    <x v="0"/>
    <n v="1024.19"/>
    <n v="0.55000000000000004"/>
    <x v="6"/>
    <s v="Normal"/>
    <n v="8"/>
    <d v="2022-08-31T00:00:00"/>
    <d v="2022-09-10T00:00:00"/>
    <n v="10"/>
    <x v="1"/>
  </r>
  <r>
    <s v="NF19701"/>
    <x v="396"/>
    <x v="0"/>
    <n v="1024.19"/>
    <n v="0.55000000000000004"/>
    <x v="2"/>
    <s v="Normal"/>
    <n v="8"/>
    <d v="2022-08-27T00:00:00"/>
    <d v="2022-09-06T00:00:00"/>
    <n v="10"/>
    <x v="1"/>
  </r>
  <r>
    <s v="NF16752"/>
    <x v="396"/>
    <x v="2"/>
    <n v="635.28"/>
    <n v="26.84"/>
    <x v="1"/>
    <s v="Normal"/>
    <n v="6"/>
    <d v="2022-08-23T00:00:00"/>
    <d v="2022-09-01T00:00:00"/>
    <n v="9"/>
    <x v="1"/>
  </r>
  <r>
    <s v="NF15643"/>
    <x v="396"/>
    <x v="2"/>
    <n v="826.12"/>
    <n v="6.6070000000000002"/>
    <x v="6"/>
    <s v="Normal"/>
    <n v="10"/>
    <d v="2022-08-30T00:00:00"/>
    <d v="2022-09-09T00:00:00"/>
    <n v="10"/>
    <x v="0"/>
  </r>
  <r>
    <s v="NF16754"/>
    <x v="396"/>
    <x v="2"/>
    <n v="704.28"/>
    <n v="26.84"/>
    <x v="2"/>
    <s v="Normal"/>
    <n v="6"/>
    <d v="2022-08-25T00:00:00"/>
    <d v="2022-09-03T00:00:00"/>
    <n v="9"/>
    <x v="1"/>
  </r>
  <r>
    <s v="NF18360"/>
    <x v="396"/>
    <x v="2"/>
    <n v="826.12"/>
    <n v="6.6070000000000002"/>
    <x v="1"/>
    <s v="Normal"/>
    <n v="10"/>
    <d v="2022-08-29T00:00:00"/>
    <d v="2022-09-08T00:00:00"/>
    <n v="10"/>
    <x v="0"/>
  </r>
  <r>
    <s v="NF19455"/>
    <x v="396"/>
    <x v="2"/>
    <n v="704.28"/>
    <n v="26.84"/>
    <x v="0"/>
    <s v="Normal"/>
    <n v="6"/>
    <d v="2022-08-30T00:00:00"/>
    <d v="2022-09-08T00:00:00"/>
    <n v="9"/>
    <x v="1"/>
  </r>
  <r>
    <s v="NF19453"/>
    <x v="396"/>
    <x v="2"/>
    <n v="635.28"/>
    <n v="26.84"/>
    <x v="0"/>
    <s v="Normal"/>
    <n v="6"/>
    <d v="2022-08-31T00:00:00"/>
    <d v="2022-09-09T00:00:00"/>
    <n v="9"/>
    <x v="1"/>
  </r>
  <r>
    <s v="NF18359"/>
    <x v="396"/>
    <x v="2"/>
    <n v="45.92"/>
    <n v="0.56399999999999995"/>
    <x v="2"/>
    <s v="Normal"/>
    <n v="3"/>
    <d v="2022-08-30T00:00:00"/>
    <d v="2022-09-07T00:00:00"/>
    <n v="8"/>
    <x v="1"/>
  </r>
  <r>
    <s v="NF19454"/>
    <x v="396"/>
    <x v="2"/>
    <n v="98.95"/>
    <n v="0.14499999999999999"/>
    <x v="0"/>
    <s v="Normal"/>
    <n v="6"/>
    <d v="2022-08-28T00:00:00"/>
    <d v="2022-09-03T00:00:00"/>
    <n v="6"/>
    <x v="0"/>
  </r>
  <r>
    <s v="NF18361"/>
    <x v="396"/>
    <x v="2"/>
    <n v="351.14"/>
    <n v="13.42"/>
    <x v="4"/>
    <s v="Normal"/>
    <n v="6"/>
    <d v="2022-08-23T00:00:00"/>
    <d v="2022-09-01T00:00:00"/>
    <n v="9"/>
    <x v="1"/>
  </r>
  <r>
    <s v="NF15279"/>
    <x v="396"/>
    <x v="0"/>
    <n v="2517.81"/>
    <n v="9.91"/>
    <x v="4"/>
    <s v="Normal"/>
    <n v="12"/>
    <d v="2022-08-24T00:00:00"/>
    <d v="2022-08-31T00:00:00"/>
    <n v="7"/>
    <x v="0"/>
  </r>
  <r>
    <s v="NF18000"/>
    <x v="396"/>
    <x v="0"/>
    <n v="2517.81"/>
    <n v="9.91"/>
    <x v="1"/>
    <s v="Normal"/>
    <n v="12"/>
    <d v="2022-08-22T00:00:00"/>
    <d v="2022-08-29T00:00:00"/>
    <n v="7"/>
    <x v="0"/>
  </r>
  <r>
    <s v="NF15642"/>
    <x v="396"/>
    <x v="2"/>
    <n v="45.92"/>
    <n v="0.56399999999999995"/>
    <x v="6"/>
    <s v="Normal"/>
    <n v="3"/>
    <d v="2022-08-23T00:00:00"/>
    <d v="2022-08-31T00:00:00"/>
    <n v="8"/>
    <x v="1"/>
  </r>
  <r>
    <s v="NF15280"/>
    <x v="396"/>
    <x v="0"/>
    <n v="489.91"/>
    <n v="0.44"/>
    <x v="6"/>
    <s v="Normal"/>
    <n v="13"/>
    <d v="2022-08-29T00:00:00"/>
    <d v="2022-09-03T00:00:00"/>
    <n v="5"/>
    <x v="0"/>
  </r>
  <r>
    <s v="NF17275"/>
    <x v="396"/>
    <x v="0"/>
    <n v="725.93"/>
    <n v="1.8109999999999999"/>
    <x v="0"/>
    <s v="Normal"/>
    <n v="6"/>
    <d v="2022-08-30T00:00:00"/>
    <d v="2022-09-07T00:00:00"/>
    <n v="8"/>
    <x v="1"/>
  </r>
  <r>
    <s v="NF16753"/>
    <x v="396"/>
    <x v="2"/>
    <n v="98.95"/>
    <n v="0.14499999999999999"/>
    <x v="2"/>
    <s v="Normal"/>
    <n v="6"/>
    <d v="2022-08-28T00:00:00"/>
    <d v="2022-09-03T00:00:00"/>
    <n v="6"/>
    <x v="0"/>
  </r>
  <r>
    <s v="NF19972"/>
    <x v="396"/>
    <x v="0"/>
    <n v="725.93"/>
    <n v="1.8109999999999999"/>
    <x v="3"/>
    <s v="Normal"/>
    <n v="6"/>
    <d v="2022-08-28T00:00:00"/>
    <d v="2022-09-05T00:00:00"/>
    <n v="8"/>
    <x v="1"/>
  </r>
  <r>
    <s v="NF15644"/>
    <x v="396"/>
    <x v="2"/>
    <n v="351.14"/>
    <n v="13.42"/>
    <x v="1"/>
    <s v="Normal"/>
    <n v="6"/>
    <d v="2022-08-28T00:00:00"/>
    <d v="2022-09-06T00:00:00"/>
    <n v="9"/>
    <x v="1"/>
  </r>
  <r>
    <s v="NF18001"/>
    <x v="396"/>
    <x v="0"/>
    <n v="489.91"/>
    <n v="0.44"/>
    <x v="1"/>
    <s v="Normal"/>
    <n v="13"/>
    <d v="2022-08-25T00:00:00"/>
    <d v="2022-08-30T00:00:00"/>
    <n v="5"/>
    <x v="0"/>
  </r>
  <r>
    <s v="NF15538"/>
    <x v="396"/>
    <x v="1"/>
    <n v="193.4"/>
    <n v="0.23100000000000001"/>
    <x v="6"/>
    <s v="Normal"/>
    <n v="6"/>
    <d v="2022-08-23T00:00:00"/>
    <d v="2022-08-25T00:00:00"/>
    <n v="2"/>
    <x v="0"/>
  </r>
  <r>
    <s v="NF15539"/>
    <x v="396"/>
    <x v="1"/>
    <n v="45.69"/>
    <n v="0.56399999999999995"/>
    <x v="2"/>
    <s v="Normal"/>
    <n v="8"/>
    <d v="2022-08-31T00:00:00"/>
    <d v="2022-09-05T00:00:00"/>
    <n v="5"/>
    <x v="0"/>
  </r>
  <r>
    <s v="NF16327"/>
    <x v="396"/>
    <x v="2"/>
    <n v="1192.6199999999999"/>
    <n v="67.84"/>
    <x v="5"/>
    <s v="Normal"/>
    <n v="1"/>
    <d v="2022-08-25T00:00:00"/>
    <d v="2022-08-27T00:00:00"/>
    <n v="2"/>
    <x v="1"/>
  </r>
  <r>
    <s v="NF16328"/>
    <x v="396"/>
    <x v="2"/>
    <n v="6548"/>
    <n v="43.402999999999999"/>
    <x v="1"/>
    <s v="Normal"/>
    <n v="8"/>
    <d v="2022-08-25T00:00:00"/>
    <d v="2022-08-29T00:00:00"/>
    <n v="4"/>
    <x v="0"/>
  </r>
  <r>
    <s v="NF16614"/>
    <x v="396"/>
    <x v="1"/>
    <n v="693.41"/>
    <n v="26.84"/>
    <x v="5"/>
    <s v="Normal"/>
    <n v="7"/>
    <d v="2022-08-22T00:00:00"/>
    <d v="2022-08-27T00:00:00"/>
    <n v="5"/>
    <x v="0"/>
  </r>
  <r>
    <s v="NF16615"/>
    <x v="396"/>
    <x v="1"/>
    <n v="33.92"/>
    <n v="0.38300000000000001"/>
    <x v="1"/>
    <s v="Normal"/>
    <n v="12"/>
    <d v="2022-08-30T00:00:00"/>
    <d v="2022-09-08T00:00:00"/>
    <n v="9"/>
    <x v="0"/>
  </r>
  <r>
    <s v="NF16616"/>
    <x v="396"/>
    <x v="1"/>
    <n v="1833.1"/>
    <n v="10.474"/>
    <x v="0"/>
    <s v="Normal"/>
    <n v="10"/>
    <d v="2022-08-29T00:00:00"/>
    <d v="2022-09-01T00:00:00"/>
    <n v="3"/>
    <x v="0"/>
  </r>
  <r>
    <s v="NF18255"/>
    <x v="396"/>
    <x v="1"/>
    <n v="193.4"/>
    <n v="0.23100000000000001"/>
    <x v="4"/>
    <s v="Normal"/>
    <n v="6"/>
    <d v="2022-08-26T00:00:00"/>
    <d v="2022-08-28T00:00:00"/>
    <n v="2"/>
    <x v="0"/>
  </r>
  <r>
    <s v="NF18256"/>
    <x v="396"/>
    <x v="1"/>
    <n v="45.69"/>
    <n v="0.56399999999999995"/>
    <x v="5"/>
    <s v="Normal"/>
    <n v="6"/>
    <d v="2022-08-25T00:00:00"/>
    <d v="2022-08-30T00:00:00"/>
    <n v="5"/>
    <x v="0"/>
  </r>
  <r>
    <s v="NF19036"/>
    <x v="396"/>
    <x v="2"/>
    <n v="1192.6199999999999"/>
    <n v="67.84"/>
    <x v="5"/>
    <s v="Normal"/>
    <n v="1"/>
    <d v="2022-08-29T00:00:00"/>
    <d v="2022-08-31T00:00:00"/>
    <n v="2"/>
    <x v="1"/>
  </r>
  <r>
    <s v="NF19037"/>
    <x v="396"/>
    <x v="2"/>
    <n v="6548"/>
    <n v="43.402999999999999"/>
    <x v="1"/>
    <s v="Normal"/>
    <n v="8"/>
    <d v="2022-08-26T00:00:00"/>
    <d v="2022-08-30T00:00:00"/>
    <n v="4"/>
    <x v="0"/>
  </r>
  <r>
    <s v="NF19319"/>
    <x v="396"/>
    <x v="1"/>
    <n v="693.41"/>
    <n v="26.84"/>
    <x v="4"/>
    <s v="Normal"/>
    <n v="9"/>
    <d v="2022-08-27T00:00:00"/>
    <d v="2022-09-01T00:00:00"/>
    <n v="5"/>
    <x v="0"/>
  </r>
  <r>
    <s v="NF19320"/>
    <x v="396"/>
    <x v="1"/>
    <n v="33.92"/>
    <n v="0.38300000000000001"/>
    <x v="2"/>
    <s v="Normal"/>
    <n v="12"/>
    <d v="2022-08-30T00:00:00"/>
    <d v="2022-09-08T00:00:00"/>
    <n v="9"/>
    <x v="0"/>
  </r>
  <r>
    <s v="NF19321"/>
    <x v="396"/>
    <x v="1"/>
    <n v="1833.1"/>
    <n v="10.474"/>
    <x v="0"/>
    <s v="Normal"/>
    <n v="10"/>
    <d v="2022-08-25T00:00:00"/>
    <d v="2022-08-28T00:00:00"/>
    <n v="3"/>
    <x v="0"/>
  </r>
  <r>
    <s v="NF20336"/>
    <x v="396"/>
    <x v="2"/>
    <n v="1733.47"/>
    <n v="67.099999999999994"/>
    <x v="4"/>
    <s v="Normal"/>
    <n v="10"/>
    <d v="2022-08-24T00:00:00"/>
    <d v="2022-08-28T00:00:00"/>
    <n v="4"/>
    <x v="0"/>
  </r>
  <r>
    <s v="NF17647"/>
    <x v="396"/>
    <x v="2"/>
    <n v="1733.47"/>
    <n v="67.099999999999994"/>
    <x v="3"/>
    <s v="Normal"/>
    <n v="10"/>
    <d v="2022-08-22T00:00:00"/>
    <d v="2022-08-26T00:00:00"/>
    <n v="4"/>
    <x v="0"/>
  </r>
  <r>
    <s v="NF19534"/>
    <x v="396"/>
    <x v="0"/>
    <n v="704.28"/>
    <n v="26.84"/>
    <x v="5"/>
    <s v="Normal"/>
    <n v="5"/>
    <d v="2022-08-23T00:00:00"/>
    <d v="2022-08-28T00:00:00"/>
    <n v="5"/>
    <x v="0"/>
  </r>
  <r>
    <s v="NF17947"/>
    <x v="396"/>
    <x v="2"/>
    <n v="202.18"/>
    <n v="1.5840000000000001"/>
    <x v="0"/>
    <s v="Normal"/>
    <n v="6"/>
    <d v="2022-08-29T00:00:00"/>
    <d v="2022-08-31T00:00:00"/>
    <n v="2"/>
    <x v="0"/>
  </r>
  <r>
    <s v="NF16833"/>
    <x v="396"/>
    <x v="0"/>
    <n v="704.28"/>
    <n v="26.84"/>
    <x v="4"/>
    <s v="Normal"/>
    <n v="7"/>
    <d v="2022-08-27T00:00:00"/>
    <d v="2022-09-01T00:00:00"/>
    <n v="5"/>
    <x v="0"/>
  </r>
  <r>
    <s v="NF15220"/>
    <x v="396"/>
    <x v="2"/>
    <n v="202.18"/>
    <n v="1.5840000000000001"/>
    <x v="3"/>
    <s v="Normal"/>
    <n v="7"/>
    <d v="2022-08-25T00:00:00"/>
    <d v="2022-08-27T00:00:00"/>
    <n v="2"/>
    <x v="0"/>
  </r>
  <r>
    <s v="NF15222"/>
    <x v="397"/>
    <x v="0"/>
    <n v="382.75"/>
    <n v="1.3440000000000001"/>
    <x v="3"/>
    <s v="Normal"/>
    <n v="8"/>
    <d v="2022-08-26T00:00:00"/>
    <d v="2022-08-28T00:00:00"/>
    <n v="2"/>
    <x v="0"/>
  </r>
  <r>
    <s v="NF17793"/>
    <x v="397"/>
    <x v="0"/>
    <n v="382.75"/>
    <n v="1.3440000000000001"/>
    <x v="2"/>
    <s v="Normal"/>
    <n v="8"/>
    <d v="2022-08-30T00:00:00"/>
    <d v="2022-09-01T00:00:00"/>
    <n v="2"/>
    <x v="0"/>
  </r>
  <r>
    <s v="NF15375"/>
    <x v="397"/>
    <x v="1"/>
    <n v="33.18"/>
    <n v="0.49399999999999999"/>
    <x v="5"/>
    <s v="Normal"/>
    <n v="5"/>
    <d v="2022-08-28T00:00:00"/>
    <d v="2022-09-04T00:00:00"/>
    <n v="7"/>
    <x v="1"/>
  </r>
  <r>
    <s v="NF18096"/>
    <x v="397"/>
    <x v="1"/>
    <n v="33.18"/>
    <n v="0.49399999999999999"/>
    <x v="3"/>
    <s v="Normal"/>
    <n v="7"/>
    <d v="2022-08-30T00:00:00"/>
    <d v="2022-09-06T00:00:00"/>
    <n v="7"/>
    <x v="0"/>
  </r>
  <r>
    <s v="NF15221"/>
    <x v="397"/>
    <x v="1"/>
    <n v="3208.7"/>
    <n v="1.3440000000000001"/>
    <x v="2"/>
    <s v="Urgente"/>
    <n v="13"/>
    <d v="2022-08-30T00:00:00"/>
    <d v="2022-08-31T00:00:00"/>
    <n v="1"/>
    <x v="0"/>
  </r>
  <r>
    <s v="NF17968"/>
    <x v="397"/>
    <x v="1"/>
    <n v="3208.7"/>
    <n v="1.3440000000000001"/>
    <x v="5"/>
    <s v="Urgente"/>
    <n v="11"/>
    <d v="2022-08-30T00:00:00"/>
    <d v="2022-08-31T00:00:00"/>
    <n v="1"/>
    <x v="0"/>
  </r>
  <r>
    <s v="NF17282"/>
    <x v="398"/>
    <x v="0"/>
    <n v="2511.73"/>
    <n v="21.754000000000001"/>
    <x v="3"/>
    <s v="Normal"/>
    <n v="8"/>
    <d v="2022-08-25T00:00:00"/>
    <d v="2022-08-28T00:00:00"/>
    <n v="3"/>
    <x v="0"/>
  </r>
  <r>
    <s v="NF19979"/>
    <x v="398"/>
    <x v="0"/>
    <n v="2511.73"/>
    <n v="21.754000000000001"/>
    <x v="2"/>
    <s v="Normal"/>
    <n v="8"/>
    <d v="2022-08-27T00:00:00"/>
    <d v="2022-08-30T00:00:00"/>
    <n v="3"/>
    <x v="0"/>
  </r>
  <r>
    <s v="NF16999"/>
    <x v="398"/>
    <x v="0"/>
    <n v="906.39"/>
    <n v="5.7759999999999998"/>
    <x v="6"/>
    <s v="Normal"/>
    <n v="8"/>
    <d v="2022-08-30T00:00:00"/>
    <d v="2022-09-01T00:00:00"/>
    <n v="2"/>
    <x v="0"/>
  </r>
  <r>
    <s v="NF19700"/>
    <x v="398"/>
    <x v="0"/>
    <n v="906.39"/>
    <n v="5.7759999999999998"/>
    <x v="0"/>
    <s v="Normal"/>
    <n v="7"/>
    <d v="2022-08-29T00:00:00"/>
    <d v="2022-08-31T00:00:00"/>
    <n v="2"/>
    <x v="0"/>
  </r>
  <r>
    <s v="NF16197"/>
    <x v="398"/>
    <x v="1"/>
    <n v="357.93"/>
    <n v="1.1200000000000001"/>
    <x v="5"/>
    <s v="Normal"/>
    <n v="7"/>
    <d v="2022-08-26T00:00:00"/>
    <d v="2022-09-05T00:00:00"/>
    <n v="10"/>
    <x v="1"/>
  </r>
  <r>
    <s v="NF18906"/>
    <x v="398"/>
    <x v="1"/>
    <n v="357.93"/>
    <n v="1.1200000000000001"/>
    <x v="4"/>
    <s v="Normal"/>
    <n v="10"/>
    <d v="2022-09-03T00:00:00"/>
    <d v="2022-09-13T00:00:00"/>
    <n v="10"/>
    <x v="0"/>
  </r>
  <r>
    <s v="NF16199"/>
    <x v="398"/>
    <x v="1"/>
    <n v="32.56"/>
    <n v="1.1200000000000001"/>
    <x v="5"/>
    <s v="Normal"/>
    <n v="3"/>
    <d v="2022-09-03T00:00:00"/>
    <d v="2022-09-09T00:00:00"/>
    <n v="6"/>
    <x v="1"/>
  </r>
  <r>
    <s v="NF16200"/>
    <x v="398"/>
    <x v="1"/>
    <n v="135.86000000000001"/>
    <n v="1.1200000000000001"/>
    <x v="5"/>
    <s v="Normal"/>
    <n v="3"/>
    <d v="2022-09-03T00:00:00"/>
    <d v="2022-09-12T00:00:00"/>
    <n v="9"/>
    <x v="1"/>
  </r>
  <r>
    <s v="NF18907"/>
    <x v="398"/>
    <x v="1"/>
    <n v="400.57"/>
    <n v="1.1200000000000001"/>
    <x v="1"/>
    <s v="Normal"/>
    <n v="6"/>
    <d v="2022-09-01T00:00:00"/>
    <d v="2022-09-10T00:00:00"/>
    <n v="9"/>
    <x v="1"/>
  </r>
  <r>
    <s v="NF17525"/>
    <x v="398"/>
    <x v="0"/>
    <n v="1750.57"/>
    <n v="7.4749999999999996"/>
    <x v="0"/>
    <s v="Normal"/>
    <n v="1"/>
    <d v="2022-09-01T00:00:00"/>
    <d v="2022-09-02T00:00:00"/>
    <n v="1"/>
    <x v="0"/>
  </r>
  <r>
    <s v="NF20228"/>
    <x v="398"/>
    <x v="0"/>
    <n v="1750.57"/>
    <n v="7.4749999999999996"/>
    <x v="2"/>
    <s v="Normal"/>
    <n v="2"/>
    <d v="2022-08-29T00:00:00"/>
    <d v="2022-08-30T00:00:00"/>
    <n v="1"/>
    <x v="0"/>
  </r>
  <r>
    <s v="NF16926"/>
    <x v="398"/>
    <x v="1"/>
    <n v="1141.0999999999999"/>
    <n v="12.401"/>
    <x v="4"/>
    <s v="Normal"/>
    <n v="3"/>
    <d v="2022-08-31T00:00:00"/>
    <d v="2022-09-03T00:00:00"/>
    <n v="3"/>
    <x v="0"/>
  </r>
  <r>
    <s v="NF18908"/>
    <x v="398"/>
    <x v="1"/>
    <n v="32.56"/>
    <n v="1.1200000000000001"/>
    <x v="3"/>
    <s v="Normal"/>
    <n v="6"/>
    <d v="2022-09-01T00:00:00"/>
    <d v="2022-09-07T00:00:00"/>
    <n v="6"/>
    <x v="0"/>
  </r>
  <r>
    <s v="NF18909"/>
    <x v="398"/>
    <x v="1"/>
    <n v="135.86000000000001"/>
    <n v="1.1200000000000001"/>
    <x v="5"/>
    <s v="Normal"/>
    <n v="3"/>
    <d v="2022-09-02T00:00:00"/>
    <d v="2022-09-11T00:00:00"/>
    <n v="9"/>
    <x v="1"/>
  </r>
  <r>
    <s v="NF19627"/>
    <x v="398"/>
    <x v="1"/>
    <n v="1141.0999999999999"/>
    <n v="12.401"/>
    <x v="0"/>
    <s v="Normal"/>
    <n v="3"/>
    <d v="2022-08-31T00:00:00"/>
    <d v="2022-09-03T00:00:00"/>
    <n v="3"/>
    <x v="0"/>
  </r>
  <r>
    <s v="NF16198"/>
    <x v="398"/>
    <x v="1"/>
    <n v="400.57"/>
    <n v="1.1200000000000001"/>
    <x v="0"/>
    <s v="Normal"/>
    <n v="6"/>
    <d v="2022-09-03T00:00:00"/>
    <d v="2022-09-12T00:00:00"/>
    <n v="9"/>
    <x v="1"/>
  </r>
  <r>
    <s v="NF16326"/>
    <x v="398"/>
    <x v="1"/>
    <n v="11723.71"/>
    <n v="47.914000000000001"/>
    <x v="3"/>
    <s v="Normal"/>
    <n v="7"/>
    <d v="2022-08-31T00:00:00"/>
    <d v="2022-09-03T00:00:00"/>
    <n v="3"/>
    <x v="0"/>
  </r>
  <r>
    <s v="NF19035"/>
    <x v="398"/>
    <x v="1"/>
    <n v="11723.71"/>
    <n v="47.914000000000001"/>
    <x v="1"/>
    <s v="Normal"/>
    <n v="7"/>
    <d v="2022-08-29T00:00:00"/>
    <d v="2022-09-01T00:00:00"/>
    <n v="3"/>
    <x v="0"/>
  </r>
  <r>
    <s v="NF16848"/>
    <x v="398"/>
    <x v="0"/>
    <n v="542.57000000000005"/>
    <n v="1.657"/>
    <x v="0"/>
    <s v="Normal"/>
    <n v="6"/>
    <d v="2022-08-27T00:00:00"/>
    <d v="2022-08-28T00:00:00"/>
    <n v="1"/>
    <x v="0"/>
  </r>
  <r>
    <s v="NF19549"/>
    <x v="398"/>
    <x v="0"/>
    <n v="542.57000000000005"/>
    <n v="1.657"/>
    <x v="1"/>
    <s v="Normal"/>
    <n v="7"/>
    <d v="2022-08-28T00:00:00"/>
    <d v="2022-08-29T00:00:00"/>
    <n v="1"/>
    <x v="0"/>
  </r>
  <r>
    <s v="NF17281"/>
    <x v="399"/>
    <x v="0"/>
    <n v="399.46"/>
    <n v="10.603999999999999"/>
    <x v="3"/>
    <s v="Normal"/>
    <n v="7"/>
    <d v="2022-09-04T00:00:00"/>
    <d v="2022-09-12T00:00:00"/>
    <n v="8"/>
    <x v="1"/>
  </r>
  <r>
    <s v="NF19978"/>
    <x v="399"/>
    <x v="0"/>
    <n v="399.46"/>
    <n v="10.603999999999999"/>
    <x v="2"/>
    <s v="Normal"/>
    <n v="7"/>
    <d v="2022-08-31T00:00:00"/>
    <d v="2022-09-08T00:00:00"/>
    <n v="8"/>
    <x v="1"/>
  </r>
  <r>
    <s v="NF15641"/>
    <x v="399"/>
    <x v="1"/>
    <n v="911.65"/>
    <n v="5.7759999999999998"/>
    <x v="5"/>
    <s v="Normal"/>
    <n v="3"/>
    <d v="2022-09-01T00:00:00"/>
    <d v="2022-09-06T00:00:00"/>
    <n v="5"/>
    <x v="1"/>
  </r>
  <r>
    <s v="NF18358"/>
    <x v="399"/>
    <x v="1"/>
    <n v="911.65"/>
    <n v="5.7759999999999998"/>
    <x v="1"/>
    <s v="Normal"/>
    <n v="5"/>
    <d v="2022-09-02T00:00:00"/>
    <d v="2022-09-07T00:00:00"/>
    <n v="5"/>
    <x v="0"/>
  </r>
  <r>
    <s v="NF16002"/>
    <x v="399"/>
    <x v="0"/>
    <n v="66.760000000000005"/>
    <n v="1.1200000000000001"/>
    <x v="2"/>
    <s v="Normal"/>
    <n v="7"/>
    <d v="2022-09-05T00:00:00"/>
    <d v="2022-09-10T00:00:00"/>
    <n v="5"/>
    <x v="0"/>
  </r>
  <r>
    <s v="NF18715"/>
    <x v="399"/>
    <x v="0"/>
    <n v="66.760000000000005"/>
    <n v="1.1200000000000001"/>
    <x v="4"/>
    <s v="Normal"/>
    <n v="7"/>
    <d v="2022-09-01T00:00:00"/>
    <d v="2022-09-06T00:00:00"/>
    <n v="5"/>
    <x v="0"/>
  </r>
  <r>
    <s v="NF18716"/>
    <x v="399"/>
    <x v="0"/>
    <n v="162.86000000000001"/>
    <n v="1.1200000000000001"/>
    <x v="3"/>
    <s v="Normal"/>
    <n v="8"/>
    <d v="2022-09-04T00:00:00"/>
    <d v="2022-09-08T00:00:00"/>
    <n v="4"/>
    <x v="0"/>
  </r>
  <r>
    <s v="NF16003"/>
    <x v="399"/>
    <x v="0"/>
    <n v="162.86000000000001"/>
    <n v="1.1200000000000001"/>
    <x v="0"/>
    <s v="Normal"/>
    <n v="7"/>
    <d v="2022-09-02T00:00:00"/>
    <d v="2022-09-06T00:00:00"/>
    <n v="4"/>
    <x v="0"/>
  </r>
  <r>
    <s v="NF16846"/>
    <x v="399"/>
    <x v="0"/>
    <n v="1224.28"/>
    <n v="2.4289999999999998"/>
    <x v="5"/>
    <s v="Normal"/>
    <n v="10"/>
    <d v="2022-09-05T00:00:00"/>
    <d v="2022-09-14T00:00:00"/>
    <n v="9"/>
    <x v="0"/>
  </r>
  <r>
    <s v="NF16847"/>
    <x v="399"/>
    <x v="0"/>
    <n v="583.59"/>
    <n v="1.712"/>
    <x v="2"/>
    <s v="Normal"/>
    <n v="4"/>
    <d v="2022-09-05T00:00:00"/>
    <d v="2022-09-14T00:00:00"/>
    <n v="9"/>
    <x v="1"/>
  </r>
  <r>
    <s v="NF19547"/>
    <x v="399"/>
    <x v="0"/>
    <n v="1224.28"/>
    <n v="2.4289999999999998"/>
    <x v="0"/>
    <s v="Normal"/>
    <n v="11"/>
    <d v="2022-09-05T00:00:00"/>
    <d v="2022-09-14T00:00:00"/>
    <n v="9"/>
    <x v="0"/>
  </r>
  <r>
    <s v="NF19548"/>
    <x v="399"/>
    <x v="0"/>
    <n v="583.59"/>
    <n v="1.712"/>
    <x v="5"/>
    <s v="Normal"/>
    <n v="1"/>
    <d v="2022-09-01T00:00:00"/>
    <d v="2022-09-10T00:00:00"/>
    <n v="9"/>
    <x v="1"/>
  </r>
  <r>
    <s v="NF15374"/>
    <x v="400"/>
    <x v="1"/>
    <n v="2660.69"/>
    <n v="16.5"/>
    <x v="5"/>
    <s v="Normal"/>
    <n v="4"/>
    <d v="2022-09-04T00:00:00"/>
    <d v="2022-09-09T00:00:00"/>
    <n v="5"/>
    <x v="1"/>
  </r>
  <r>
    <s v="NF18095"/>
    <x v="400"/>
    <x v="1"/>
    <n v="2660.69"/>
    <n v="16.5"/>
    <x v="4"/>
    <s v="Normal"/>
    <n v="6"/>
    <d v="2022-08-30T00:00:00"/>
    <d v="2022-09-04T00:00:00"/>
    <n v="5"/>
    <x v="0"/>
  </r>
  <r>
    <s v="NF16001"/>
    <x v="400"/>
    <x v="1"/>
    <n v="6532.24"/>
    <n v="1.1200000000000001"/>
    <x v="3"/>
    <s v="Normal"/>
    <n v="10"/>
    <d v="2022-09-02T00:00:00"/>
    <d v="2022-09-09T00:00:00"/>
    <n v="7"/>
    <x v="0"/>
  </r>
  <r>
    <s v="NF18714"/>
    <x v="400"/>
    <x v="1"/>
    <n v="6532.24"/>
    <n v="1.1200000000000001"/>
    <x v="1"/>
    <s v="Normal"/>
    <n v="10"/>
    <d v="2022-09-01T00:00:00"/>
    <d v="2022-09-08T00:00:00"/>
    <n v="7"/>
    <x v="0"/>
  </r>
  <r>
    <s v="NF16845"/>
    <x v="400"/>
    <x v="0"/>
    <n v="1147.73"/>
    <n v="12.332000000000001"/>
    <x v="3"/>
    <s v="Normal"/>
    <n v="11"/>
    <d v="2022-08-31T00:00:00"/>
    <d v="2022-09-08T00:00:00"/>
    <n v="8"/>
    <x v="0"/>
  </r>
  <r>
    <s v="NF19546"/>
    <x v="400"/>
    <x v="0"/>
    <n v="1147.73"/>
    <n v="12.332000000000001"/>
    <x v="0"/>
    <s v="Normal"/>
    <n v="10"/>
    <d v="2022-09-01T00:00:00"/>
    <d v="2022-09-09T00:00:00"/>
    <n v="8"/>
    <x v="0"/>
  </r>
  <r>
    <s v="NF15223"/>
    <x v="401"/>
    <x v="1"/>
    <n v="19741.09"/>
    <n v="158.84399999999999"/>
    <x v="2"/>
    <s v="Normal"/>
    <n v="6"/>
    <d v="2022-09-06T00:00:00"/>
    <d v="2022-09-13T00:00:00"/>
    <n v="7"/>
    <x v="1"/>
  </r>
  <r>
    <s v="NF17979"/>
    <x v="401"/>
    <x v="1"/>
    <n v="19741.09"/>
    <n v="158.84399999999999"/>
    <x v="2"/>
    <s v="Normal"/>
    <n v="6"/>
    <d v="2022-09-07T00:00:00"/>
    <d v="2022-09-14T00:00:00"/>
    <n v="7"/>
    <x v="1"/>
  </r>
  <r>
    <s v="NF15862"/>
    <x v="401"/>
    <x v="0"/>
    <n v="1083.31"/>
    <n v="9.35"/>
    <x v="0"/>
    <s v="Normal"/>
    <n v="12"/>
    <d v="2022-08-31T00:00:00"/>
    <d v="2022-09-02T00:00:00"/>
    <n v="2"/>
    <x v="0"/>
  </r>
  <r>
    <s v="NF18575"/>
    <x v="401"/>
    <x v="0"/>
    <n v="1083.31"/>
    <n v="9.35"/>
    <x v="4"/>
    <s v="Normal"/>
    <n v="13"/>
    <d v="2022-08-31T00:00:00"/>
    <d v="2022-09-02T00:00:00"/>
    <n v="2"/>
    <x v="0"/>
  </r>
  <r>
    <s v="NF16613"/>
    <x v="401"/>
    <x v="1"/>
    <n v="2583.21"/>
    <n v="71.706000000000003"/>
    <x v="0"/>
    <s v="Normal"/>
    <n v="8"/>
    <d v="2022-08-29T00:00:00"/>
    <d v="2022-09-02T00:00:00"/>
    <n v="4"/>
    <x v="0"/>
  </r>
  <r>
    <s v="NF19318"/>
    <x v="401"/>
    <x v="1"/>
    <n v="2583.21"/>
    <n v="71.706000000000003"/>
    <x v="0"/>
    <s v="Normal"/>
    <n v="8"/>
    <d v="2022-09-07T00:00:00"/>
    <d v="2022-09-11T00:00:00"/>
    <n v="4"/>
    <x v="0"/>
  </r>
  <r>
    <s v="NF16000"/>
    <x v="401"/>
    <x v="1"/>
    <n v="909.42"/>
    <n v="1.1200000000000001"/>
    <x v="6"/>
    <s v="Normal"/>
    <n v="11"/>
    <d v="2022-09-07T00:00:00"/>
    <d v="2022-09-10T00:00:00"/>
    <n v="3"/>
    <x v="0"/>
  </r>
  <r>
    <s v="NF18713"/>
    <x v="401"/>
    <x v="1"/>
    <n v="909.42"/>
    <n v="1.1200000000000001"/>
    <x v="1"/>
    <s v="Normal"/>
    <n v="11"/>
    <d v="2022-09-03T00:00:00"/>
    <d v="2022-09-06T00:00:00"/>
    <n v="3"/>
    <x v="0"/>
  </r>
  <r>
    <s v="NF17990"/>
    <x v="401"/>
    <x v="1"/>
    <n v="872.9"/>
    <n v="1.4303999999999999"/>
    <x v="6"/>
    <s v="Normal"/>
    <n v="7"/>
    <d v="2022-09-02T00:00:00"/>
    <d v="2022-09-06T00:00:00"/>
    <n v="4"/>
    <x v="0"/>
  </r>
  <r>
    <s v="NF15224"/>
    <x v="401"/>
    <x v="1"/>
    <n v="872.9"/>
    <n v="1.4303999999999999"/>
    <x v="6"/>
    <s v="Normal"/>
    <n v="7"/>
    <d v="2022-08-29T00:00:00"/>
    <d v="2022-09-02T00:00:00"/>
    <n v="4"/>
    <x v="0"/>
  </r>
  <r>
    <s v="NF19969"/>
    <x v="402"/>
    <x v="0"/>
    <n v="27.8"/>
    <n v="6.0000000000000001E-3"/>
    <x v="0"/>
    <s v="Normal"/>
    <n v="6"/>
    <d v="2022-08-30T00:00:00"/>
    <d v="2022-09-05T00:00:00"/>
    <n v="6"/>
    <x v="0"/>
  </r>
  <r>
    <s v="NF17273"/>
    <x v="402"/>
    <x v="0"/>
    <n v="817.59"/>
    <n v="5.28"/>
    <x v="0"/>
    <s v="Normal"/>
    <n v="8"/>
    <d v="2022-08-31T00:00:00"/>
    <d v="2022-09-08T00:00:00"/>
    <n v="8"/>
    <x v="0"/>
  </r>
  <r>
    <s v="NF19970"/>
    <x v="402"/>
    <x v="0"/>
    <n v="817.59"/>
    <n v="5.28"/>
    <x v="1"/>
    <s v="Normal"/>
    <n v="8"/>
    <d v="2022-09-08T00:00:00"/>
    <d v="2022-09-16T00:00:00"/>
    <n v="8"/>
    <x v="0"/>
  </r>
  <r>
    <s v="NF16324"/>
    <x v="402"/>
    <x v="1"/>
    <n v="5268.75"/>
    <n v="31.036999999999999"/>
    <x v="5"/>
    <s v="Normal"/>
    <n v="4"/>
    <d v="2022-09-07T00:00:00"/>
    <d v="2022-09-10T00:00:00"/>
    <n v="3"/>
    <x v="0"/>
  </r>
  <r>
    <s v="NF19033"/>
    <x v="402"/>
    <x v="1"/>
    <n v="5268.75"/>
    <n v="31.036999999999999"/>
    <x v="1"/>
    <s v="Normal"/>
    <n v="6"/>
    <d v="2022-09-03T00:00:00"/>
    <d v="2022-09-06T00:00:00"/>
    <n v="3"/>
    <x v="0"/>
  </r>
  <r>
    <s v="NF16120"/>
    <x v="402"/>
    <x v="0"/>
    <n v="126.16"/>
    <n v="1.1200000000000001"/>
    <x v="6"/>
    <s v="Normal"/>
    <n v="5"/>
    <d v="2022-09-03T00:00:00"/>
    <d v="2022-09-10T00:00:00"/>
    <n v="7"/>
    <x v="1"/>
  </r>
  <r>
    <s v="NF18833"/>
    <x v="402"/>
    <x v="0"/>
    <n v="2897.34"/>
    <n v="1.1200000000000001"/>
    <x v="2"/>
    <s v="Normal"/>
    <n v="8"/>
    <d v="2022-09-06T00:00:00"/>
    <d v="2022-09-15T00:00:00"/>
    <n v="9"/>
    <x v="1"/>
  </r>
  <r>
    <s v="NF18834"/>
    <x v="402"/>
    <x v="0"/>
    <n v="107.52"/>
    <n v="1.1200000000000001"/>
    <x v="1"/>
    <s v="Normal"/>
    <n v="4"/>
    <d v="2022-08-31T00:00:00"/>
    <d v="2022-09-07T00:00:00"/>
    <n v="7"/>
    <x v="1"/>
  </r>
  <r>
    <s v="NF18830"/>
    <x v="402"/>
    <x v="0"/>
    <n v="126.16"/>
    <n v="1.1200000000000001"/>
    <x v="2"/>
    <s v="Normal"/>
    <n v="5"/>
    <d v="2022-09-08T00:00:00"/>
    <d v="2022-09-15T00:00:00"/>
    <n v="7"/>
    <x v="1"/>
  </r>
  <r>
    <s v="NF16121"/>
    <x v="402"/>
    <x v="0"/>
    <n v="552.02"/>
    <n v="1.1200000000000001"/>
    <x v="6"/>
    <s v="Normal"/>
    <n v="3"/>
    <d v="2022-09-04T00:00:00"/>
    <d v="2022-09-13T00:00:00"/>
    <n v="9"/>
    <x v="1"/>
  </r>
  <r>
    <s v="NF17274"/>
    <x v="402"/>
    <x v="0"/>
    <n v="67.38"/>
    <n v="0.11"/>
    <x v="4"/>
    <s v="Normal"/>
    <n v="8"/>
    <d v="2022-09-02T00:00:00"/>
    <d v="2022-09-03T00:00:00"/>
    <n v="1"/>
    <x v="0"/>
  </r>
  <r>
    <s v="NF18831"/>
    <x v="402"/>
    <x v="0"/>
    <n v="552.02"/>
    <n v="1.1200000000000001"/>
    <x v="3"/>
    <s v="Normal"/>
    <n v="3"/>
    <d v="2022-08-31T00:00:00"/>
    <d v="2022-09-09T00:00:00"/>
    <n v="9"/>
    <x v="1"/>
  </r>
  <r>
    <s v="NF19971"/>
    <x v="402"/>
    <x v="0"/>
    <n v="67.38"/>
    <n v="0.11"/>
    <x v="4"/>
    <s v="Normal"/>
    <n v="8"/>
    <d v="2022-09-07T00:00:00"/>
    <d v="2022-09-08T00:00:00"/>
    <n v="1"/>
    <x v="0"/>
  </r>
  <r>
    <s v="NF16122"/>
    <x v="402"/>
    <x v="0"/>
    <n v="755.94"/>
    <n v="1.1200000000000001"/>
    <x v="2"/>
    <s v="Normal"/>
    <n v="4"/>
    <d v="2022-09-07T00:00:00"/>
    <d v="2022-09-11T00:00:00"/>
    <n v="4"/>
    <x v="0"/>
  </r>
  <r>
    <s v="NF16123"/>
    <x v="402"/>
    <x v="0"/>
    <n v="2897.34"/>
    <n v="1.1200000000000001"/>
    <x v="0"/>
    <s v="Normal"/>
    <n v="8"/>
    <d v="2022-09-03T00:00:00"/>
    <d v="2022-09-12T00:00:00"/>
    <n v="9"/>
    <x v="1"/>
  </r>
  <r>
    <s v="NF17272"/>
    <x v="402"/>
    <x v="0"/>
    <n v="27.8"/>
    <n v="6.0000000000000001E-3"/>
    <x v="2"/>
    <s v="Normal"/>
    <n v="6"/>
    <d v="2022-09-03T00:00:00"/>
    <d v="2022-09-09T00:00:00"/>
    <n v="6"/>
    <x v="0"/>
  </r>
  <r>
    <s v="NF16124"/>
    <x v="402"/>
    <x v="0"/>
    <n v="107.52"/>
    <n v="1.1200000000000001"/>
    <x v="2"/>
    <s v="Normal"/>
    <n v="4"/>
    <d v="2022-09-02T00:00:00"/>
    <d v="2022-09-09T00:00:00"/>
    <n v="7"/>
    <x v="1"/>
  </r>
  <r>
    <s v="NF18832"/>
    <x v="402"/>
    <x v="0"/>
    <n v="755.94"/>
    <n v="1.1200000000000001"/>
    <x v="5"/>
    <s v="Normal"/>
    <n v="1"/>
    <d v="2022-09-03T00:00:00"/>
    <d v="2022-09-07T00:00:00"/>
    <n v="4"/>
    <x v="1"/>
  </r>
  <r>
    <s v="NF16325"/>
    <x v="402"/>
    <x v="1"/>
    <n v="3479.51"/>
    <n v="24.937000000000001"/>
    <x v="1"/>
    <s v="Normal"/>
    <n v="11"/>
    <d v="2022-09-07T00:00:00"/>
    <d v="2022-09-12T00:00:00"/>
    <n v="5"/>
    <x v="0"/>
  </r>
  <r>
    <s v="NF19034"/>
    <x v="402"/>
    <x v="1"/>
    <n v="3479.51"/>
    <n v="24.937000000000001"/>
    <x v="0"/>
    <s v="Normal"/>
    <n v="10"/>
    <d v="2022-09-05T00:00:00"/>
    <d v="2022-09-10T00:00:00"/>
    <n v="5"/>
    <x v="0"/>
  </r>
  <r>
    <s v="NF20335"/>
    <x v="402"/>
    <x v="1"/>
    <n v="44.88"/>
    <n v="18.966999999999999"/>
    <x v="2"/>
    <s v="Normal"/>
    <n v="12"/>
    <d v="2022-09-05T00:00:00"/>
    <d v="2022-09-08T00:00:00"/>
    <n v="3"/>
    <x v="0"/>
  </r>
  <r>
    <s v="NF17646"/>
    <x v="402"/>
    <x v="1"/>
    <n v="44.88"/>
    <n v="18.966999999999999"/>
    <x v="5"/>
    <s v="Normal"/>
    <n v="10"/>
    <d v="2022-09-05T00:00:00"/>
    <d v="2022-09-08T00:00:00"/>
    <n v="3"/>
    <x v="0"/>
  </r>
  <r>
    <s v="NF15941"/>
    <x v="402"/>
    <x v="1"/>
    <n v="17.420000000000002"/>
    <n v="1.1200000000000001"/>
    <x v="1"/>
    <s v="Normal"/>
    <n v="7"/>
    <d v="2022-09-08T00:00:00"/>
    <d v="2022-09-16T00:00:00"/>
    <n v="8"/>
    <x v="1"/>
  </r>
  <r>
    <s v="NF18654"/>
    <x v="402"/>
    <x v="1"/>
    <n v="17.420000000000002"/>
    <n v="1.1200000000000001"/>
    <x v="0"/>
    <s v="Normal"/>
    <n v="7"/>
    <d v="2022-09-05T00:00:00"/>
    <d v="2022-09-13T00:00:00"/>
    <n v="8"/>
    <x v="1"/>
  </r>
  <r>
    <s v="NF16119"/>
    <x v="403"/>
    <x v="0"/>
    <n v="122.78"/>
    <n v="1.1200000000000001"/>
    <x v="4"/>
    <s v="Normal"/>
    <n v="11"/>
    <d v="2022-09-09T00:00:00"/>
    <d v="2022-09-10T00:00:00"/>
    <n v="1"/>
    <x v="0"/>
  </r>
  <r>
    <s v="NF18829"/>
    <x v="403"/>
    <x v="0"/>
    <n v="122.78"/>
    <n v="1.1200000000000001"/>
    <x v="1"/>
    <s v="Normal"/>
    <n v="11"/>
    <d v="2022-09-09T00:00:00"/>
    <d v="2022-09-10T00:00:00"/>
    <n v="1"/>
    <x v="0"/>
  </r>
  <r>
    <s v="NF15225"/>
    <x v="403"/>
    <x v="1"/>
    <n v="8850.4"/>
    <n v="44.905200000000001"/>
    <x v="1"/>
    <s v="Normal"/>
    <n v="4"/>
    <d v="2022-09-06T00:00:00"/>
    <d v="2022-09-14T00:00:00"/>
    <n v="8"/>
    <x v="1"/>
  </r>
  <r>
    <s v="NF17524"/>
    <x v="403"/>
    <x v="0"/>
    <n v="3856.44"/>
    <n v="35.526000000000003"/>
    <x v="4"/>
    <s v="Normal"/>
    <n v="13"/>
    <d v="2022-09-07T00:00:00"/>
    <d v="2022-09-09T00:00:00"/>
    <n v="2"/>
    <x v="0"/>
  </r>
  <r>
    <s v="NF16612"/>
    <x v="403"/>
    <x v="1"/>
    <n v="3291.6"/>
    <n v="26.4"/>
    <x v="3"/>
    <s v="Normal"/>
    <n v="12"/>
    <d v="2022-09-02T00:00:00"/>
    <d v="2022-09-07T00:00:00"/>
    <n v="5"/>
    <x v="0"/>
  </r>
  <r>
    <s v="NF19317"/>
    <x v="403"/>
    <x v="1"/>
    <n v="3291.6"/>
    <n v="26.4"/>
    <x v="2"/>
    <s v="Normal"/>
    <n v="12"/>
    <d v="2022-09-05T00:00:00"/>
    <d v="2022-09-10T00:00:00"/>
    <n v="5"/>
    <x v="0"/>
  </r>
  <r>
    <s v="NF20227"/>
    <x v="403"/>
    <x v="0"/>
    <n v="3856.44"/>
    <n v="35.526000000000003"/>
    <x v="2"/>
    <s v="Normal"/>
    <n v="13"/>
    <d v="2022-09-04T00:00:00"/>
    <d v="2022-09-06T00:00:00"/>
    <n v="2"/>
    <x v="0"/>
  </r>
  <r>
    <s v="NF17956"/>
    <x v="403"/>
    <x v="1"/>
    <n v="8850.4"/>
    <n v="44.905200000000001"/>
    <x v="5"/>
    <s v="Normal"/>
    <n v="1"/>
    <d v="2022-09-02T00:00:00"/>
    <d v="2022-09-10T00:00:00"/>
    <n v="8"/>
    <x v="1"/>
  </r>
  <r>
    <s v="NF15789"/>
    <x v="403"/>
    <x v="1"/>
    <n v="128.55000000000001"/>
    <n v="9.7000000000000003E-2"/>
    <x v="4"/>
    <s v="Normal"/>
    <n v="13"/>
    <d v="2022-08-31T00:00:00"/>
    <d v="2022-09-03T00:00:00"/>
    <n v="3"/>
    <x v="0"/>
  </r>
  <r>
    <s v="NF15790"/>
    <x v="403"/>
    <x v="1"/>
    <n v="23.6"/>
    <n v="16.5"/>
    <x v="1"/>
    <s v="Normal"/>
    <n v="4"/>
    <d v="2022-09-01T00:00:00"/>
    <d v="2022-09-02T00:00:00"/>
    <n v="1"/>
    <x v="0"/>
  </r>
  <r>
    <s v="NF18506"/>
    <x v="403"/>
    <x v="1"/>
    <n v="128.55000000000001"/>
    <n v="9.7000000000000003E-2"/>
    <x v="5"/>
    <s v="Normal"/>
    <n v="11"/>
    <d v="2022-09-08T00:00:00"/>
    <d v="2022-09-11T00:00:00"/>
    <n v="3"/>
    <x v="0"/>
  </r>
  <r>
    <s v="NF18507"/>
    <x v="403"/>
    <x v="1"/>
    <n v="23.6"/>
    <n v="16.5"/>
    <x v="5"/>
    <s v="Normal"/>
    <n v="2"/>
    <d v="2022-09-02T00:00:00"/>
    <d v="2022-09-03T00:00:00"/>
    <n v="1"/>
    <x v="0"/>
  </r>
  <r>
    <s v="NF18426"/>
    <x v="403"/>
    <x v="1"/>
    <n v="948.36"/>
    <n v="5.5060000000000002"/>
    <x v="2"/>
    <s v="Normal"/>
    <n v="5"/>
    <d v="2022-09-03T00:00:00"/>
    <d v="2022-09-10T00:00:00"/>
    <n v="7"/>
    <x v="1"/>
  </r>
  <r>
    <s v="NF15709"/>
    <x v="403"/>
    <x v="1"/>
    <n v="948.36"/>
    <n v="5.5060000000000002"/>
    <x v="3"/>
    <s v="Normal"/>
    <n v="5"/>
    <d v="2022-09-09T00:00:00"/>
    <d v="2022-09-16T00:00:00"/>
    <n v="7"/>
    <x v="1"/>
  </r>
  <r>
    <s v="NF17915"/>
    <x v="403"/>
    <x v="0"/>
    <n v="886.56"/>
    <n v="5.8079999999999998"/>
    <x v="1"/>
    <s v="Normal"/>
    <n v="11"/>
    <d v="2022-09-09T00:00:00"/>
    <d v="2022-09-19T00:00:00"/>
    <n v="10"/>
    <x v="0"/>
  </r>
  <r>
    <s v="NF15226"/>
    <x v="403"/>
    <x v="0"/>
    <n v="886.56"/>
    <n v="5.8079999999999998"/>
    <x v="0"/>
    <s v="Normal"/>
    <n v="10"/>
    <d v="2022-09-05T00:00:00"/>
    <d v="2022-09-15T00:00:00"/>
    <n v="10"/>
    <x v="0"/>
  </r>
  <r>
    <s v="NF15536"/>
    <x v="404"/>
    <x v="1"/>
    <n v="324.08999999999997"/>
    <n v="4.4039999999999999"/>
    <x v="3"/>
    <s v="Normal"/>
    <n v="4"/>
    <d v="2022-09-04T00:00:00"/>
    <d v="2022-09-11T00:00:00"/>
    <n v="7"/>
    <x v="1"/>
  </r>
  <r>
    <s v="NF18253"/>
    <x v="404"/>
    <x v="1"/>
    <n v="324.08999999999997"/>
    <n v="4.4039999999999999"/>
    <x v="6"/>
    <s v="Normal"/>
    <n v="4"/>
    <d v="2022-09-09T00:00:00"/>
    <d v="2022-09-16T00:00:00"/>
    <n v="7"/>
    <x v="1"/>
  </r>
  <r>
    <s v="NF15535"/>
    <x v="404"/>
    <x v="1"/>
    <n v="892.17"/>
    <n v="4.84"/>
    <x v="2"/>
    <s v="Normal"/>
    <n v="6"/>
    <d v="2022-09-09T00:00:00"/>
    <d v="2022-09-16T00:00:00"/>
    <n v="7"/>
    <x v="1"/>
  </r>
  <r>
    <s v="NF18252"/>
    <x v="404"/>
    <x v="1"/>
    <n v="892.17"/>
    <n v="4.84"/>
    <x v="0"/>
    <s v="Normal"/>
    <n v="6"/>
    <d v="2022-09-09T00:00:00"/>
    <d v="2022-09-16T00:00:00"/>
    <n v="7"/>
    <x v="1"/>
  </r>
  <r>
    <s v="NF15640"/>
    <x v="404"/>
    <x v="1"/>
    <n v="55.29"/>
    <n v="0.11"/>
    <x v="5"/>
    <s v="Normal"/>
    <n v="3"/>
    <d v="2022-09-07T00:00:00"/>
    <d v="2022-09-13T00:00:00"/>
    <n v="6"/>
    <x v="1"/>
  </r>
  <r>
    <s v="NF16322"/>
    <x v="404"/>
    <x v="1"/>
    <n v="8061.9"/>
    <n v="48.356999999999999"/>
    <x v="6"/>
    <s v="Normal"/>
    <n v="4"/>
    <d v="2022-09-04T00:00:00"/>
    <d v="2022-09-11T00:00:00"/>
    <n v="7"/>
    <x v="1"/>
  </r>
  <r>
    <s v="NF16323"/>
    <x v="404"/>
    <x v="1"/>
    <n v="10981.81"/>
    <n v="100.23099999999999"/>
    <x v="4"/>
    <s v="Normal"/>
    <n v="5"/>
    <d v="2022-09-05T00:00:00"/>
    <d v="2022-09-11T00:00:00"/>
    <n v="6"/>
    <x v="1"/>
  </r>
  <r>
    <s v="NF19031"/>
    <x v="404"/>
    <x v="2"/>
    <n v="8061.9"/>
    <n v="48.356999999999999"/>
    <x v="4"/>
    <s v="Normal"/>
    <n v="4"/>
    <d v="2022-09-09T00:00:00"/>
    <d v="2022-09-16T00:00:00"/>
    <n v="7"/>
    <x v="1"/>
  </r>
  <r>
    <s v="NF19032"/>
    <x v="404"/>
    <x v="2"/>
    <n v="10981.81"/>
    <n v="100.23099999999999"/>
    <x v="2"/>
    <s v="Normal"/>
    <n v="5"/>
    <d v="2022-09-06T00:00:00"/>
    <d v="2022-09-12T00:00:00"/>
    <n v="6"/>
    <x v="1"/>
  </r>
  <r>
    <s v="NF16195"/>
    <x v="404"/>
    <x v="2"/>
    <n v="323.82"/>
    <n v="1.1200000000000001"/>
    <x v="0"/>
    <s v="Normal"/>
    <n v="5"/>
    <d v="2022-09-10T00:00:00"/>
    <d v="2022-09-15T00:00:00"/>
    <n v="5"/>
    <x v="0"/>
  </r>
  <r>
    <s v="NF18904"/>
    <x v="404"/>
    <x v="2"/>
    <n v="323.82"/>
    <n v="1.1200000000000001"/>
    <x v="4"/>
    <s v="Normal"/>
    <n v="5"/>
    <d v="2022-09-06T00:00:00"/>
    <d v="2022-09-11T00:00:00"/>
    <n v="5"/>
    <x v="0"/>
  </r>
  <r>
    <s v="NF18905"/>
    <x v="404"/>
    <x v="2"/>
    <n v="836.6"/>
    <n v="1.1200000000000001"/>
    <x v="6"/>
    <s v="Normal"/>
    <n v="3"/>
    <d v="2022-09-08T00:00:00"/>
    <d v="2022-09-16T00:00:00"/>
    <n v="8"/>
    <x v="1"/>
  </r>
  <r>
    <s v="NF16118"/>
    <x v="404"/>
    <x v="0"/>
    <n v="456.07"/>
    <n v="1.1200000000000001"/>
    <x v="4"/>
    <s v="Normal"/>
    <n v="5"/>
    <d v="2022-09-09T00:00:00"/>
    <d v="2022-09-15T00:00:00"/>
    <n v="6"/>
    <x v="1"/>
  </r>
  <r>
    <s v="NF16117"/>
    <x v="404"/>
    <x v="0"/>
    <n v="3345.86"/>
    <n v="1.1200000000000001"/>
    <x v="2"/>
    <s v="Normal"/>
    <n v="9"/>
    <d v="2022-09-05T00:00:00"/>
    <d v="2022-09-14T00:00:00"/>
    <n v="9"/>
    <x v="0"/>
  </r>
  <r>
    <s v="NF18828"/>
    <x v="404"/>
    <x v="0"/>
    <n v="456.07"/>
    <n v="1.1200000000000001"/>
    <x v="6"/>
    <s v="Normal"/>
    <n v="5"/>
    <d v="2022-09-06T00:00:00"/>
    <d v="2022-09-12T00:00:00"/>
    <n v="6"/>
    <x v="1"/>
  </r>
  <r>
    <s v="NF18827"/>
    <x v="404"/>
    <x v="0"/>
    <n v="3345.86"/>
    <n v="1.1200000000000001"/>
    <x v="3"/>
    <s v="Normal"/>
    <n v="9"/>
    <d v="2022-09-05T00:00:00"/>
    <d v="2022-09-14T00:00:00"/>
    <n v="9"/>
    <x v="0"/>
  </r>
  <r>
    <s v="NF17523"/>
    <x v="404"/>
    <x v="0"/>
    <n v="6343.08"/>
    <n v="188.94800000000001"/>
    <x v="0"/>
    <s v="Normal"/>
    <n v="9"/>
    <d v="2022-09-04T00:00:00"/>
    <d v="2022-09-12T00:00:00"/>
    <n v="8"/>
    <x v="0"/>
  </r>
  <r>
    <s v="NF20226"/>
    <x v="404"/>
    <x v="0"/>
    <n v="6343.08"/>
    <n v="188.94800000000001"/>
    <x v="4"/>
    <s v="Normal"/>
    <n v="10"/>
    <d v="2022-09-07T00:00:00"/>
    <d v="2022-09-15T00:00:00"/>
    <n v="8"/>
    <x v="0"/>
  </r>
  <r>
    <s v="NF18357"/>
    <x v="404"/>
    <x v="2"/>
    <n v="55.29"/>
    <n v="0.11"/>
    <x v="0"/>
    <s v="Normal"/>
    <n v="6"/>
    <d v="2022-09-01T00:00:00"/>
    <d v="2022-09-07T00:00:00"/>
    <n v="6"/>
    <x v="0"/>
  </r>
  <r>
    <s v="NF16196"/>
    <x v="404"/>
    <x v="2"/>
    <n v="836.6"/>
    <n v="1.1200000000000001"/>
    <x v="5"/>
    <s v="Normal"/>
    <n v="0"/>
    <d v="2022-09-05T00:00:00"/>
    <d v="2022-09-13T00:00:00"/>
    <n v="8"/>
    <x v="1"/>
  </r>
  <r>
    <s v="NF16611"/>
    <x v="404"/>
    <x v="1"/>
    <n v="2668.31"/>
    <n v="26.18"/>
    <x v="3"/>
    <s v="Normal"/>
    <n v="8"/>
    <d v="2022-09-01T00:00:00"/>
    <d v="2022-09-04T00:00:00"/>
    <n v="3"/>
    <x v="0"/>
  </r>
  <r>
    <s v="NF15230"/>
    <x v="404"/>
    <x v="1"/>
    <n v="6882.16"/>
    <n v="51.250800000000005"/>
    <x v="1"/>
    <s v="Normal"/>
    <n v="7"/>
    <d v="2022-09-09T00:00:00"/>
    <d v="2022-09-12T00:00:00"/>
    <n v="3"/>
    <x v="0"/>
  </r>
  <r>
    <s v="NF19316"/>
    <x v="404"/>
    <x v="1"/>
    <n v="2668.31"/>
    <n v="26.18"/>
    <x v="2"/>
    <s v="Normal"/>
    <n v="8"/>
    <d v="2022-09-01T00:00:00"/>
    <d v="2022-09-04T00:00:00"/>
    <n v="3"/>
    <x v="0"/>
  </r>
  <r>
    <s v="NF17867"/>
    <x v="404"/>
    <x v="1"/>
    <n v="6882.16"/>
    <n v="51.250800000000005"/>
    <x v="1"/>
    <s v="Normal"/>
    <n v="7"/>
    <d v="2022-09-06T00:00:00"/>
    <d v="2022-09-09T00:00:00"/>
    <n v="3"/>
    <x v="0"/>
  </r>
  <r>
    <s v="NF15228"/>
    <x v="404"/>
    <x v="2"/>
    <n v="164.27"/>
    <n v="1.3440000000000001"/>
    <x v="1"/>
    <s v="Normal"/>
    <n v="13"/>
    <d v="2022-09-04T00:00:00"/>
    <d v="2022-09-06T00:00:00"/>
    <n v="2"/>
    <x v="0"/>
  </r>
  <r>
    <s v="NF15537"/>
    <x v="404"/>
    <x v="1"/>
    <n v="1114.3599999999999"/>
    <n v="11.837999999999999"/>
    <x v="5"/>
    <s v="Normal"/>
    <n v="9"/>
    <d v="2022-09-03T00:00:00"/>
    <d v="2022-09-05T00:00:00"/>
    <n v="2"/>
    <x v="0"/>
  </r>
  <r>
    <s v="NF16321"/>
    <x v="404"/>
    <x v="2"/>
    <n v="10576.19"/>
    <n v="65.537999999999997"/>
    <x v="1"/>
    <s v="Normal"/>
    <n v="13"/>
    <d v="2022-09-10T00:00:00"/>
    <d v="2022-09-12T00:00:00"/>
    <n v="2"/>
    <x v="0"/>
  </r>
  <r>
    <s v="NF17938"/>
    <x v="404"/>
    <x v="2"/>
    <n v="164.27"/>
    <n v="1.3440000000000001"/>
    <x v="0"/>
    <s v="Normal"/>
    <n v="12"/>
    <d v="2022-09-01T00:00:00"/>
    <d v="2022-09-03T00:00:00"/>
    <n v="2"/>
    <x v="0"/>
  </r>
  <r>
    <s v="NF18254"/>
    <x v="404"/>
    <x v="1"/>
    <n v="1114.3599999999999"/>
    <n v="11.837999999999999"/>
    <x v="5"/>
    <s v="Normal"/>
    <n v="9"/>
    <d v="2022-09-03T00:00:00"/>
    <d v="2022-09-05T00:00:00"/>
    <n v="2"/>
    <x v="0"/>
  </r>
  <r>
    <s v="NF19030"/>
    <x v="404"/>
    <x v="2"/>
    <n v="10576.19"/>
    <n v="65.537999999999997"/>
    <x v="1"/>
    <s v="Normal"/>
    <n v="13"/>
    <d v="2022-09-08T00:00:00"/>
    <d v="2022-09-10T00:00:00"/>
    <n v="2"/>
    <x v="0"/>
  </r>
  <r>
    <s v="NF20334"/>
    <x v="404"/>
    <x v="2"/>
    <n v="3500.99"/>
    <n v="26.077000000000002"/>
    <x v="5"/>
    <s v="Normal"/>
    <n v="0"/>
    <d v="2022-09-02T00:00:00"/>
    <d v="2022-09-12T00:00:00"/>
    <n v="10"/>
    <x v="1"/>
  </r>
  <r>
    <s v="NF15996"/>
    <x v="404"/>
    <x v="2"/>
    <n v="1114.96"/>
    <n v="1.1200000000000001"/>
    <x v="5"/>
    <s v="Normal"/>
    <n v="8"/>
    <d v="2022-09-01T00:00:00"/>
    <d v="2022-09-09T00:00:00"/>
    <n v="8"/>
    <x v="0"/>
  </r>
  <r>
    <s v="NF15997"/>
    <x v="404"/>
    <x v="2"/>
    <n v="36.08"/>
    <n v="1.1200000000000001"/>
    <x v="1"/>
    <s v="Normal"/>
    <n v="7"/>
    <d v="2022-09-06T00:00:00"/>
    <d v="2022-09-14T00:00:00"/>
    <n v="8"/>
    <x v="1"/>
  </r>
  <r>
    <s v="NF17381"/>
    <x v="404"/>
    <x v="2"/>
    <n v="10.96"/>
    <n v="12.551"/>
    <x v="2"/>
    <s v="Normal"/>
    <n v="10"/>
    <d v="2022-09-06T00:00:00"/>
    <d v="2022-09-14T00:00:00"/>
    <n v="8"/>
    <x v="0"/>
  </r>
  <r>
    <s v="NF15227"/>
    <x v="404"/>
    <x v="0"/>
    <n v="203.82"/>
    <n v="0.26879999999999998"/>
    <x v="2"/>
    <s v="Normal"/>
    <n v="4"/>
    <d v="2022-09-09T00:00:00"/>
    <d v="2022-09-19T00:00:00"/>
    <n v="10"/>
    <x v="1"/>
  </r>
  <r>
    <s v="NF17645"/>
    <x v="404"/>
    <x v="2"/>
    <n v="3500.99"/>
    <n v="26.077000000000002"/>
    <x v="2"/>
    <s v="Normal"/>
    <n v="3"/>
    <d v="2022-09-07T00:00:00"/>
    <d v="2022-09-17T00:00:00"/>
    <n v="10"/>
    <x v="1"/>
  </r>
  <r>
    <s v="NF15229"/>
    <x v="404"/>
    <x v="0"/>
    <n v="347.14"/>
    <n v="1.3440000000000001"/>
    <x v="2"/>
    <s v="Normal"/>
    <n v="13"/>
    <d v="2022-09-01T00:00:00"/>
    <d v="2022-09-04T00:00:00"/>
    <n v="3"/>
    <x v="0"/>
  </r>
  <r>
    <s v="NF18709"/>
    <x v="404"/>
    <x v="2"/>
    <n v="1114.96"/>
    <n v="1.1200000000000001"/>
    <x v="6"/>
    <s v="Normal"/>
    <n v="10"/>
    <d v="2022-09-05T00:00:00"/>
    <d v="2022-09-13T00:00:00"/>
    <n v="8"/>
    <x v="0"/>
  </r>
  <r>
    <s v="NF18710"/>
    <x v="404"/>
    <x v="2"/>
    <n v="36.08"/>
    <n v="1.1200000000000001"/>
    <x v="3"/>
    <s v="Normal"/>
    <n v="7"/>
    <d v="2022-09-01T00:00:00"/>
    <d v="2022-09-09T00:00:00"/>
    <n v="8"/>
    <x v="1"/>
  </r>
  <r>
    <s v="NF18711"/>
    <x v="404"/>
    <x v="2"/>
    <n v="1935.37"/>
    <n v="1.1200000000000001"/>
    <x v="2"/>
    <s v="Normal"/>
    <n v="6"/>
    <d v="2022-09-08T00:00:00"/>
    <d v="2022-09-15T00:00:00"/>
    <n v="7"/>
    <x v="1"/>
  </r>
  <r>
    <s v="NF18712"/>
    <x v="404"/>
    <x v="2"/>
    <n v="315.02999999999997"/>
    <n v="1.1200000000000001"/>
    <x v="3"/>
    <s v="Normal"/>
    <n v="12"/>
    <d v="2022-09-05T00:00:00"/>
    <d v="2022-09-10T00:00:00"/>
    <n v="5"/>
    <x v="0"/>
  </r>
  <r>
    <s v="NF15998"/>
    <x v="404"/>
    <x v="2"/>
    <n v="1935.37"/>
    <n v="1.1200000000000001"/>
    <x v="3"/>
    <s v="Normal"/>
    <n v="6"/>
    <d v="2022-09-08T00:00:00"/>
    <d v="2022-09-15T00:00:00"/>
    <n v="7"/>
    <x v="1"/>
  </r>
  <r>
    <s v="NF15999"/>
    <x v="404"/>
    <x v="2"/>
    <n v="315.02999999999997"/>
    <n v="1.1200000000000001"/>
    <x v="5"/>
    <s v="Normal"/>
    <n v="10"/>
    <d v="2022-09-09T00:00:00"/>
    <d v="2022-09-14T00:00:00"/>
    <n v="5"/>
    <x v="0"/>
  </r>
  <r>
    <s v="NF17900"/>
    <x v="404"/>
    <x v="0"/>
    <n v="203.82"/>
    <n v="0.26879999999999998"/>
    <x v="0"/>
    <s v="Normal"/>
    <n v="4"/>
    <d v="2022-09-09T00:00:00"/>
    <d v="2022-09-19T00:00:00"/>
    <n v="10"/>
    <x v="1"/>
  </r>
  <r>
    <s v="NF17901"/>
    <x v="404"/>
    <x v="0"/>
    <n v="347.14"/>
    <n v="1.3440000000000001"/>
    <x v="6"/>
    <s v="Normal"/>
    <n v="13"/>
    <d v="2022-09-03T00:00:00"/>
    <d v="2022-09-06T00:00:00"/>
    <n v="3"/>
    <x v="0"/>
  </r>
  <r>
    <s v="NF20074"/>
    <x v="404"/>
    <x v="2"/>
    <n v="10.96"/>
    <n v="12.551"/>
    <x v="2"/>
    <s v="Normal"/>
    <n v="10"/>
    <d v="2022-09-10T00:00:00"/>
    <d v="2022-09-18T00:00:00"/>
    <n v="8"/>
    <x v="0"/>
  </r>
  <r>
    <s v="NF16320"/>
    <x v="405"/>
    <x v="2"/>
    <n v="313.27"/>
    <n v="17.294"/>
    <x v="5"/>
    <s v="Normal"/>
    <n v="4"/>
    <d v="2022-09-06T00:00:00"/>
    <d v="2022-09-12T00:00:00"/>
    <n v="6"/>
    <x v="1"/>
  </r>
  <r>
    <s v="NF19029"/>
    <x v="405"/>
    <x v="2"/>
    <n v="313.27"/>
    <n v="17.294"/>
    <x v="0"/>
    <s v="Normal"/>
    <n v="6"/>
    <d v="2022-09-13T00:00:00"/>
    <d v="2022-09-19T00:00:00"/>
    <n v="6"/>
    <x v="0"/>
  </r>
  <r>
    <s v="NF15231"/>
    <x v="405"/>
    <x v="0"/>
    <n v="2994.86"/>
    <n v="1.3440000000000001"/>
    <x v="0"/>
    <s v="Normal"/>
    <n v="7"/>
    <d v="2022-09-10T00:00:00"/>
    <d v="2022-09-17T00:00:00"/>
    <n v="7"/>
    <x v="0"/>
  </r>
  <r>
    <s v="NF17920"/>
    <x v="405"/>
    <x v="0"/>
    <n v="2994.86"/>
    <n v="1.3440000000000001"/>
    <x v="6"/>
    <s v="Normal"/>
    <n v="8"/>
    <d v="2022-09-13T00:00:00"/>
    <d v="2022-09-20T00:00:00"/>
    <n v="7"/>
    <x v="0"/>
  </r>
  <r>
    <s v="NF16116"/>
    <x v="406"/>
    <x v="0"/>
    <n v="291.82"/>
    <n v="1.1200000000000001"/>
    <x v="0"/>
    <s v="Normal"/>
    <n v="6"/>
    <d v="2022-09-13T00:00:00"/>
    <d v="2022-09-20T00:00:00"/>
    <n v="7"/>
    <x v="1"/>
  </r>
  <r>
    <s v="NF18826"/>
    <x v="406"/>
    <x v="0"/>
    <n v="291.82"/>
    <n v="1.1200000000000001"/>
    <x v="1"/>
    <s v="Normal"/>
    <n v="6"/>
    <d v="2022-09-13T00:00:00"/>
    <d v="2022-09-20T00:00:00"/>
    <n v="7"/>
    <x v="1"/>
  </r>
  <r>
    <s v="NF15373"/>
    <x v="407"/>
    <x v="2"/>
    <n v="1016.61"/>
    <n v="15.18"/>
    <x v="1"/>
    <s v="Normal"/>
    <n v="13"/>
    <d v="2022-09-15T00:00:00"/>
    <d v="2022-09-23T00:00:00"/>
    <n v="8"/>
    <x v="0"/>
  </r>
  <r>
    <s v="NF18094"/>
    <x v="407"/>
    <x v="2"/>
    <n v="1016.61"/>
    <n v="15.18"/>
    <x v="6"/>
    <s v="Normal"/>
    <n v="13"/>
    <d v="2022-09-07T00:00:00"/>
    <d v="2022-09-15T00:00:00"/>
    <n v="8"/>
    <x v="0"/>
  </r>
  <r>
    <s v="NF18825"/>
    <x v="407"/>
    <x v="0"/>
    <n v="336.29"/>
    <n v="1.1200000000000001"/>
    <x v="2"/>
    <s v="Normal"/>
    <n v="12"/>
    <d v="2022-09-14T00:00:00"/>
    <d v="2022-09-20T00:00:00"/>
    <n v="6"/>
    <x v="0"/>
  </r>
  <r>
    <s v="NF16610"/>
    <x v="407"/>
    <x v="2"/>
    <n v="3456.2"/>
    <n v="20.823"/>
    <x v="2"/>
    <s v="Normal"/>
    <n v="7"/>
    <d v="2022-09-13T00:00:00"/>
    <d v="2022-09-21T00:00:00"/>
    <n v="8"/>
    <x v="1"/>
  </r>
  <r>
    <s v="NF19315"/>
    <x v="407"/>
    <x v="2"/>
    <n v="3456.2"/>
    <n v="20.823"/>
    <x v="1"/>
    <s v="Normal"/>
    <n v="7"/>
    <d v="2022-09-08T00:00:00"/>
    <d v="2022-09-16T00:00:00"/>
    <n v="8"/>
    <x v="1"/>
  </r>
  <r>
    <s v="NF15861"/>
    <x v="407"/>
    <x v="0"/>
    <n v="1531.55"/>
    <n v="1.3460000000000001"/>
    <x v="2"/>
    <s v="Normal"/>
    <n v="10"/>
    <d v="2022-09-07T00:00:00"/>
    <d v="2022-09-15T00:00:00"/>
    <n v="8"/>
    <x v="0"/>
  </r>
  <r>
    <s v="NF18574"/>
    <x v="407"/>
    <x v="0"/>
    <n v="1531.55"/>
    <n v="1.3460000000000001"/>
    <x v="1"/>
    <s v="Normal"/>
    <n v="10"/>
    <d v="2022-09-12T00:00:00"/>
    <d v="2022-09-20T00:00:00"/>
    <n v="8"/>
    <x v="0"/>
  </r>
  <r>
    <s v="NF16115"/>
    <x v="407"/>
    <x v="0"/>
    <n v="336.29"/>
    <n v="1.1200000000000001"/>
    <x v="5"/>
    <s v="Normal"/>
    <n v="10"/>
    <d v="2022-09-10T00:00:00"/>
    <d v="2022-09-16T00:00:00"/>
    <n v="6"/>
    <x v="0"/>
  </r>
  <r>
    <s v="NF16319"/>
    <x v="407"/>
    <x v="2"/>
    <n v="7264.54"/>
    <n v="40.209000000000003"/>
    <x v="0"/>
    <s v="Normal"/>
    <n v="4"/>
    <d v="2022-09-09T00:00:00"/>
    <d v="2022-09-14T00:00:00"/>
    <n v="5"/>
    <x v="1"/>
  </r>
  <r>
    <s v="NF19028"/>
    <x v="407"/>
    <x v="2"/>
    <n v="7264.54"/>
    <n v="40.209000000000003"/>
    <x v="4"/>
    <s v="Normal"/>
    <n v="4"/>
    <d v="2022-09-13T00:00:00"/>
    <d v="2022-09-18T00:00:00"/>
    <n v="5"/>
    <x v="1"/>
  </r>
  <r>
    <s v="NF17836"/>
    <x v="407"/>
    <x v="1"/>
    <n v="13197.89"/>
    <n v="78.027599999999993"/>
    <x v="5"/>
    <s v="Normal"/>
    <n v="7"/>
    <d v="2022-09-12T00:00:00"/>
    <d v="2022-09-16T00:00:00"/>
    <n v="4"/>
    <x v="0"/>
  </r>
  <r>
    <s v="NF17380"/>
    <x v="407"/>
    <x v="2"/>
    <n v="2380.2800000000002"/>
    <n v="23.97"/>
    <x v="1"/>
    <s v="Normal"/>
    <n v="10"/>
    <d v="2022-09-15T00:00:00"/>
    <d v="2022-09-17T00:00:00"/>
    <n v="2"/>
    <x v="0"/>
  </r>
  <r>
    <s v="NF18708"/>
    <x v="407"/>
    <x v="1"/>
    <n v="245.31"/>
    <n v="1.1200000000000001"/>
    <x v="0"/>
    <s v="Normal"/>
    <n v="9"/>
    <d v="2022-09-14T00:00:00"/>
    <d v="2022-09-16T00:00:00"/>
    <n v="2"/>
    <x v="0"/>
  </r>
  <r>
    <s v="NF15995"/>
    <x v="407"/>
    <x v="1"/>
    <n v="245.31"/>
    <n v="1.1200000000000001"/>
    <x v="3"/>
    <s v="Normal"/>
    <n v="10"/>
    <d v="2022-09-07T00:00:00"/>
    <d v="2022-09-09T00:00:00"/>
    <n v="2"/>
    <x v="0"/>
  </r>
  <r>
    <s v="NF15994"/>
    <x v="407"/>
    <x v="1"/>
    <n v="84.03"/>
    <n v="1.1200000000000001"/>
    <x v="2"/>
    <s v="Normal"/>
    <n v="6"/>
    <d v="2022-09-10T00:00:00"/>
    <d v="2022-09-14T00:00:00"/>
    <n v="4"/>
    <x v="0"/>
  </r>
  <r>
    <s v="NF18707"/>
    <x v="407"/>
    <x v="1"/>
    <n v="84.03"/>
    <n v="1.1200000000000001"/>
    <x v="3"/>
    <s v="Normal"/>
    <n v="6"/>
    <d v="2022-09-14T00:00:00"/>
    <d v="2022-09-18T00:00:00"/>
    <n v="4"/>
    <x v="0"/>
  </r>
  <r>
    <s v="NF15232"/>
    <x v="407"/>
    <x v="1"/>
    <n v="13197.89"/>
    <n v="78.027599999999993"/>
    <x v="3"/>
    <s v="Normal"/>
    <n v="9"/>
    <d v="2022-09-09T00:00:00"/>
    <d v="2022-09-13T00:00:00"/>
    <n v="4"/>
    <x v="0"/>
  </r>
  <r>
    <s v="NF20073"/>
    <x v="407"/>
    <x v="1"/>
    <n v="2380.2800000000002"/>
    <n v="23.97"/>
    <x v="0"/>
    <s v="Normal"/>
    <n v="9"/>
    <d v="2022-09-10T00:00:00"/>
    <d v="2022-09-12T00:00:00"/>
    <n v="2"/>
    <x v="0"/>
  </r>
  <r>
    <s v="NF16998"/>
    <x v="408"/>
    <x v="0"/>
    <n v="1016.61"/>
    <n v="15.18"/>
    <x v="0"/>
    <s v="Normal"/>
    <n v="6"/>
    <d v="2022-09-09T00:00:00"/>
    <d v="2022-09-17T00:00:00"/>
    <n v="8"/>
    <x v="1"/>
  </r>
  <r>
    <s v="NF19699"/>
    <x v="408"/>
    <x v="0"/>
    <n v="1016.61"/>
    <n v="15.18"/>
    <x v="0"/>
    <s v="Normal"/>
    <n v="6"/>
    <d v="2022-09-15T00:00:00"/>
    <d v="2022-09-23T00:00:00"/>
    <n v="8"/>
    <x v="1"/>
  </r>
  <r>
    <s v="NF16997"/>
    <x v="409"/>
    <x v="0"/>
    <n v="1574.68"/>
    <n v="16.5"/>
    <x v="2"/>
    <s v="Normal"/>
    <n v="8"/>
    <d v="2022-09-14T00:00:00"/>
    <d v="2022-09-15T00:00:00"/>
    <n v="1"/>
    <x v="0"/>
  </r>
  <r>
    <s v="NF19698"/>
    <x v="409"/>
    <x v="0"/>
    <n v="1574.68"/>
    <n v="16.5"/>
    <x v="2"/>
    <s v="Normal"/>
    <n v="8"/>
    <d v="2022-09-14T00:00:00"/>
    <d v="2022-09-15T00:00:00"/>
    <n v="1"/>
    <x v="0"/>
  </r>
  <r>
    <s v="NF16317"/>
    <x v="409"/>
    <x v="1"/>
    <n v="31.75"/>
    <n v="60.84"/>
    <x v="6"/>
    <s v="Normal"/>
    <n v="11"/>
    <d v="2022-09-18T00:00:00"/>
    <d v="2022-09-21T00:00:00"/>
    <n v="3"/>
    <x v="0"/>
  </r>
  <r>
    <s v="NF16318"/>
    <x v="409"/>
    <x v="1"/>
    <n v="14297.47"/>
    <n v="104.70399999999999"/>
    <x v="5"/>
    <s v="Normal"/>
    <n v="6"/>
    <d v="2022-09-15T00:00:00"/>
    <d v="2022-09-16T00:00:00"/>
    <n v="1"/>
    <x v="0"/>
  </r>
  <r>
    <s v="NF19026"/>
    <x v="409"/>
    <x v="1"/>
    <n v="31.75"/>
    <n v="60.84"/>
    <x v="5"/>
    <s v="Normal"/>
    <n v="9"/>
    <d v="2022-09-13T00:00:00"/>
    <d v="2022-09-16T00:00:00"/>
    <n v="3"/>
    <x v="0"/>
  </r>
  <r>
    <s v="NF19027"/>
    <x v="409"/>
    <x v="1"/>
    <n v="14297.47"/>
    <n v="104.70399999999999"/>
    <x v="6"/>
    <s v="Normal"/>
    <n v="8"/>
    <d v="2022-09-16T00:00:00"/>
    <d v="2022-09-17T00:00:00"/>
    <n v="1"/>
    <x v="0"/>
  </r>
  <r>
    <s v="NF15993"/>
    <x v="409"/>
    <x v="1"/>
    <n v="2899.09"/>
    <n v="1.1200000000000001"/>
    <x v="4"/>
    <s v="Normal"/>
    <n v="4"/>
    <d v="2022-09-13T00:00:00"/>
    <d v="2022-09-21T00:00:00"/>
    <n v="8"/>
    <x v="1"/>
  </r>
  <r>
    <s v="NF18653"/>
    <x v="409"/>
    <x v="1"/>
    <n v="6775.78"/>
    <n v="1.1200000000000001"/>
    <x v="3"/>
    <s v="Normal"/>
    <n v="8"/>
    <d v="2022-09-12T00:00:00"/>
    <d v="2022-09-14T00:00:00"/>
    <n v="2"/>
    <x v="0"/>
  </r>
  <r>
    <s v="NF15940"/>
    <x v="409"/>
    <x v="1"/>
    <n v="6775.78"/>
    <n v="1.1200000000000001"/>
    <x v="4"/>
    <s v="Normal"/>
    <n v="8"/>
    <d v="2022-09-11T00:00:00"/>
    <d v="2022-09-13T00:00:00"/>
    <n v="2"/>
    <x v="0"/>
  </r>
  <r>
    <s v="NF18706"/>
    <x v="409"/>
    <x v="1"/>
    <n v="2899.09"/>
    <n v="1.1200000000000001"/>
    <x v="4"/>
    <s v="Normal"/>
    <n v="4"/>
    <d v="2022-09-16T00:00:00"/>
    <d v="2022-09-24T00:00:00"/>
    <n v="8"/>
    <x v="1"/>
  </r>
  <r>
    <s v="NF20225"/>
    <x v="410"/>
    <x v="0"/>
    <n v="2196.39"/>
    <n v="20.36"/>
    <x v="3"/>
    <s v="Normal"/>
    <n v="10"/>
    <d v="2022-09-14T00:00:00"/>
    <d v="2022-09-19T00:00:00"/>
    <n v="5"/>
    <x v="0"/>
  </r>
  <r>
    <s v="NF17522"/>
    <x v="410"/>
    <x v="0"/>
    <n v="2196.39"/>
    <n v="20.36"/>
    <x v="5"/>
    <s v="Normal"/>
    <n v="8"/>
    <d v="2022-09-12T00:00:00"/>
    <d v="2022-09-17T00:00:00"/>
    <n v="5"/>
    <x v="0"/>
  </r>
  <r>
    <s v="NF15992"/>
    <x v="410"/>
    <x v="1"/>
    <n v="40.33"/>
    <n v="1.1200000000000001"/>
    <x v="5"/>
    <s v="Normal"/>
    <n v="4"/>
    <d v="2022-09-13T00:00:00"/>
    <d v="2022-09-16T00:00:00"/>
    <n v="3"/>
    <x v="0"/>
  </r>
  <r>
    <s v="NF18705"/>
    <x v="410"/>
    <x v="1"/>
    <n v="40.33"/>
    <n v="1.1200000000000001"/>
    <x v="1"/>
    <s v="Normal"/>
    <n v="6"/>
    <d v="2022-09-14T00:00:00"/>
    <d v="2022-09-17T00:00:00"/>
    <n v="3"/>
    <x v="0"/>
  </r>
  <r>
    <s v="NF16113"/>
    <x v="411"/>
    <x v="0"/>
    <n v="67.38"/>
    <n v="1.1200000000000001"/>
    <x v="4"/>
    <s v="Normal"/>
    <n v="3"/>
    <d v="2022-09-20T00:00:00"/>
    <d v="2022-09-21T00:00:00"/>
    <n v="1"/>
    <x v="0"/>
  </r>
  <r>
    <s v="NF18823"/>
    <x v="411"/>
    <x v="0"/>
    <n v="67.38"/>
    <n v="1.1200000000000001"/>
    <x v="2"/>
    <s v="Normal"/>
    <n v="3"/>
    <d v="2022-09-13T00:00:00"/>
    <d v="2022-09-14T00:00:00"/>
    <n v="1"/>
    <x v="0"/>
  </r>
  <r>
    <s v="NF16316"/>
    <x v="411"/>
    <x v="0"/>
    <n v="2818.32"/>
    <n v="38.265000000000001"/>
    <x v="2"/>
    <s v="Normal"/>
    <n v="9"/>
    <d v="2022-09-14T00:00:00"/>
    <d v="2022-09-17T00:00:00"/>
    <n v="3"/>
    <x v="0"/>
  </r>
  <r>
    <s v="NF19025"/>
    <x v="411"/>
    <x v="0"/>
    <n v="2818.32"/>
    <n v="38.265000000000001"/>
    <x v="4"/>
    <s v="Normal"/>
    <n v="9"/>
    <d v="2022-09-20T00:00:00"/>
    <d v="2022-09-23T00:00:00"/>
    <n v="3"/>
    <x v="0"/>
  </r>
  <r>
    <s v="NF17521"/>
    <x v="411"/>
    <x v="0"/>
    <n v="2954.9"/>
    <n v="16.489000000000001"/>
    <x v="0"/>
    <s v="Normal"/>
    <n v="9"/>
    <d v="2022-09-16T00:00:00"/>
    <d v="2022-09-26T00:00:00"/>
    <n v="10"/>
    <x v="1"/>
  </r>
  <r>
    <s v="NF15534"/>
    <x v="411"/>
    <x v="1"/>
    <n v="439.66"/>
    <n v="0.44"/>
    <x v="2"/>
    <s v="Normal"/>
    <n v="8"/>
    <d v="2022-09-20T00:00:00"/>
    <d v="2022-09-27T00:00:00"/>
    <n v="7"/>
    <x v="0"/>
  </r>
  <r>
    <s v="NF20224"/>
    <x v="411"/>
    <x v="0"/>
    <n v="2954.9"/>
    <n v="16.489000000000001"/>
    <x v="6"/>
    <s v="Normal"/>
    <n v="9"/>
    <d v="2022-09-22T00:00:00"/>
    <d v="2022-10-02T00:00:00"/>
    <n v="10"/>
    <x v="1"/>
  </r>
  <r>
    <s v="NF17520"/>
    <x v="411"/>
    <x v="0"/>
    <n v="27.8"/>
    <n v="29.734999999999999"/>
    <x v="0"/>
    <s v="Normal"/>
    <n v="3"/>
    <d v="2022-09-21T00:00:00"/>
    <d v="2022-09-28T00:00:00"/>
    <n v="7"/>
    <x v="1"/>
  </r>
  <r>
    <s v="NF18251"/>
    <x v="411"/>
    <x v="1"/>
    <n v="439.66"/>
    <n v="0.44"/>
    <x v="4"/>
    <s v="Normal"/>
    <n v="8"/>
    <d v="2022-09-16T00:00:00"/>
    <d v="2022-09-23T00:00:00"/>
    <n v="7"/>
    <x v="0"/>
  </r>
  <r>
    <s v="NF20223"/>
    <x v="411"/>
    <x v="0"/>
    <n v="27.8"/>
    <n v="29.734999999999999"/>
    <x v="4"/>
    <s v="Normal"/>
    <n v="3"/>
    <d v="2022-09-16T00:00:00"/>
    <d v="2022-09-23T00:00:00"/>
    <n v="7"/>
    <x v="1"/>
  </r>
  <r>
    <s v="NF15533"/>
    <x v="411"/>
    <x v="1"/>
    <n v="160.43"/>
    <n v="9.9000000000000005E-2"/>
    <x v="3"/>
    <s v="Normal"/>
    <n v="7"/>
    <d v="2022-09-18T00:00:00"/>
    <d v="2022-09-19T00:00:00"/>
    <n v="1"/>
    <x v="0"/>
  </r>
  <r>
    <s v="NF18250"/>
    <x v="411"/>
    <x v="1"/>
    <n v="160.43"/>
    <n v="9.9000000000000005E-2"/>
    <x v="3"/>
    <s v="Normal"/>
    <n v="7"/>
    <d v="2022-09-21T00:00:00"/>
    <d v="2022-09-22T00:00:00"/>
    <n v="1"/>
    <x v="0"/>
  </r>
  <r>
    <s v="NF15991"/>
    <x v="411"/>
    <x v="1"/>
    <n v="3033.73"/>
    <n v="1.1200000000000001"/>
    <x v="6"/>
    <s v="Normal"/>
    <n v="7"/>
    <d v="2022-09-16T00:00:00"/>
    <d v="2022-09-17T00:00:00"/>
    <n v="1"/>
    <x v="0"/>
  </r>
  <r>
    <s v="NF15989"/>
    <x v="411"/>
    <x v="1"/>
    <n v="583.91999999999996"/>
    <n v="1.1200000000000001"/>
    <x v="1"/>
    <s v="Normal"/>
    <n v="3"/>
    <d v="2022-09-14T00:00:00"/>
    <d v="2022-09-19T00:00:00"/>
    <n v="5"/>
    <x v="1"/>
  </r>
  <r>
    <s v="NF15990"/>
    <x v="411"/>
    <x v="1"/>
    <n v="18.18"/>
    <n v="1.1200000000000001"/>
    <x v="5"/>
    <s v="Normal"/>
    <n v="7"/>
    <d v="2022-09-17T00:00:00"/>
    <d v="2022-09-23T00:00:00"/>
    <n v="6"/>
    <x v="0"/>
  </r>
  <r>
    <s v="NF18702"/>
    <x v="411"/>
    <x v="1"/>
    <n v="583.91999999999996"/>
    <n v="1.1200000000000001"/>
    <x v="1"/>
    <s v="Normal"/>
    <n v="3"/>
    <d v="2022-09-17T00:00:00"/>
    <d v="2022-09-22T00:00:00"/>
    <n v="5"/>
    <x v="1"/>
  </r>
  <r>
    <s v="NF18703"/>
    <x v="411"/>
    <x v="1"/>
    <n v="18.18"/>
    <n v="1.1200000000000001"/>
    <x v="5"/>
    <s v="Normal"/>
    <n v="7"/>
    <d v="2022-09-16T00:00:00"/>
    <d v="2022-09-22T00:00:00"/>
    <n v="6"/>
    <x v="0"/>
  </r>
  <r>
    <s v="NF18704"/>
    <x v="411"/>
    <x v="1"/>
    <n v="3033.73"/>
    <n v="1.1200000000000001"/>
    <x v="0"/>
    <s v="Normal"/>
    <n v="6"/>
    <d v="2022-09-22T00:00:00"/>
    <d v="2022-09-23T00:00:00"/>
    <n v="1"/>
    <x v="0"/>
  </r>
  <r>
    <s v="NF15234"/>
    <x v="412"/>
    <x v="1"/>
    <n v="12949.5"/>
    <n v="88.936800000000005"/>
    <x v="5"/>
    <s v="Normal"/>
    <n v="0"/>
    <d v="2022-09-18T00:00:00"/>
    <d v="2022-09-21T00:00:00"/>
    <n v="3"/>
    <x v="1"/>
  </r>
  <r>
    <s v="NF15788"/>
    <x v="412"/>
    <x v="1"/>
    <n v="714.58"/>
    <n v="4.18"/>
    <x v="1"/>
    <s v="Normal"/>
    <n v="4"/>
    <d v="2022-09-19T00:00:00"/>
    <d v="2022-09-27T00:00:00"/>
    <n v="8"/>
    <x v="1"/>
  </r>
  <r>
    <s v="NF16609"/>
    <x v="412"/>
    <x v="1"/>
    <n v="1114.3599999999999"/>
    <n v="12.355"/>
    <x v="4"/>
    <s v="Normal"/>
    <n v="11"/>
    <d v="2022-09-19T00:00:00"/>
    <d v="2022-09-29T00:00:00"/>
    <n v="10"/>
    <x v="0"/>
  </r>
  <r>
    <s v="NF17985"/>
    <x v="412"/>
    <x v="1"/>
    <n v="12949.5"/>
    <n v="88.936800000000005"/>
    <x v="3"/>
    <s v="Normal"/>
    <n v="3"/>
    <d v="2022-09-21T00:00:00"/>
    <d v="2022-09-24T00:00:00"/>
    <n v="3"/>
    <x v="0"/>
  </r>
  <r>
    <s v="NF18505"/>
    <x v="412"/>
    <x v="1"/>
    <n v="714.58"/>
    <n v="4.18"/>
    <x v="1"/>
    <s v="Normal"/>
    <n v="4"/>
    <d v="2022-09-16T00:00:00"/>
    <d v="2022-09-24T00:00:00"/>
    <n v="8"/>
    <x v="1"/>
  </r>
  <r>
    <s v="NF19314"/>
    <x v="412"/>
    <x v="2"/>
    <n v="1114.3599999999999"/>
    <n v="12.355"/>
    <x v="6"/>
    <s v="Normal"/>
    <n v="11"/>
    <d v="2022-09-17T00:00:00"/>
    <d v="2022-09-27T00:00:00"/>
    <n v="10"/>
    <x v="0"/>
  </r>
  <r>
    <s v="NF16112"/>
    <x v="412"/>
    <x v="0"/>
    <n v="36.22"/>
    <n v="1.1200000000000001"/>
    <x v="2"/>
    <s v="Normal"/>
    <n v="4"/>
    <d v="2022-09-20T00:00:00"/>
    <d v="2022-09-26T00:00:00"/>
    <n v="6"/>
    <x v="1"/>
  </r>
  <r>
    <s v="NF18822"/>
    <x v="412"/>
    <x v="0"/>
    <n v="36.22"/>
    <n v="1.1200000000000001"/>
    <x v="0"/>
    <s v="Normal"/>
    <n v="4"/>
    <d v="2022-09-20T00:00:00"/>
    <d v="2022-09-26T00:00:00"/>
    <n v="6"/>
    <x v="1"/>
  </r>
  <r>
    <s v="NF15233"/>
    <x v="412"/>
    <x v="1"/>
    <n v="4542.24"/>
    <n v="1.3440000000000001"/>
    <x v="3"/>
    <s v="Normal"/>
    <n v="12"/>
    <d v="2022-09-16T00:00:00"/>
    <d v="2022-09-20T00:00:00"/>
    <n v="4"/>
    <x v="0"/>
  </r>
  <r>
    <s v="NF17973"/>
    <x v="412"/>
    <x v="1"/>
    <n v="4542.24"/>
    <n v="1.3440000000000001"/>
    <x v="6"/>
    <s v="Normal"/>
    <n v="12"/>
    <d v="2022-09-20T00:00:00"/>
    <d v="2022-09-24T00:00:00"/>
    <n v="4"/>
    <x v="0"/>
  </r>
  <r>
    <s v="NF20332"/>
    <x v="412"/>
    <x v="2"/>
    <n v="2805.78"/>
    <n v="20.614999999999998"/>
    <x v="2"/>
    <s v="Urgente"/>
    <n v="6"/>
    <d v="2022-09-22T00:00:00"/>
    <d v="2022-09-26T00:00:00"/>
    <n v="4"/>
    <x v="0"/>
  </r>
  <r>
    <s v="NF20333"/>
    <x v="412"/>
    <x v="2"/>
    <n v="329.72"/>
    <n v="33.003999999999998"/>
    <x v="6"/>
    <s v="Normal"/>
    <n v="9"/>
    <d v="2022-09-21T00:00:00"/>
    <d v="2022-09-25T00:00:00"/>
    <n v="4"/>
    <x v="0"/>
  </r>
  <r>
    <s v="NF15708"/>
    <x v="412"/>
    <x v="2"/>
    <n v="106.81"/>
    <n v="0.378"/>
    <x v="3"/>
    <s v="Normal"/>
    <n v="10"/>
    <d v="2022-09-16T00:00:00"/>
    <d v="2022-09-20T00:00:00"/>
    <n v="4"/>
    <x v="0"/>
  </r>
  <r>
    <s v="NF17643"/>
    <x v="412"/>
    <x v="2"/>
    <n v="2805.78"/>
    <n v="20.614999999999998"/>
    <x v="6"/>
    <s v="Urgente"/>
    <n v="6"/>
    <d v="2022-09-16T00:00:00"/>
    <d v="2022-09-20T00:00:00"/>
    <n v="4"/>
    <x v="0"/>
  </r>
  <r>
    <s v="NF17644"/>
    <x v="412"/>
    <x v="2"/>
    <n v="329.72"/>
    <n v="33.003999999999998"/>
    <x v="1"/>
    <s v="Normal"/>
    <n v="9"/>
    <d v="2022-09-21T00:00:00"/>
    <d v="2022-09-25T00:00:00"/>
    <n v="4"/>
    <x v="0"/>
  </r>
  <r>
    <s v="NF18425"/>
    <x v="412"/>
    <x v="2"/>
    <n v="106.81"/>
    <n v="0.378"/>
    <x v="6"/>
    <s v="Normal"/>
    <n v="10"/>
    <d v="2022-09-23T00:00:00"/>
    <d v="2022-09-27T00:00:00"/>
    <n v="4"/>
    <x v="0"/>
  </r>
  <r>
    <s v="NF15986"/>
    <x v="412"/>
    <x v="2"/>
    <n v="36.04"/>
    <n v="1.1200000000000001"/>
    <x v="3"/>
    <s v="Normal"/>
    <n v="5"/>
    <d v="2022-09-22T00:00:00"/>
    <d v="2022-09-29T00:00:00"/>
    <n v="7"/>
    <x v="1"/>
  </r>
  <r>
    <s v="NF15987"/>
    <x v="412"/>
    <x v="2"/>
    <n v="247.88"/>
    <n v="1.1200000000000001"/>
    <x v="1"/>
    <s v="Normal"/>
    <n v="10"/>
    <d v="2022-09-22T00:00:00"/>
    <d v="2022-10-02T00:00:00"/>
    <n v="10"/>
    <x v="0"/>
  </r>
  <r>
    <s v="NF15988"/>
    <x v="412"/>
    <x v="2"/>
    <n v="5801.39"/>
    <n v="1.1200000000000001"/>
    <x v="2"/>
    <s v="Normal"/>
    <n v="5"/>
    <d v="2022-09-18T00:00:00"/>
    <d v="2022-09-28T00:00:00"/>
    <n v="10"/>
    <x v="1"/>
  </r>
  <r>
    <s v="NF17379"/>
    <x v="412"/>
    <x v="2"/>
    <n v="1972.7"/>
    <n v="13.298"/>
    <x v="6"/>
    <s v="Normal"/>
    <n v="6"/>
    <d v="2022-09-20T00:00:00"/>
    <d v="2022-09-24T00:00:00"/>
    <n v="4"/>
    <x v="0"/>
  </r>
  <r>
    <s v="NF18699"/>
    <x v="412"/>
    <x v="2"/>
    <n v="36.04"/>
    <n v="1.1200000000000001"/>
    <x v="0"/>
    <s v="Normal"/>
    <n v="5"/>
    <d v="2022-09-16T00:00:00"/>
    <d v="2022-09-23T00:00:00"/>
    <n v="7"/>
    <x v="1"/>
  </r>
  <r>
    <s v="NF18700"/>
    <x v="412"/>
    <x v="2"/>
    <n v="247.88"/>
    <n v="1.1200000000000001"/>
    <x v="1"/>
    <s v="Normal"/>
    <n v="10"/>
    <d v="2022-09-22T00:00:00"/>
    <d v="2022-10-02T00:00:00"/>
    <n v="10"/>
    <x v="0"/>
  </r>
  <r>
    <s v="NF18701"/>
    <x v="412"/>
    <x v="2"/>
    <n v="5801.39"/>
    <n v="1.1200000000000001"/>
    <x v="6"/>
    <s v="Normal"/>
    <n v="5"/>
    <d v="2022-09-18T00:00:00"/>
    <d v="2022-09-28T00:00:00"/>
    <n v="10"/>
    <x v="1"/>
  </r>
  <r>
    <s v="NF20072"/>
    <x v="412"/>
    <x v="2"/>
    <n v="1972.7"/>
    <n v="13.298"/>
    <x v="5"/>
    <s v="Normal"/>
    <n v="4"/>
    <d v="2022-09-21T00:00:00"/>
    <d v="2022-09-25T00:00:00"/>
    <n v="4"/>
    <x v="0"/>
  </r>
  <r>
    <s v="NF16111"/>
    <x v="413"/>
    <x v="0"/>
    <n v="254.81"/>
    <n v="1.1200000000000001"/>
    <x v="0"/>
    <s v="Normal"/>
    <n v="12"/>
    <d v="2022-09-16T00:00:00"/>
    <d v="2022-09-21T00:00:00"/>
    <n v="5"/>
    <x v="0"/>
  </r>
  <r>
    <s v="NF15235"/>
    <x v="413"/>
    <x v="1"/>
    <n v="6744.18"/>
    <n v="1.3440000000000001"/>
    <x v="6"/>
    <s v="Normal"/>
    <n v="3"/>
    <d v="2022-09-15T00:00:00"/>
    <d v="2022-09-18T00:00:00"/>
    <n v="3"/>
    <x v="0"/>
  </r>
  <r>
    <s v="NF18821"/>
    <x v="413"/>
    <x v="0"/>
    <n v="254.81"/>
    <n v="1.1200000000000001"/>
    <x v="6"/>
    <s v="Normal"/>
    <n v="13"/>
    <d v="2022-09-17T00:00:00"/>
    <d v="2022-09-22T00:00:00"/>
    <n v="5"/>
    <x v="0"/>
  </r>
  <r>
    <s v="NF17868"/>
    <x v="413"/>
    <x v="1"/>
    <n v="6744.18"/>
    <n v="1.3440000000000001"/>
    <x v="2"/>
    <s v="Normal"/>
    <n v="3"/>
    <d v="2022-09-15T00:00:00"/>
    <d v="2022-09-18T00:00:00"/>
    <n v="3"/>
    <x v="0"/>
  </r>
  <r>
    <s v="NF16314"/>
    <x v="413"/>
    <x v="0"/>
    <n v="11256.19"/>
    <n v="71.001000000000005"/>
    <x v="6"/>
    <s v="Normal"/>
    <n v="5"/>
    <d v="2022-09-20T00:00:00"/>
    <d v="2022-09-30T00:00:00"/>
    <n v="10"/>
    <x v="1"/>
  </r>
  <r>
    <s v="NF16315"/>
    <x v="413"/>
    <x v="0"/>
    <n v="5122.29"/>
    <n v="43.362000000000002"/>
    <x v="1"/>
    <s v="Normal"/>
    <n v="11"/>
    <d v="2022-09-22T00:00:00"/>
    <d v="2022-09-28T00:00:00"/>
    <n v="6"/>
    <x v="0"/>
  </r>
  <r>
    <s v="NF19023"/>
    <x v="413"/>
    <x v="0"/>
    <n v="11256.19"/>
    <n v="71.001000000000005"/>
    <x v="2"/>
    <s v="Normal"/>
    <n v="5"/>
    <d v="2022-09-21T00:00:00"/>
    <d v="2022-10-01T00:00:00"/>
    <n v="10"/>
    <x v="1"/>
  </r>
  <r>
    <s v="NF19024"/>
    <x v="413"/>
    <x v="0"/>
    <n v="5122.29"/>
    <n v="43.362000000000002"/>
    <x v="4"/>
    <s v="Normal"/>
    <n v="11"/>
    <d v="2022-09-19T00:00:00"/>
    <d v="2022-09-25T00:00:00"/>
    <n v="6"/>
    <x v="0"/>
  </r>
  <r>
    <s v="NF20331"/>
    <x v="413"/>
    <x v="2"/>
    <n v="1917.07"/>
    <n v="25.844999999999999"/>
    <x v="1"/>
    <s v="Normal"/>
    <n v="13"/>
    <d v="2022-09-23T00:00:00"/>
    <d v="2022-09-28T00:00:00"/>
    <n v="5"/>
    <x v="0"/>
  </r>
  <r>
    <s v="NF19022"/>
    <x v="413"/>
    <x v="0"/>
    <n v="179.24"/>
    <n v="39.274000000000001"/>
    <x v="4"/>
    <s v="Normal"/>
    <n v="8"/>
    <d v="2022-09-15T00:00:00"/>
    <d v="2022-09-23T00:00:00"/>
    <n v="8"/>
    <x v="0"/>
  </r>
  <r>
    <s v="NF15985"/>
    <x v="413"/>
    <x v="2"/>
    <n v="443.13"/>
    <n v="1.1200000000000001"/>
    <x v="2"/>
    <s v="Normal"/>
    <n v="10"/>
    <d v="2022-09-22T00:00:00"/>
    <d v="2022-09-26T00:00:00"/>
    <n v="4"/>
    <x v="0"/>
  </r>
  <r>
    <s v="NF16313"/>
    <x v="413"/>
    <x v="0"/>
    <n v="179.24"/>
    <n v="39.274000000000001"/>
    <x v="1"/>
    <s v="Normal"/>
    <n v="8"/>
    <d v="2022-09-17T00:00:00"/>
    <d v="2022-09-25T00:00:00"/>
    <n v="8"/>
    <x v="0"/>
  </r>
  <r>
    <s v="NF17642"/>
    <x v="413"/>
    <x v="2"/>
    <n v="1917.07"/>
    <n v="25.844999999999999"/>
    <x v="0"/>
    <s v="Normal"/>
    <n v="12"/>
    <d v="2022-09-24T00:00:00"/>
    <d v="2022-09-29T00:00:00"/>
    <n v="5"/>
    <x v="0"/>
  </r>
  <r>
    <s v="NF17378"/>
    <x v="413"/>
    <x v="2"/>
    <n v="3034.4"/>
    <n v="13.91"/>
    <x v="0"/>
    <s v="Normal"/>
    <n v="4"/>
    <d v="2022-09-22T00:00:00"/>
    <d v="2022-09-30T00:00:00"/>
    <n v="8"/>
    <x v="1"/>
  </r>
  <r>
    <s v="NF18652"/>
    <x v="413"/>
    <x v="1"/>
    <n v="793.18"/>
    <n v="1.1200000000000001"/>
    <x v="6"/>
    <s v="Normal"/>
    <n v="8"/>
    <d v="2022-09-18T00:00:00"/>
    <d v="2022-09-23T00:00:00"/>
    <n v="5"/>
    <x v="0"/>
  </r>
  <r>
    <s v="NF15939"/>
    <x v="413"/>
    <x v="1"/>
    <n v="793.18"/>
    <n v="1.1200000000000001"/>
    <x v="5"/>
    <s v="Normal"/>
    <n v="6"/>
    <d v="2022-09-19T00:00:00"/>
    <d v="2022-09-24T00:00:00"/>
    <n v="5"/>
    <x v="0"/>
  </r>
  <r>
    <s v="NF18698"/>
    <x v="413"/>
    <x v="2"/>
    <n v="443.13"/>
    <n v="1.1200000000000001"/>
    <x v="4"/>
    <s v="Normal"/>
    <n v="10"/>
    <d v="2022-09-20T00:00:00"/>
    <d v="2022-09-24T00:00:00"/>
    <n v="4"/>
    <x v="0"/>
  </r>
  <r>
    <s v="NF20071"/>
    <x v="413"/>
    <x v="2"/>
    <n v="3034.4"/>
    <n v="13.91"/>
    <x v="6"/>
    <s v="Normal"/>
    <n v="4"/>
    <d v="2022-09-22T00:00:00"/>
    <d v="2022-09-30T00:00:00"/>
    <n v="8"/>
    <x v="1"/>
  </r>
  <r>
    <s v="NF20222"/>
    <x v="414"/>
    <x v="0"/>
    <n v="2795.24"/>
    <n v="27.321000000000002"/>
    <x v="0"/>
    <s v="Normal"/>
    <n v="10"/>
    <d v="2022-09-25T00:00:00"/>
    <d v="2022-10-04T00:00:00"/>
    <n v="9"/>
    <x v="0"/>
  </r>
  <r>
    <s v="NF17519"/>
    <x v="414"/>
    <x v="0"/>
    <n v="2795.24"/>
    <n v="27.321000000000002"/>
    <x v="2"/>
    <s v="Normal"/>
    <n v="11"/>
    <d v="2022-09-22T00:00:00"/>
    <d v="2022-10-01T00:00:00"/>
    <n v="9"/>
    <x v="0"/>
  </r>
  <r>
    <s v="NF15236"/>
    <x v="414"/>
    <x v="2"/>
    <n v="948.77"/>
    <n v="1.3440000000000001"/>
    <x v="0"/>
    <s v="Normal"/>
    <n v="8"/>
    <d v="2022-09-20T00:00:00"/>
    <d v="2022-09-24T00:00:00"/>
    <n v="4"/>
    <x v="0"/>
  </r>
  <r>
    <s v="NF15532"/>
    <x v="414"/>
    <x v="1"/>
    <n v="766.46"/>
    <n v="1.071"/>
    <x v="2"/>
    <s v="Normal"/>
    <n v="12"/>
    <d v="2022-09-26T00:00:00"/>
    <d v="2022-10-02T00:00:00"/>
    <n v="6"/>
    <x v="0"/>
  </r>
  <r>
    <s v="NF15787"/>
    <x v="414"/>
    <x v="1"/>
    <n v="740.44"/>
    <n v="4.18"/>
    <x v="3"/>
    <s v="Normal"/>
    <n v="5"/>
    <d v="2022-09-23T00:00:00"/>
    <d v="2022-10-01T00:00:00"/>
    <n v="8"/>
    <x v="1"/>
  </r>
  <r>
    <s v="NF17994"/>
    <x v="414"/>
    <x v="2"/>
    <n v="948.77"/>
    <n v="1.3440000000000001"/>
    <x v="3"/>
    <s v="Normal"/>
    <n v="9"/>
    <d v="2022-09-21T00:00:00"/>
    <d v="2022-09-25T00:00:00"/>
    <n v="4"/>
    <x v="0"/>
  </r>
  <r>
    <s v="NF18249"/>
    <x v="414"/>
    <x v="1"/>
    <n v="766.46"/>
    <n v="1.071"/>
    <x v="3"/>
    <s v="Normal"/>
    <n v="12"/>
    <d v="2022-09-27T00:00:00"/>
    <d v="2022-10-03T00:00:00"/>
    <n v="6"/>
    <x v="0"/>
  </r>
  <r>
    <s v="NF18504"/>
    <x v="414"/>
    <x v="1"/>
    <n v="740.44"/>
    <n v="4.18"/>
    <x v="1"/>
    <s v="Normal"/>
    <n v="5"/>
    <d v="2022-09-19T00:00:00"/>
    <d v="2022-09-27T00:00:00"/>
    <n v="8"/>
    <x v="1"/>
  </r>
  <r>
    <s v="NF19020"/>
    <x v="414"/>
    <x v="0"/>
    <n v="12057.99"/>
    <n v="58.468000000000004"/>
    <x v="0"/>
    <s v="Normal"/>
    <n v="8"/>
    <d v="2022-09-18T00:00:00"/>
    <d v="2022-09-26T00:00:00"/>
    <n v="8"/>
    <x v="0"/>
  </r>
  <r>
    <s v="NF19021"/>
    <x v="414"/>
    <x v="0"/>
    <n v="442.96"/>
    <n v="38.030999999999999"/>
    <x v="0"/>
    <s v="Normal"/>
    <n v="3"/>
    <d v="2022-09-21T00:00:00"/>
    <d v="2022-09-24T00:00:00"/>
    <n v="3"/>
    <x v="0"/>
  </r>
  <r>
    <s v="NF15981"/>
    <x v="414"/>
    <x v="2"/>
    <n v="79.930000000000007"/>
    <n v="1.1200000000000001"/>
    <x v="5"/>
    <s v="Normal"/>
    <n v="4"/>
    <d v="2022-09-20T00:00:00"/>
    <d v="2022-09-24T00:00:00"/>
    <n v="4"/>
    <x v="0"/>
  </r>
  <r>
    <s v="NF15983"/>
    <x v="414"/>
    <x v="2"/>
    <n v="5860.14"/>
    <n v="1.1200000000000001"/>
    <x v="2"/>
    <s v="Urgente"/>
    <n v="3"/>
    <d v="2022-09-24T00:00:00"/>
    <d v="2022-10-04T00:00:00"/>
    <n v="10"/>
    <x v="1"/>
  </r>
  <r>
    <s v="NF18424"/>
    <x v="414"/>
    <x v="2"/>
    <n v="684.55"/>
    <n v="1.9990000000000001"/>
    <x v="4"/>
    <s v="Urgente"/>
    <n v="12"/>
    <d v="2022-09-20T00:00:00"/>
    <d v="2022-09-23T00:00:00"/>
    <n v="3"/>
    <x v="0"/>
  </r>
  <r>
    <s v="NF18691"/>
    <x v="414"/>
    <x v="2"/>
    <n v="702.35"/>
    <n v="1.1200000000000001"/>
    <x v="0"/>
    <s v="Normal"/>
    <n v="5"/>
    <d v="2022-09-20T00:00:00"/>
    <d v="2022-09-28T00:00:00"/>
    <n v="8"/>
    <x v="1"/>
  </r>
  <r>
    <s v="NF18692"/>
    <x v="414"/>
    <x v="2"/>
    <n v="18.28"/>
    <n v="1.1200000000000001"/>
    <x v="2"/>
    <s v="Normal"/>
    <n v="9"/>
    <d v="2022-09-27T00:00:00"/>
    <d v="2022-10-02T00:00:00"/>
    <n v="5"/>
    <x v="0"/>
  </r>
  <r>
    <s v="NF18693"/>
    <x v="414"/>
    <x v="2"/>
    <n v="2481.61"/>
    <n v="1.1200000000000001"/>
    <x v="5"/>
    <s v="Normal"/>
    <n v="11"/>
    <d v="2022-09-18T00:00:00"/>
    <d v="2022-09-23T00:00:00"/>
    <n v="5"/>
    <x v="0"/>
  </r>
  <r>
    <s v="NF18694"/>
    <x v="414"/>
    <x v="2"/>
    <n v="79.930000000000007"/>
    <n v="1.1200000000000001"/>
    <x v="6"/>
    <s v="Normal"/>
    <n v="6"/>
    <d v="2022-09-21T00:00:00"/>
    <d v="2022-09-25T00:00:00"/>
    <n v="4"/>
    <x v="0"/>
  </r>
  <r>
    <s v="NF18695"/>
    <x v="414"/>
    <x v="2"/>
    <n v="438.09"/>
    <n v="1.1200000000000001"/>
    <x v="5"/>
    <s v="Normal"/>
    <n v="7"/>
    <d v="2022-09-25T00:00:00"/>
    <d v="2022-09-29T00:00:00"/>
    <n v="4"/>
    <x v="0"/>
  </r>
  <r>
    <s v="NF15980"/>
    <x v="414"/>
    <x v="2"/>
    <n v="2481.61"/>
    <n v="1.1200000000000001"/>
    <x v="4"/>
    <s v="Normal"/>
    <n v="13"/>
    <d v="2022-09-23T00:00:00"/>
    <d v="2022-09-28T00:00:00"/>
    <n v="5"/>
    <x v="0"/>
  </r>
  <r>
    <s v="NF17374"/>
    <x v="414"/>
    <x v="2"/>
    <n v="2987.09"/>
    <n v="10.324999999999999"/>
    <x v="0"/>
    <s v="Normal"/>
    <n v="3"/>
    <d v="2022-09-27T00:00:00"/>
    <d v="2022-10-02T00:00:00"/>
    <n v="5"/>
    <x v="1"/>
  </r>
  <r>
    <s v="NF17375"/>
    <x v="414"/>
    <x v="2"/>
    <n v="3151.55"/>
    <n v="19.446000000000002"/>
    <x v="4"/>
    <s v="Normal"/>
    <n v="9"/>
    <d v="2022-09-27T00:00:00"/>
    <d v="2022-10-03T00:00:00"/>
    <n v="6"/>
    <x v="0"/>
  </r>
  <r>
    <s v="NF17376"/>
    <x v="414"/>
    <x v="2"/>
    <n v="88.61"/>
    <n v="10.769"/>
    <x v="2"/>
    <s v="Normal"/>
    <n v="7"/>
    <d v="2022-09-21T00:00:00"/>
    <d v="2022-09-22T00:00:00"/>
    <n v="1"/>
    <x v="0"/>
  </r>
  <r>
    <s v="NF17377"/>
    <x v="414"/>
    <x v="2"/>
    <n v="3228.15"/>
    <n v="11.051"/>
    <x v="2"/>
    <s v="Normal"/>
    <n v="6"/>
    <d v="2022-09-18T00:00:00"/>
    <d v="2022-09-21T00:00:00"/>
    <n v="3"/>
    <x v="0"/>
  </r>
  <r>
    <s v="NF18696"/>
    <x v="414"/>
    <x v="2"/>
    <n v="5860.14"/>
    <n v="1.1200000000000001"/>
    <x v="2"/>
    <s v="Urgente"/>
    <n v="3"/>
    <d v="2022-09-22T00:00:00"/>
    <d v="2022-10-02T00:00:00"/>
    <n v="10"/>
    <x v="1"/>
  </r>
  <r>
    <s v="NF18697"/>
    <x v="414"/>
    <x v="2"/>
    <n v="243.76"/>
    <n v="1.1200000000000001"/>
    <x v="6"/>
    <s v="Normal"/>
    <n v="12"/>
    <d v="2022-09-20T00:00:00"/>
    <d v="2022-09-23T00:00:00"/>
    <n v="3"/>
    <x v="0"/>
  </r>
  <r>
    <s v="NF16312"/>
    <x v="414"/>
    <x v="0"/>
    <n v="442.96"/>
    <n v="38.030999999999999"/>
    <x v="4"/>
    <s v="Normal"/>
    <n v="3"/>
    <d v="2022-09-25T00:00:00"/>
    <d v="2022-09-28T00:00:00"/>
    <n v="3"/>
    <x v="0"/>
  </r>
  <r>
    <s v="NF15979"/>
    <x v="414"/>
    <x v="2"/>
    <n v="18.28"/>
    <n v="1.1200000000000001"/>
    <x v="3"/>
    <s v="Normal"/>
    <n v="9"/>
    <d v="2022-09-19T00:00:00"/>
    <d v="2022-09-24T00:00:00"/>
    <n v="5"/>
    <x v="0"/>
  </r>
  <r>
    <s v="NF16311"/>
    <x v="414"/>
    <x v="0"/>
    <n v="12057.99"/>
    <n v="58.468000000000004"/>
    <x v="4"/>
    <s v="Normal"/>
    <n v="9"/>
    <d v="2022-09-22T00:00:00"/>
    <d v="2022-09-30T00:00:00"/>
    <n v="8"/>
    <x v="0"/>
  </r>
  <r>
    <s v="NF20067"/>
    <x v="414"/>
    <x v="2"/>
    <n v="2987.09"/>
    <n v="10.324999999999999"/>
    <x v="3"/>
    <s v="Normal"/>
    <n v="3"/>
    <d v="2022-09-20T00:00:00"/>
    <d v="2022-09-25T00:00:00"/>
    <n v="5"/>
    <x v="1"/>
  </r>
  <r>
    <s v="NF20068"/>
    <x v="414"/>
    <x v="2"/>
    <n v="3151.55"/>
    <n v="19.446000000000002"/>
    <x v="1"/>
    <s v="Normal"/>
    <n v="9"/>
    <d v="2022-09-24T00:00:00"/>
    <d v="2022-09-30T00:00:00"/>
    <n v="6"/>
    <x v="0"/>
  </r>
  <r>
    <s v="NF15978"/>
    <x v="414"/>
    <x v="2"/>
    <n v="702.35"/>
    <n v="1.1200000000000001"/>
    <x v="5"/>
    <s v="Normal"/>
    <n v="2"/>
    <d v="2022-09-26T00:00:00"/>
    <d v="2022-10-04T00:00:00"/>
    <n v="8"/>
    <x v="1"/>
  </r>
  <r>
    <s v="NF15982"/>
    <x v="414"/>
    <x v="2"/>
    <n v="438.09"/>
    <n v="1.1200000000000001"/>
    <x v="0"/>
    <s v="Normal"/>
    <n v="8"/>
    <d v="2022-09-26T00:00:00"/>
    <d v="2022-09-30T00:00:00"/>
    <n v="4"/>
    <x v="0"/>
  </r>
  <r>
    <s v="NF20069"/>
    <x v="414"/>
    <x v="2"/>
    <n v="88.61"/>
    <n v="10.769"/>
    <x v="2"/>
    <s v="Normal"/>
    <n v="7"/>
    <d v="2022-09-23T00:00:00"/>
    <d v="2022-09-24T00:00:00"/>
    <n v="1"/>
    <x v="0"/>
  </r>
  <r>
    <s v="NF20070"/>
    <x v="414"/>
    <x v="2"/>
    <n v="3228.15"/>
    <n v="11.051"/>
    <x v="1"/>
    <s v="Normal"/>
    <n v="6"/>
    <d v="2022-09-22T00:00:00"/>
    <d v="2022-09-25T00:00:00"/>
    <n v="3"/>
    <x v="0"/>
  </r>
  <r>
    <s v="NF15707"/>
    <x v="414"/>
    <x v="2"/>
    <n v="684.55"/>
    <n v="1.9990000000000001"/>
    <x v="6"/>
    <s v="Urgente"/>
    <n v="12"/>
    <d v="2022-09-25T00:00:00"/>
    <d v="2022-09-28T00:00:00"/>
    <n v="3"/>
    <x v="0"/>
  </r>
  <r>
    <s v="NF15984"/>
    <x v="414"/>
    <x v="2"/>
    <n v="243.76"/>
    <n v="1.1200000000000001"/>
    <x v="3"/>
    <s v="Normal"/>
    <n v="12"/>
    <d v="2022-09-19T00:00:00"/>
    <d v="2022-09-22T00:00:00"/>
    <n v="3"/>
    <x v="0"/>
  </r>
  <r>
    <s v="NF16996"/>
    <x v="415"/>
    <x v="0"/>
    <n v="195.75"/>
    <n v="8.7999999999999995E-2"/>
    <x v="1"/>
    <s v="Normal"/>
    <n v="8"/>
    <d v="2022-09-26T00:00:00"/>
    <d v="2022-10-04T00:00:00"/>
    <n v="8"/>
    <x v="0"/>
  </r>
  <r>
    <s v="NF19697"/>
    <x v="415"/>
    <x v="0"/>
    <n v="195.75"/>
    <n v="8.7999999999999995E-2"/>
    <x v="4"/>
    <s v="Normal"/>
    <n v="8"/>
    <d v="2022-09-21T00:00:00"/>
    <d v="2022-09-29T00:00:00"/>
    <n v="8"/>
    <x v="0"/>
  </r>
  <r>
    <s v="NF15977"/>
    <x v="415"/>
    <x v="2"/>
    <n v="84.35"/>
    <n v="1.1200000000000001"/>
    <x v="3"/>
    <s v="Normal"/>
    <n v="13"/>
    <d v="2022-09-25T00:00:00"/>
    <d v="2022-10-01T00:00:00"/>
    <n v="6"/>
    <x v="0"/>
  </r>
  <r>
    <s v="NF18690"/>
    <x v="415"/>
    <x v="2"/>
    <n v="84.35"/>
    <n v="1.1200000000000001"/>
    <x v="5"/>
    <s v="Normal"/>
    <n v="11"/>
    <d v="2022-09-28T00:00:00"/>
    <d v="2022-10-04T00:00:00"/>
    <n v="6"/>
    <x v="0"/>
  </r>
  <r>
    <s v="NF19019"/>
    <x v="415"/>
    <x v="0"/>
    <n v="32433.3"/>
    <n v="251.785"/>
    <x v="4"/>
    <s v="Normal"/>
    <n v="5"/>
    <d v="2022-09-28T00:00:00"/>
    <d v="2022-10-03T00:00:00"/>
    <n v="5"/>
    <x v="0"/>
  </r>
  <r>
    <s v="NF16310"/>
    <x v="415"/>
    <x v="0"/>
    <n v="32433.3"/>
    <n v="251.785"/>
    <x v="1"/>
    <s v="Normal"/>
    <n v="5"/>
    <d v="2022-09-21T00:00:00"/>
    <d v="2022-09-26T00:00:00"/>
    <n v="5"/>
    <x v="0"/>
  </r>
  <r>
    <s v="NF19968"/>
    <x v="416"/>
    <x v="0"/>
    <n v="1114.3599999999999"/>
    <n v="11.837999999999999"/>
    <x v="2"/>
    <s v="Normal"/>
    <n v="10"/>
    <d v="2022-09-25T00:00:00"/>
    <d v="2022-09-26T00:00:00"/>
    <n v="1"/>
    <x v="0"/>
  </r>
  <r>
    <s v="NF15976"/>
    <x v="416"/>
    <x v="2"/>
    <n v="3307.05"/>
    <n v="1.1200000000000001"/>
    <x v="2"/>
    <s v="Normal"/>
    <n v="8"/>
    <d v="2022-09-22T00:00:00"/>
    <d v="2022-09-30T00:00:00"/>
    <n v="8"/>
    <x v="0"/>
  </r>
  <r>
    <s v="NF18689"/>
    <x v="416"/>
    <x v="2"/>
    <n v="3307.05"/>
    <n v="1.1200000000000001"/>
    <x v="3"/>
    <s v="Normal"/>
    <n v="8"/>
    <d v="2022-09-29T00:00:00"/>
    <d v="2022-10-07T00:00:00"/>
    <n v="8"/>
    <x v="0"/>
  </r>
  <r>
    <s v="NF17271"/>
    <x v="416"/>
    <x v="0"/>
    <n v="1114.3599999999999"/>
    <n v="11.837999999999999"/>
    <x v="2"/>
    <s v="Normal"/>
    <n v="10"/>
    <d v="2022-09-24T00:00:00"/>
    <d v="2022-09-25T00:00:00"/>
    <n v="1"/>
    <x v="0"/>
  </r>
  <r>
    <s v="NF18573"/>
    <x v="416"/>
    <x v="0"/>
    <n v="629.37"/>
    <n v="4.18"/>
    <x v="3"/>
    <s v="Normal"/>
    <n v="10"/>
    <d v="2022-09-23T00:00:00"/>
    <d v="2022-09-28T00:00:00"/>
    <n v="5"/>
    <x v="0"/>
  </r>
  <r>
    <s v="NF15860"/>
    <x v="416"/>
    <x v="0"/>
    <n v="629.37"/>
    <n v="4.18"/>
    <x v="2"/>
    <s v="Normal"/>
    <n v="10"/>
    <d v="2022-09-25T00:00:00"/>
    <d v="2022-09-30T00:00:00"/>
    <n v="5"/>
    <x v="0"/>
  </r>
  <r>
    <s v="NF15975"/>
    <x v="417"/>
    <x v="2"/>
    <n v="10747.44"/>
    <n v="1.1200000000000001"/>
    <x v="6"/>
    <s v="Normal"/>
    <n v="6"/>
    <d v="2022-09-29T00:00:00"/>
    <d v="2022-10-05T00:00:00"/>
    <n v="6"/>
    <x v="0"/>
  </r>
  <r>
    <s v="NF18688"/>
    <x v="417"/>
    <x v="2"/>
    <n v="10747.44"/>
    <n v="1.1200000000000001"/>
    <x v="6"/>
    <s v="Normal"/>
    <n v="6"/>
    <d v="2022-10-01T00:00:00"/>
    <d v="2022-10-07T00:00:00"/>
    <n v="6"/>
    <x v="0"/>
  </r>
  <r>
    <s v="NF15786"/>
    <x v="417"/>
    <x v="1"/>
    <n v="892.17"/>
    <n v="4.84"/>
    <x v="4"/>
    <s v="Normal"/>
    <n v="10"/>
    <d v="2022-09-24T00:00:00"/>
    <d v="2022-10-01T00:00:00"/>
    <n v="7"/>
    <x v="0"/>
  </r>
  <r>
    <s v="NF18503"/>
    <x v="417"/>
    <x v="1"/>
    <n v="892.17"/>
    <n v="4.84"/>
    <x v="1"/>
    <s v="Normal"/>
    <n v="10"/>
    <d v="2022-09-29T00:00:00"/>
    <d v="2022-10-06T00:00:00"/>
    <n v="7"/>
    <x v="0"/>
  </r>
  <r>
    <s v="NF19018"/>
    <x v="417"/>
    <x v="0"/>
    <n v="186.3"/>
    <n v="50.723999999999997"/>
    <x v="0"/>
    <s v="Normal"/>
    <n v="6"/>
    <d v="2022-09-25T00:00:00"/>
    <d v="2022-10-01T00:00:00"/>
    <n v="6"/>
    <x v="0"/>
  </r>
  <r>
    <s v="NF16309"/>
    <x v="417"/>
    <x v="0"/>
    <n v="186.3"/>
    <n v="50.723999999999997"/>
    <x v="3"/>
    <s v="Normal"/>
    <n v="7"/>
    <d v="2022-09-24T00:00:00"/>
    <d v="2022-09-30T00:00:00"/>
    <n v="6"/>
    <x v="0"/>
  </r>
  <r>
    <s v="NF17373"/>
    <x v="417"/>
    <x v="2"/>
    <n v="1858.07"/>
    <n v="10.186999999999999"/>
    <x v="6"/>
    <s v="Normal"/>
    <n v="5"/>
    <d v="2022-09-30T00:00:00"/>
    <d v="2022-10-10T00:00:00"/>
    <n v="10"/>
    <x v="1"/>
  </r>
  <r>
    <s v="NF20066"/>
    <x v="417"/>
    <x v="2"/>
    <n v="1858.07"/>
    <n v="10.186999999999999"/>
    <x v="3"/>
    <s v="Normal"/>
    <n v="5"/>
    <d v="2022-10-01T00:00:00"/>
    <d v="2022-10-11T00:00:00"/>
    <n v="10"/>
    <x v="1"/>
  </r>
  <r>
    <s v="NF16109"/>
    <x v="418"/>
    <x v="0"/>
    <n v="1262.54"/>
    <n v="1.1200000000000001"/>
    <x v="0"/>
    <s v="Normal"/>
    <n v="5"/>
    <d v="2022-09-27T00:00:00"/>
    <d v="2022-10-07T00:00:00"/>
    <n v="10"/>
    <x v="1"/>
  </r>
  <r>
    <s v="NF19696"/>
    <x v="418"/>
    <x v="0"/>
    <n v="319.33"/>
    <n v="2.7050000000000001"/>
    <x v="6"/>
    <s v="Normal"/>
    <n v="6"/>
    <d v="2022-09-29T00:00:00"/>
    <d v="2022-10-05T00:00:00"/>
    <n v="6"/>
    <x v="0"/>
  </r>
  <r>
    <s v="NF18819"/>
    <x v="418"/>
    <x v="0"/>
    <n v="1262.54"/>
    <n v="1.1200000000000001"/>
    <x v="2"/>
    <s v="Normal"/>
    <n v="5"/>
    <d v="2022-10-02T00:00:00"/>
    <d v="2022-10-12T00:00:00"/>
    <n v="10"/>
    <x v="1"/>
  </r>
  <r>
    <s v="NF15973"/>
    <x v="418"/>
    <x v="1"/>
    <n v="2033.39"/>
    <n v="1.1200000000000001"/>
    <x v="3"/>
    <s v="Normal"/>
    <n v="7"/>
    <d v="2022-10-01T00:00:00"/>
    <d v="2022-10-04T00:00:00"/>
    <n v="3"/>
    <x v="0"/>
  </r>
  <r>
    <s v="NF16194"/>
    <x v="418"/>
    <x v="2"/>
    <n v="755.83"/>
    <n v="1.1200000000000001"/>
    <x v="2"/>
    <s v="Normal"/>
    <n v="6"/>
    <d v="2022-10-03T00:00:00"/>
    <d v="2022-10-09T00:00:00"/>
    <n v="6"/>
    <x v="0"/>
  </r>
  <r>
    <s v="NF18686"/>
    <x v="418"/>
    <x v="1"/>
    <n v="2033.39"/>
    <n v="1.1200000000000001"/>
    <x v="2"/>
    <s v="Normal"/>
    <n v="7"/>
    <d v="2022-09-29T00:00:00"/>
    <d v="2022-10-02T00:00:00"/>
    <n v="3"/>
    <x v="0"/>
  </r>
  <r>
    <s v="NF18903"/>
    <x v="418"/>
    <x v="2"/>
    <n v="755.83"/>
    <n v="1.1200000000000001"/>
    <x v="1"/>
    <s v="Normal"/>
    <n v="6"/>
    <d v="2022-09-26T00:00:00"/>
    <d v="2022-10-02T00:00:00"/>
    <n v="6"/>
    <x v="0"/>
  </r>
  <r>
    <s v="NF15974"/>
    <x v="418"/>
    <x v="1"/>
    <n v="1735.4"/>
    <n v="1.1200000000000001"/>
    <x v="2"/>
    <s v="Normal"/>
    <n v="3"/>
    <d v="2022-10-01T00:00:00"/>
    <d v="2022-10-04T00:00:00"/>
    <n v="3"/>
    <x v="0"/>
  </r>
  <r>
    <s v="NF18687"/>
    <x v="418"/>
    <x v="1"/>
    <n v="1735.4"/>
    <n v="1.1200000000000001"/>
    <x v="2"/>
    <s v="Normal"/>
    <n v="3"/>
    <d v="2022-10-04T00:00:00"/>
    <d v="2022-10-07T00:00:00"/>
    <n v="3"/>
    <x v="0"/>
  </r>
  <r>
    <s v="NF16110"/>
    <x v="418"/>
    <x v="0"/>
    <n v="65.3"/>
    <n v="1.1200000000000001"/>
    <x v="2"/>
    <s v="Normal"/>
    <n v="12"/>
    <d v="2022-10-01T00:00:00"/>
    <d v="2022-10-08T00:00:00"/>
    <n v="7"/>
    <x v="0"/>
  </r>
  <r>
    <s v="NF18820"/>
    <x v="418"/>
    <x v="0"/>
    <n v="65.3"/>
    <n v="1.1200000000000001"/>
    <x v="5"/>
    <s v="Normal"/>
    <n v="10"/>
    <d v="2022-09-29T00:00:00"/>
    <d v="2022-10-06T00:00:00"/>
    <n v="7"/>
    <x v="0"/>
  </r>
  <r>
    <s v="NF16995"/>
    <x v="418"/>
    <x v="0"/>
    <n v="319.33"/>
    <n v="2.7050000000000001"/>
    <x v="6"/>
    <s v="Normal"/>
    <n v="6"/>
    <d v="2022-09-26T00:00:00"/>
    <d v="2022-10-02T00:00:00"/>
    <n v="6"/>
    <x v="0"/>
  </r>
  <r>
    <s v="NF16925"/>
    <x v="418"/>
    <x v="1"/>
    <n v="249.04"/>
    <n v="12.01"/>
    <x v="5"/>
    <s v="Normal"/>
    <n v="11"/>
    <d v="2022-10-03T00:00:00"/>
    <d v="2022-10-04T00:00:00"/>
    <n v="1"/>
    <x v="0"/>
  </r>
  <r>
    <s v="NF19626"/>
    <x v="418"/>
    <x v="1"/>
    <n v="249.04"/>
    <n v="12.01"/>
    <x v="0"/>
    <s v="Normal"/>
    <n v="12"/>
    <d v="2022-10-01T00:00:00"/>
    <d v="2022-10-02T00:00:00"/>
    <n v="1"/>
    <x v="0"/>
  </r>
  <r>
    <s v="NF20329"/>
    <x v="418"/>
    <x v="2"/>
    <n v="300.5"/>
    <n v="3.9140000000000001"/>
    <x v="2"/>
    <s v="Normal"/>
    <n v="5"/>
    <d v="2022-10-03T00:00:00"/>
    <d v="2022-10-11T00:00:00"/>
    <n v="8"/>
    <x v="1"/>
  </r>
  <r>
    <s v="NF20330"/>
    <x v="418"/>
    <x v="2"/>
    <n v="4779.66"/>
    <n v="42.558"/>
    <x v="0"/>
    <s v="Normal"/>
    <n v="8"/>
    <d v="2022-09-26T00:00:00"/>
    <d v="2022-10-01T00:00:00"/>
    <n v="5"/>
    <x v="0"/>
  </r>
  <r>
    <s v="NF19017"/>
    <x v="418"/>
    <x v="0"/>
    <n v="12317.98"/>
    <n v="104.73"/>
    <x v="1"/>
    <s v="Normal"/>
    <n v="9"/>
    <d v="2022-09-25T00:00:00"/>
    <d v="2022-10-01T00:00:00"/>
    <n v="6"/>
    <x v="0"/>
  </r>
  <r>
    <s v="NF16308"/>
    <x v="418"/>
    <x v="0"/>
    <n v="12317.98"/>
    <n v="104.73"/>
    <x v="5"/>
    <s v="Normal"/>
    <n v="7"/>
    <d v="2022-09-27T00:00:00"/>
    <d v="2022-10-03T00:00:00"/>
    <n v="6"/>
    <x v="0"/>
  </r>
  <r>
    <s v="NF17830"/>
    <x v="418"/>
    <x v="1"/>
    <n v="1455.06"/>
    <n v="1.3440000000000001"/>
    <x v="6"/>
    <s v="Normal"/>
    <n v="7"/>
    <d v="2022-09-25T00:00:00"/>
    <d v="2022-09-30T00:00:00"/>
    <n v="5"/>
    <x v="0"/>
  </r>
  <r>
    <s v="NF16608"/>
    <x v="418"/>
    <x v="2"/>
    <n v="165.5"/>
    <n v="1.37"/>
    <x v="4"/>
    <s v="Normal"/>
    <n v="8"/>
    <d v="2022-10-04T00:00:00"/>
    <d v="2022-10-13T00:00:00"/>
    <n v="9"/>
    <x v="1"/>
  </r>
  <r>
    <s v="NF19313"/>
    <x v="418"/>
    <x v="2"/>
    <n v="165.5"/>
    <n v="1.37"/>
    <x v="5"/>
    <s v="Normal"/>
    <n v="5"/>
    <d v="2022-09-27T00:00:00"/>
    <d v="2022-10-06T00:00:00"/>
    <n v="9"/>
    <x v="1"/>
  </r>
  <r>
    <s v="NF17640"/>
    <x v="418"/>
    <x v="2"/>
    <n v="300.5"/>
    <n v="3.9140000000000001"/>
    <x v="4"/>
    <s v="Normal"/>
    <n v="5"/>
    <d v="2022-10-04T00:00:00"/>
    <d v="2022-10-12T00:00:00"/>
    <n v="8"/>
    <x v="1"/>
  </r>
  <r>
    <s v="NF17641"/>
    <x v="418"/>
    <x v="2"/>
    <n v="4779.66"/>
    <n v="42.558"/>
    <x v="6"/>
    <s v="Normal"/>
    <n v="9"/>
    <d v="2022-10-01T00:00:00"/>
    <d v="2022-10-06T00:00:00"/>
    <n v="5"/>
    <x v="0"/>
  </r>
  <r>
    <s v="NF16844"/>
    <x v="418"/>
    <x v="0"/>
    <n v="92.36"/>
    <n v="6.1150000000000002"/>
    <x v="4"/>
    <s v="Normal"/>
    <n v="9"/>
    <d v="2022-10-02T00:00:00"/>
    <d v="2022-10-11T00:00:00"/>
    <n v="9"/>
    <x v="0"/>
  </r>
  <r>
    <s v="NF19545"/>
    <x v="418"/>
    <x v="0"/>
    <n v="92.36"/>
    <n v="6.1150000000000002"/>
    <x v="2"/>
    <s v="Normal"/>
    <n v="9"/>
    <d v="2022-10-02T00:00:00"/>
    <d v="2022-10-11T00:00:00"/>
    <n v="9"/>
    <x v="0"/>
  </r>
  <r>
    <s v="NF15237"/>
    <x v="418"/>
    <x v="1"/>
    <n v="1455.06"/>
    <n v="1.3440000000000001"/>
    <x v="5"/>
    <s v="Normal"/>
    <n v="5"/>
    <d v="2022-09-28T00:00:00"/>
    <d v="2022-10-03T00:00:00"/>
    <n v="5"/>
    <x v="0"/>
  </r>
  <r>
    <s v="NF15972"/>
    <x v="419"/>
    <x v="1"/>
    <n v="1959.07"/>
    <n v="1.1200000000000001"/>
    <x v="2"/>
    <s v="Normal"/>
    <n v="6"/>
    <d v="2022-10-04T00:00:00"/>
    <d v="2022-10-08T00:00:00"/>
    <n v="4"/>
    <x v="0"/>
  </r>
  <r>
    <s v="NF18685"/>
    <x v="419"/>
    <x v="1"/>
    <n v="1959.07"/>
    <n v="1.1200000000000001"/>
    <x v="3"/>
    <s v="Normal"/>
    <n v="6"/>
    <d v="2022-09-30T00:00:00"/>
    <d v="2022-10-04T00:00:00"/>
    <n v="4"/>
    <x v="0"/>
  </r>
  <r>
    <s v="NF15859"/>
    <x v="419"/>
    <x v="0"/>
    <n v="396.58"/>
    <n v="13.42"/>
    <x v="1"/>
    <s v="Normal"/>
    <n v="9"/>
    <d v="2022-09-29T00:00:00"/>
    <d v="2022-10-09T00:00:00"/>
    <n v="10"/>
    <x v="1"/>
  </r>
  <r>
    <s v="NF18572"/>
    <x v="419"/>
    <x v="0"/>
    <n v="396.58"/>
    <n v="13.42"/>
    <x v="4"/>
    <s v="Normal"/>
    <n v="9"/>
    <d v="2022-09-29T00:00:00"/>
    <d v="2022-10-09T00:00:00"/>
    <n v="10"/>
    <x v="1"/>
  </r>
  <r>
    <s v="NF17639"/>
    <x v="419"/>
    <x v="2"/>
    <n v="5983.65"/>
    <n v="28.459"/>
    <x v="3"/>
    <s v="Normal"/>
    <n v="13"/>
    <d v="2022-10-02T00:00:00"/>
    <d v="2022-10-08T00:00:00"/>
    <n v="6"/>
    <x v="0"/>
  </r>
  <r>
    <s v="NF20328"/>
    <x v="419"/>
    <x v="2"/>
    <n v="5983.65"/>
    <n v="28.459"/>
    <x v="5"/>
    <s v="Normal"/>
    <n v="11"/>
    <d v="2022-10-02T00:00:00"/>
    <d v="2022-10-08T00:00:00"/>
    <n v="6"/>
    <x v="0"/>
  </r>
  <r>
    <s v="NF17837"/>
    <x v="419"/>
    <x v="1"/>
    <n v="789.47"/>
    <n v="1.3440000000000001"/>
    <x v="3"/>
    <s v="Normal"/>
    <n v="11"/>
    <d v="2022-09-30T00:00:00"/>
    <d v="2022-10-08T00:00:00"/>
    <n v="8"/>
    <x v="0"/>
  </r>
  <r>
    <s v="NF15238"/>
    <x v="419"/>
    <x v="1"/>
    <n v="789.47"/>
    <n v="1.3440000000000001"/>
    <x v="5"/>
    <s v="Normal"/>
    <n v="9"/>
    <d v="2022-10-05T00:00:00"/>
    <d v="2022-10-13T00:00:00"/>
    <n v="8"/>
    <x v="0"/>
  </r>
  <r>
    <s v="NF17995"/>
    <x v="419"/>
    <x v="2"/>
    <n v="22852.560000000001"/>
    <n v="147.20160000000001"/>
    <x v="1"/>
    <s v="Normal"/>
    <n v="13"/>
    <d v="2022-10-01T00:00:00"/>
    <d v="2022-10-06T00:00:00"/>
    <n v="5"/>
    <x v="0"/>
  </r>
  <r>
    <s v="NF15239"/>
    <x v="419"/>
    <x v="2"/>
    <n v="22852.560000000001"/>
    <n v="147.20160000000001"/>
    <x v="1"/>
    <s v="Normal"/>
    <n v="13"/>
    <d v="2022-09-30T00:00:00"/>
    <d v="2022-10-05T00:00:00"/>
    <n v="5"/>
    <x v="0"/>
  </r>
  <r>
    <s v="NF18093"/>
    <x v="420"/>
    <x v="2"/>
    <n v="71.98"/>
    <n v="1.3089999999999999"/>
    <x v="0"/>
    <s v="Normal"/>
    <n v="6"/>
    <d v="2022-10-02T00:00:00"/>
    <d v="2022-10-12T00:00:00"/>
    <n v="10"/>
    <x v="1"/>
  </r>
  <r>
    <s v="NF15971"/>
    <x v="420"/>
    <x v="1"/>
    <n v="1832.05"/>
    <n v="1.1200000000000001"/>
    <x v="3"/>
    <s v="Normal"/>
    <n v="6"/>
    <d v="2022-10-02T00:00:00"/>
    <d v="2022-10-08T00:00:00"/>
    <n v="6"/>
    <x v="0"/>
  </r>
  <r>
    <s v="NF18684"/>
    <x v="420"/>
    <x v="1"/>
    <n v="1832.05"/>
    <n v="1.1200000000000001"/>
    <x v="5"/>
    <s v="Normal"/>
    <n v="4"/>
    <d v="2022-09-29T00:00:00"/>
    <d v="2022-10-05T00:00:00"/>
    <n v="6"/>
    <x v="1"/>
  </r>
  <r>
    <s v="NF17270"/>
    <x v="420"/>
    <x v="0"/>
    <n v="694.87"/>
    <n v="0.11"/>
    <x v="2"/>
    <s v="Normal"/>
    <n v="10"/>
    <d v="2022-10-01T00:00:00"/>
    <d v="2022-10-05T00:00:00"/>
    <n v="4"/>
    <x v="0"/>
  </r>
  <r>
    <s v="NF17269"/>
    <x v="420"/>
    <x v="0"/>
    <n v="1423.85"/>
    <n v="11"/>
    <x v="4"/>
    <s v="Normal"/>
    <n v="11"/>
    <d v="2022-10-06T00:00:00"/>
    <d v="2022-10-16T00:00:00"/>
    <n v="10"/>
    <x v="0"/>
  </r>
  <r>
    <s v="NF19967"/>
    <x v="420"/>
    <x v="0"/>
    <n v="694.87"/>
    <n v="0.11"/>
    <x v="2"/>
    <s v="Normal"/>
    <n v="10"/>
    <d v="2022-10-05T00:00:00"/>
    <d v="2022-10-09T00:00:00"/>
    <n v="4"/>
    <x v="0"/>
  </r>
  <r>
    <s v="NF19966"/>
    <x v="420"/>
    <x v="0"/>
    <n v="1423.85"/>
    <n v="11"/>
    <x v="3"/>
    <s v="Normal"/>
    <n v="11"/>
    <d v="2022-10-03T00:00:00"/>
    <d v="2022-10-13T00:00:00"/>
    <n v="10"/>
    <x v="0"/>
  </r>
  <r>
    <s v="NF15858"/>
    <x v="420"/>
    <x v="0"/>
    <n v="1574.68"/>
    <n v="16.5"/>
    <x v="5"/>
    <s v="Urgente"/>
    <n v="0"/>
    <d v="2022-09-30T00:00:00"/>
    <d v="2022-10-07T00:00:00"/>
    <n v="7"/>
    <x v="1"/>
  </r>
  <r>
    <s v="NF15371"/>
    <x v="420"/>
    <x v="2"/>
    <n v="1002.26"/>
    <n v="4.4960000000000004"/>
    <x v="3"/>
    <s v="Normal"/>
    <n v="12"/>
    <d v="2022-09-29T00:00:00"/>
    <d v="2022-10-03T00:00:00"/>
    <n v="4"/>
    <x v="0"/>
  </r>
  <r>
    <s v="NF18571"/>
    <x v="420"/>
    <x v="0"/>
    <n v="1574.68"/>
    <n v="16.5"/>
    <x v="4"/>
    <s v="Urgente"/>
    <n v="3"/>
    <d v="2022-10-02T00:00:00"/>
    <d v="2022-10-09T00:00:00"/>
    <n v="7"/>
    <x v="1"/>
  </r>
  <r>
    <s v="NF18092"/>
    <x v="420"/>
    <x v="2"/>
    <n v="1002.26"/>
    <n v="4.4960000000000004"/>
    <x v="1"/>
    <s v="Normal"/>
    <n v="12"/>
    <d v="2022-10-05T00:00:00"/>
    <d v="2022-10-09T00:00:00"/>
    <n v="4"/>
    <x v="0"/>
  </r>
  <r>
    <s v="NF15372"/>
    <x v="420"/>
    <x v="2"/>
    <n v="71.98"/>
    <n v="1.3089999999999999"/>
    <x v="3"/>
    <s v="Normal"/>
    <n v="6"/>
    <d v="2022-10-06T00:00:00"/>
    <d v="2022-10-16T00:00:00"/>
    <n v="10"/>
    <x v="1"/>
  </r>
  <r>
    <s v="NF15240"/>
    <x v="420"/>
    <x v="1"/>
    <n v="896.13"/>
    <n v="9.0323999999999991"/>
    <x v="4"/>
    <s v="Normal"/>
    <n v="3"/>
    <d v="2022-10-06T00:00:00"/>
    <d v="2022-10-08T00:00:00"/>
    <n v="2"/>
    <x v="0"/>
  </r>
  <r>
    <s v="NF17962"/>
    <x v="420"/>
    <x v="1"/>
    <n v="896.13"/>
    <n v="9.0323999999999991"/>
    <x v="6"/>
    <s v="Normal"/>
    <n v="3"/>
    <d v="2022-09-27T00:00:00"/>
    <d v="2022-09-29T00:00:00"/>
    <n v="2"/>
    <x v="0"/>
  </r>
  <r>
    <s v="NF16607"/>
    <x v="420"/>
    <x v="2"/>
    <n v="1080.8900000000001"/>
    <n v="14.74"/>
    <x v="2"/>
    <s v="Normal"/>
    <n v="7"/>
    <d v="2022-09-30T00:00:00"/>
    <d v="2022-10-02T00:00:00"/>
    <n v="2"/>
    <x v="0"/>
  </r>
  <r>
    <s v="NF19312"/>
    <x v="420"/>
    <x v="2"/>
    <n v="1080.8900000000001"/>
    <n v="14.74"/>
    <x v="1"/>
    <s v="Normal"/>
    <n v="7"/>
    <d v="2022-09-28T00:00:00"/>
    <d v="2022-09-30T00:00:00"/>
    <n v="2"/>
    <x v="0"/>
  </r>
  <r>
    <s v="NF19695"/>
    <x v="421"/>
    <x v="0"/>
    <n v="238.43"/>
    <n v="2.5190000000000001"/>
    <x v="5"/>
    <s v="Normal"/>
    <n v="8"/>
    <d v="2022-09-30T00:00:00"/>
    <d v="2022-10-01T00:00:00"/>
    <n v="1"/>
    <x v="0"/>
  </r>
  <r>
    <s v="NF16193"/>
    <x v="421"/>
    <x v="2"/>
    <n v="211.76"/>
    <n v="1.1200000000000001"/>
    <x v="2"/>
    <s v="Normal"/>
    <n v="10"/>
    <d v="2022-09-29T00:00:00"/>
    <d v="2022-10-06T00:00:00"/>
    <n v="7"/>
    <x v="0"/>
  </r>
  <r>
    <s v="NF16994"/>
    <x v="421"/>
    <x v="0"/>
    <n v="238.43"/>
    <n v="2.5190000000000001"/>
    <x v="6"/>
    <s v="Normal"/>
    <n v="10"/>
    <d v="2022-09-28T00:00:00"/>
    <d v="2022-09-29T00:00:00"/>
    <n v="1"/>
    <x v="0"/>
  </r>
  <r>
    <s v="NF18902"/>
    <x v="421"/>
    <x v="2"/>
    <n v="211.76"/>
    <n v="1.1200000000000001"/>
    <x v="6"/>
    <s v="Normal"/>
    <n v="10"/>
    <d v="2022-10-01T00:00:00"/>
    <d v="2022-10-08T00:00:00"/>
    <n v="7"/>
    <x v="0"/>
  </r>
  <r>
    <s v="NF16991"/>
    <x v="421"/>
    <x v="0"/>
    <n v="11.56"/>
    <n v="2.1999999999999999E-2"/>
    <x v="5"/>
    <s v="Normal"/>
    <n v="6"/>
    <d v="2022-09-30T00:00:00"/>
    <d v="2022-10-08T00:00:00"/>
    <n v="8"/>
    <x v="1"/>
  </r>
  <r>
    <s v="NF20221"/>
    <x v="421"/>
    <x v="0"/>
    <n v="7578.1"/>
    <n v="22.911000000000001"/>
    <x v="2"/>
    <s v="Urgente"/>
    <n v="13"/>
    <d v="2022-10-06T00:00:00"/>
    <d v="2022-10-10T00:00:00"/>
    <n v="4"/>
    <x v="0"/>
  </r>
  <r>
    <s v="NF16993"/>
    <x v="421"/>
    <x v="0"/>
    <n v="1974.18"/>
    <n v="3.85"/>
    <x v="0"/>
    <s v="Normal"/>
    <n v="9"/>
    <d v="2022-09-28T00:00:00"/>
    <d v="2022-10-02T00:00:00"/>
    <n v="4"/>
    <x v="0"/>
  </r>
  <r>
    <s v="NF16192"/>
    <x v="421"/>
    <x v="2"/>
    <n v="1007.98"/>
    <n v="1.1200000000000001"/>
    <x v="5"/>
    <s v="Normal"/>
    <n v="7"/>
    <d v="2022-10-02T00:00:00"/>
    <d v="2022-10-08T00:00:00"/>
    <n v="6"/>
    <x v="0"/>
  </r>
  <r>
    <s v="NF18900"/>
    <x v="421"/>
    <x v="2"/>
    <n v="2778.91"/>
    <n v="1.1200000000000001"/>
    <x v="0"/>
    <s v="Normal"/>
    <n v="7"/>
    <d v="2022-10-02T00:00:00"/>
    <d v="2022-10-03T00:00:00"/>
    <n v="1"/>
    <x v="0"/>
  </r>
  <r>
    <s v="NF16992"/>
    <x v="421"/>
    <x v="0"/>
    <n v="33.700000000000003"/>
    <n v="6.6000000000000003E-2"/>
    <x v="2"/>
    <s v="Normal"/>
    <n v="11"/>
    <d v="2022-10-07T00:00:00"/>
    <d v="2022-10-17T00:00:00"/>
    <n v="10"/>
    <x v="0"/>
  </r>
  <r>
    <s v="NF19694"/>
    <x v="421"/>
    <x v="0"/>
    <n v="1974.18"/>
    <n v="3.85"/>
    <x v="1"/>
    <s v="Normal"/>
    <n v="10"/>
    <d v="2022-10-03T00:00:00"/>
    <d v="2022-10-07T00:00:00"/>
    <n v="4"/>
    <x v="0"/>
  </r>
  <r>
    <s v="NF19693"/>
    <x v="421"/>
    <x v="0"/>
    <n v="33.700000000000003"/>
    <n v="6.6000000000000003E-2"/>
    <x v="6"/>
    <s v="Normal"/>
    <n v="11"/>
    <d v="2022-09-29T00:00:00"/>
    <d v="2022-10-09T00:00:00"/>
    <n v="10"/>
    <x v="0"/>
  </r>
  <r>
    <s v="NF18901"/>
    <x v="421"/>
    <x v="2"/>
    <n v="1007.98"/>
    <n v="1.1200000000000001"/>
    <x v="1"/>
    <s v="Normal"/>
    <n v="9"/>
    <d v="2022-09-29T00:00:00"/>
    <d v="2022-10-05T00:00:00"/>
    <n v="6"/>
    <x v="0"/>
  </r>
  <r>
    <s v="NF19692"/>
    <x v="421"/>
    <x v="0"/>
    <n v="11.56"/>
    <n v="2.1999999999999999E-2"/>
    <x v="0"/>
    <s v="Normal"/>
    <n v="8"/>
    <d v="2022-10-01T00:00:00"/>
    <d v="2022-10-09T00:00:00"/>
    <n v="8"/>
    <x v="0"/>
  </r>
  <r>
    <s v="NF16990"/>
    <x v="421"/>
    <x v="0"/>
    <n v="426.22"/>
    <n v="16.5"/>
    <x v="0"/>
    <s v="Normal"/>
    <n v="4"/>
    <d v="2022-10-02T00:00:00"/>
    <d v="2022-10-07T00:00:00"/>
    <n v="5"/>
    <x v="1"/>
  </r>
  <r>
    <s v="NF16191"/>
    <x v="421"/>
    <x v="2"/>
    <n v="2778.91"/>
    <n v="1.1200000000000001"/>
    <x v="2"/>
    <s v="Normal"/>
    <n v="8"/>
    <d v="2022-10-01T00:00:00"/>
    <d v="2022-10-02T00:00:00"/>
    <n v="1"/>
    <x v="0"/>
  </r>
  <r>
    <s v="NF17518"/>
    <x v="421"/>
    <x v="0"/>
    <n v="7578.1"/>
    <n v="22.911000000000001"/>
    <x v="0"/>
    <s v="Urgente"/>
    <n v="12"/>
    <d v="2022-10-03T00:00:00"/>
    <d v="2022-10-07T00:00:00"/>
    <n v="4"/>
    <x v="0"/>
  </r>
  <r>
    <s v="NF19691"/>
    <x v="421"/>
    <x v="0"/>
    <n v="426.22"/>
    <n v="16.5"/>
    <x v="5"/>
    <s v="Normal"/>
    <n v="1"/>
    <d v="2022-10-07T00:00:00"/>
    <d v="2022-10-12T00:00:00"/>
    <n v="5"/>
    <x v="1"/>
  </r>
  <r>
    <s v="NF19016"/>
    <x v="421"/>
    <x v="0"/>
    <n v="5138.55"/>
    <n v="197.28700000000001"/>
    <x v="0"/>
    <s v="Normal"/>
    <n v="9"/>
    <d v="2022-09-28T00:00:00"/>
    <d v="2022-10-05T00:00:00"/>
    <n v="7"/>
    <x v="0"/>
  </r>
  <r>
    <s v="NF16307"/>
    <x v="421"/>
    <x v="0"/>
    <n v="5138.55"/>
    <n v="197.28700000000001"/>
    <x v="0"/>
    <s v="Normal"/>
    <n v="9"/>
    <d v="2022-10-02T00:00:00"/>
    <d v="2022-10-09T00:00:00"/>
    <n v="7"/>
    <x v="0"/>
  </r>
  <r>
    <s v="NF16843"/>
    <x v="421"/>
    <x v="0"/>
    <n v="1126.57"/>
    <n v="5.2249999999999996"/>
    <x v="4"/>
    <s v="Normal"/>
    <n v="6"/>
    <d v="2022-09-29T00:00:00"/>
    <d v="2022-10-09T00:00:00"/>
    <n v="10"/>
    <x v="1"/>
  </r>
  <r>
    <s v="NF19544"/>
    <x v="421"/>
    <x v="0"/>
    <n v="1126.57"/>
    <n v="5.2249999999999996"/>
    <x v="1"/>
    <s v="Normal"/>
    <n v="6"/>
    <d v="2022-10-03T00:00:00"/>
    <d v="2022-10-13T00:00:00"/>
    <n v="10"/>
    <x v="1"/>
  </r>
  <r>
    <s v="NF19689"/>
    <x v="422"/>
    <x v="0"/>
    <n v="2228.5700000000002"/>
    <n v="3.41"/>
    <x v="6"/>
    <s v="Normal"/>
    <n v="5"/>
    <d v="2022-10-07T00:00:00"/>
    <d v="2022-10-13T00:00:00"/>
    <n v="6"/>
    <x v="1"/>
  </r>
  <r>
    <s v="NF16989"/>
    <x v="422"/>
    <x v="0"/>
    <n v="2062.6799999999998"/>
    <n v="2.86"/>
    <x v="2"/>
    <s v="Normal"/>
    <n v="7"/>
    <d v="2022-10-04T00:00:00"/>
    <d v="2022-10-11T00:00:00"/>
    <n v="7"/>
    <x v="0"/>
  </r>
  <r>
    <s v="NF16190"/>
    <x v="422"/>
    <x v="2"/>
    <n v="2521.6"/>
    <n v="1.1200000000000001"/>
    <x v="6"/>
    <s v="Normal"/>
    <n v="10"/>
    <d v="2022-10-04T00:00:00"/>
    <d v="2022-10-05T00:00:00"/>
    <n v="1"/>
    <x v="0"/>
  </r>
  <r>
    <s v="NF18899"/>
    <x v="422"/>
    <x v="2"/>
    <n v="2521.6"/>
    <n v="1.1200000000000001"/>
    <x v="1"/>
    <s v="Normal"/>
    <n v="10"/>
    <d v="2022-10-02T00:00:00"/>
    <d v="2022-10-03T00:00:00"/>
    <n v="1"/>
    <x v="0"/>
  </r>
  <r>
    <s v="NF19690"/>
    <x v="422"/>
    <x v="0"/>
    <n v="2062.6799999999998"/>
    <n v="2.86"/>
    <x v="0"/>
    <s v="Normal"/>
    <n v="7"/>
    <d v="2022-10-01T00:00:00"/>
    <d v="2022-10-08T00:00:00"/>
    <n v="7"/>
    <x v="0"/>
  </r>
  <r>
    <s v="NF16988"/>
    <x v="422"/>
    <x v="0"/>
    <n v="2228.5700000000002"/>
    <n v="3.41"/>
    <x v="0"/>
    <s v="Normal"/>
    <n v="5"/>
    <d v="2022-10-06T00:00:00"/>
    <d v="2022-10-12T00:00:00"/>
    <n v="6"/>
    <x v="1"/>
  </r>
  <r>
    <s v="NF17372"/>
    <x v="422"/>
    <x v="2"/>
    <n v="2821.88"/>
    <n v="34.622999999999998"/>
    <x v="3"/>
    <s v="Normal"/>
    <n v="10"/>
    <d v="2022-10-02T00:00:00"/>
    <d v="2022-10-12T00:00:00"/>
    <n v="10"/>
    <x v="0"/>
  </r>
  <r>
    <s v="NF18651"/>
    <x v="422"/>
    <x v="1"/>
    <n v="1987.7"/>
    <n v="1.1200000000000001"/>
    <x v="0"/>
    <s v="Normal"/>
    <n v="9"/>
    <d v="2022-10-03T00:00:00"/>
    <d v="2022-10-06T00:00:00"/>
    <n v="3"/>
    <x v="0"/>
  </r>
  <r>
    <s v="NF15938"/>
    <x v="422"/>
    <x v="1"/>
    <n v="1987.7"/>
    <n v="1.1200000000000001"/>
    <x v="4"/>
    <s v="Normal"/>
    <n v="10"/>
    <d v="2022-10-07T00:00:00"/>
    <d v="2022-10-10T00:00:00"/>
    <n v="3"/>
    <x v="0"/>
  </r>
  <r>
    <s v="NF20065"/>
    <x v="422"/>
    <x v="2"/>
    <n v="2821.88"/>
    <n v="34.622999999999998"/>
    <x v="4"/>
    <s v="Normal"/>
    <n v="10"/>
    <d v="2022-09-30T00:00:00"/>
    <d v="2022-10-10T00:00:00"/>
    <n v="10"/>
    <x v="0"/>
  </r>
  <r>
    <s v="NF20219"/>
    <x v="423"/>
    <x v="0"/>
    <n v="1404.39"/>
    <n v="2.7280000000000002"/>
    <x v="3"/>
    <s v="Normal"/>
    <n v="12"/>
    <d v="2022-10-05T00:00:00"/>
    <d v="2022-10-12T00:00:00"/>
    <n v="7"/>
    <x v="0"/>
  </r>
  <r>
    <s v="NF16601"/>
    <x v="423"/>
    <x v="2"/>
    <n v="5481.59"/>
    <n v="10.912000000000001"/>
    <x v="0"/>
    <s v="Normal"/>
    <n v="5"/>
    <d v="2022-10-06T00:00:00"/>
    <d v="2022-10-09T00:00:00"/>
    <n v="3"/>
    <x v="0"/>
  </r>
  <r>
    <s v="NF19306"/>
    <x v="423"/>
    <x v="2"/>
    <n v="5481.59"/>
    <n v="10.912000000000001"/>
    <x v="2"/>
    <s v="Normal"/>
    <n v="6"/>
    <d v="2022-09-30T00:00:00"/>
    <d v="2022-10-03T00:00:00"/>
    <n v="3"/>
    <x v="0"/>
  </r>
  <r>
    <s v="NF17268"/>
    <x v="423"/>
    <x v="0"/>
    <n v="1002.42"/>
    <n v="1.1000000000000001"/>
    <x v="6"/>
    <s v="Normal"/>
    <n v="8"/>
    <d v="2022-10-05T00:00:00"/>
    <d v="2022-10-13T00:00:00"/>
    <n v="8"/>
    <x v="0"/>
  </r>
  <r>
    <s v="NF17517"/>
    <x v="423"/>
    <x v="0"/>
    <n v="1404.39"/>
    <n v="2.7280000000000002"/>
    <x v="2"/>
    <s v="Normal"/>
    <n v="7"/>
    <d v="2022-10-04T00:00:00"/>
    <d v="2022-10-13T00:00:00"/>
    <n v="9"/>
    <x v="1"/>
  </r>
  <r>
    <s v="NF19965"/>
    <x v="423"/>
    <x v="0"/>
    <n v="1002.42"/>
    <n v="1.1000000000000001"/>
    <x v="1"/>
    <s v="Normal"/>
    <n v="8"/>
    <d v="2022-09-30T00:00:00"/>
    <d v="2022-10-08T00:00:00"/>
    <n v="8"/>
    <x v="0"/>
  </r>
  <r>
    <s v="NF20220"/>
    <x v="423"/>
    <x v="0"/>
    <n v="1404.39"/>
    <n v="2.7280000000000002"/>
    <x v="2"/>
    <s v="Normal"/>
    <n v="7"/>
    <d v="2022-10-03T00:00:00"/>
    <d v="2022-10-12T00:00:00"/>
    <n v="9"/>
    <x v="1"/>
  </r>
  <r>
    <s v="NF15857"/>
    <x v="423"/>
    <x v="0"/>
    <n v="347.09"/>
    <n v="0.68200000000000005"/>
    <x v="6"/>
    <s v="Normal"/>
    <n v="11"/>
    <d v="2022-10-03T00:00:00"/>
    <d v="2022-10-12T00:00:00"/>
    <n v="9"/>
    <x v="0"/>
  </r>
  <r>
    <s v="NF15856"/>
    <x v="423"/>
    <x v="0"/>
    <n v="3545.45"/>
    <n v="6.82"/>
    <x v="2"/>
    <s v="Normal"/>
    <n v="13"/>
    <d v="2022-10-08T00:00:00"/>
    <d v="2022-10-12T00:00:00"/>
    <n v="4"/>
    <x v="0"/>
  </r>
  <r>
    <s v="NF17638"/>
    <x v="423"/>
    <x v="2"/>
    <n v="3925.71"/>
    <n v="7.5019999999999998"/>
    <x v="5"/>
    <s v="Normal"/>
    <n v="5"/>
    <d v="2022-10-09T00:00:00"/>
    <d v="2022-10-17T00:00:00"/>
    <n v="8"/>
    <x v="1"/>
  </r>
  <r>
    <s v="NF18569"/>
    <x v="423"/>
    <x v="0"/>
    <n v="3545.45"/>
    <n v="6.82"/>
    <x v="6"/>
    <s v="Normal"/>
    <n v="13"/>
    <d v="2022-10-08T00:00:00"/>
    <d v="2022-10-12T00:00:00"/>
    <n v="4"/>
    <x v="0"/>
  </r>
  <r>
    <s v="NF18570"/>
    <x v="423"/>
    <x v="0"/>
    <n v="347.09"/>
    <n v="0.68200000000000005"/>
    <x v="3"/>
    <s v="Normal"/>
    <n v="11"/>
    <d v="2022-10-06T00:00:00"/>
    <d v="2022-10-15T00:00:00"/>
    <n v="9"/>
    <x v="0"/>
  </r>
  <r>
    <s v="NF17267"/>
    <x v="423"/>
    <x v="0"/>
    <n v="1621.91"/>
    <n v="16.5"/>
    <x v="1"/>
    <s v="Normal"/>
    <n v="4"/>
    <d v="2022-10-02T00:00:00"/>
    <d v="2022-10-07T00:00:00"/>
    <n v="5"/>
    <x v="1"/>
  </r>
  <r>
    <s v="NF20327"/>
    <x v="423"/>
    <x v="2"/>
    <n v="3925.71"/>
    <n v="7.5019999999999998"/>
    <x v="6"/>
    <s v="Normal"/>
    <n v="8"/>
    <d v="2022-10-02T00:00:00"/>
    <d v="2022-10-10T00:00:00"/>
    <n v="8"/>
    <x v="0"/>
  </r>
  <r>
    <s v="NF19964"/>
    <x v="423"/>
    <x v="0"/>
    <n v="1621.91"/>
    <n v="16.5"/>
    <x v="0"/>
    <s v="Normal"/>
    <n v="4"/>
    <d v="2022-10-04T00:00:00"/>
    <d v="2022-10-09T00:00:00"/>
    <n v="5"/>
    <x v="1"/>
  </r>
  <r>
    <s v="NF17516"/>
    <x v="423"/>
    <x v="0"/>
    <n v="1404.39"/>
    <n v="2.7280000000000002"/>
    <x v="6"/>
    <s v="Normal"/>
    <n v="12"/>
    <d v="2022-10-06T00:00:00"/>
    <d v="2022-10-13T00:00:00"/>
    <n v="7"/>
    <x v="0"/>
  </r>
  <r>
    <s v="NF15784"/>
    <x v="423"/>
    <x v="1"/>
    <n v="762.33"/>
    <n v="5.72"/>
    <x v="5"/>
    <s v="Normal"/>
    <n v="10"/>
    <d v="2022-10-05T00:00:00"/>
    <d v="2022-10-14T00:00:00"/>
    <n v="9"/>
    <x v="0"/>
  </r>
  <r>
    <s v="NF15785"/>
    <x v="423"/>
    <x v="1"/>
    <n v="362.23"/>
    <n v="0.68200000000000005"/>
    <x v="5"/>
    <s v="Normal"/>
    <n v="9"/>
    <d v="2022-10-05T00:00:00"/>
    <d v="2022-10-08T00:00:00"/>
    <n v="3"/>
    <x v="0"/>
  </r>
  <r>
    <s v="NF16602"/>
    <x v="423"/>
    <x v="2"/>
    <n v="711.71"/>
    <n v="1.3640000000000001"/>
    <x v="5"/>
    <s v="Normal"/>
    <n v="9"/>
    <d v="2022-10-01T00:00:00"/>
    <d v="2022-10-06T00:00:00"/>
    <n v="5"/>
    <x v="0"/>
  </r>
  <r>
    <s v="NF16603"/>
    <x v="423"/>
    <x v="2"/>
    <n v="724.47"/>
    <n v="1.3640000000000001"/>
    <x v="1"/>
    <s v="Normal"/>
    <n v="7"/>
    <d v="2022-10-08T00:00:00"/>
    <d v="2022-10-11T00:00:00"/>
    <n v="3"/>
    <x v="0"/>
  </r>
  <r>
    <s v="NF16604"/>
    <x v="423"/>
    <x v="2"/>
    <n v="2419.11"/>
    <n v="4.774"/>
    <x v="6"/>
    <s v="Normal"/>
    <n v="3"/>
    <d v="2022-10-07T00:00:00"/>
    <d v="2022-10-09T00:00:00"/>
    <n v="2"/>
    <x v="0"/>
  </r>
  <r>
    <s v="NF16605"/>
    <x v="423"/>
    <x v="2"/>
    <n v="682.53"/>
    <n v="1.3640000000000001"/>
    <x v="1"/>
    <s v="Normal"/>
    <n v="8"/>
    <d v="2022-10-05T00:00:00"/>
    <d v="2022-10-09T00:00:00"/>
    <n v="4"/>
    <x v="0"/>
  </r>
  <r>
    <s v="NF18501"/>
    <x v="423"/>
    <x v="1"/>
    <n v="762.33"/>
    <n v="5.72"/>
    <x v="3"/>
    <s v="Normal"/>
    <n v="12"/>
    <d v="2022-10-05T00:00:00"/>
    <d v="2022-10-14T00:00:00"/>
    <n v="9"/>
    <x v="0"/>
  </r>
  <r>
    <s v="NF18502"/>
    <x v="423"/>
    <x v="1"/>
    <n v="362.23"/>
    <n v="0.68200000000000005"/>
    <x v="5"/>
    <s v="Normal"/>
    <n v="9"/>
    <d v="2022-10-03T00:00:00"/>
    <d v="2022-10-06T00:00:00"/>
    <n v="3"/>
    <x v="0"/>
  </r>
  <r>
    <s v="NF19307"/>
    <x v="423"/>
    <x v="2"/>
    <n v="711.71"/>
    <n v="1.3640000000000001"/>
    <x v="2"/>
    <s v="Normal"/>
    <n v="11"/>
    <d v="2022-10-04T00:00:00"/>
    <d v="2022-10-09T00:00:00"/>
    <n v="5"/>
    <x v="0"/>
  </r>
  <r>
    <s v="NF19308"/>
    <x v="423"/>
    <x v="2"/>
    <n v="724.47"/>
    <n v="1.3640000000000001"/>
    <x v="3"/>
    <s v="Normal"/>
    <n v="7"/>
    <d v="2022-10-06T00:00:00"/>
    <d v="2022-10-09T00:00:00"/>
    <n v="3"/>
    <x v="0"/>
  </r>
  <r>
    <s v="NF19309"/>
    <x v="423"/>
    <x v="2"/>
    <n v="2419.11"/>
    <n v="4.774"/>
    <x v="1"/>
    <s v="Normal"/>
    <n v="3"/>
    <d v="2022-10-01T00:00:00"/>
    <d v="2022-10-03T00:00:00"/>
    <n v="2"/>
    <x v="0"/>
  </r>
  <r>
    <s v="NF19310"/>
    <x v="423"/>
    <x v="2"/>
    <n v="682.53"/>
    <n v="1.3640000000000001"/>
    <x v="6"/>
    <s v="Normal"/>
    <n v="8"/>
    <d v="2022-10-05T00:00:00"/>
    <d v="2022-10-09T00:00:00"/>
    <n v="4"/>
    <x v="0"/>
  </r>
  <r>
    <s v="NF16606"/>
    <x v="423"/>
    <x v="2"/>
    <n v="714.05"/>
    <n v="1.3640000000000001"/>
    <x v="3"/>
    <s v="Normal"/>
    <n v="6"/>
    <d v="2022-10-07T00:00:00"/>
    <d v="2022-10-11T00:00:00"/>
    <n v="4"/>
    <x v="0"/>
  </r>
  <r>
    <s v="NF19311"/>
    <x v="423"/>
    <x v="2"/>
    <n v="714.05"/>
    <n v="1.3640000000000001"/>
    <x v="2"/>
    <s v="Normal"/>
    <n v="6"/>
    <d v="2022-10-01T00:00:00"/>
    <d v="2022-10-05T00:00:00"/>
    <n v="4"/>
    <x v="0"/>
  </r>
  <r>
    <s v="NF15706"/>
    <x v="423"/>
    <x v="2"/>
    <n v="362.23"/>
    <n v="0.68200000000000005"/>
    <x v="1"/>
    <s v="Normal"/>
    <n v="3"/>
    <d v="2022-09-30T00:00:00"/>
    <d v="2022-10-10T00:00:00"/>
    <n v="10"/>
    <x v="1"/>
  </r>
  <r>
    <s v="NF18422"/>
    <x v="423"/>
    <x v="2"/>
    <n v="345.18"/>
    <n v="0.68200000000000005"/>
    <x v="6"/>
    <s v="Normal"/>
    <n v="9"/>
    <d v="2022-10-04T00:00:00"/>
    <d v="2022-10-08T00:00:00"/>
    <n v="4"/>
    <x v="0"/>
  </r>
  <r>
    <s v="NF18423"/>
    <x v="423"/>
    <x v="2"/>
    <n v="362.23"/>
    <n v="0.68200000000000005"/>
    <x v="3"/>
    <s v="Normal"/>
    <n v="3"/>
    <d v="2022-10-02T00:00:00"/>
    <d v="2022-10-12T00:00:00"/>
    <n v="10"/>
    <x v="1"/>
  </r>
  <r>
    <s v="NF15241"/>
    <x v="423"/>
    <x v="0"/>
    <n v="2776.72"/>
    <n v="6.5472000000000001"/>
    <x v="4"/>
    <s v="Normal"/>
    <n v="10"/>
    <d v="2022-10-09T00:00:00"/>
    <d v="2022-10-18T00:00:00"/>
    <n v="9"/>
    <x v="0"/>
  </r>
  <r>
    <s v="NF17368"/>
    <x v="423"/>
    <x v="2"/>
    <n v="1061.69"/>
    <n v="2.0459999999999998"/>
    <x v="2"/>
    <s v="Normal"/>
    <n v="3"/>
    <d v="2022-10-01T00:00:00"/>
    <d v="2022-10-11T00:00:00"/>
    <n v="10"/>
    <x v="1"/>
  </r>
  <r>
    <s v="NF17369"/>
    <x v="423"/>
    <x v="2"/>
    <n v="1139.3699999999999"/>
    <n v="2.0459999999999998"/>
    <x v="1"/>
    <s v="Normal"/>
    <n v="12"/>
    <d v="2022-10-07T00:00:00"/>
    <d v="2022-10-10T00:00:00"/>
    <n v="3"/>
    <x v="0"/>
  </r>
  <r>
    <s v="NF17370"/>
    <x v="423"/>
    <x v="2"/>
    <n v="6237.32"/>
    <n v="12.276"/>
    <x v="3"/>
    <s v="Normal"/>
    <n v="10"/>
    <d v="2022-10-08T00:00:00"/>
    <d v="2022-10-12T00:00:00"/>
    <n v="4"/>
    <x v="0"/>
  </r>
  <r>
    <s v="NF17371"/>
    <x v="423"/>
    <x v="2"/>
    <n v="725.3"/>
    <n v="2.0459999999999998"/>
    <x v="0"/>
    <s v="Normal"/>
    <n v="5"/>
    <d v="2022-10-07T00:00:00"/>
    <d v="2022-10-14T00:00:00"/>
    <n v="7"/>
    <x v="1"/>
  </r>
  <r>
    <s v="NF17916"/>
    <x v="423"/>
    <x v="0"/>
    <n v="2776.72"/>
    <n v="6.5472000000000001"/>
    <x v="4"/>
    <s v="Normal"/>
    <n v="10"/>
    <d v="2022-10-02T00:00:00"/>
    <d v="2022-10-11T00:00:00"/>
    <n v="9"/>
    <x v="0"/>
  </r>
  <r>
    <s v="NF20062"/>
    <x v="423"/>
    <x v="2"/>
    <n v="1139.3699999999999"/>
    <n v="2.0459999999999998"/>
    <x v="1"/>
    <s v="Normal"/>
    <n v="12"/>
    <d v="2022-09-30T00:00:00"/>
    <d v="2022-10-03T00:00:00"/>
    <n v="3"/>
    <x v="0"/>
  </r>
  <r>
    <s v="NF20063"/>
    <x v="423"/>
    <x v="2"/>
    <n v="6237.32"/>
    <n v="12.276"/>
    <x v="0"/>
    <s v="Normal"/>
    <n v="9"/>
    <d v="2022-10-06T00:00:00"/>
    <d v="2022-10-10T00:00:00"/>
    <n v="4"/>
    <x v="0"/>
  </r>
  <r>
    <s v="NF20064"/>
    <x v="423"/>
    <x v="2"/>
    <n v="725.3"/>
    <n v="2.0459999999999998"/>
    <x v="0"/>
    <s v="Normal"/>
    <n v="5"/>
    <d v="2022-10-04T00:00:00"/>
    <d v="2022-10-11T00:00:00"/>
    <n v="7"/>
    <x v="1"/>
  </r>
  <r>
    <s v="NF15705"/>
    <x v="423"/>
    <x v="2"/>
    <n v="345.18"/>
    <n v="0.68200000000000005"/>
    <x v="6"/>
    <s v="Normal"/>
    <n v="9"/>
    <d v="2022-10-01T00:00:00"/>
    <d v="2022-10-05T00:00:00"/>
    <n v="4"/>
    <x v="0"/>
  </r>
  <r>
    <s v="NF20061"/>
    <x v="423"/>
    <x v="2"/>
    <n v="1061.69"/>
    <n v="2.0459999999999998"/>
    <x v="1"/>
    <s v="Normal"/>
    <n v="3"/>
    <d v="2022-10-02T00:00:00"/>
    <d v="2022-10-12T00:00:00"/>
    <n v="10"/>
    <x v="1"/>
  </r>
  <r>
    <s v="NF16108"/>
    <x v="424"/>
    <x v="2"/>
    <n v="3248.58"/>
    <n v="1.1200000000000001"/>
    <x v="1"/>
    <s v="Normal"/>
    <n v="6"/>
    <d v="2022-10-11T00:00:00"/>
    <d v="2022-10-21T00:00:00"/>
    <n v="10"/>
    <x v="1"/>
  </r>
  <r>
    <s v="NF18818"/>
    <x v="424"/>
    <x v="2"/>
    <n v="3248.58"/>
    <n v="1.1200000000000001"/>
    <x v="6"/>
    <s v="Normal"/>
    <n v="6"/>
    <d v="2022-10-06T00:00:00"/>
    <d v="2022-10-16T00:00:00"/>
    <n v="10"/>
    <x v="1"/>
  </r>
  <r>
    <s v="NF19015"/>
    <x v="424"/>
    <x v="0"/>
    <n v="8696.14"/>
    <n v="114.828"/>
    <x v="3"/>
    <s v="Normal"/>
    <n v="6"/>
    <d v="2022-10-02T00:00:00"/>
    <d v="2022-10-12T00:00:00"/>
    <n v="10"/>
    <x v="1"/>
  </r>
  <r>
    <s v="NF16306"/>
    <x v="424"/>
    <x v="0"/>
    <n v="8696.14"/>
    <n v="114.828"/>
    <x v="3"/>
    <s v="Normal"/>
    <n v="6"/>
    <d v="2022-10-06T00:00:00"/>
    <d v="2022-10-16T00:00:00"/>
    <n v="10"/>
    <x v="1"/>
  </r>
  <r>
    <s v="NF16600"/>
    <x v="425"/>
    <x v="2"/>
    <n v="2159.77"/>
    <n v="3.08"/>
    <x v="1"/>
    <s v="Normal"/>
    <n v="5"/>
    <d v="2022-10-04T00:00:00"/>
    <d v="2022-10-10T00:00:00"/>
    <n v="6"/>
    <x v="1"/>
  </r>
  <r>
    <s v="NF19305"/>
    <x v="425"/>
    <x v="2"/>
    <n v="2159.77"/>
    <n v="3.08"/>
    <x v="6"/>
    <s v="Normal"/>
    <n v="5"/>
    <d v="2022-10-04T00:00:00"/>
    <d v="2022-10-10T00:00:00"/>
    <n v="6"/>
    <x v="1"/>
  </r>
  <r>
    <s v="NF19013"/>
    <x v="425"/>
    <x v="0"/>
    <n v="7639.69"/>
    <n v="45.811999999999998"/>
    <x v="2"/>
    <s v="Normal"/>
    <n v="6"/>
    <d v="2022-10-05T00:00:00"/>
    <d v="2022-10-12T00:00:00"/>
    <n v="7"/>
    <x v="1"/>
  </r>
  <r>
    <s v="NF19014"/>
    <x v="425"/>
    <x v="0"/>
    <n v="723.32"/>
    <n v="21.280999999999999"/>
    <x v="5"/>
    <s v="Normal"/>
    <n v="11"/>
    <d v="2022-10-09T00:00:00"/>
    <d v="2022-10-18T00:00:00"/>
    <n v="9"/>
    <x v="0"/>
  </r>
  <r>
    <s v="NF15704"/>
    <x v="425"/>
    <x v="2"/>
    <n v="84.03"/>
    <n v="8.7999999999999995E-2"/>
    <x v="3"/>
    <s v="Normal"/>
    <n v="6"/>
    <d v="2022-10-05T00:00:00"/>
    <d v="2022-10-09T00:00:00"/>
    <n v="4"/>
    <x v="0"/>
  </r>
  <r>
    <s v="NF15937"/>
    <x v="425"/>
    <x v="1"/>
    <n v="3417.87"/>
    <n v="1.1200000000000001"/>
    <x v="4"/>
    <s v="Normal"/>
    <n v="3"/>
    <d v="2022-10-04T00:00:00"/>
    <d v="2022-10-14T00:00:00"/>
    <n v="10"/>
    <x v="1"/>
  </r>
  <r>
    <s v="NF18421"/>
    <x v="425"/>
    <x v="2"/>
    <n v="84.03"/>
    <n v="8.7999999999999995E-2"/>
    <x v="5"/>
    <s v="Normal"/>
    <n v="4"/>
    <d v="2022-10-09T00:00:00"/>
    <d v="2022-10-13T00:00:00"/>
    <n v="4"/>
    <x v="0"/>
  </r>
  <r>
    <s v="NF16304"/>
    <x v="425"/>
    <x v="0"/>
    <n v="7639.69"/>
    <n v="45.811999999999998"/>
    <x v="0"/>
    <s v="Normal"/>
    <n v="6"/>
    <d v="2022-10-04T00:00:00"/>
    <d v="2022-10-11T00:00:00"/>
    <n v="7"/>
    <x v="1"/>
  </r>
  <r>
    <s v="NF16305"/>
    <x v="425"/>
    <x v="0"/>
    <n v="723.32"/>
    <n v="21.280999999999999"/>
    <x v="3"/>
    <s v="Normal"/>
    <n v="13"/>
    <d v="2022-10-06T00:00:00"/>
    <d v="2022-10-15T00:00:00"/>
    <n v="9"/>
    <x v="0"/>
  </r>
  <r>
    <s v="NF18650"/>
    <x v="425"/>
    <x v="1"/>
    <n v="3417.87"/>
    <n v="1.1200000000000001"/>
    <x v="0"/>
    <s v="Normal"/>
    <n v="3"/>
    <d v="2022-10-10T00:00:00"/>
    <d v="2022-10-20T00:00:00"/>
    <n v="10"/>
    <x v="1"/>
  </r>
  <r>
    <s v="NF15855"/>
    <x v="426"/>
    <x v="0"/>
    <n v="547.75"/>
    <n v="1.76"/>
    <x v="2"/>
    <s v="Normal"/>
    <n v="7"/>
    <d v="2022-10-11T00:00:00"/>
    <d v="2022-10-20T00:00:00"/>
    <n v="9"/>
    <x v="1"/>
  </r>
  <r>
    <s v="NF18568"/>
    <x v="426"/>
    <x v="1"/>
    <n v="547.75"/>
    <n v="1.76"/>
    <x v="1"/>
    <s v="Normal"/>
    <n v="7"/>
    <d v="2022-10-06T00:00:00"/>
    <d v="2022-10-15T00:00:00"/>
    <n v="9"/>
    <x v="1"/>
  </r>
  <r>
    <s v="NF19011"/>
    <x v="426"/>
    <x v="1"/>
    <n v="7028.78"/>
    <n v="22.262"/>
    <x v="6"/>
    <s v="Normal"/>
    <n v="10"/>
    <d v="2022-10-12T00:00:00"/>
    <d v="2022-10-13T00:00:00"/>
    <n v="1"/>
    <x v="0"/>
  </r>
  <r>
    <s v="NF19012"/>
    <x v="426"/>
    <x v="1"/>
    <n v="4844.75"/>
    <n v="45.865000000000002"/>
    <x v="0"/>
    <s v="Normal"/>
    <n v="7"/>
    <d v="2022-10-06T00:00:00"/>
    <d v="2022-10-13T00:00:00"/>
    <n v="7"/>
    <x v="0"/>
  </r>
  <r>
    <s v="NF16302"/>
    <x v="426"/>
    <x v="1"/>
    <n v="7028.78"/>
    <n v="22.262"/>
    <x v="5"/>
    <s v="Normal"/>
    <n v="8"/>
    <d v="2022-10-07T00:00:00"/>
    <d v="2022-10-08T00:00:00"/>
    <n v="1"/>
    <x v="0"/>
  </r>
  <r>
    <s v="NF17367"/>
    <x v="426"/>
    <x v="2"/>
    <n v="1038.1400000000001"/>
    <n v="21.722999999999999"/>
    <x v="6"/>
    <s v="Normal"/>
    <n v="9"/>
    <d v="2022-10-05T00:00:00"/>
    <d v="2022-10-09T00:00:00"/>
    <n v="4"/>
    <x v="0"/>
  </r>
  <r>
    <s v="NF16303"/>
    <x v="426"/>
    <x v="1"/>
    <n v="4844.75"/>
    <n v="45.865000000000002"/>
    <x v="2"/>
    <s v="Normal"/>
    <n v="8"/>
    <d v="2022-10-09T00:00:00"/>
    <d v="2022-10-16T00:00:00"/>
    <n v="7"/>
    <x v="0"/>
  </r>
  <r>
    <s v="NF20060"/>
    <x v="426"/>
    <x v="2"/>
    <n v="1038.1400000000001"/>
    <n v="21.722999999999999"/>
    <x v="5"/>
    <s v="Normal"/>
    <n v="7"/>
    <d v="2022-10-12T00:00:00"/>
    <d v="2022-10-16T00:00:00"/>
    <n v="4"/>
    <x v="0"/>
  </r>
  <r>
    <s v="NF18639"/>
    <x v="427"/>
    <x v="2"/>
    <n v="421.72"/>
    <n v="0.749"/>
    <x v="5"/>
    <s v="Normal"/>
    <n v="3"/>
    <d v="2022-10-08T00:00:00"/>
    <d v="2022-10-18T00:00:00"/>
    <n v="10"/>
    <x v="1"/>
  </r>
  <r>
    <s v="NF15853"/>
    <x v="427"/>
    <x v="1"/>
    <n v="174.8"/>
    <n v="1.111"/>
    <x v="1"/>
    <s v="Normal"/>
    <n v="6"/>
    <d v="2022-10-12T00:00:00"/>
    <d v="2022-10-18T00:00:00"/>
    <n v="6"/>
    <x v="0"/>
  </r>
  <r>
    <s v="NF18566"/>
    <x v="427"/>
    <x v="1"/>
    <n v="174.8"/>
    <n v="1.111"/>
    <x v="1"/>
    <s v="Normal"/>
    <n v="6"/>
    <d v="2022-10-12T00:00:00"/>
    <d v="2022-10-18T00:00:00"/>
    <n v="6"/>
    <x v="0"/>
  </r>
  <r>
    <s v="NF15970"/>
    <x v="427"/>
    <x v="1"/>
    <n v="496.79"/>
    <n v="1.1200000000000001"/>
    <x v="5"/>
    <s v="Normal"/>
    <n v="2"/>
    <d v="2022-10-07T00:00:00"/>
    <d v="2022-10-09T00:00:00"/>
    <n v="2"/>
    <x v="0"/>
  </r>
  <r>
    <s v="NF18683"/>
    <x v="427"/>
    <x v="1"/>
    <n v="496.79"/>
    <n v="1.1200000000000001"/>
    <x v="3"/>
    <s v="Normal"/>
    <n v="4"/>
    <d v="2022-10-11T00:00:00"/>
    <d v="2022-10-13T00:00:00"/>
    <n v="2"/>
    <x v="0"/>
  </r>
  <r>
    <s v="NF18567"/>
    <x v="427"/>
    <x v="1"/>
    <n v="993.44"/>
    <n v="1.101"/>
    <x v="5"/>
    <s v="Normal"/>
    <n v="10"/>
    <d v="2022-10-07T00:00:00"/>
    <d v="2022-10-14T00:00:00"/>
    <n v="7"/>
    <x v="0"/>
  </r>
  <r>
    <s v="NF15926"/>
    <x v="427"/>
    <x v="2"/>
    <n v="421.72"/>
    <n v="0.749"/>
    <x v="3"/>
    <s v="Normal"/>
    <n v="6"/>
    <d v="2022-10-12T00:00:00"/>
    <d v="2022-10-22T00:00:00"/>
    <n v="10"/>
    <x v="1"/>
  </r>
  <r>
    <s v="NF15854"/>
    <x v="427"/>
    <x v="1"/>
    <n v="993.44"/>
    <n v="1.101"/>
    <x v="2"/>
    <s v="Normal"/>
    <n v="12"/>
    <d v="2022-10-10T00:00:00"/>
    <d v="2022-10-17T00:00:00"/>
    <n v="7"/>
    <x v="0"/>
  </r>
  <r>
    <s v="NF19010"/>
    <x v="427"/>
    <x v="1"/>
    <n v="23781.119999999999"/>
    <n v="164.32900000000001"/>
    <x v="1"/>
    <s v="Normal"/>
    <n v="9"/>
    <d v="2022-10-06T00:00:00"/>
    <d v="2022-10-15T00:00:00"/>
    <n v="9"/>
    <x v="0"/>
  </r>
  <r>
    <s v="NF17366"/>
    <x v="427"/>
    <x v="2"/>
    <n v="905.14"/>
    <n v="4.4029999999999996"/>
    <x v="6"/>
    <s v="Urgente"/>
    <n v="6"/>
    <d v="2022-10-05T00:00:00"/>
    <d v="2022-10-09T00:00:00"/>
    <n v="4"/>
    <x v="0"/>
  </r>
  <r>
    <s v="NF20059"/>
    <x v="427"/>
    <x v="2"/>
    <n v="905.14"/>
    <n v="4.4029999999999996"/>
    <x v="2"/>
    <s v="Urgente"/>
    <n v="6"/>
    <d v="2022-10-07T00:00:00"/>
    <d v="2022-10-11T00:00:00"/>
    <n v="4"/>
    <x v="0"/>
  </r>
  <r>
    <s v="NF16301"/>
    <x v="427"/>
    <x v="1"/>
    <n v="23781.119999999999"/>
    <n v="164.32900000000001"/>
    <x v="2"/>
    <s v="Normal"/>
    <n v="9"/>
    <d v="2022-10-08T00:00:00"/>
    <d v="2022-10-17T00:00:00"/>
    <n v="9"/>
    <x v="0"/>
  </r>
  <r>
    <s v="NF18356"/>
    <x v="428"/>
    <x v="2"/>
    <n v="627.21"/>
    <n v="3.3"/>
    <x v="5"/>
    <s v="Normal"/>
    <n v="8"/>
    <d v="2022-10-13T00:00:00"/>
    <d v="2022-10-20T00:00:00"/>
    <n v="7"/>
    <x v="0"/>
  </r>
  <r>
    <s v="NF15639"/>
    <x v="428"/>
    <x v="2"/>
    <n v="627.21"/>
    <n v="3.3"/>
    <x v="3"/>
    <s v="Normal"/>
    <n v="10"/>
    <d v="2022-10-14T00:00:00"/>
    <d v="2022-10-21T00:00:00"/>
    <n v="7"/>
    <x v="0"/>
  </r>
  <r>
    <s v="NF19009"/>
    <x v="428"/>
    <x v="1"/>
    <n v="113610.98"/>
    <n v="789.74"/>
    <x v="0"/>
    <s v="Normal"/>
    <n v="9"/>
    <d v="2022-10-09T00:00:00"/>
    <d v="2022-10-17T00:00:00"/>
    <n v="8"/>
    <x v="0"/>
  </r>
  <r>
    <s v="NF16300"/>
    <x v="428"/>
    <x v="1"/>
    <n v="113610.98"/>
    <n v="789.74"/>
    <x v="0"/>
    <s v="Normal"/>
    <n v="9"/>
    <d v="2022-10-06T00:00:00"/>
    <d v="2022-10-14T00:00:00"/>
    <n v="8"/>
    <x v="0"/>
  </r>
  <r>
    <s v="NF17921"/>
    <x v="428"/>
    <x v="1"/>
    <n v="5500.2"/>
    <n v="11.843999999999999"/>
    <x v="2"/>
    <s v="Normal"/>
    <n v="6"/>
    <d v="2022-10-09T00:00:00"/>
    <d v="2022-10-16T00:00:00"/>
    <n v="7"/>
    <x v="1"/>
  </r>
  <r>
    <s v="NF15242"/>
    <x v="428"/>
    <x v="1"/>
    <n v="5500.2"/>
    <n v="11.843999999999999"/>
    <x v="1"/>
    <s v="Normal"/>
    <n v="6"/>
    <d v="2022-10-07T00:00:00"/>
    <d v="2022-10-14T00:00:00"/>
    <n v="7"/>
    <x v="1"/>
  </r>
  <r>
    <s v="NF15852"/>
    <x v="429"/>
    <x v="1"/>
    <n v="884.55"/>
    <n v="11.837999999999999"/>
    <x v="3"/>
    <s v="Normal"/>
    <n v="5"/>
    <d v="2022-10-16T00:00:00"/>
    <d v="2022-10-26T00:00:00"/>
    <n v="10"/>
    <x v="1"/>
  </r>
  <r>
    <s v="NF18565"/>
    <x v="429"/>
    <x v="1"/>
    <n v="884.55"/>
    <n v="11.837999999999999"/>
    <x v="6"/>
    <s v="Normal"/>
    <n v="5"/>
    <d v="2022-10-11T00:00:00"/>
    <d v="2022-10-21T00:00:00"/>
    <n v="10"/>
    <x v="1"/>
  </r>
  <r>
    <s v="NF16599"/>
    <x v="429"/>
    <x v="2"/>
    <n v="1457.97"/>
    <n v="1.272"/>
    <x v="1"/>
    <s v="Normal"/>
    <n v="4"/>
    <d v="2022-10-10T00:00:00"/>
    <d v="2022-10-17T00:00:00"/>
    <n v="7"/>
    <x v="1"/>
  </r>
  <r>
    <s v="NF19304"/>
    <x v="429"/>
    <x v="2"/>
    <n v="1457.97"/>
    <n v="1.272"/>
    <x v="4"/>
    <s v="Normal"/>
    <n v="4"/>
    <d v="2022-10-17T00:00:00"/>
    <d v="2022-10-24T00:00:00"/>
    <n v="7"/>
    <x v="1"/>
  </r>
  <r>
    <s v="NF16987"/>
    <x v="429"/>
    <x v="1"/>
    <n v="291.19"/>
    <n v="4.4039999999999999"/>
    <x v="0"/>
    <s v="Normal"/>
    <n v="5"/>
    <d v="2022-10-16T00:00:00"/>
    <d v="2022-10-24T00:00:00"/>
    <n v="8"/>
    <x v="1"/>
  </r>
  <r>
    <s v="NF19688"/>
    <x v="429"/>
    <x v="1"/>
    <n v="291.19"/>
    <n v="4.4039999999999999"/>
    <x v="2"/>
    <s v="Normal"/>
    <n v="5"/>
    <d v="2022-10-09T00:00:00"/>
    <d v="2022-10-17T00:00:00"/>
    <n v="8"/>
    <x v="1"/>
  </r>
  <r>
    <s v="NF15244"/>
    <x v="429"/>
    <x v="2"/>
    <n v="1581.57"/>
    <n v="49.144799999999996"/>
    <x v="2"/>
    <s v="Normal"/>
    <n v="6"/>
    <d v="2022-10-09T00:00:00"/>
    <d v="2022-10-12T00:00:00"/>
    <n v="3"/>
    <x v="0"/>
  </r>
  <r>
    <s v="NF17941"/>
    <x v="429"/>
    <x v="2"/>
    <n v="1581.57"/>
    <n v="49.144799999999996"/>
    <x v="2"/>
    <s v="Normal"/>
    <n v="6"/>
    <d v="2022-10-12T00:00:00"/>
    <d v="2022-10-15T00:00:00"/>
    <n v="3"/>
    <x v="0"/>
  </r>
  <r>
    <s v="NF16107"/>
    <x v="429"/>
    <x v="2"/>
    <n v="469.04"/>
    <n v="1.1200000000000001"/>
    <x v="3"/>
    <s v="Normal"/>
    <n v="8"/>
    <d v="2022-10-09T00:00:00"/>
    <d v="2022-10-17T00:00:00"/>
    <n v="8"/>
    <x v="0"/>
  </r>
  <r>
    <s v="NF18817"/>
    <x v="429"/>
    <x v="2"/>
    <n v="469.04"/>
    <n v="1.1200000000000001"/>
    <x v="0"/>
    <s v="Normal"/>
    <n v="8"/>
    <d v="2022-10-13T00:00:00"/>
    <d v="2022-10-21T00:00:00"/>
    <n v="8"/>
    <x v="0"/>
  </r>
  <r>
    <s v="NF19008"/>
    <x v="429"/>
    <x v="1"/>
    <n v="6597.58"/>
    <n v="22.242999999999999"/>
    <x v="3"/>
    <s v="Normal"/>
    <n v="10"/>
    <d v="2022-10-18T00:00:00"/>
    <d v="2022-10-27T00:00:00"/>
    <n v="9"/>
    <x v="0"/>
  </r>
  <r>
    <s v="NF15243"/>
    <x v="429"/>
    <x v="0"/>
    <n v="3619.98"/>
    <n v="57"/>
    <x v="5"/>
    <s v="Normal"/>
    <n v="11"/>
    <d v="2022-10-16T00:00:00"/>
    <d v="2022-10-25T00:00:00"/>
    <n v="9"/>
    <x v="0"/>
  </r>
  <r>
    <s v="NF17922"/>
    <x v="429"/>
    <x v="0"/>
    <n v="3619.98"/>
    <n v="57"/>
    <x v="5"/>
    <s v="Normal"/>
    <n v="11"/>
    <d v="2022-10-16T00:00:00"/>
    <d v="2022-10-25T00:00:00"/>
    <n v="9"/>
    <x v="0"/>
  </r>
  <r>
    <s v="NF16842"/>
    <x v="429"/>
    <x v="0"/>
    <n v="914.22"/>
    <n v="11.22"/>
    <x v="3"/>
    <s v="Normal"/>
    <n v="4"/>
    <d v="2022-10-10T00:00:00"/>
    <d v="2022-10-15T00:00:00"/>
    <n v="5"/>
    <x v="1"/>
  </r>
  <r>
    <s v="NF19543"/>
    <x v="429"/>
    <x v="0"/>
    <n v="914.22"/>
    <n v="11.22"/>
    <x v="3"/>
    <s v="Normal"/>
    <n v="4"/>
    <d v="2022-10-15T00:00:00"/>
    <d v="2022-10-20T00:00:00"/>
    <n v="5"/>
    <x v="1"/>
  </r>
  <r>
    <s v="NF16299"/>
    <x v="429"/>
    <x v="0"/>
    <n v="6597.58"/>
    <n v="22.242999999999999"/>
    <x v="6"/>
    <s v="Normal"/>
    <n v="10"/>
    <d v="2022-10-16T00:00:00"/>
    <d v="2022-10-25T00:00:00"/>
    <n v="9"/>
    <x v="0"/>
  </r>
  <r>
    <s v="NF20217"/>
    <x v="430"/>
    <x v="0"/>
    <n v="321.17"/>
    <n v="7.8159999999999998"/>
    <x v="5"/>
    <s v="Normal"/>
    <n v="2"/>
    <d v="2022-10-13T00:00:00"/>
    <d v="2022-10-23T00:00:00"/>
    <n v="10"/>
    <x v="1"/>
  </r>
  <r>
    <s v="NF20218"/>
    <x v="430"/>
    <x v="0"/>
    <n v="2493.14"/>
    <n v="25.207000000000001"/>
    <x v="6"/>
    <s v="Normal"/>
    <n v="6"/>
    <d v="2022-10-12T00:00:00"/>
    <d v="2022-10-18T00:00:00"/>
    <n v="6"/>
    <x v="0"/>
  </r>
  <r>
    <s v="NF15968"/>
    <x v="430"/>
    <x v="1"/>
    <n v="2093"/>
    <n v="1.1200000000000001"/>
    <x v="1"/>
    <s v="Normal"/>
    <n v="3"/>
    <d v="2022-10-11T00:00:00"/>
    <d v="2022-10-12T00:00:00"/>
    <n v="1"/>
    <x v="0"/>
  </r>
  <r>
    <s v="NF18681"/>
    <x v="430"/>
    <x v="1"/>
    <n v="2093"/>
    <n v="1.1200000000000001"/>
    <x v="2"/>
    <s v="Normal"/>
    <n v="3"/>
    <d v="2022-10-19T00:00:00"/>
    <d v="2022-10-20T00:00:00"/>
    <n v="1"/>
    <x v="0"/>
  </r>
  <r>
    <s v="NF15969"/>
    <x v="430"/>
    <x v="1"/>
    <n v="5686.65"/>
    <n v="1.1200000000000001"/>
    <x v="2"/>
    <s v="Normal"/>
    <n v="11"/>
    <d v="2022-10-15T00:00:00"/>
    <d v="2022-10-25T00:00:00"/>
    <n v="10"/>
    <x v="0"/>
  </r>
  <r>
    <s v="NF18682"/>
    <x v="430"/>
    <x v="1"/>
    <n v="5686.65"/>
    <n v="1.1200000000000001"/>
    <x v="0"/>
    <s v="Normal"/>
    <n v="10"/>
    <d v="2022-10-19T00:00:00"/>
    <d v="2022-10-29T00:00:00"/>
    <n v="10"/>
    <x v="0"/>
  </r>
  <r>
    <s v="NF17514"/>
    <x v="430"/>
    <x v="0"/>
    <n v="321.17"/>
    <n v="7.8159999999999998"/>
    <x v="2"/>
    <s v="Normal"/>
    <n v="5"/>
    <d v="2022-10-15T00:00:00"/>
    <d v="2022-10-25T00:00:00"/>
    <n v="10"/>
    <x v="1"/>
  </r>
  <r>
    <s v="NF17515"/>
    <x v="430"/>
    <x v="0"/>
    <n v="2493.14"/>
    <n v="25.207000000000001"/>
    <x v="1"/>
    <s v="Normal"/>
    <n v="6"/>
    <d v="2022-10-16T00:00:00"/>
    <d v="2022-10-22T00:00:00"/>
    <n v="6"/>
    <x v="0"/>
  </r>
  <r>
    <s v="NF15245"/>
    <x v="430"/>
    <x v="2"/>
    <n v="405.12"/>
    <n v="33.21"/>
    <x v="2"/>
    <s v="Normal"/>
    <n v="11"/>
    <d v="2022-10-14T00:00:00"/>
    <d v="2022-10-24T00:00:00"/>
    <n v="10"/>
    <x v="0"/>
  </r>
  <r>
    <s v="NF15851"/>
    <x v="430"/>
    <x v="0"/>
    <n v="99.38"/>
    <n v="0.14099999999999999"/>
    <x v="5"/>
    <s v="Normal"/>
    <n v="5"/>
    <d v="2022-10-11T00:00:00"/>
    <d v="2022-10-13T00:00:00"/>
    <n v="2"/>
    <x v="0"/>
  </r>
  <r>
    <s v="NF17996"/>
    <x v="430"/>
    <x v="2"/>
    <n v="405.12"/>
    <n v="33.21"/>
    <x v="6"/>
    <s v="Normal"/>
    <n v="11"/>
    <d v="2022-10-10T00:00:00"/>
    <d v="2022-10-20T00:00:00"/>
    <n v="10"/>
    <x v="0"/>
  </r>
  <r>
    <s v="NF18564"/>
    <x v="430"/>
    <x v="0"/>
    <n v="99.38"/>
    <n v="0.14099999999999999"/>
    <x v="0"/>
    <s v="Normal"/>
    <n v="6"/>
    <d v="2022-10-14T00:00:00"/>
    <d v="2022-10-16T00:00:00"/>
    <n v="2"/>
    <x v="0"/>
  </r>
  <r>
    <s v="NF16598"/>
    <x v="430"/>
    <x v="2"/>
    <n v="1529.62"/>
    <n v="3.5289999999999999"/>
    <x v="6"/>
    <s v="Normal"/>
    <n v="13"/>
    <d v="2022-10-10T00:00:00"/>
    <d v="2022-10-12T00:00:00"/>
    <n v="2"/>
    <x v="0"/>
  </r>
  <r>
    <s v="NF19303"/>
    <x v="430"/>
    <x v="2"/>
    <n v="1529.62"/>
    <n v="3.5289999999999999"/>
    <x v="5"/>
    <s v="Normal"/>
    <n v="11"/>
    <d v="2022-10-13T00:00:00"/>
    <d v="2022-10-15T00:00:00"/>
    <n v="2"/>
    <x v="0"/>
  </r>
  <r>
    <s v="NF19006"/>
    <x v="430"/>
    <x v="0"/>
    <n v="5804.56"/>
    <n v="61.433"/>
    <x v="0"/>
    <s v="Normal"/>
    <n v="12"/>
    <d v="2022-10-17T00:00:00"/>
    <d v="2022-10-22T00:00:00"/>
    <n v="5"/>
    <x v="0"/>
  </r>
  <r>
    <s v="NF19007"/>
    <x v="430"/>
    <x v="0"/>
    <n v="6702.21"/>
    <n v="24.725000000000001"/>
    <x v="5"/>
    <s v="Normal"/>
    <n v="9"/>
    <d v="2022-10-10T00:00:00"/>
    <d v="2022-10-20T00:00:00"/>
    <n v="10"/>
    <x v="1"/>
  </r>
  <r>
    <s v="NF16298"/>
    <x v="430"/>
    <x v="0"/>
    <n v="6702.21"/>
    <n v="24.725000000000001"/>
    <x v="5"/>
    <s v="Normal"/>
    <n v="9"/>
    <d v="2022-10-12T00:00:00"/>
    <d v="2022-10-22T00:00:00"/>
    <n v="10"/>
    <x v="1"/>
  </r>
  <r>
    <s v="NF18420"/>
    <x v="430"/>
    <x v="2"/>
    <n v="447.47"/>
    <n v="0.749"/>
    <x v="4"/>
    <s v="Normal"/>
    <n v="13"/>
    <d v="2022-10-11T00:00:00"/>
    <d v="2022-10-16T00:00:00"/>
    <n v="5"/>
    <x v="0"/>
  </r>
  <r>
    <s v="NF15703"/>
    <x v="430"/>
    <x v="2"/>
    <n v="447.47"/>
    <n v="0.749"/>
    <x v="5"/>
    <s v="Normal"/>
    <n v="11"/>
    <d v="2022-10-13T00:00:00"/>
    <d v="2022-10-18T00:00:00"/>
    <n v="5"/>
    <x v="0"/>
  </r>
  <r>
    <s v="NF16297"/>
    <x v="430"/>
    <x v="0"/>
    <n v="5804.56"/>
    <n v="61.433"/>
    <x v="4"/>
    <s v="Normal"/>
    <n v="13"/>
    <d v="2022-10-19T00:00:00"/>
    <d v="2022-10-24T00:00:00"/>
    <n v="5"/>
    <x v="0"/>
  </r>
  <r>
    <s v="NF18091"/>
    <x v="431"/>
    <x v="2"/>
    <n v="321.17"/>
    <n v="4.4039999999999999"/>
    <x v="0"/>
    <s v="Normal"/>
    <n v="11"/>
    <d v="2022-10-19T00:00:00"/>
    <d v="2022-10-25T00:00:00"/>
    <n v="6"/>
    <x v="0"/>
  </r>
  <r>
    <s v="NF19687"/>
    <x v="431"/>
    <x v="0"/>
    <n v="1153.22"/>
    <n v="11.837999999999999"/>
    <x v="4"/>
    <s v="Normal"/>
    <n v="13"/>
    <d v="2022-10-20T00:00:00"/>
    <d v="2022-10-21T00:00:00"/>
    <n v="1"/>
    <x v="0"/>
  </r>
  <r>
    <s v="NF16106"/>
    <x v="431"/>
    <x v="2"/>
    <n v="763.07"/>
    <n v="1.1200000000000001"/>
    <x v="2"/>
    <s v="Normal"/>
    <n v="11"/>
    <d v="2022-10-14T00:00:00"/>
    <d v="2022-10-24T00:00:00"/>
    <n v="10"/>
    <x v="0"/>
  </r>
  <r>
    <s v="NF18816"/>
    <x v="431"/>
    <x v="2"/>
    <n v="763.07"/>
    <n v="1.1200000000000001"/>
    <x v="1"/>
    <s v="Normal"/>
    <n v="11"/>
    <d v="2022-10-12T00:00:00"/>
    <d v="2022-10-22T00:00:00"/>
    <n v="10"/>
    <x v="0"/>
  </r>
  <r>
    <s v="NF16986"/>
    <x v="431"/>
    <x v="0"/>
    <n v="1153.22"/>
    <n v="11.837999999999999"/>
    <x v="4"/>
    <s v="Normal"/>
    <n v="13"/>
    <d v="2022-10-17T00:00:00"/>
    <d v="2022-10-18T00:00:00"/>
    <n v="1"/>
    <x v="0"/>
  </r>
  <r>
    <s v="NF15370"/>
    <x v="431"/>
    <x v="2"/>
    <n v="321.17"/>
    <n v="4.4039999999999999"/>
    <x v="1"/>
    <s v="Normal"/>
    <n v="12"/>
    <d v="2022-10-18T00:00:00"/>
    <d v="2022-10-24T00:00:00"/>
    <n v="6"/>
    <x v="0"/>
  </r>
  <r>
    <s v="NF19005"/>
    <x v="431"/>
    <x v="0"/>
    <n v="22174.98"/>
    <n v="147.429"/>
    <x v="6"/>
    <s v="Normal"/>
    <n v="8"/>
    <d v="2022-10-14T00:00:00"/>
    <d v="2022-10-24T00:00:00"/>
    <n v="10"/>
    <x v="1"/>
  </r>
  <r>
    <s v="NF16296"/>
    <x v="431"/>
    <x v="0"/>
    <n v="22174.98"/>
    <n v="147.429"/>
    <x v="5"/>
    <s v="Normal"/>
    <n v="5"/>
    <d v="2022-10-17T00:00:00"/>
    <d v="2022-10-27T00:00:00"/>
    <n v="10"/>
    <x v="1"/>
  </r>
  <r>
    <s v="NF18090"/>
    <x v="432"/>
    <x v="2"/>
    <n v="351.66"/>
    <n v="0.749"/>
    <x v="1"/>
    <s v="Normal"/>
    <n v="6"/>
    <d v="2022-10-19T00:00:00"/>
    <d v="2022-10-28T00:00:00"/>
    <n v="9"/>
    <x v="1"/>
  </r>
  <r>
    <s v="NF15369"/>
    <x v="432"/>
    <x v="2"/>
    <n v="351.66"/>
    <n v="0.749"/>
    <x v="0"/>
    <s v="Normal"/>
    <n v="6"/>
    <d v="2022-10-20T00:00:00"/>
    <d v="2022-10-29T00:00:00"/>
    <n v="9"/>
    <x v="1"/>
  </r>
  <r>
    <s v="NF19004"/>
    <x v="432"/>
    <x v="0"/>
    <n v="712.35"/>
    <n v="18.901"/>
    <x v="3"/>
    <s v="Normal"/>
    <n v="10"/>
    <d v="2022-10-20T00:00:00"/>
    <d v="2022-10-26T00:00:00"/>
    <n v="6"/>
    <x v="0"/>
  </r>
  <r>
    <s v="NF16295"/>
    <x v="432"/>
    <x v="0"/>
    <n v="712.35"/>
    <n v="18.901"/>
    <x v="1"/>
    <s v="Normal"/>
    <n v="10"/>
    <d v="2022-10-14T00:00:00"/>
    <d v="2022-10-20T00:00:00"/>
    <n v="6"/>
    <x v="0"/>
  </r>
  <r>
    <s v="NF15967"/>
    <x v="433"/>
    <x v="1"/>
    <n v="292.42"/>
    <n v="1.1200000000000001"/>
    <x v="1"/>
    <s v="Normal"/>
    <n v="8"/>
    <d v="2022-10-16T00:00:00"/>
    <d v="2022-10-17T00:00:00"/>
    <n v="1"/>
    <x v="0"/>
  </r>
  <r>
    <s v="NF19962"/>
    <x v="433"/>
    <x v="0"/>
    <n v="177.53"/>
    <n v="1.111"/>
    <x v="4"/>
    <s v="Normal"/>
    <n v="5"/>
    <d v="2022-10-18T00:00:00"/>
    <d v="2022-10-24T00:00:00"/>
    <n v="6"/>
    <x v="1"/>
  </r>
  <r>
    <s v="NF18680"/>
    <x v="433"/>
    <x v="1"/>
    <n v="292.42"/>
    <n v="1.1200000000000001"/>
    <x v="5"/>
    <s v="Normal"/>
    <n v="6"/>
    <d v="2022-10-16T00:00:00"/>
    <d v="2022-10-17T00:00:00"/>
    <n v="1"/>
    <x v="0"/>
  </r>
  <r>
    <s v="NF15247"/>
    <x v="433"/>
    <x v="0"/>
    <n v="1895.81"/>
    <n v="8.7203999999999997"/>
    <x v="5"/>
    <s v="Normal"/>
    <n v="6"/>
    <d v="2022-10-20T00:00:00"/>
    <d v="2022-10-28T00:00:00"/>
    <n v="8"/>
    <x v="1"/>
  </r>
  <r>
    <s v="NF17782"/>
    <x v="433"/>
    <x v="0"/>
    <n v="1895.81"/>
    <n v="8.7203999999999997"/>
    <x v="4"/>
    <s v="Normal"/>
    <n v="8"/>
    <d v="2022-10-16T00:00:00"/>
    <d v="2022-10-24T00:00:00"/>
    <n v="8"/>
    <x v="0"/>
  </r>
  <r>
    <s v="NF16985"/>
    <x v="433"/>
    <x v="0"/>
    <n v="460.02"/>
    <n v="0.44"/>
    <x v="3"/>
    <s v="Normal"/>
    <n v="4"/>
    <d v="2022-10-23T00:00:00"/>
    <d v="2022-10-29T00:00:00"/>
    <n v="6"/>
    <x v="1"/>
  </r>
  <r>
    <s v="NF19686"/>
    <x v="433"/>
    <x v="0"/>
    <n v="460.02"/>
    <n v="0.44"/>
    <x v="0"/>
    <s v="Normal"/>
    <n v="4"/>
    <d v="2022-10-24T00:00:00"/>
    <d v="2022-10-30T00:00:00"/>
    <n v="6"/>
    <x v="1"/>
  </r>
  <r>
    <s v="NF17266"/>
    <x v="433"/>
    <x v="0"/>
    <n v="91.76"/>
    <n v="0.316"/>
    <x v="5"/>
    <s v="Normal"/>
    <n v="5"/>
    <d v="2022-10-16T00:00:00"/>
    <d v="2022-10-23T00:00:00"/>
    <n v="7"/>
    <x v="1"/>
  </r>
  <r>
    <s v="NF17264"/>
    <x v="433"/>
    <x v="0"/>
    <n v="177.85"/>
    <n v="0.31900000000000001"/>
    <x v="3"/>
    <s v="Normal"/>
    <n v="5"/>
    <d v="2022-10-20T00:00:00"/>
    <d v="2022-10-28T00:00:00"/>
    <n v="8"/>
    <x v="1"/>
  </r>
  <r>
    <s v="NF19961"/>
    <x v="433"/>
    <x v="0"/>
    <n v="177.85"/>
    <n v="0.31900000000000001"/>
    <x v="3"/>
    <s v="Normal"/>
    <n v="5"/>
    <d v="2022-10-17T00:00:00"/>
    <d v="2022-10-25T00:00:00"/>
    <n v="8"/>
    <x v="1"/>
  </r>
  <r>
    <s v="NF19963"/>
    <x v="433"/>
    <x v="0"/>
    <n v="91.76"/>
    <n v="0.316"/>
    <x v="4"/>
    <s v="Normal"/>
    <n v="7"/>
    <d v="2022-10-25T00:00:00"/>
    <d v="2022-11-01T00:00:00"/>
    <n v="7"/>
    <x v="0"/>
  </r>
  <r>
    <s v="NF17265"/>
    <x v="433"/>
    <x v="0"/>
    <n v="177.53"/>
    <n v="1.111"/>
    <x v="3"/>
    <s v="Normal"/>
    <n v="5"/>
    <d v="2022-10-25T00:00:00"/>
    <d v="2022-10-31T00:00:00"/>
    <n v="6"/>
    <x v="1"/>
  </r>
  <r>
    <s v="NF16105"/>
    <x v="433"/>
    <x v="2"/>
    <n v="1600.38"/>
    <n v="1.1200000000000001"/>
    <x v="3"/>
    <s v="Normal"/>
    <n v="13"/>
    <d v="2022-10-16T00:00:00"/>
    <d v="2022-10-21T00:00:00"/>
    <n v="5"/>
    <x v="0"/>
  </r>
  <r>
    <s v="NF19001"/>
    <x v="433"/>
    <x v="0"/>
    <n v="9834.93"/>
    <n v="62.427"/>
    <x v="6"/>
    <s v="Normal"/>
    <n v="12"/>
    <d v="2022-10-23T00:00:00"/>
    <d v="2022-11-01T00:00:00"/>
    <n v="9"/>
    <x v="0"/>
  </r>
  <r>
    <s v="NF19002"/>
    <x v="433"/>
    <x v="0"/>
    <n v="7816.7"/>
    <n v="29.852"/>
    <x v="3"/>
    <s v="Normal"/>
    <n v="4"/>
    <d v="2022-10-24T00:00:00"/>
    <d v="2022-11-02T00:00:00"/>
    <n v="9"/>
    <x v="1"/>
  </r>
  <r>
    <s v="NF19003"/>
    <x v="433"/>
    <x v="0"/>
    <n v="11964.12"/>
    <n v="79.525000000000006"/>
    <x v="3"/>
    <s v="Normal"/>
    <n v="7"/>
    <d v="2022-10-21T00:00:00"/>
    <d v="2022-10-22T00:00:00"/>
    <n v="1"/>
    <x v="0"/>
  </r>
  <r>
    <s v="NF18419"/>
    <x v="433"/>
    <x v="2"/>
    <n v="2595.42"/>
    <n v="16.5"/>
    <x v="1"/>
    <s v="Normal"/>
    <n v="9"/>
    <d v="2022-10-19T00:00:00"/>
    <d v="2022-10-24T00:00:00"/>
    <n v="5"/>
    <x v="0"/>
  </r>
  <r>
    <s v="NF17364"/>
    <x v="433"/>
    <x v="2"/>
    <n v="1802.15"/>
    <n v="15.798"/>
    <x v="6"/>
    <s v="Normal"/>
    <n v="9"/>
    <d v="2022-10-25T00:00:00"/>
    <d v="2022-10-30T00:00:00"/>
    <n v="5"/>
    <x v="0"/>
  </r>
  <r>
    <s v="NF17365"/>
    <x v="433"/>
    <x v="2"/>
    <n v="7944.85"/>
    <n v="20.68"/>
    <x v="4"/>
    <s v="Normal"/>
    <n v="13"/>
    <d v="2022-10-18T00:00:00"/>
    <d v="2022-10-23T00:00:00"/>
    <n v="5"/>
    <x v="0"/>
  </r>
  <r>
    <s v="NF18815"/>
    <x v="433"/>
    <x v="2"/>
    <n v="1600.38"/>
    <n v="1.1200000000000001"/>
    <x v="5"/>
    <s v="Normal"/>
    <n v="11"/>
    <d v="2022-10-18T00:00:00"/>
    <d v="2022-10-23T00:00:00"/>
    <n v="5"/>
    <x v="0"/>
  </r>
  <r>
    <s v="NF16294"/>
    <x v="433"/>
    <x v="0"/>
    <n v="11964.12"/>
    <n v="79.525000000000006"/>
    <x v="1"/>
    <s v="Normal"/>
    <n v="7"/>
    <d v="2022-10-17T00:00:00"/>
    <d v="2022-10-18T00:00:00"/>
    <n v="1"/>
    <x v="0"/>
  </r>
  <r>
    <s v="NF15530"/>
    <x v="433"/>
    <x v="1"/>
    <n v="304.99"/>
    <n v="4.4039999999999999"/>
    <x v="0"/>
    <s v="Normal"/>
    <n v="6"/>
    <d v="2022-10-16T00:00:00"/>
    <d v="2022-10-22T00:00:00"/>
    <n v="6"/>
    <x v="0"/>
  </r>
  <r>
    <s v="NF15702"/>
    <x v="433"/>
    <x v="2"/>
    <n v="2595.42"/>
    <n v="16.5"/>
    <x v="6"/>
    <s v="Normal"/>
    <n v="9"/>
    <d v="2022-10-22T00:00:00"/>
    <d v="2022-10-27T00:00:00"/>
    <n v="5"/>
    <x v="0"/>
  </r>
  <r>
    <s v="NF16292"/>
    <x v="433"/>
    <x v="0"/>
    <n v="9834.93"/>
    <n v="62.427"/>
    <x v="0"/>
    <s v="Normal"/>
    <n v="11"/>
    <d v="2022-10-21T00:00:00"/>
    <d v="2022-10-30T00:00:00"/>
    <n v="9"/>
    <x v="0"/>
  </r>
  <r>
    <s v="NF20057"/>
    <x v="433"/>
    <x v="2"/>
    <n v="1802.15"/>
    <n v="15.798"/>
    <x v="6"/>
    <s v="Normal"/>
    <n v="9"/>
    <d v="2022-10-17T00:00:00"/>
    <d v="2022-10-22T00:00:00"/>
    <n v="5"/>
    <x v="0"/>
  </r>
  <r>
    <s v="NF20058"/>
    <x v="433"/>
    <x v="2"/>
    <n v="7944.85"/>
    <n v="20.68"/>
    <x v="6"/>
    <s v="Normal"/>
    <n v="13"/>
    <d v="2022-10-25T00:00:00"/>
    <d v="2022-10-30T00:00:00"/>
    <n v="5"/>
    <x v="0"/>
  </r>
  <r>
    <s v="NF18248"/>
    <x v="433"/>
    <x v="1"/>
    <n v="304.99"/>
    <n v="4.4039999999999999"/>
    <x v="6"/>
    <s v="Normal"/>
    <n v="6"/>
    <d v="2022-10-16T00:00:00"/>
    <d v="2022-10-22T00:00:00"/>
    <n v="6"/>
    <x v="0"/>
  </r>
  <r>
    <s v="NF16293"/>
    <x v="433"/>
    <x v="0"/>
    <n v="7816.7"/>
    <n v="29.852"/>
    <x v="0"/>
    <s v="Normal"/>
    <n v="4"/>
    <d v="2022-10-22T00:00:00"/>
    <d v="2022-10-31T00:00:00"/>
    <n v="9"/>
    <x v="1"/>
  </r>
  <r>
    <s v="NF15638"/>
    <x v="434"/>
    <x v="2"/>
    <n v="1027.33"/>
    <n v="15.18"/>
    <x v="6"/>
    <s v="Normal"/>
    <n v="9"/>
    <d v="2022-10-20T00:00:00"/>
    <d v="2022-10-26T00:00:00"/>
    <n v="6"/>
    <x v="0"/>
  </r>
  <r>
    <s v="NF18355"/>
    <x v="434"/>
    <x v="2"/>
    <n v="1027.33"/>
    <n v="15.18"/>
    <x v="5"/>
    <s v="Normal"/>
    <n v="7"/>
    <d v="2022-10-26T00:00:00"/>
    <d v="2022-11-01T00:00:00"/>
    <n v="6"/>
    <x v="0"/>
  </r>
  <r>
    <s v="NF15248"/>
    <x v="434"/>
    <x v="2"/>
    <n v="1424.42"/>
    <n v="7.6823999999999995"/>
    <x v="0"/>
    <s v="Normal"/>
    <n v="10"/>
    <d v="2022-10-26T00:00:00"/>
    <d v="2022-10-29T00:00:00"/>
    <n v="3"/>
    <x v="0"/>
  </r>
  <r>
    <s v="NF17991"/>
    <x v="434"/>
    <x v="2"/>
    <n v="1424.42"/>
    <n v="7.6823999999999995"/>
    <x v="5"/>
    <s v="Normal"/>
    <n v="9"/>
    <d v="2022-10-19T00:00:00"/>
    <d v="2022-10-22T00:00:00"/>
    <n v="3"/>
    <x v="0"/>
  </r>
  <r>
    <s v="NF19000"/>
    <x v="434"/>
    <x v="0"/>
    <n v="11366.12"/>
    <n v="95.010999999999996"/>
    <x v="1"/>
    <s v="Normal"/>
    <n v="11"/>
    <d v="2022-10-17T00:00:00"/>
    <d v="2022-10-25T00:00:00"/>
    <n v="8"/>
    <x v="0"/>
  </r>
  <r>
    <s v="NF16291"/>
    <x v="434"/>
    <x v="0"/>
    <n v="11366.12"/>
    <n v="95.010999999999996"/>
    <x v="4"/>
    <s v="Normal"/>
    <n v="11"/>
    <d v="2022-10-21T00:00:00"/>
    <d v="2022-10-29T00:00:00"/>
    <n v="8"/>
    <x v="0"/>
  </r>
  <r>
    <s v="NF15850"/>
    <x v="435"/>
    <x v="0"/>
    <n v="349.76"/>
    <n v="0.45200000000000001"/>
    <x v="0"/>
    <s v="Normal"/>
    <n v="4"/>
    <d v="2022-10-27T00:00:00"/>
    <d v="2022-10-29T00:00:00"/>
    <n v="2"/>
    <x v="0"/>
  </r>
  <r>
    <s v="NF18563"/>
    <x v="435"/>
    <x v="0"/>
    <n v="349.76"/>
    <n v="0.45200000000000001"/>
    <x v="1"/>
    <s v="Normal"/>
    <n v="5"/>
    <d v="2022-10-25T00:00:00"/>
    <d v="2022-10-27T00:00:00"/>
    <n v="2"/>
    <x v="0"/>
  </r>
  <r>
    <s v="NF18089"/>
    <x v="435"/>
    <x v="2"/>
    <n v="58.49"/>
    <n v="0.32100000000000001"/>
    <x v="4"/>
    <s v="Normal"/>
    <n v="6"/>
    <d v="2022-10-26T00:00:00"/>
    <d v="2022-11-01T00:00:00"/>
    <n v="6"/>
    <x v="0"/>
  </r>
  <r>
    <s v="NF15368"/>
    <x v="435"/>
    <x v="2"/>
    <n v="58.49"/>
    <n v="0.32100000000000001"/>
    <x v="2"/>
    <s v="Normal"/>
    <n v="6"/>
    <d v="2022-10-19T00:00:00"/>
    <d v="2022-10-25T00:00:00"/>
    <n v="6"/>
    <x v="0"/>
  </r>
  <r>
    <s v="NF18999"/>
    <x v="436"/>
    <x v="0"/>
    <n v="4829.1099999999997"/>
    <n v="54.247999999999998"/>
    <x v="1"/>
    <s v="Normal"/>
    <n v="9"/>
    <d v="2022-10-23T00:00:00"/>
    <d v="2022-11-01T00:00:00"/>
    <n v="9"/>
    <x v="0"/>
  </r>
  <r>
    <s v="NF17363"/>
    <x v="436"/>
    <x v="2"/>
    <n v="1156.96"/>
    <n v="40.26"/>
    <x v="3"/>
    <s v="Normal"/>
    <n v="5"/>
    <d v="2022-10-23T00:00:00"/>
    <d v="2022-10-31T00:00:00"/>
    <n v="8"/>
    <x v="1"/>
  </r>
  <r>
    <s v="NF16290"/>
    <x v="436"/>
    <x v="0"/>
    <n v="4829.1099999999997"/>
    <n v="54.247999999999998"/>
    <x v="5"/>
    <s v="Normal"/>
    <n v="6"/>
    <d v="2022-10-19T00:00:00"/>
    <d v="2022-10-28T00:00:00"/>
    <n v="9"/>
    <x v="1"/>
  </r>
  <r>
    <s v="NF20056"/>
    <x v="436"/>
    <x v="2"/>
    <n v="1156.96"/>
    <n v="40.26"/>
    <x v="3"/>
    <s v="Normal"/>
    <n v="5"/>
    <d v="2022-10-19T00:00:00"/>
    <d v="2022-10-27T00:00:00"/>
    <n v="8"/>
    <x v="1"/>
  </r>
  <r>
    <s v="NF18562"/>
    <x v="437"/>
    <x v="0"/>
    <n v="3495.31"/>
    <n v="11.253"/>
    <x v="5"/>
    <s v="Normal"/>
    <n v="7"/>
    <d v="2022-10-23T00:00:00"/>
    <d v="2022-10-28T00:00:00"/>
    <n v="5"/>
    <x v="0"/>
  </r>
  <r>
    <s v="NF15849"/>
    <x v="437"/>
    <x v="0"/>
    <n v="3495.31"/>
    <n v="11.253"/>
    <x v="6"/>
    <s v="Normal"/>
    <n v="9"/>
    <d v="2022-10-28T00:00:00"/>
    <d v="2022-11-02T00:00:00"/>
    <n v="5"/>
    <x v="0"/>
  </r>
  <r>
    <s v="NF17513"/>
    <x v="437"/>
    <x v="0"/>
    <n v="3721.2"/>
    <n v="26.132000000000001"/>
    <x v="5"/>
    <s v="Normal"/>
    <n v="5"/>
    <d v="2022-10-23T00:00:00"/>
    <d v="2022-10-25T00:00:00"/>
    <n v="2"/>
    <x v="0"/>
  </r>
  <r>
    <s v="NF20216"/>
    <x v="437"/>
    <x v="0"/>
    <n v="3721.2"/>
    <n v="26.132000000000001"/>
    <x v="5"/>
    <s v="Normal"/>
    <n v="5"/>
    <d v="2022-10-28T00:00:00"/>
    <d v="2022-10-30T00:00:00"/>
    <n v="2"/>
    <x v="0"/>
  </r>
  <r>
    <s v="NF16597"/>
    <x v="437"/>
    <x v="2"/>
    <n v="4606.1899999999996"/>
    <n v="2.0979999999999999"/>
    <x v="3"/>
    <s v="Normal"/>
    <n v="6"/>
    <d v="2022-10-22T00:00:00"/>
    <d v="2022-10-28T00:00:00"/>
    <n v="6"/>
    <x v="0"/>
  </r>
  <r>
    <s v="NF19302"/>
    <x v="437"/>
    <x v="2"/>
    <n v="4606.1899999999996"/>
    <n v="2.0979999999999999"/>
    <x v="2"/>
    <s v="Normal"/>
    <n v="6"/>
    <d v="2022-10-20T00:00:00"/>
    <d v="2022-10-26T00:00:00"/>
    <n v="6"/>
    <x v="0"/>
  </r>
  <r>
    <s v="NF19960"/>
    <x v="438"/>
    <x v="0"/>
    <n v="1927.05"/>
    <n v="9.9"/>
    <x v="3"/>
    <s v="Normal"/>
    <n v="13"/>
    <d v="2022-10-28T00:00:00"/>
    <d v="2022-10-29T00:00:00"/>
    <n v="1"/>
    <x v="0"/>
  </r>
  <r>
    <s v="NF17512"/>
    <x v="438"/>
    <x v="0"/>
    <n v="2318.54"/>
    <n v="24.116"/>
    <x v="5"/>
    <s v="Normal"/>
    <n v="3"/>
    <d v="2022-10-30T00:00:00"/>
    <d v="2022-11-01T00:00:00"/>
    <n v="2"/>
    <x v="0"/>
  </r>
  <r>
    <s v="NF20215"/>
    <x v="438"/>
    <x v="0"/>
    <n v="2318.54"/>
    <n v="24.116"/>
    <x v="1"/>
    <s v="Normal"/>
    <n v="5"/>
    <d v="2022-10-26T00:00:00"/>
    <d v="2022-10-28T00:00:00"/>
    <n v="2"/>
    <x v="0"/>
  </r>
  <r>
    <s v="NF17263"/>
    <x v="438"/>
    <x v="0"/>
    <n v="1927.05"/>
    <n v="9.9"/>
    <x v="5"/>
    <s v="Normal"/>
    <n v="11"/>
    <d v="2022-10-25T00:00:00"/>
    <d v="2022-10-26T00:00:00"/>
    <n v="1"/>
    <x v="0"/>
  </r>
  <r>
    <s v="NF19683"/>
    <x v="438"/>
    <x v="0"/>
    <n v="1589.83"/>
    <n v="19.821999999999999"/>
    <x v="6"/>
    <s v="Normal"/>
    <n v="4"/>
    <d v="2022-10-28T00:00:00"/>
    <d v="2022-11-07T00:00:00"/>
    <n v="10"/>
    <x v="1"/>
  </r>
  <r>
    <s v="NF16984"/>
    <x v="438"/>
    <x v="0"/>
    <n v="259.64999999999998"/>
    <n v="13.42"/>
    <x v="2"/>
    <s v="Normal"/>
    <n v="12"/>
    <d v="2022-10-29T00:00:00"/>
    <d v="2022-11-02T00:00:00"/>
    <n v="4"/>
    <x v="0"/>
  </r>
  <r>
    <s v="NF19685"/>
    <x v="438"/>
    <x v="0"/>
    <n v="259.64999999999998"/>
    <n v="13.42"/>
    <x v="1"/>
    <s v="Normal"/>
    <n v="12"/>
    <d v="2022-10-31T00:00:00"/>
    <d v="2022-11-04T00:00:00"/>
    <n v="4"/>
    <x v="0"/>
  </r>
  <r>
    <s v="NF16983"/>
    <x v="438"/>
    <x v="0"/>
    <n v="71.849999999999994"/>
    <n v="0.11"/>
    <x v="5"/>
    <s v="Normal"/>
    <n v="10"/>
    <d v="2022-10-30T00:00:00"/>
    <d v="2022-10-31T00:00:00"/>
    <n v="1"/>
    <x v="0"/>
  </r>
  <r>
    <s v="NF19684"/>
    <x v="438"/>
    <x v="0"/>
    <n v="71.849999999999994"/>
    <n v="0.11"/>
    <x v="2"/>
    <s v="Normal"/>
    <n v="12"/>
    <d v="2022-10-25T00:00:00"/>
    <d v="2022-10-26T00:00:00"/>
    <n v="1"/>
    <x v="0"/>
  </r>
  <r>
    <s v="NF16982"/>
    <x v="438"/>
    <x v="0"/>
    <n v="1589.83"/>
    <n v="19.821999999999999"/>
    <x v="2"/>
    <s v="Normal"/>
    <n v="4"/>
    <d v="2022-10-27T00:00:00"/>
    <d v="2022-11-06T00:00:00"/>
    <n v="10"/>
    <x v="1"/>
  </r>
  <r>
    <s v="NF16596"/>
    <x v="438"/>
    <x v="2"/>
    <n v="1506.78"/>
    <n v="3.218"/>
    <x v="4"/>
    <s v="Normal"/>
    <n v="4"/>
    <d v="2022-10-31T00:00:00"/>
    <d v="2022-11-05T00:00:00"/>
    <n v="5"/>
    <x v="1"/>
  </r>
  <r>
    <s v="NF19301"/>
    <x v="438"/>
    <x v="2"/>
    <n v="1506.78"/>
    <n v="3.218"/>
    <x v="3"/>
    <s v="Normal"/>
    <n v="4"/>
    <d v="2022-10-25T00:00:00"/>
    <d v="2022-10-30T00:00:00"/>
    <n v="5"/>
    <x v="1"/>
  </r>
  <r>
    <s v="NF18998"/>
    <x v="438"/>
    <x v="0"/>
    <n v="5420.93"/>
    <n v="60.201999999999998"/>
    <x v="5"/>
    <s v="Normal"/>
    <n v="3"/>
    <d v="2022-10-25T00:00:00"/>
    <d v="2022-11-04T00:00:00"/>
    <n v="10"/>
    <x v="1"/>
  </r>
  <r>
    <s v="NF16289"/>
    <x v="438"/>
    <x v="0"/>
    <n v="5420.93"/>
    <n v="60.201999999999998"/>
    <x v="5"/>
    <s v="Normal"/>
    <n v="3"/>
    <d v="2022-10-26T00:00:00"/>
    <d v="2022-11-05T00:00:00"/>
    <n v="10"/>
    <x v="1"/>
  </r>
  <r>
    <s v="NF18418"/>
    <x v="438"/>
    <x v="2"/>
    <n v="282.58"/>
    <n v="1.2649999999999999"/>
    <x v="3"/>
    <s v="Normal"/>
    <n v="5"/>
    <d v="2022-10-24T00:00:00"/>
    <d v="2022-11-01T00:00:00"/>
    <n v="8"/>
    <x v="1"/>
  </r>
  <r>
    <s v="NF15701"/>
    <x v="438"/>
    <x v="2"/>
    <n v="282.58"/>
    <n v="1.2649999999999999"/>
    <x v="1"/>
    <s v="Normal"/>
    <n v="5"/>
    <d v="2022-10-27T00:00:00"/>
    <d v="2022-11-04T00:00:00"/>
    <n v="8"/>
    <x v="1"/>
  </r>
  <r>
    <s v="NF15700"/>
    <x v="439"/>
    <x v="2"/>
    <n v="182.22"/>
    <n v="0.30599999999999999"/>
    <x v="0"/>
    <s v="Normal"/>
    <n v="12"/>
    <d v="2022-10-31T00:00:00"/>
    <d v="2022-11-06T00:00:00"/>
    <n v="6"/>
    <x v="0"/>
  </r>
  <r>
    <s v="NF17510"/>
    <x v="439"/>
    <x v="0"/>
    <n v="1334.15"/>
    <n v="53.68"/>
    <x v="6"/>
    <s v="Normal"/>
    <n v="7"/>
    <d v="2022-10-24T00:00:00"/>
    <d v="2022-11-01T00:00:00"/>
    <n v="8"/>
    <x v="1"/>
  </r>
  <r>
    <s v="NF17511"/>
    <x v="439"/>
    <x v="0"/>
    <n v="4267.3599999999997"/>
    <n v="47.353000000000002"/>
    <x v="0"/>
    <s v="Normal"/>
    <n v="8"/>
    <d v="2022-10-28T00:00:00"/>
    <d v="2022-11-02T00:00:00"/>
    <n v="5"/>
    <x v="0"/>
  </r>
  <r>
    <s v="NF20213"/>
    <x v="439"/>
    <x v="0"/>
    <n v="1334.15"/>
    <n v="53.68"/>
    <x v="4"/>
    <s v="Normal"/>
    <n v="7"/>
    <d v="2022-10-31T00:00:00"/>
    <d v="2022-11-08T00:00:00"/>
    <n v="8"/>
    <x v="1"/>
  </r>
  <r>
    <s v="NF20214"/>
    <x v="439"/>
    <x v="0"/>
    <n v="4267.3599999999997"/>
    <n v="47.353000000000002"/>
    <x v="5"/>
    <s v="Normal"/>
    <n v="7"/>
    <d v="2022-11-02T00:00:00"/>
    <d v="2022-11-07T00:00:00"/>
    <n v="5"/>
    <x v="0"/>
  </r>
  <r>
    <s v="NF18679"/>
    <x v="439"/>
    <x v="1"/>
    <n v="451.5"/>
    <n v="1.1200000000000001"/>
    <x v="1"/>
    <s v="Normal"/>
    <n v="12"/>
    <d v="2022-10-25T00:00:00"/>
    <d v="2022-10-28T00:00:00"/>
    <n v="3"/>
    <x v="0"/>
  </r>
  <r>
    <s v="NF15250"/>
    <x v="439"/>
    <x v="1"/>
    <n v="967.41"/>
    <n v="3.8183999999999996"/>
    <x v="4"/>
    <s v="Normal"/>
    <n v="5"/>
    <d v="2022-10-27T00:00:00"/>
    <d v="2022-10-31T00:00:00"/>
    <n v="4"/>
    <x v="0"/>
  </r>
  <r>
    <s v="NF18417"/>
    <x v="439"/>
    <x v="2"/>
    <n v="182.22"/>
    <n v="0.30599999999999999"/>
    <x v="6"/>
    <s v="Normal"/>
    <n v="13"/>
    <d v="2022-10-27T00:00:00"/>
    <d v="2022-11-02T00:00:00"/>
    <n v="6"/>
    <x v="0"/>
  </r>
  <r>
    <s v="NF16593"/>
    <x v="439"/>
    <x v="0"/>
    <n v="573.11"/>
    <n v="0.94299999999999995"/>
    <x v="5"/>
    <s v="Normal"/>
    <n v="7"/>
    <d v="2022-10-29T00:00:00"/>
    <d v="2022-11-01T00:00:00"/>
    <n v="3"/>
    <x v="0"/>
  </r>
  <r>
    <s v="NF19298"/>
    <x v="439"/>
    <x v="0"/>
    <n v="573.11"/>
    <n v="0.94299999999999995"/>
    <x v="4"/>
    <s v="Normal"/>
    <n v="9"/>
    <d v="2022-10-28T00:00:00"/>
    <d v="2022-10-31T00:00:00"/>
    <n v="3"/>
    <x v="0"/>
  </r>
  <r>
    <s v="NF17986"/>
    <x v="439"/>
    <x v="1"/>
    <n v="967.41"/>
    <n v="3.8183999999999996"/>
    <x v="5"/>
    <s v="Normal"/>
    <n v="3"/>
    <d v="2022-10-31T00:00:00"/>
    <d v="2022-11-04T00:00:00"/>
    <n v="4"/>
    <x v="1"/>
  </r>
  <r>
    <s v="NF17637"/>
    <x v="439"/>
    <x v="2"/>
    <n v="2421.62"/>
    <n v="3.948"/>
    <x v="4"/>
    <s v="Normal"/>
    <n v="6"/>
    <d v="2022-10-24T00:00:00"/>
    <d v="2022-10-30T00:00:00"/>
    <n v="6"/>
    <x v="0"/>
  </r>
  <r>
    <s v="NF20326"/>
    <x v="439"/>
    <x v="2"/>
    <n v="2421.62"/>
    <n v="3.948"/>
    <x v="2"/>
    <s v="Normal"/>
    <n v="6"/>
    <d v="2022-11-02T00:00:00"/>
    <d v="2022-11-08T00:00:00"/>
    <n v="6"/>
    <x v="0"/>
  </r>
  <r>
    <s v="NF15966"/>
    <x v="439"/>
    <x v="1"/>
    <n v="451.5"/>
    <n v="1.1200000000000001"/>
    <x v="2"/>
    <s v="Normal"/>
    <n v="12"/>
    <d v="2022-10-27T00:00:00"/>
    <d v="2022-10-30T00:00:00"/>
    <n v="3"/>
    <x v="0"/>
  </r>
  <r>
    <s v="NF16594"/>
    <x v="439"/>
    <x v="2"/>
    <n v="1456.09"/>
    <n v="1.617"/>
    <x v="3"/>
    <s v="Normal"/>
    <n v="11"/>
    <d v="2022-10-27T00:00:00"/>
    <d v="2022-10-30T00:00:00"/>
    <n v="3"/>
    <x v="0"/>
  </r>
  <r>
    <s v="NF16595"/>
    <x v="439"/>
    <x v="2"/>
    <n v="1331.11"/>
    <n v="21.297999999999998"/>
    <x v="3"/>
    <s v="Normal"/>
    <n v="8"/>
    <d v="2022-11-02T00:00:00"/>
    <d v="2022-11-03T00:00:00"/>
    <n v="1"/>
    <x v="0"/>
  </r>
  <r>
    <s v="NF16924"/>
    <x v="439"/>
    <x v="1"/>
    <n v="1360.3"/>
    <n v="20.262"/>
    <x v="0"/>
    <s v="Normal"/>
    <n v="7"/>
    <d v="2022-10-24T00:00:00"/>
    <d v="2022-10-29T00:00:00"/>
    <n v="5"/>
    <x v="0"/>
  </r>
  <r>
    <s v="NF19299"/>
    <x v="439"/>
    <x v="2"/>
    <n v="1456.09"/>
    <n v="1.617"/>
    <x v="0"/>
    <s v="Normal"/>
    <n v="10"/>
    <d v="2022-10-25T00:00:00"/>
    <d v="2022-10-28T00:00:00"/>
    <n v="3"/>
    <x v="0"/>
  </r>
  <r>
    <s v="NF19300"/>
    <x v="439"/>
    <x v="2"/>
    <n v="1331.11"/>
    <n v="21.297999999999998"/>
    <x v="0"/>
    <s v="Normal"/>
    <n v="7"/>
    <d v="2022-10-30T00:00:00"/>
    <d v="2022-10-31T00:00:00"/>
    <n v="1"/>
    <x v="0"/>
  </r>
  <r>
    <s v="NF19625"/>
    <x v="439"/>
    <x v="1"/>
    <n v="1360.3"/>
    <n v="20.262"/>
    <x v="0"/>
    <s v="Normal"/>
    <n v="7"/>
    <d v="2022-10-28T00:00:00"/>
    <d v="2022-11-02T00:00:00"/>
    <n v="5"/>
    <x v="0"/>
  </r>
  <r>
    <s v="NF18996"/>
    <x v="439"/>
    <x v="0"/>
    <n v="20415.77"/>
    <n v="170.30199999999999"/>
    <x v="6"/>
    <s v="Normal"/>
    <n v="7"/>
    <d v="2022-10-30T00:00:00"/>
    <d v="2022-10-31T00:00:00"/>
    <n v="1"/>
    <x v="0"/>
  </r>
  <r>
    <s v="NF18997"/>
    <x v="439"/>
    <x v="0"/>
    <n v="5572.78"/>
    <n v="28.693999999999999"/>
    <x v="5"/>
    <s v="Normal"/>
    <n v="1"/>
    <d v="2022-10-27T00:00:00"/>
    <d v="2022-11-01T00:00:00"/>
    <n v="5"/>
    <x v="1"/>
  </r>
  <r>
    <s v="NF17843"/>
    <x v="439"/>
    <x v="1"/>
    <n v="6546.21"/>
    <n v="51.313200000000002"/>
    <x v="2"/>
    <s v="Normal"/>
    <n v="12"/>
    <d v="2022-11-02T00:00:00"/>
    <d v="2022-11-04T00:00:00"/>
    <n v="2"/>
    <x v="0"/>
  </r>
  <r>
    <s v="NF15249"/>
    <x v="439"/>
    <x v="1"/>
    <n v="6546.21"/>
    <n v="51.313200000000002"/>
    <x v="1"/>
    <s v="Normal"/>
    <n v="12"/>
    <d v="2022-10-24T00:00:00"/>
    <d v="2022-10-26T00:00:00"/>
    <n v="2"/>
    <x v="0"/>
  </r>
  <r>
    <s v="NF15529"/>
    <x v="439"/>
    <x v="1"/>
    <n v="671.38"/>
    <n v="0.64600000000000002"/>
    <x v="1"/>
    <s v="Normal"/>
    <n v="4"/>
    <d v="2022-11-01T00:00:00"/>
    <d v="2022-11-11T00:00:00"/>
    <n v="10"/>
    <x v="1"/>
  </r>
  <r>
    <s v="NF16287"/>
    <x v="439"/>
    <x v="0"/>
    <n v="20415.77"/>
    <n v="170.30199999999999"/>
    <x v="6"/>
    <s v="Normal"/>
    <n v="7"/>
    <d v="2022-10-24T00:00:00"/>
    <d v="2022-10-25T00:00:00"/>
    <n v="1"/>
    <x v="0"/>
  </r>
  <r>
    <s v="NF18247"/>
    <x v="439"/>
    <x v="1"/>
    <n v="671.38"/>
    <n v="0.64600000000000002"/>
    <x v="6"/>
    <s v="Normal"/>
    <n v="4"/>
    <d v="2022-11-02T00:00:00"/>
    <d v="2022-11-12T00:00:00"/>
    <n v="10"/>
    <x v="1"/>
  </r>
  <r>
    <s v="NF16288"/>
    <x v="439"/>
    <x v="0"/>
    <n v="5572.78"/>
    <n v="28.693999999999999"/>
    <x v="6"/>
    <s v="Normal"/>
    <n v="4"/>
    <d v="2022-11-02T00:00:00"/>
    <d v="2022-11-07T00:00:00"/>
    <n v="5"/>
    <x v="1"/>
  </r>
  <r>
    <s v="NF16751"/>
    <x v="440"/>
    <x v="2"/>
    <n v="2153.83"/>
    <n v="6.4790000000000001"/>
    <x v="6"/>
    <s v="Normal"/>
    <n v="10"/>
    <d v="2022-10-28T00:00:00"/>
    <d v="2022-11-07T00:00:00"/>
    <n v="10"/>
    <x v="0"/>
  </r>
  <r>
    <s v="NF19451"/>
    <x v="440"/>
    <x v="2"/>
    <n v="726.84"/>
    <n v="26.84"/>
    <x v="4"/>
    <s v="Normal"/>
    <n v="3"/>
    <d v="2022-10-26T00:00:00"/>
    <d v="2022-11-03T00:00:00"/>
    <n v="8"/>
    <x v="1"/>
  </r>
  <r>
    <s v="NF19452"/>
    <x v="440"/>
    <x v="2"/>
    <n v="2153.83"/>
    <n v="6.4790000000000001"/>
    <x v="0"/>
    <s v="Normal"/>
    <n v="10"/>
    <d v="2022-10-31T00:00:00"/>
    <d v="2022-11-10T00:00:00"/>
    <n v="10"/>
    <x v="0"/>
  </r>
  <r>
    <s v="NF15965"/>
    <x v="440"/>
    <x v="1"/>
    <n v="6166.58"/>
    <n v="1.1200000000000001"/>
    <x v="5"/>
    <s v="Normal"/>
    <n v="6"/>
    <d v="2022-10-31T00:00:00"/>
    <d v="2022-11-01T00:00:00"/>
    <n v="1"/>
    <x v="0"/>
  </r>
  <r>
    <s v="NF16750"/>
    <x v="440"/>
    <x v="2"/>
    <n v="726.84"/>
    <n v="26.84"/>
    <x v="6"/>
    <s v="Normal"/>
    <n v="3"/>
    <d v="2022-10-30T00:00:00"/>
    <d v="2022-11-07T00:00:00"/>
    <n v="8"/>
    <x v="1"/>
  </r>
  <r>
    <s v="NF18678"/>
    <x v="440"/>
    <x v="1"/>
    <n v="6166.58"/>
    <n v="1.1200000000000001"/>
    <x v="3"/>
    <s v="Normal"/>
    <n v="8"/>
    <d v="2022-11-01T00:00:00"/>
    <d v="2022-11-02T00:00:00"/>
    <n v="1"/>
    <x v="0"/>
  </r>
  <r>
    <s v="NF15528"/>
    <x v="440"/>
    <x v="1"/>
    <n v="1844.29"/>
    <n v="9.91"/>
    <x v="2"/>
    <s v="Normal"/>
    <n v="12"/>
    <d v="2022-10-28T00:00:00"/>
    <d v="2022-11-01T00:00:00"/>
    <n v="4"/>
    <x v="0"/>
  </r>
  <r>
    <s v="NF16592"/>
    <x v="440"/>
    <x v="0"/>
    <n v="2113.2800000000002"/>
    <n v="8.6739999999999995"/>
    <x v="2"/>
    <s v="Normal"/>
    <n v="11"/>
    <d v="2022-11-03T00:00:00"/>
    <d v="2022-11-09T00:00:00"/>
    <n v="6"/>
    <x v="0"/>
  </r>
  <r>
    <s v="NF18246"/>
    <x v="440"/>
    <x v="1"/>
    <n v="1844.29"/>
    <n v="9.91"/>
    <x v="1"/>
    <s v="Normal"/>
    <n v="12"/>
    <d v="2022-10-27T00:00:00"/>
    <d v="2022-10-31T00:00:00"/>
    <n v="4"/>
    <x v="0"/>
  </r>
  <r>
    <s v="NF19297"/>
    <x v="440"/>
    <x v="0"/>
    <n v="2113.2800000000002"/>
    <n v="8.6739999999999995"/>
    <x v="0"/>
    <s v="Normal"/>
    <n v="10"/>
    <d v="2022-11-01T00:00:00"/>
    <d v="2022-11-07T00:00:00"/>
    <n v="6"/>
    <x v="0"/>
  </r>
  <r>
    <s v="NF18994"/>
    <x v="440"/>
    <x v="0"/>
    <n v="508.8"/>
    <n v="36.069000000000003"/>
    <x v="1"/>
    <s v="Normal"/>
    <n v="3"/>
    <d v="2022-10-29T00:00:00"/>
    <d v="2022-11-01T00:00:00"/>
    <n v="3"/>
    <x v="0"/>
  </r>
  <r>
    <s v="NF18995"/>
    <x v="440"/>
    <x v="0"/>
    <n v="7677.7"/>
    <n v="56.177999999999997"/>
    <x v="3"/>
    <s v="Normal"/>
    <n v="3"/>
    <d v="2022-11-03T00:00:00"/>
    <d v="2022-11-06T00:00:00"/>
    <n v="3"/>
    <x v="0"/>
  </r>
  <r>
    <s v="NF16286"/>
    <x v="440"/>
    <x v="0"/>
    <n v="7677.7"/>
    <n v="56.177999999999997"/>
    <x v="1"/>
    <s v="Normal"/>
    <n v="3"/>
    <d v="2022-11-02T00:00:00"/>
    <d v="2022-11-05T00:00:00"/>
    <n v="3"/>
    <x v="0"/>
  </r>
  <r>
    <s v="NF16285"/>
    <x v="440"/>
    <x v="0"/>
    <n v="508.8"/>
    <n v="36.069000000000003"/>
    <x v="6"/>
    <s v="Normal"/>
    <n v="3"/>
    <d v="2022-10-28T00:00:00"/>
    <d v="2022-10-31T00:00:00"/>
    <n v="3"/>
    <x v="0"/>
  </r>
  <r>
    <s v="NF15637"/>
    <x v="441"/>
    <x v="2"/>
    <n v="137.30000000000001"/>
    <n v="8.6059999999999999"/>
    <x v="6"/>
    <s v="Normal"/>
    <n v="8"/>
    <d v="2022-10-28T00:00:00"/>
    <d v="2022-10-29T00:00:00"/>
    <n v="1"/>
    <x v="0"/>
  </r>
  <r>
    <s v="NF18354"/>
    <x v="441"/>
    <x v="2"/>
    <n v="137.30000000000001"/>
    <n v="8.6059999999999999"/>
    <x v="6"/>
    <s v="Normal"/>
    <n v="8"/>
    <d v="2022-11-02T00:00:00"/>
    <d v="2022-11-03T00:00:00"/>
    <n v="1"/>
    <x v="0"/>
  </r>
  <r>
    <s v="NF15527"/>
    <x v="441"/>
    <x v="1"/>
    <n v="71.849999999999994"/>
    <n v="0.11"/>
    <x v="3"/>
    <s v="Normal"/>
    <n v="3"/>
    <d v="2022-10-27T00:00:00"/>
    <d v="2022-10-30T00:00:00"/>
    <n v="3"/>
    <x v="0"/>
  </r>
  <r>
    <s v="NF16591"/>
    <x v="441"/>
    <x v="0"/>
    <n v="513.91"/>
    <n v="1.4359999999999999"/>
    <x v="3"/>
    <s v="Normal"/>
    <n v="5"/>
    <d v="2022-11-04T00:00:00"/>
    <d v="2022-11-14T00:00:00"/>
    <n v="10"/>
    <x v="1"/>
  </r>
  <r>
    <s v="NF18245"/>
    <x v="441"/>
    <x v="1"/>
    <n v="71.849999999999994"/>
    <n v="0.11"/>
    <x v="0"/>
    <s v="Normal"/>
    <n v="3"/>
    <d v="2022-11-02T00:00:00"/>
    <d v="2022-11-05T00:00:00"/>
    <n v="3"/>
    <x v="0"/>
  </r>
  <r>
    <s v="NF19296"/>
    <x v="441"/>
    <x v="0"/>
    <n v="513.91"/>
    <n v="1.4359999999999999"/>
    <x v="5"/>
    <s v="Normal"/>
    <n v="2"/>
    <d v="2022-11-01T00:00:00"/>
    <d v="2022-11-11T00:00:00"/>
    <n v="10"/>
    <x v="1"/>
  </r>
  <r>
    <s v="NF17635"/>
    <x v="442"/>
    <x v="1"/>
    <n v="1762.17"/>
    <n v="6.7709999999999999"/>
    <x v="4"/>
    <s v="Normal"/>
    <n v="7"/>
    <d v="2022-11-02T00:00:00"/>
    <d v="2022-11-05T00:00:00"/>
    <n v="3"/>
    <x v="0"/>
  </r>
  <r>
    <s v="NF20324"/>
    <x v="442"/>
    <x v="1"/>
    <n v="1762.17"/>
    <n v="6.7709999999999999"/>
    <x v="3"/>
    <s v="Normal"/>
    <n v="7"/>
    <d v="2022-11-06T00:00:00"/>
    <d v="2022-11-09T00:00:00"/>
    <n v="3"/>
    <x v="0"/>
  </r>
  <r>
    <s v="NF15252"/>
    <x v="442"/>
    <x v="0"/>
    <n v="1437.36"/>
    <n v="1.3440000000000001"/>
    <x v="2"/>
    <s v="Normal"/>
    <n v="3"/>
    <d v="2022-11-01T00:00:00"/>
    <d v="2022-11-08T00:00:00"/>
    <n v="7"/>
    <x v="1"/>
  </r>
  <r>
    <s v="NF17752"/>
    <x v="442"/>
    <x v="0"/>
    <n v="1437.36"/>
    <n v="1.3440000000000001"/>
    <x v="6"/>
    <s v="Normal"/>
    <n v="3"/>
    <d v="2022-11-06T00:00:00"/>
    <d v="2022-11-13T00:00:00"/>
    <n v="7"/>
    <x v="1"/>
  </r>
  <r>
    <s v="NF17636"/>
    <x v="442"/>
    <x v="1"/>
    <n v="613.05999999999995"/>
    <n v="3.597"/>
    <x v="6"/>
    <s v="Normal"/>
    <n v="3"/>
    <d v="2022-11-06T00:00:00"/>
    <d v="2022-11-09T00:00:00"/>
    <n v="3"/>
    <x v="0"/>
  </r>
  <r>
    <s v="NF20325"/>
    <x v="442"/>
    <x v="1"/>
    <n v="613.05999999999995"/>
    <n v="3.597"/>
    <x v="6"/>
    <s v="Normal"/>
    <n v="3"/>
    <d v="2022-11-07T00:00:00"/>
    <d v="2022-11-10T00:00:00"/>
    <n v="3"/>
    <x v="0"/>
  </r>
  <r>
    <s v="NF15251"/>
    <x v="442"/>
    <x v="1"/>
    <n v="272.04000000000002"/>
    <n v="0.79200000000000004"/>
    <x v="4"/>
    <s v="Normal"/>
    <n v="9"/>
    <d v="2022-11-04T00:00:00"/>
    <d v="2022-11-13T00:00:00"/>
    <n v="9"/>
    <x v="0"/>
  </r>
  <r>
    <s v="NF17963"/>
    <x v="442"/>
    <x v="1"/>
    <n v="272.04000000000002"/>
    <n v="0.79200000000000004"/>
    <x v="5"/>
    <s v="Normal"/>
    <n v="6"/>
    <d v="2022-11-04T00:00:00"/>
    <d v="2022-11-13T00:00:00"/>
    <n v="9"/>
    <x v="1"/>
  </r>
  <r>
    <s v="NF16590"/>
    <x v="442"/>
    <x v="0"/>
    <n v="1314.6"/>
    <n v="1.6020000000000001"/>
    <x v="2"/>
    <s v="Normal"/>
    <n v="8"/>
    <d v="2022-10-30T00:00:00"/>
    <d v="2022-11-07T00:00:00"/>
    <n v="8"/>
    <x v="0"/>
  </r>
  <r>
    <s v="NF19295"/>
    <x v="442"/>
    <x v="0"/>
    <n v="1314.6"/>
    <n v="1.6020000000000001"/>
    <x v="6"/>
    <s v="Normal"/>
    <n v="8"/>
    <d v="2022-11-04T00:00:00"/>
    <d v="2022-11-12T00:00:00"/>
    <n v="8"/>
    <x v="0"/>
  </r>
  <r>
    <s v="NF19542"/>
    <x v="442"/>
    <x v="0"/>
    <n v="744.65"/>
    <n v="5.5549999999999997"/>
    <x v="5"/>
    <s v="Normal"/>
    <n v="5"/>
    <d v="2022-10-29T00:00:00"/>
    <d v="2022-10-30T00:00:00"/>
    <n v="1"/>
    <x v="0"/>
  </r>
  <r>
    <s v="NF16841"/>
    <x v="442"/>
    <x v="0"/>
    <n v="744.65"/>
    <n v="5.5549999999999997"/>
    <x v="2"/>
    <s v="Normal"/>
    <n v="7"/>
    <d v="2022-10-30T00:00:00"/>
    <d v="2022-10-31T00:00:00"/>
    <n v="1"/>
    <x v="0"/>
  </r>
  <r>
    <s v="NF15698"/>
    <x v="443"/>
    <x v="2"/>
    <n v="347.66"/>
    <n v="1.177"/>
    <x v="1"/>
    <s v="Normal"/>
    <n v="6"/>
    <d v="2022-11-04T00:00:00"/>
    <d v="2022-11-10T00:00:00"/>
    <n v="6"/>
    <x v="0"/>
  </r>
  <r>
    <s v="NF18415"/>
    <x v="443"/>
    <x v="2"/>
    <n v="347.66"/>
    <n v="1.177"/>
    <x v="3"/>
    <s v="Normal"/>
    <n v="6"/>
    <d v="2022-10-30T00:00:00"/>
    <d v="2022-11-05T00:00:00"/>
    <n v="6"/>
    <x v="0"/>
  </r>
  <r>
    <s v="NF15699"/>
    <x v="443"/>
    <x v="2"/>
    <n v="1004.13"/>
    <n v="1.32"/>
    <x v="4"/>
    <s v="Normal"/>
    <n v="8"/>
    <d v="2022-11-01T00:00:00"/>
    <d v="2022-11-09T00:00:00"/>
    <n v="8"/>
    <x v="0"/>
  </r>
  <r>
    <s v="NF18416"/>
    <x v="443"/>
    <x v="2"/>
    <n v="1004.13"/>
    <n v="1.32"/>
    <x v="2"/>
    <s v="Normal"/>
    <n v="8"/>
    <d v="2022-11-06T00:00:00"/>
    <d v="2022-11-14T00:00:00"/>
    <n v="8"/>
    <x v="0"/>
  </r>
  <r>
    <s v="NF15254"/>
    <x v="443"/>
    <x v="1"/>
    <n v="2790.83"/>
    <n v="19.8"/>
    <x v="1"/>
    <s v="Normal"/>
    <n v="12"/>
    <d v="2022-11-05T00:00:00"/>
    <d v="2022-11-08T00:00:00"/>
    <n v="3"/>
    <x v="0"/>
  </r>
  <r>
    <s v="NF17860"/>
    <x v="443"/>
    <x v="1"/>
    <n v="2790.83"/>
    <n v="19.8"/>
    <x v="6"/>
    <s v="Normal"/>
    <n v="12"/>
    <d v="2022-11-04T00:00:00"/>
    <d v="2022-11-07T00:00:00"/>
    <n v="3"/>
    <x v="0"/>
  </r>
  <r>
    <s v="NF15635"/>
    <x v="443"/>
    <x v="2"/>
    <n v="348.04"/>
    <n v="0.48399999999999999"/>
    <x v="5"/>
    <s v="Normal"/>
    <n v="7"/>
    <d v="2022-11-08T00:00:00"/>
    <d v="2022-11-12T00:00:00"/>
    <n v="4"/>
    <x v="0"/>
  </r>
  <r>
    <s v="NF15253"/>
    <x v="443"/>
    <x v="0"/>
    <n v="4311.2299999999996"/>
    <n v="59.4"/>
    <x v="0"/>
    <s v="Normal"/>
    <n v="10"/>
    <d v="2022-11-01T00:00:00"/>
    <d v="2022-11-10T00:00:00"/>
    <n v="9"/>
    <x v="0"/>
  </r>
  <r>
    <s v="NF18352"/>
    <x v="443"/>
    <x v="2"/>
    <n v="348.04"/>
    <n v="0.48399999999999999"/>
    <x v="2"/>
    <s v="Normal"/>
    <n v="9"/>
    <d v="2022-11-07T00:00:00"/>
    <d v="2022-11-11T00:00:00"/>
    <n v="4"/>
    <x v="0"/>
  </r>
  <r>
    <s v="NF17509"/>
    <x v="443"/>
    <x v="0"/>
    <n v="3325.51"/>
    <n v="16.96"/>
    <x v="1"/>
    <s v="Normal"/>
    <n v="4"/>
    <d v="2022-11-02T00:00:00"/>
    <d v="2022-11-09T00:00:00"/>
    <n v="7"/>
    <x v="1"/>
  </r>
  <r>
    <s v="NF17799"/>
    <x v="443"/>
    <x v="0"/>
    <n v="4311.2299999999996"/>
    <n v="59.4"/>
    <x v="1"/>
    <s v="Normal"/>
    <n v="11"/>
    <d v="2022-11-04T00:00:00"/>
    <d v="2022-11-13T00:00:00"/>
    <n v="9"/>
    <x v="0"/>
  </r>
  <r>
    <s v="NF20212"/>
    <x v="443"/>
    <x v="0"/>
    <n v="3325.51"/>
    <n v="16.96"/>
    <x v="5"/>
    <s v="Normal"/>
    <n v="1"/>
    <d v="2022-11-07T00:00:00"/>
    <d v="2022-11-14T00:00:00"/>
    <n v="7"/>
    <x v="1"/>
  </r>
  <r>
    <s v="NF15636"/>
    <x v="443"/>
    <x v="2"/>
    <n v="416.34"/>
    <n v="1.177"/>
    <x v="1"/>
    <s v="Normal"/>
    <n v="10"/>
    <d v="2022-11-03T00:00:00"/>
    <d v="2022-11-04T00:00:00"/>
    <n v="1"/>
    <x v="0"/>
  </r>
  <r>
    <s v="NF18353"/>
    <x v="443"/>
    <x v="2"/>
    <n v="416.34"/>
    <n v="1.177"/>
    <x v="2"/>
    <s v="Normal"/>
    <n v="10"/>
    <d v="2022-11-08T00:00:00"/>
    <d v="2022-11-09T00:00:00"/>
    <n v="1"/>
    <x v="0"/>
  </r>
  <r>
    <s v="NF15526"/>
    <x v="443"/>
    <x v="1"/>
    <n v="24.88"/>
    <n v="2.1999999999999999E-2"/>
    <x v="5"/>
    <s v="Normal"/>
    <n v="11"/>
    <d v="2022-10-30T00:00:00"/>
    <d v="2022-11-04T00:00:00"/>
    <n v="5"/>
    <x v="0"/>
  </r>
  <r>
    <s v="NF18244"/>
    <x v="443"/>
    <x v="1"/>
    <n v="24.88"/>
    <n v="2.1999999999999999E-2"/>
    <x v="6"/>
    <s v="Normal"/>
    <n v="13"/>
    <d v="2022-11-01T00:00:00"/>
    <d v="2022-11-06T00:00:00"/>
    <n v="5"/>
    <x v="0"/>
  </r>
  <r>
    <s v="NF16588"/>
    <x v="443"/>
    <x v="0"/>
    <n v="2538.8200000000002"/>
    <n v="2.8820000000000001"/>
    <x v="4"/>
    <s v="Normal"/>
    <n v="9"/>
    <d v="2022-11-05T00:00:00"/>
    <d v="2022-11-13T00:00:00"/>
    <n v="8"/>
    <x v="0"/>
  </r>
  <r>
    <s v="NF16589"/>
    <x v="443"/>
    <x v="0"/>
    <n v="44.22"/>
    <n v="0.13200000000000001"/>
    <x v="4"/>
    <s v="Normal"/>
    <n v="3"/>
    <d v="2022-11-03T00:00:00"/>
    <d v="2022-11-06T00:00:00"/>
    <n v="3"/>
    <x v="0"/>
  </r>
  <r>
    <s v="NF17844"/>
    <x v="443"/>
    <x v="1"/>
    <n v="1483.32"/>
    <n v="4.0776000000000003"/>
    <x v="3"/>
    <s v="Normal"/>
    <n v="12"/>
    <d v="2022-11-07T00:00:00"/>
    <d v="2022-11-17T00:00:00"/>
    <n v="10"/>
    <x v="0"/>
  </r>
  <r>
    <s v="NF19290"/>
    <x v="443"/>
    <x v="0"/>
    <n v="285.04000000000002"/>
    <n v="1.1879999999999999"/>
    <x v="0"/>
    <s v="Normal"/>
    <n v="8"/>
    <d v="2022-11-04T00:00:00"/>
    <d v="2022-11-10T00:00:00"/>
    <n v="6"/>
    <x v="0"/>
  </r>
  <r>
    <s v="NF19291"/>
    <x v="443"/>
    <x v="0"/>
    <n v="65.78"/>
    <n v="0.29799999999999999"/>
    <x v="4"/>
    <s v="Normal"/>
    <n v="7"/>
    <d v="2022-11-02T00:00:00"/>
    <d v="2022-11-08T00:00:00"/>
    <n v="6"/>
    <x v="0"/>
  </r>
  <r>
    <s v="NF19292"/>
    <x v="443"/>
    <x v="0"/>
    <n v="2081.61"/>
    <n v="6.1070000000000002"/>
    <x v="6"/>
    <s v="Normal"/>
    <n v="5"/>
    <d v="2022-10-31T00:00:00"/>
    <d v="2022-11-05T00:00:00"/>
    <n v="5"/>
    <x v="0"/>
  </r>
  <r>
    <s v="NF19293"/>
    <x v="443"/>
    <x v="0"/>
    <n v="2538.8200000000002"/>
    <n v="2.8820000000000001"/>
    <x v="3"/>
    <s v="Normal"/>
    <n v="9"/>
    <d v="2022-11-04T00:00:00"/>
    <d v="2022-11-12T00:00:00"/>
    <n v="8"/>
    <x v="0"/>
  </r>
  <r>
    <s v="NF19294"/>
    <x v="443"/>
    <x v="0"/>
    <n v="44.22"/>
    <n v="0.13200000000000001"/>
    <x v="0"/>
    <s v="Normal"/>
    <n v="3"/>
    <d v="2022-10-31T00:00:00"/>
    <d v="2022-11-03T00:00:00"/>
    <n v="3"/>
    <x v="0"/>
  </r>
  <r>
    <s v="NF19541"/>
    <x v="443"/>
    <x v="0"/>
    <n v="2239.58"/>
    <n v="11.752000000000001"/>
    <x v="1"/>
    <s v="Normal"/>
    <n v="3"/>
    <d v="2022-10-30T00:00:00"/>
    <d v="2022-11-02T00:00:00"/>
    <n v="3"/>
    <x v="0"/>
  </r>
  <r>
    <s v="NF16585"/>
    <x v="443"/>
    <x v="0"/>
    <n v="285.04000000000002"/>
    <n v="1.1879999999999999"/>
    <x v="6"/>
    <s v="Normal"/>
    <n v="9"/>
    <d v="2022-11-03T00:00:00"/>
    <d v="2022-11-09T00:00:00"/>
    <n v="6"/>
    <x v="0"/>
  </r>
  <r>
    <s v="NF16586"/>
    <x v="443"/>
    <x v="0"/>
    <n v="65.78"/>
    <n v="0.29799999999999999"/>
    <x v="1"/>
    <s v="Normal"/>
    <n v="7"/>
    <d v="2022-11-04T00:00:00"/>
    <d v="2022-11-10T00:00:00"/>
    <n v="6"/>
    <x v="0"/>
  </r>
  <r>
    <s v="NF16587"/>
    <x v="443"/>
    <x v="0"/>
    <n v="2081.61"/>
    <n v="6.1070000000000002"/>
    <x v="5"/>
    <s v="Normal"/>
    <n v="3"/>
    <d v="2022-10-30T00:00:00"/>
    <d v="2022-11-04T00:00:00"/>
    <n v="5"/>
    <x v="1"/>
  </r>
  <r>
    <s v="NF16840"/>
    <x v="443"/>
    <x v="0"/>
    <n v="2239.58"/>
    <n v="11.752000000000001"/>
    <x v="4"/>
    <s v="Normal"/>
    <n v="3"/>
    <d v="2022-11-04T00:00:00"/>
    <d v="2022-11-07T00:00:00"/>
    <n v="3"/>
    <x v="0"/>
  </r>
  <r>
    <s v="NF15255"/>
    <x v="443"/>
    <x v="1"/>
    <n v="1483.32"/>
    <n v="4.0776000000000003"/>
    <x v="2"/>
    <s v="Normal"/>
    <n v="12"/>
    <d v="2022-11-06T00:00:00"/>
    <d v="2022-11-16T00:00:00"/>
    <n v="10"/>
    <x v="0"/>
  </r>
  <r>
    <s v="NF17508"/>
    <x v="444"/>
    <x v="0"/>
    <n v="2343.4"/>
    <n v="16.97"/>
    <x v="4"/>
    <s v="Normal"/>
    <n v="8"/>
    <d v="2022-11-04T00:00:00"/>
    <d v="2022-11-13T00:00:00"/>
    <n v="9"/>
    <x v="1"/>
  </r>
  <r>
    <s v="NF20211"/>
    <x v="444"/>
    <x v="0"/>
    <n v="2343.4"/>
    <n v="16.97"/>
    <x v="6"/>
    <s v="Normal"/>
    <n v="8"/>
    <d v="2022-11-03T00:00:00"/>
    <d v="2022-11-12T00:00:00"/>
    <n v="9"/>
    <x v="1"/>
  </r>
  <r>
    <s v="NF16980"/>
    <x v="444"/>
    <x v="0"/>
    <n v="2189.06"/>
    <n v="9.548"/>
    <x v="1"/>
    <s v="Normal"/>
    <n v="7"/>
    <d v="2022-11-03T00:00:00"/>
    <d v="2022-11-06T00:00:00"/>
    <n v="3"/>
    <x v="0"/>
  </r>
  <r>
    <s v="NF19681"/>
    <x v="444"/>
    <x v="0"/>
    <n v="2189.06"/>
    <n v="9.548"/>
    <x v="0"/>
    <s v="Normal"/>
    <n v="6"/>
    <d v="2022-11-05T00:00:00"/>
    <d v="2022-11-08T00:00:00"/>
    <n v="3"/>
    <x v="0"/>
  </r>
  <r>
    <s v="NF15634"/>
    <x v="444"/>
    <x v="2"/>
    <n v="494.51"/>
    <n v="4.1790000000000003"/>
    <x v="2"/>
    <s v="Normal"/>
    <n v="5"/>
    <d v="2022-11-02T00:00:00"/>
    <d v="2022-11-08T00:00:00"/>
    <n v="6"/>
    <x v="1"/>
  </r>
  <r>
    <s v="NF18351"/>
    <x v="444"/>
    <x v="2"/>
    <n v="494.51"/>
    <n v="4.1790000000000003"/>
    <x v="5"/>
    <s v="Normal"/>
    <n v="2"/>
    <d v="2022-11-07T00:00:00"/>
    <d v="2022-11-13T00:00:00"/>
    <n v="6"/>
    <x v="1"/>
  </r>
  <r>
    <s v="NF15632"/>
    <x v="444"/>
    <x v="2"/>
    <n v="199.3"/>
    <n v="1.32"/>
    <x v="1"/>
    <s v="Normal"/>
    <n v="3"/>
    <d v="2022-11-09T00:00:00"/>
    <d v="2022-11-12T00:00:00"/>
    <n v="3"/>
    <x v="0"/>
  </r>
  <r>
    <s v="NF18349"/>
    <x v="444"/>
    <x v="2"/>
    <n v="199.3"/>
    <n v="1.32"/>
    <x v="6"/>
    <s v="Normal"/>
    <n v="3"/>
    <d v="2022-11-06T00:00:00"/>
    <d v="2022-11-09T00:00:00"/>
    <n v="3"/>
    <x v="0"/>
  </r>
  <r>
    <s v="NF17362"/>
    <x v="444"/>
    <x v="2"/>
    <n v="1791.61"/>
    <n v="4.827"/>
    <x v="6"/>
    <s v="Normal"/>
    <n v="13"/>
    <d v="2022-11-07T00:00:00"/>
    <d v="2022-11-13T00:00:00"/>
    <n v="6"/>
    <x v="0"/>
  </r>
  <r>
    <s v="NF20055"/>
    <x v="444"/>
    <x v="2"/>
    <n v="1791.61"/>
    <n v="4.827"/>
    <x v="4"/>
    <s v="Normal"/>
    <n v="13"/>
    <d v="2022-11-02T00:00:00"/>
    <d v="2022-11-08T00:00:00"/>
    <n v="6"/>
    <x v="0"/>
  </r>
  <r>
    <s v="NF17262"/>
    <x v="444"/>
    <x v="0"/>
    <n v="119.05"/>
    <n v="0.42799999999999999"/>
    <x v="4"/>
    <s v="Normal"/>
    <n v="4"/>
    <d v="2022-11-01T00:00:00"/>
    <d v="2022-11-07T00:00:00"/>
    <n v="6"/>
    <x v="1"/>
  </r>
  <r>
    <s v="NF18677"/>
    <x v="444"/>
    <x v="1"/>
    <n v="225.43"/>
    <n v="1.1200000000000001"/>
    <x v="3"/>
    <s v="Normal"/>
    <n v="7"/>
    <d v="2022-10-31T00:00:00"/>
    <d v="2022-11-10T00:00:00"/>
    <n v="10"/>
    <x v="1"/>
  </r>
  <r>
    <s v="NF17507"/>
    <x v="444"/>
    <x v="0"/>
    <n v="1424.41"/>
    <n v="5.5830000000000002"/>
    <x v="3"/>
    <s v="Normal"/>
    <n v="4"/>
    <d v="2022-10-31T00:00:00"/>
    <d v="2022-11-04T00:00:00"/>
    <n v="4"/>
    <x v="0"/>
  </r>
  <r>
    <s v="NF19959"/>
    <x v="444"/>
    <x v="0"/>
    <n v="119.05"/>
    <n v="0.42799999999999999"/>
    <x v="3"/>
    <s v="Normal"/>
    <n v="4"/>
    <d v="2022-11-08T00:00:00"/>
    <d v="2022-11-14T00:00:00"/>
    <n v="6"/>
    <x v="1"/>
  </r>
  <r>
    <s v="NF20210"/>
    <x v="444"/>
    <x v="0"/>
    <n v="1424.41"/>
    <n v="5.5830000000000002"/>
    <x v="3"/>
    <s v="Normal"/>
    <n v="4"/>
    <d v="2022-11-09T00:00:00"/>
    <d v="2022-11-13T00:00:00"/>
    <n v="4"/>
    <x v="0"/>
  </r>
  <r>
    <s v="NF15524"/>
    <x v="444"/>
    <x v="1"/>
    <n v="58.77"/>
    <n v="2.2850000000000001"/>
    <x v="0"/>
    <s v="Normal"/>
    <n v="7"/>
    <d v="2022-11-03T00:00:00"/>
    <d v="2022-11-10T00:00:00"/>
    <n v="7"/>
    <x v="0"/>
  </r>
  <r>
    <s v="NF18242"/>
    <x v="444"/>
    <x v="1"/>
    <n v="58.77"/>
    <n v="2.2850000000000001"/>
    <x v="0"/>
    <s v="Normal"/>
    <n v="7"/>
    <d v="2022-11-06T00:00:00"/>
    <d v="2022-11-13T00:00:00"/>
    <n v="7"/>
    <x v="0"/>
  </r>
  <r>
    <s v="NF15633"/>
    <x v="444"/>
    <x v="2"/>
    <n v="43.68"/>
    <n v="0.24"/>
    <x v="1"/>
    <s v="Normal"/>
    <n v="10"/>
    <d v="2022-11-07T00:00:00"/>
    <d v="2022-11-13T00:00:00"/>
    <n v="6"/>
    <x v="0"/>
  </r>
  <r>
    <s v="NF16981"/>
    <x v="444"/>
    <x v="0"/>
    <n v="865.47"/>
    <n v="2.9580000000000002"/>
    <x v="5"/>
    <s v="Normal"/>
    <n v="1"/>
    <d v="2022-11-02T00:00:00"/>
    <d v="2022-11-12T00:00:00"/>
    <n v="10"/>
    <x v="1"/>
  </r>
  <r>
    <s v="NF19682"/>
    <x v="444"/>
    <x v="0"/>
    <n v="865.47"/>
    <n v="2.9580000000000002"/>
    <x v="2"/>
    <s v="Normal"/>
    <n v="4"/>
    <d v="2022-11-05T00:00:00"/>
    <d v="2022-11-15T00:00:00"/>
    <n v="10"/>
    <x v="1"/>
  </r>
  <r>
    <s v="NF18350"/>
    <x v="444"/>
    <x v="2"/>
    <n v="43.68"/>
    <n v="0.24"/>
    <x v="1"/>
    <s v="Normal"/>
    <n v="10"/>
    <d v="2022-11-07T00:00:00"/>
    <d v="2022-11-13T00:00:00"/>
    <n v="6"/>
    <x v="0"/>
  </r>
  <r>
    <s v="NF15964"/>
    <x v="444"/>
    <x v="1"/>
    <n v="225.43"/>
    <n v="1.1200000000000001"/>
    <x v="0"/>
    <s v="Normal"/>
    <n v="7"/>
    <d v="2022-11-04T00:00:00"/>
    <d v="2022-11-14T00:00:00"/>
    <n v="10"/>
    <x v="1"/>
  </r>
  <r>
    <s v="NF15525"/>
    <x v="444"/>
    <x v="1"/>
    <n v="45.21"/>
    <n v="0.56399999999999995"/>
    <x v="0"/>
    <s v="Normal"/>
    <n v="9"/>
    <d v="2022-11-02T00:00:00"/>
    <d v="2022-11-11T00:00:00"/>
    <n v="9"/>
    <x v="0"/>
  </r>
  <r>
    <s v="NF15783"/>
    <x v="444"/>
    <x v="1"/>
    <n v="5.83"/>
    <n v="0.16"/>
    <x v="0"/>
    <s v="Normal"/>
    <n v="8"/>
    <d v="2022-11-05T00:00:00"/>
    <d v="2022-11-10T00:00:00"/>
    <n v="5"/>
    <x v="0"/>
  </r>
  <r>
    <s v="NF16923"/>
    <x v="444"/>
    <x v="1"/>
    <n v="1066.8399999999999"/>
    <n v="12.048"/>
    <x v="0"/>
    <s v="Normal"/>
    <n v="5"/>
    <d v="2022-11-01T00:00:00"/>
    <d v="2022-11-03T00:00:00"/>
    <n v="2"/>
    <x v="0"/>
  </r>
  <r>
    <s v="NF18243"/>
    <x v="444"/>
    <x v="1"/>
    <n v="45.21"/>
    <n v="0.56399999999999995"/>
    <x v="0"/>
    <s v="Normal"/>
    <n v="9"/>
    <d v="2022-11-08T00:00:00"/>
    <d v="2022-11-17T00:00:00"/>
    <n v="9"/>
    <x v="0"/>
  </r>
  <r>
    <s v="NF18500"/>
    <x v="444"/>
    <x v="1"/>
    <n v="5.83"/>
    <n v="0.16"/>
    <x v="5"/>
    <s v="Normal"/>
    <n v="7"/>
    <d v="2022-11-02T00:00:00"/>
    <d v="2022-11-07T00:00:00"/>
    <n v="5"/>
    <x v="0"/>
  </r>
  <r>
    <s v="NF19624"/>
    <x v="444"/>
    <x v="1"/>
    <n v="1066.8399999999999"/>
    <n v="12.048"/>
    <x v="6"/>
    <s v="Normal"/>
    <n v="6"/>
    <d v="2022-11-09T00:00:00"/>
    <d v="2022-11-11T00:00:00"/>
    <n v="2"/>
    <x v="0"/>
  </r>
  <r>
    <s v="NF18993"/>
    <x v="444"/>
    <x v="0"/>
    <n v="30013.8"/>
    <n v="207.11199999999999"/>
    <x v="4"/>
    <s v="Normal"/>
    <n v="13"/>
    <d v="2022-11-02T00:00:00"/>
    <d v="2022-11-05T00:00:00"/>
    <n v="3"/>
    <x v="0"/>
  </r>
  <r>
    <s v="NF19286"/>
    <x v="444"/>
    <x v="0"/>
    <n v="638.72"/>
    <n v="1.1000000000000001"/>
    <x v="5"/>
    <s v="Normal"/>
    <n v="3"/>
    <d v="2022-11-08T00:00:00"/>
    <d v="2022-11-15T00:00:00"/>
    <n v="7"/>
    <x v="1"/>
  </r>
  <r>
    <s v="NF19287"/>
    <x v="444"/>
    <x v="0"/>
    <n v="3397.01"/>
    <n v="1.5680000000000001"/>
    <x v="5"/>
    <s v="Normal"/>
    <n v="11"/>
    <d v="2022-11-07T00:00:00"/>
    <d v="2022-11-16T00:00:00"/>
    <n v="9"/>
    <x v="0"/>
  </r>
  <r>
    <s v="NF19288"/>
    <x v="444"/>
    <x v="0"/>
    <n v="770.82"/>
    <n v="4.2"/>
    <x v="1"/>
    <s v="Normal"/>
    <n v="6"/>
    <d v="2022-11-07T00:00:00"/>
    <d v="2022-11-17T00:00:00"/>
    <n v="10"/>
    <x v="1"/>
  </r>
  <r>
    <s v="NF19289"/>
    <x v="444"/>
    <x v="0"/>
    <n v="623.99"/>
    <n v="5.03"/>
    <x v="5"/>
    <s v="Normal"/>
    <n v="8"/>
    <d v="2022-11-05T00:00:00"/>
    <d v="2022-11-12T00:00:00"/>
    <n v="7"/>
    <x v="0"/>
  </r>
  <r>
    <s v="NF18499"/>
    <x v="444"/>
    <x v="1"/>
    <n v="210.89"/>
    <n v="0.13900000000000001"/>
    <x v="3"/>
    <s v="Normal"/>
    <n v="9"/>
    <d v="2022-11-09T00:00:00"/>
    <d v="2022-11-13T00:00:00"/>
    <n v="4"/>
    <x v="0"/>
  </r>
  <r>
    <s v="NF15782"/>
    <x v="444"/>
    <x v="1"/>
    <n v="210.89"/>
    <n v="0.13900000000000001"/>
    <x v="3"/>
    <s v="Normal"/>
    <n v="9"/>
    <d v="2022-11-07T00:00:00"/>
    <d v="2022-11-11T00:00:00"/>
    <n v="4"/>
    <x v="0"/>
  </r>
  <r>
    <s v="NF16581"/>
    <x v="444"/>
    <x v="0"/>
    <n v="638.72"/>
    <n v="1.1000000000000001"/>
    <x v="3"/>
    <s v="Normal"/>
    <n v="6"/>
    <d v="2022-11-08T00:00:00"/>
    <d v="2022-11-15T00:00:00"/>
    <n v="7"/>
    <x v="1"/>
  </r>
  <r>
    <s v="NF16582"/>
    <x v="444"/>
    <x v="0"/>
    <n v="3397.01"/>
    <n v="1.5680000000000001"/>
    <x v="2"/>
    <s v="Normal"/>
    <n v="13"/>
    <d v="2022-11-02T00:00:00"/>
    <d v="2022-11-11T00:00:00"/>
    <n v="9"/>
    <x v="0"/>
  </r>
  <r>
    <s v="NF16583"/>
    <x v="444"/>
    <x v="0"/>
    <n v="770.82"/>
    <n v="4.2"/>
    <x v="1"/>
    <s v="Normal"/>
    <n v="6"/>
    <d v="2022-11-09T00:00:00"/>
    <d v="2022-11-19T00:00:00"/>
    <n v="10"/>
    <x v="1"/>
  </r>
  <r>
    <s v="NF16584"/>
    <x v="444"/>
    <x v="0"/>
    <n v="623.99"/>
    <n v="5.03"/>
    <x v="0"/>
    <s v="Normal"/>
    <n v="9"/>
    <d v="2022-11-06T00:00:00"/>
    <d v="2022-11-13T00:00:00"/>
    <n v="7"/>
    <x v="0"/>
  </r>
  <r>
    <s v="NF16284"/>
    <x v="444"/>
    <x v="0"/>
    <n v="30013.8"/>
    <n v="207.11199999999999"/>
    <x v="6"/>
    <s v="Normal"/>
    <n v="13"/>
    <d v="2022-11-07T00:00:00"/>
    <d v="2022-11-10T00:00:00"/>
    <n v="3"/>
    <x v="0"/>
  </r>
  <r>
    <s v="NF16979"/>
    <x v="445"/>
    <x v="0"/>
    <n v="403.04"/>
    <n v="1.0109999999999999"/>
    <x v="5"/>
    <s v="Normal"/>
    <n v="9"/>
    <d v="2022-11-07T00:00:00"/>
    <d v="2022-11-08T00:00:00"/>
    <n v="1"/>
    <x v="0"/>
  </r>
  <r>
    <s v="NF19680"/>
    <x v="445"/>
    <x v="0"/>
    <n v="403.04"/>
    <n v="1.0109999999999999"/>
    <x v="0"/>
    <s v="Normal"/>
    <n v="10"/>
    <d v="2022-11-02T00:00:00"/>
    <d v="2022-11-03T00:00:00"/>
    <n v="1"/>
    <x v="0"/>
  </r>
  <r>
    <s v="NF17634"/>
    <x v="445"/>
    <x v="1"/>
    <n v="364.92"/>
    <n v="27.652999999999999"/>
    <x v="5"/>
    <s v="Normal"/>
    <n v="4"/>
    <d v="2022-11-02T00:00:00"/>
    <d v="2022-11-06T00:00:00"/>
    <n v="4"/>
    <x v="0"/>
  </r>
  <r>
    <s v="NF20323"/>
    <x v="445"/>
    <x v="1"/>
    <n v="364.92"/>
    <n v="27.652999999999999"/>
    <x v="5"/>
    <s v="Normal"/>
    <n v="4"/>
    <d v="2022-11-02T00:00:00"/>
    <d v="2022-11-06T00:00:00"/>
    <n v="4"/>
    <x v="0"/>
  </r>
  <r>
    <s v="NF18675"/>
    <x v="445"/>
    <x v="1"/>
    <n v="17034.939999999999"/>
    <n v="1.1200000000000001"/>
    <x v="1"/>
    <s v="Normal"/>
    <n v="7"/>
    <d v="2022-11-02T00:00:00"/>
    <d v="2022-11-07T00:00:00"/>
    <n v="5"/>
    <x v="0"/>
  </r>
  <r>
    <s v="NF17280"/>
    <x v="445"/>
    <x v="0"/>
    <n v="2791.65"/>
    <n v="3.4940000000000002"/>
    <x v="3"/>
    <s v="Normal"/>
    <n v="5"/>
    <d v="2022-11-04T00:00:00"/>
    <d v="2022-11-11T00:00:00"/>
    <n v="7"/>
    <x v="1"/>
  </r>
  <r>
    <s v="NF17506"/>
    <x v="445"/>
    <x v="0"/>
    <n v="14998.11"/>
    <n v="47.982999999999997"/>
    <x v="6"/>
    <s v="Normal"/>
    <n v="3"/>
    <d v="2022-11-05T00:00:00"/>
    <d v="2022-11-14T00:00:00"/>
    <n v="9"/>
    <x v="1"/>
  </r>
  <r>
    <s v="NF18676"/>
    <x v="445"/>
    <x v="1"/>
    <n v="382.72"/>
    <n v="1.1200000000000001"/>
    <x v="4"/>
    <s v="Normal"/>
    <n v="9"/>
    <d v="2022-11-01T00:00:00"/>
    <d v="2022-11-05T00:00:00"/>
    <n v="4"/>
    <x v="0"/>
  </r>
  <r>
    <s v="NF19977"/>
    <x v="445"/>
    <x v="0"/>
    <n v="2791.65"/>
    <n v="3.4940000000000002"/>
    <x v="3"/>
    <s v="Normal"/>
    <n v="5"/>
    <d v="2022-11-06T00:00:00"/>
    <d v="2022-11-13T00:00:00"/>
    <n v="7"/>
    <x v="1"/>
  </r>
  <r>
    <s v="NF16189"/>
    <x v="445"/>
    <x v="2"/>
    <n v="2579.46"/>
    <n v="1.1200000000000001"/>
    <x v="2"/>
    <s v="Normal"/>
    <n v="9"/>
    <d v="2022-11-04T00:00:00"/>
    <d v="2022-11-08T00:00:00"/>
    <n v="4"/>
    <x v="0"/>
  </r>
  <r>
    <s v="NF18898"/>
    <x v="445"/>
    <x v="2"/>
    <n v="2579.46"/>
    <n v="1.1200000000000001"/>
    <x v="0"/>
    <s v="Normal"/>
    <n v="8"/>
    <d v="2022-11-09T00:00:00"/>
    <d v="2022-11-13T00:00:00"/>
    <n v="4"/>
    <x v="0"/>
  </r>
  <r>
    <s v="NF20199"/>
    <x v="445"/>
    <x v="0"/>
    <n v="14998.11"/>
    <n v="47.982999999999997"/>
    <x v="2"/>
    <s v="Normal"/>
    <n v="3"/>
    <d v="2022-11-06T00:00:00"/>
    <d v="2022-11-15T00:00:00"/>
    <n v="9"/>
    <x v="1"/>
  </r>
  <r>
    <s v="NF17361"/>
    <x v="445"/>
    <x v="2"/>
    <n v="533.84"/>
    <n v="1.8979999999999999"/>
    <x v="6"/>
    <s v="Normal"/>
    <n v="8"/>
    <d v="2022-11-07T00:00:00"/>
    <d v="2022-11-15T00:00:00"/>
    <n v="8"/>
    <x v="0"/>
  </r>
  <r>
    <s v="NF20054"/>
    <x v="445"/>
    <x v="2"/>
    <n v="533.84"/>
    <n v="1.8979999999999999"/>
    <x v="1"/>
    <s v="Normal"/>
    <n v="8"/>
    <d v="2022-11-01T00:00:00"/>
    <d v="2022-11-09T00:00:00"/>
    <n v="8"/>
    <x v="0"/>
  </r>
  <r>
    <s v="NF15962"/>
    <x v="445"/>
    <x v="1"/>
    <n v="17034.939999999999"/>
    <n v="1.1200000000000001"/>
    <x v="5"/>
    <s v="Normal"/>
    <n v="5"/>
    <d v="2022-11-09T00:00:00"/>
    <d v="2022-11-14T00:00:00"/>
    <n v="5"/>
    <x v="0"/>
  </r>
  <r>
    <s v="NF15963"/>
    <x v="445"/>
    <x v="1"/>
    <n v="382.72"/>
    <n v="1.1200000000000001"/>
    <x v="0"/>
    <s v="Normal"/>
    <n v="8"/>
    <d v="2022-11-05T00:00:00"/>
    <d v="2022-11-09T00:00:00"/>
    <n v="4"/>
    <x v="0"/>
  </r>
  <r>
    <s v="NF16922"/>
    <x v="445"/>
    <x v="1"/>
    <n v="1454.01"/>
    <n v="14.304"/>
    <x v="2"/>
    <s v="Normal"/>
    <n v="11"/>
    <d v="2022-11-09T00:00:00"/>
    <d v="2022-11-11T00:00:00"/>
    <n v="2"/>
    <x v="0"/>
  </r>
  <r>
    <s v="NF19623"/>
    <x v="445"/>
    <x v="1"/>
    <n v="1454.01"/>
    <n v="14.304"/>
    <x v="1"/>
    <s v="Normal"/>
    <n v="11"/>
    <d v="2022-11-08T00:00:00"/>
    <d v="2022-11-10T00:00:00"/>
    <n v="2"/>
    <x v="0"/>
  </r>
  <r>
    <s v="NF18991"/>
    <x v="445"/>
    <x v="0"/>
    <n v="4348.12"/>
    <n v="92.344999999999999"/>
    <x v="2"/>
    <s v="Normal"/>
    <n v="4"/>
    <d v="2022-11-06T00:00:00"/>
    <d v="2022-11-08T00:00:00"/>
    <n v="2"/>
    <x v="0"/>
  </r>
  <r>
    <s v="NF18992"/>
    <x v="445"/>
    <x v="0"/>
    <n v="4890.82"/>
    <n v="30.059000000000001"/>
    <x v="5"/>
    <s v="Normal"/>
    <n v="1"/>
    <d v="2022-11-09T00:00:00"/>
    <d v="2022-11-19T00:00:00"/>
    <n v="10"/>
    <x v="1"/>
  </r>
  <r>
    <s v="NF15258"/>
    <x v="445"/>
    <x v="2"/>
    <n v="4500.7"/>
    <n v="151.79999999999998"/>
    <x v="1"/>
    <s v="Normal"/>
    <n v="6"/>
    <d v="2022-11-04T00:00:00"/>
    <d v="2022-11-11T00:00:00"/>
    <n v="7"/>
    <x v="1"/>
  </r>
  <r>
    <s v="NF16283"/>
    <x v="445"/>
    <x v="0"/>
    <n v="4890.82"/>
    <n v="30.059000000000001"/>
    <x v="1"/>
    <s v="Normal"/>
    <n v="4"/>
    <d v="2022-11-02T00:00:00"/>
    <d v="2022-11-12T00:00:00"/>
    <n v="10"/>
    <x v="1"/>
  </r>
  <r>
    <s v="NF15256"/>
    <x v="445"/>
    <x v="2"/>
    <n v="230.63"/>
    <n v="1.3440000000000001"/>
    <x v="0"/>
    <s v="Normal"/>
    <n v="9"/>
    <d v="2022-11-09T00:00:00"/>
    <d v="2022-11-17T00:00:00"/>
    <n v="8"/>
    <x v="0"/>
  </r>
  <r>
    <s v="NF19539"/>
    <x v="445"/>
    <x v="0"/>
    <n v="1124.48"/>
    <n v="19.481000000000002"/>
    <x v="6"/>
    <s v="Normal"/>
    <n v="13"/>
    <d v="2022-11-08T00:00:00"/>
    <d v="2022-11-11T00:00:00"/>
    <n v="3"/>
    <x v="0"/>
  </r>
  <r>
    <s v="NF19540"/>
    <x v="445"/>
    <x v="0"/>
    <n v="1336.49"/>
    <n v="1.73"/>
    <x v="3"/>
    <s v="Normal"/>
    <n v="3"/>
    <d v="2022-11-02T00:00:00"/>
    <d v="2022-11-05T00:00:00"/>
    <n v="3"/>
    <x v="0"/>
  </r>
  <r>
    <s v="NF16838"/>
    <x v="445"/>
    <x v="0"/>
    <n v="1124.48"/>
    <n v="19.481000000000002"/>
    <x v="2"/>
    <s v="Normal"/>
    <n v="13"/>
    <d v="2022-11-04T00:00:00"/>
    <d v="2022-11-07T00:00:00"/>
    <n v="3"/>
    <x v="0"/>
  </r>
  <r>
    <s v="NF16839"/>
    <x v="445"/>
    <x v="0"/>
    <n v="1336.49"/>
    <n v="1.73"/>
    <x v="3"/>
    <s v="Normal"/>
    <n v="3"/>
    <d v="2022-11-05T00:00:00"/>
    <d v="2022-11-08T00:00:00"/>
    <n v="3"/>
    <x v="0"/>
  </r>
  <r>
    <s v="NF15257"/>
    <x v="445"/>
    <x v="2"/>
    <n v="728.97"/>
    <n v="0.76319999999999999"/>
    <x v="0"/>
    <s v="Normal"/>
    <n v="7"/>
    <d v="2022-11-09T00:00:00"/>
    <d v="2022-11-17T00:00:00"/>
    <n v="8"/>
    <x v="1"/>
  </r>
  <r>
    <s v="NF17890"/>
    <x v="445"/>
    <x v="2"/>
    <n v="230.63"/>
    <n v="1.3440000000000001"/>
    <x v="2"/>
    <s v="Normal"/>
    <n v="10"/>
    <d v="2022-11-06T00:00:00"/>
    <d v="2022-11-14T00:00:00"/>
    <n v="8"/>
    <x v="0"/>
  </r>
  <r>
    <s v="NF17891"/>
    <x v="445"/>
    <x v="2"/>
    <n v="728.97"/>
    <n v="0.76319999999999999"/>
    <x v="6"/>
    <s v="Normal"/>
    <n v="7"/>
    <d v="2022-11-05T00:00:00"/>
    <d v="2022-11-13T00:00:00"/>
    <n v="8"/>
    <x v="1"/>
  </r>
  <r>
    <s v="NF17892"/>
    <x v="445"/>
    <x v="2"/>
    <n v="4500.7"/>
    <n v="151.79999999999998"/>
    <x v="1"/>
    <s v="Normal"/>
    <n v="6"/>
    <d v="2022-11-03T00:00:00"/>
    <d v="2022-11-10T00:00:00"/>
    <n v="7"/>
    <x v="1"/>
  </r>
  <r>
    <s v="NF16282"/>
    <x v="445"/>
    <x v="0"/>
    <n v="4348.12"/>
    <n v="92.344999999999999"/>
    <x v="6"/>
    <s v="Normal"/>
    <n v="4"/>
    <d v="2022-11-10T00:00:00"/>
    <d v="2022-11-12T00:00:00"/>
    <n v="2"/>
    <x v="0"/>
  </r>
  <r>
    <s v="NF17279"/>
    <x v="446"/>
    <x v="0"/>
    <n v="1336.5"/>
    <n v="50.6"/>
    <x v="2"/>
    <s v="Normal"/>
    <n v="12"/>
    <d v="2022-11-13T00:00:00"/>
    <d v="2022-11-21T00:00:00"/>
    <n v="8"/>
    <x v="0"/>
  </r>
  <r>
    <s v="NF19976"/>
    <x v="446"/>
    <x v="0"/>
    <n v="1336.5"/>
    <n v="50.6"/>
    <x v="1"/>
    <s v="Normal"/>
    <n v="12"/>
    <d v="2022-11-10T00:00:00"/>
    <d v="2022-11-18T00:00:00"/>
    <n v="8"/>
    <x v="0"/>
  </r>
  <r>
    <s v="NF16978"/>
    <x v="447"/>
    <x v="0"/>
    <n v="170.56"/>
    <n v="0.17799999999999999"/>
    <x v="2"/>
    <s v="Normal"/>
    <n v="5"/>
    <d v="2022-11-11T00:00:00"/>
    <d v="2022-11-16T00:00:00"/>
    <n v="5"/>
    <x v="0"/>
  </r>
  <r>
    <s v="NF19679"/>
    <x v="447"/>
    <x v="0"/>
    <n v="170.56"/>
    <n v="0.17799999999999999"/>
    <x v="0"/>
    <s v="Normal"/>
    <n v="5"/>
    <d v="2022-11-12T00:00:00"/>
    <d v="2022-11-17T00:00:00"/>
    <n v="5"/>
    <x v="0"/>
  </r>
  <r>
    <s v="NF18561"/>
    <x v="447"/>
    <x v="0"/>
    <n v="1298.53"/>
    <n v="16.72"/>
    <x v="4"/>
    <s v="Normal"/>
    <n v="4"/>
    <d v="2022-11-13T00:00:00"/>
    <d v="2022-11-20T00:00:00"/>
    <n v="7"/>
    <x v="1"/>
  </r>
  <r>
    <s v="NF17505"/>
    <x v="447"/>
    <x v="0"/>
    <n v="642.91999999999996"/>
    <n v="12.711"/>
    <x v="1"/>
    <s v="Normal"/>
    <n v="5"/>
    <d v="2022-11-15T00:00:00"/>
    <d v="2022-11-22T00:00:00"/>
    <n v="7"/>
    <x v="1"/>
  </r>
  <r>
    <s v="NF20198"/>
    <x v="447"/>
    <x v="0"/>
    <n v="642.91999999999996"/>
    <n v="12.711"/>
    <x v="4"/>
    <s v="Normal"/>
    <n v="5"/>
    <d v="2022-11-10T00:00:00"/>
    <d v="2022-11-17T00:00:00"/>
    <n v="7"/>
    <x v="1"/>
  </r>
  <r>
    <s v="NF17633"/>
    <x v="447"/>
    <x v="1"/>
    <n v="2053.48"/>
    <n v="82.5"/>
    <x v="4"/>
    <s v="Normal"/>
    <n v="6"/>
    <d v="2022-11-10T00:00:00"/>
    <d v="2022-11-16T00:00:00"/>
    <n v="6"/>
    <x v="0"/>
  </r>
  <r>
    <s v="NF20322"/>
    <x v="447"/>
    <x v="1"/>
    <n v="2053.48"/>
    <n v="82.5"/>
    <x v="6"/>
    <s v="Normal"/>
    <n v="6"/>
    <d v="2022-11-14T00:00:00"/>
    <d v="2022-11-20T00:00:00"/>
    <n v="6"/>
    <x v="0"/>
  </r>
  <r>
    <s v="NF15847"/>
    <x v="447"/>
    <x v="0"/>
    <n v="1298.53"/>
    <n v="16.72"/>
    <x v="6"/>
    <s v="Normal"/>
    <n v="4"/>
    <d v="2022-11-13T00:00:00"/>
    <d v="2022-11-20T00:00:00"/>
    <n v="7"/>
    <x v="1"/>
  </r>
  <r>
    <s v="NF16975"/>
    <x v="448"/>
    <x v="0"/>
    <n v="1271.17"/>
    <n v="1.1879999999999999"/>
    <x v="3"/>
    <s v="Normal"/>
    <n v="4"/>
    <d v="2022-11-13T00:00:00"/>
    <d v="2022-11-22T00:00:00"/>
    <n v="9"/>
    <x v="1"/>
  </r>
  <r>
    <s v="NF19676"/>
    <x v="448"/>
    <x v="0"/>
    <n v="1271.17"/>
    <n v="1.1879999999999999"/>
    <x v="2"/>
    <s v="Normal"/>
    <n v="4"/>
    <d v="2022-11-11T00:00:00"/>
    <d v="2022-11-20T00:00:00"/>
    <n v="9"/>
    <x v="1"/>
  </r>
  <r>
    <s v="NF18560"/>
    <x v="448"/>
    <x v="0"/>
    <n v="2584.87"/>
    <n v="16.5"/>
    <x v="0"/>
    <s v="Normal"/>
    <n v="8"/>
    <d v="2022-11-13T00:00:00"/>
    <d v="2022-11-22T00:00:00"/>
    <n v="9"/>
    <x v="1"/>
  </r>
  <r>
    <s v="NF16977"/>
    <x v="448"/>
    <x v="0"/>
    <n v="440.45"/>
    <n v="1.177"/>
    <x v="3"/>
    <s v="Normal"/>
    <n v="7"/>
    <d v="2022-11-08T00:00:00"/>
    <d v="2022-11-13T00:00:00"/>
    <n v="5"/>
    <x v="0"/>
  </r>
  <r>
    <s v="NF17261"/>
    <x v="448"/>
    <x v="0"/>
    <n v="2153.73"/>
    <n v="22"/>
    <x v="2"/>
    <s v="Normal"/>
    <n v="12"/>
    <d v="2022-11-13T00:00:00"/>
    <d v="2022-11-17T00:00:00"/>
    <n v="4"/>
    <x v="0"/>
  </r>
  <r>
    <s v="NF19958"/>
    <x v="448"/>
    <x v="0"/>
    <n v="2153.73"/>
    <n v="22"/>
    <x v="0"/>
    <s v="Normal"/>
    <n v="11"/>
    <d v="2022-11-16T00:00:00"/>
    <d v="2022-11-20T00:00:00"/>
    <n v="4"/>
    <x v="0"/>
  </r>
  <r>
    <s v="NF19678"/>
    <x v="448"/>
    <x v="0"/>
    <n v="440.45"/>
    <n v="1.177"/>
    <x v="5"/>
    <s v="Normal"/>
    <n v="5"/>
    <d v="2022-11-16T00:00:00"/>
    <d v="2022-11-21T00:00:00"/>
    <n v="5"/>
    <x v="0"/>
  </r>
  <r>
    <s v="NF16974"/>
    <x v="448"/>
    <x v="0"/>
    <n v="49.3"/>
    <n v="0.22700000000000001"/>
    <x v="0"/>
    <s v="Normal"/>
    <n v="4"/>
    <d v="2022-11-08T00:00:00"/>
    <d v="2022-11-12T00:00:00"/>
    <n v="4"/>
    <x v="0"/>
  </r>
  <r>
    <s v="NF16976"/>
    <x v="448"/>
    <x v="0"/>
    <n v="50.16"/>
    <n v="0.22700000000000001"/>
    <x v="3"/>
    <s v="Normal"/>
    <n v="11"/>
    <d v="2022-11-09T00:00:00"/>
    <d v="2022-11-19T00:00:00"/>
    <n v="10"/>
    <x v="0"/>
  </r>
  <r>
    <s v="NF19675"/>
    <x v="448"/>
    <x v="0"/>
    <n v="49.3"/>
    <n v="0.22700000000000001"/>
    <x v="6"/>
    <s v="Normal"/>
    <n v="5"/>
    <d v="2022-11-10T00:00:00"/>
    <d v="2022-11-14T00:00:00"/>
    <n v="4"/>
    <x v="0"/>
  </r>
  <r>
    <s v="NF19677"/>
    <x v="448"/>
    <x v="0"/>
    <n v="50.16"/>
    <n v="0.22700000000000001"/>
    <x v="2"/>
    <s v="Normal"/>
    <n v="11"/>
    <d v="2022-11-09T00:00:00"/>
    <d v="2022-11-19T00:00:00"/>
    <n v="10"/>
    <x v="0"/>
  </r>
  <r>
    <s v="NF15846"/>
    <x v="448"/>
    <x v="0"/>
    <n v="2584.87"/>
    <n v="16.5"/>
    <x v="2"/>
    <s v="Normal"/>
    <n v="8"/>
    <d v="2022-11-13T00:00:00"/>
    <d v="2022-11-22T00:00:00"/>
    <n v="9"/>
    <x v="1"/>
  </r>
  <r>
    <s v="NF17783"/>
    <x v="449"/>
    <x v="0"/>
    <n v="1078.6099999999999"/>
    <n v="1.3440000000000001"/>
    <x v="3"/>
    <s v="Normal"/>
    <n v="8"/>
    <d v="2022-11-18T00:00:00"/>
    <d v="2022-11-19T00:00:00"/>
    <n v="1"/>
    <x v="0"/>
  </r>
  <r>
    <s v="NF19956"/>
    <x v="449"/>
    <x v="0"/>
    <n v="1142.82"/>
    <n v="11.837999999999999"/>
    <x v="1"/>
    <s v="Normal"/>
    <n v="4"/>
    <d v="2022-11-11T00:00:00"/>
    <d v="2022-11-21T00:00:00"/>
    <n v="10"/>
    <x v="1"/>
  </r>
  <r>
    <s v="NF17360"/>
    <x v="449"/>
    <x v="2"/>
    <n v="1589.19"/>
    <n v="16.998000000000001"/>
    <x v="3"/>
    <s v="Normal"/>
    <n v="6"/>
    <d v="2022-11-09T00:00:00"/>
    <d v="2022-11-15T00:00:00"/>
    <n v="6"/>
    <x v="0"/>
  </r>
  <r>
    <s v="NF17260"/>
    <x v="449"/>
    <x v="0"/>
    <n v="565.80999999999995"/>
    <n v="1.65"/>
    <x v="6"/>
    <s v="Normal"/>
    <n v="12"/>
    <d v="2022-11-13T00:00:00"/>
    <d v="2022-11-14T00:00:00"/>
    <n v="1"/>
    <x v="0"/>
  </r>
  <r>
    <s v="NF15259"/>
    <x v="449"/>
    <x v="0"/>
    <n v="545.95000000000005"/>
    <n v="12.54"/>
    <x v="5"/>
    <s v="Normal"/>
    <n v="3"/>
    <d v="2022-11-12T00:00:00"/>
    <d v="2022-11-18T00:00:00"/>
    <n v="6"/>
    <x v="1"/>
  </r>
  <r>
    <s v="NF17794"/>
    <x v="449"/>
    <x v="0"/>
    <n v="545.95000000000005"/>
    <n v="12.54"/>
    <x v="1"/>
    <s v="Normal"/>
    <n v="6"/>
    <d v="2022-11-15T00:00:00"/>
    <d v="2022-11-21T00:00:00"/>
    <n v="6"/>
    <x v="0"/>
  </r>
  <r>
    <s v="NF19957"/>
    <x v="449"/>
    <x v="0"/>
    <n v="565.80999999999995"/>
    <n v="1.65"/>
    <x v="0"/>
    <s v="Normal"/>
    <n v="11"/>
    <d v="2022-11-14T00:00:00"/>
    <d v="2022-11-15T00:00:00"/>
    <n v="1"/>
    <x v="0"/>
  </r>
  <r>
    <s v="NF20053"/>
    <x v="449"/>
    <x v="2"/>
    <n v="1589.19"/>
    <n v="16.998000000000001"/>
    <x v="4"/>
    <s v="Normal"/>
    <n v="6"/>
    <d v="2022-11-16T00:00:00"/>
    <d v="2022-11-22T00:00:00"/>
    <n v="6"/>
    <x v="0"/>
  </r>
  <r>
    <s v="NF17259"/>
    <x v="449"/>
    <x v="0"/>
    <n v="1142.82"/>
    <n v="11.837999999999999"/>
    <x v="5"/>
    <s v="Normal"/>
    <n v="1"/>
    <d v="2022-11-10T00:00:00"/>
    <d v="2022-11-20T00:00:00"/>
    <n v="10"/>
    <x v="1"/>
  </r>
  <r>
    <s v="NF15260"/>
    <x v="449"/>
    <x v="0"/>
    <n v="1078.6099999999999"/>
    <n v="1.3440000000000001"/>
    <x v="5"/>
    <s v="Normal"/>
    <n v="6"/>
    <d v="2022-11-12T00:00:00"/>
    <d v="2022-11-13T00:00:00"/>
    <n v="1"/>
    <x v="0"/>
  </r>
  <r>
    <s v="NF15523"/>
    <x v="449"/>
    <x v="1"/>
    <n v="1071.29"/>
    <n v="17.16"/>
    <x v="5"/>
    <s v="Urgente"/>
    <n v="11"/>
    <d v="2022-11-13T00:00:00"/>
    <d v="2022-11-14T00:00:00"/>
    <n v="1"/>
    <x v="0"/>
  </r>
  <r>
    <s v="NF18241"/>
    <x v="449"/>
    <x v="1"/>
    <n v="1071.29"/>
    <n v="17.16"/>
    <x v="5"/>
    <s v="Urgente"/>
    <n v="11"/>
    <d v="2022-11-11T00:00:00"/>
    <d v="2022-11-12T00:00:00"/>
    <n v="1"/>
    <x v="0"/>
  </r>
  <r>
    <s v="NF17504"/>
    <x v="450"/>
    <x v="0"/>
    <n v="2148.6"/>
    <n v="5.8760000000000003"/>
    <x v="5"/>
    <s v="Normal"/>
    <n v="9"/>
    <d v="2022-11-17T00:00:00"/>
    <d v="2022-11-18T00:00:00"/>
    <n v="1"/>
    <x v="0"/>
  </r>
  <r>
    <s v="NF17359"/>
    <x v="450"/>
    <x v="1"/>
    <n v="1326.52"/>
    <n v="12.605"/>
    <x v="2"/>
    <s v="Normal"/>
    <n v="3"/>
    <d v="2022-11-16T00:00:00"/>
    <d v="2022-11-19T00:00:00"/>
    <n v="3"/>
    <x v="0"/>
  </r>
  <r>
    <s v="NF20197"/>
    <x v="450"/>
    <x v="0"/>
    <n v="2148.6"/>
    <n v="5.8760000000000003"/>
    <x v="5"/>
    <s v="Normal"/>
    <n v="9"/>
    <d v="2022-11-11T00:00:00"/>
    <d v="2022-11-12T00:00:00"/>
    <n v="1"/>
    <x v="0"/>
  </r>
  <r>
    <s v="NF15961"/>
    <x v="450"/>
    <x v="1"/>
    <n v="3214.98"/>
    <n v="1.1200000000000001"/>
    <x v="0"/>
    <s v="Normal"/>
    <n v="8"/>
    <d v="2022-11-11T00:00:00"/>
    <d v="2022-11-15T00:00:00"/>
    <n v="4"/>
    <x v="0"/>
  </r>
  <r>
    <s v="NF15845"/>
    <x v="450"/>
    <x v="0"/>
    <n v="3152.21"/>
    <n v="0.88"/>
    <x v="0"/>
    <s v="Normal"/>
    <n v="4"/>
    <d v="2022-11-13T00:00:00"/>
    <d v="2022-11-17T00:00:00"/>
    <n v="4"/>
    <x v="0"/>
  </r>
  <r>
    <s v="NF20052"/>
    <x v="450"/>
    <x v="1"/>
    <n v="1326.52"/>
    <n v="12.605"/>
    <x v="4"/>
    <s v="Normal"/>
    <n v="3"/>
    <d v="2022-11-16T00:00:00"/>
    <d v="2022-11-19T00:00:00"/>
    <n v="3"/>
    <x v="0"/>
  </r>
  <r>
    <s v="NF18674"/>
    <x v="450"/>
    <x v="1"/>
    <n v="3214.98"/>
    <n v="1.1200000000000001"/>
    <x v="3"/>
    <s v="Normal"/>
    <n v="9"/>
    <d v="2022-11-15T00:00:00"/>
    <d v="2022-11-19T00:00:00"/>
    <n v="4"/>
    <x v="0"/>
  </r>
  <r>
    <s v="NF18559"/>
    <x v="450"/>
    <x v="0"/>
    <n v="3152.21"/>
    <n v="0.88"/>
    <x v="5"/>
    <s v="Normal"/>
    <n v="1"/>
    <d v="2022-11-15T00:00:00"/>
    <d v="2022-11-19T00:00:00"/>
    <n v="4"/>
    <x v="1"/>
  </r>
  <r>
    <s v="NF15262"/>
    <x v="450"/>
    <x v="0"/>
    <n v="456.01"/>
    <n v="4.4184000000000001"/>
    <x v="4"/>
    <s v="Normal"/>
    <n v="11"/>
    <d v="2022-11-10T00:00:00"/>
    <d v="2022-11-16T00:00:00"/>
    <n v="6"/>
    <x v="0"/>
  </r>
  <r>
    <s v="NF15263"/>
    <x v="450"/>
    <x v="2"/>
    <n v="1458.32"/>
    <n v="17.16"/>
    <x v="4"/>
    <s v="Normal"/>
    <n v="8"/>
    <d v="2022-11-11T00:00:00"/>
    <d v="2022-11-19T00:00:00"/>
    <n v="8"/>
    <x v="0"/>
  </r>
  <r>
    <s v="NF17932"/>
    <x v="450"/>
    <x v="0"/>
    <n v="456.01"/>
    <n v="4.4184000000000001"/>
    <x v="6"/>
    <s v="Normal"/>
    <n v="11"/>
    <d v="2022-11-15T00:00:00"/>
    <d v="2022-11-21T00:00:00"/>
    <n v="6"/>
    <x v="0"/>
  </r>
  <r>
    <s v="NF17997"/>
    <x v="450"/>
    <x v="2"/>
    <n v="1458.32"/>
    <n v="17.16"/>
    <x v="2"/>
    <s v="Normal"/>
    <n v="8"/>
    <d v="2022-11-13T00:00:00"/>
    <d v="2022-11-21T00:00:00"/>
    <n v="8"/>
    <x v="0"/>
  </r>
  <r>
    <s v="NF15960"/>
    <x v="450"/>
    <x v="1"/>
    <n v="336.19"/>
    <n v="1.1200000000000001"/>
    <x v="6"/>
    <s v="Normal"/>
    <n v="10"/>
    <d v="2022-11-12T00:00:00"/>
    <d v="2022-11-16T00:00:00"/>
    <n v="4"/>
    <x v="0"/>
  </r>
  <r>
    <s v="NF15261"/>
    <x v="450"/>
    <x v="2"/>
    <n v="310.33999999999997"/>
    <n v="12.5532"/>
    <x v="1"/>
    <s v="Normal"/>
    <n v="8"/>
    <d v="2022-11-11T00:00:00"/>
    <d v="2022-11-20T00:00:00"/>
    <n v="9"/>
    <x v="1"/>
  </r>
  <r>
    <s v="NF19285"/>
    <x v="450"/>
    <x v="0"/>
    <n v="1579.81"/>
    <n v="2.0550000000000002"/>
    <x v="1"/>
    <s v="Normal"/>
    <n v="8"/>
    <d v="2022-11-10T00:00:00"/>
    <d v="2022-11-17T00:00:00"/>
    <n v="7"/>
    <x v="0"/>
  </r>
  <r>
    <s v="NF18673"/>
    <x v="450"/>
    <x v="1"/>
    <n v="336.19"/>
    <n v="1.1200000000000001"/>
    <x v="4"/>
    <s v="Normal"/>
    <n v="10"/>
    <d v="2022-11-12T00:00:00"/>
    <d v="2022-11-16T00:00:00"/>
    <n v="4"/>
    <x v="0"/>
  </r>
  <r>
    <s v="NF17948"/>
    <x v="450"/>
    <x v="2"/>
    <n v="310.33999999999997"/>
    <n v="12.5532"/>
    <x v="1"/>
    <s v="Normal"/>
    <n v="8"/>
    <d v="2022-11-12T00:00:00"/>
    <d v="2022-11-21T00:00:00"/>
    <n v="9"/>
    <x v="1"/>
  </r>
  <r>
    <s v="NF16580"/>
    <x v="450"/>
    <x v="0"/>
    <n v="1579.81"/>
    <n v="2.0550000000000002"/>
    <x v="0"/>
    <s v="Normal"/>
    <n v="7"/>
    <d v="2022-11-19T00:00:00"/>
    <d v="2022-11-26T00:00:00"/>
    <n v="7"/>
    <x v="0"/>
  </r>
  <r>
    <s v="NF19622"/>
    <x v="451"/>
    <x v="1"/>
    <n v="764.6"/>
    <n v="1.3640000000000001"/>
    <x v="1"/>
    <s v="Normal"/>
    <n v="4"/>
    <d v="2022-11-19T00:00:00"/>
    <d v="2022-11-26T00:00:00"/>
    <n v="7"/>
    <x v="1"/>
  </r>
  <r>
    <s v="NF17358"/>
    <x v="451"/>
    <x v="1"/>
    <n v="957.72"/>
    <n v="4.5970000000000004"/>
    <x v="3"/>
    <s v="Normal"/>
    <n v="7"/>
    <d v="2022-11-13T00:00:00"/>
    <d v="2022-11-16T00:00:00"/>
    <n v="3"/>
    <x v="0"/>
  </r>
  <r>
    <s v="NF16921"/>
    <x v="451"/>
    <x v="1"/>
    <n v="764.6"/>
    <n v="1.3640000000000001"/>
    <x v="6"/>
    <s v="Normal"/>
    <n v="4"/>
    <d v="2022-11-21T00:00:00"/>
    <d v="2022-11-28T00:00:00"/>
    <n v="7"/>
    <x v="1"/>
  </r>
  <r>
    <s v="NF17503"/>
    <x v="451"/>
    <x v="0"/>
    <n v="2324.84"/>
    <n v="4.774"/>
    <x v="5"/>
    <s v="Normal"/>
    <n v="2"/>
    <d v="2022-11-16T00:00:00"/>
    <d v="2022-11-22T00:00:00"/>
    <n v="6"/>
    <x v="1"/>
  </r>
  <r>
    <s v="NF20051"/>
    <x v="451"/>
    <x v="1"/>
    <n v="957.72"/>
    <n v="4.5970000000000004"/>
    <x v="0"/>
    <s v="Normal"/>
    <n v="6"/>
    <d v="2022-11-19T00:00:00"/>
    <d v="2022-11-22T00:00:00"/>
    <n v="3"/>
    <x v="0"/>
  </r>
  <r>
    <s v="NF20196"/>
    <x v="451"/>
    <x v="0"/>
    <n v="2324.84"/>
    <n v="4.774"/>
    <x v="6"/>
    <s v="Normal"/>
    <n v="5"/>
    <d v="2022-11-21T00:00:00"/>
    <d v="2022-11-27T00:00:00"/>
    <n v="6"/>
    <x v="1"/>
  </r>
  <r>
    <s v="NF19284"/>
    <x v="451"/>
    <x v="0"/>
    <n v="197.27"/>
    <n v="5.3920000000000003"/>
    <x v="6"/>
    <s v="Normal"/>
    <n v="10"/>
    <d v="2022-11-20T00:00:00"/>
    <d v="2022-11-21T00:00:00"/>
    <n v="1"/>
    <x v="0"/>
  </r>
  <r>
    <s v="NF15959"/>
    <x v="451"/>
    <x v="1"/>
    <n v="1769.77"/>
    <n v="1.1200000000000001"/>
    <x v="6"/>
    <s v="Normal"/>
    <n v="10"/>
    <d v="2022-11-16T00:00:00"/>
    <d v="2022-11-18T00:00:00"/>
    <n v="2"/>
    <x v="0"/>
  </r>
  <r>
    <s v="NF18672"/>
    <x v="451"/>
    <x v="1"/>
    <n v="1769.77"/>
    <n v="1.1200000000000001"/>
    <x v="2"/>
    <s v="Normal"/>
    <n v="10"/>
    <d v="2022-11-22T00:00:00"/>
    <d v="2022-11-24T00:00:00"/>
    <n v="2"/>
    <x v="0"/>
  </r>
  <r>
    <s v="NF16579"/>
    <x v="451"/>
    <x v="0"/>
    <n v="197.27"/>
    <n v="5.3920000000000003"/>
    <x v="2"/>
    <s v="Normal"/>
    <n v="10"/>
    <d v="2022-11-18T00:00:00"/>
    <d v="2022-11-19T00:00:00"/>
    <n v="1"/>
    <x v="0"/>
  </r>
  <r>
    <s v="NF15844"/>
    <x v="452"/>
    <x v="0"/>
    <n v="1318.94"/>
    <n v="0.66"/>
    <x v="1"/>
    <s v="Normal"/>
    <n v="3"/>
    <d v="2022-11-17T00:00:00"/>
    <d v="2022-11-26T00:00:00"/>
    <n v="9"/>
    <x v="1"/>
  </r>
  <r>
    <s v="NF18558"/>
    <x v="452"/>
    <x v="0"/>
    <n v="1318.94"/>
    <n v="0.66"/>
    <x v="0"/>
    <s v="Normal"/>
    <n v="3"/>
    <d v="2022-11-14T00:00:00"/>
    <d v="2022-11-23T00:00:00"/>
    <n v="9"/>
    <x v="1"/>
  </r>
  <r>
    <s v="NF17502"/>
    <x v="452"/>
    <x v="0"/>
    <n v="2818.45"/>
    <n v="6.5449999999999999"/>
    <x v="4"/>
    <s v="Normal"/>
    <n v="9"/>
    <d v="2022-11-16T00:00:00"/>
    <d v="2022-11-25T00:00:00"/>
    <n v="9"/>
    <x v="0"/>
  </r>
  <r>
    <s v="NF20195"/>
    <x v="452"/>
    <x v="0"/>
    <n v="2818.45"/>
    <n v="6.5449999999999999"/>
    <x v="4"/>
    <s v="Normal"/>
    <n v="9"/>
    <d v="2022-11-16T00:00:00"/>
    <d v="2022-11-25T00:00:00"/>
    <n v="9"/>
    <x v="0"/>
  </r>
  <r>
    <s v="NF15781"/>
    <x v="453"/>
    <x v="1"/>
    <n v="21.71"/>
    <n v="1.0999999999999999E-2"/>
    <x v="5"/>
    <s v="Normal"/>
    <n v="10"/>
    <d v="2022-11-23T00:00:00"/>
    <d v="2022-11-28T00:00:00"/>
    <n v="5"/>
    <x v="0"/>
  </r>
  <r>
    <s v="NF18498"/>
    <x v="453"/>
    <x v="1"/>
    <n v="21.71"/>
    <n v="1.0999999999999999E-2"/>
    <x v="3"/>
    <s v="Normal"/>
    <n v="12"/>
    <d v="2022-11-16T00:00:00"/>
    <d v="2022-11-21T00:00:00"/>
    <n v="5"/>
    <x v="0"/>
  </r>
  <r>
    <s v="NF17278"/>
    <x v="453"/>
    <x v="0"/>
    <n v="893.24"/>
    <n v="9.24"/>
    <x v="0"/>
    <s v="Normal"/>
    <n v="3"/>
    <d v="2022-11-22T00:00:00"/>
    <d v="2022-12-01T00:00:00"/>
    <n v="9"/>
    <x v="1"/>
  </r>
  <r>
    <s v="NF19975"/>
    <x v="453"/>
    <x v="0"/>
    <n v="893.24"/>
    <n v="9.24"/>
    <x v="0"/>
    <s v="Normal"/>
    <n v="3"/>
    <d v="2022-11-21T00:00:00"/>
    <d v="2022-11-30T00:00:00"/>
    <n v="9"/>
    <x v="1"/>
  </r>
  <r>
    <s v="NF15631"/>
    <x v="453"/>
    <x v="2"/>
    <n v="362.01"/>
    <n v="0.68200000000000005"/>
    <x v="3"/>
    <s v="Normal"/>
    <n v="6"/>
    <d v="2022-11-15T00:00:00"/>
    <d v="2022-11-17T00:00:00"/>
    <n v="2"/>
    <x v="0"/>
  </r>
  <r>
    <s v="NF17357"/>
    <x v="453"/>
    <x v="1"/>
    <n v="1084.79"/>
    <n v="2.0459999999999998"/>
    <x v="2"/>
    <s v="Normal"/>
    <n v="6"/>
    <d v="2022-11-18T00:00:00"/>
    <d v="2022-11-22T00:00:00"/>
    <n v="4"/>
    <x v="0"/>
  </r>
  <r>
    <s v="NF20050"/>
    <x v="453"/>
    <x v="1"/>
    <n v="1084.79"/>
    <n v="2.0459999999999998"/>
    <x v="5"/>
    <s v="Normal"/>
    <n v="4"/>
    <d v="2022-11-22T00:00:00"/>
    <d v="2022-11-26T00:00:00"/>
    <n v="4"/>
    <x v="0"/>
  </r>
  <r>
    <s v="NF18348"/>
    <x v="453"/>
    <x v="2"/>
    <n v="362.01"/>
    <n v="0.68200000000000005"/>
    <x v="2"/>
    <s v="Normal"/>
    <n v="6"/>
    <d v="2022-11-23T00:00:00"/>
    <d v="2022-11-25T00:00:00"/>
    <n v="2"/>
    <x v="0"/>
  </r>
  <r>
    <s v="NF19450"/>
    <x v="453"/>
    <x v="2"/>
    <n v="255.31"/>
    <n v="0.55100000000000005"/>
    <x v="2"/>
    <s v="Normal"/>
    <n v="5"/>
    <d v="2022-11-17T00:00:00"/>
    <d v="2022-11-22T00:00:00"/>
    <n v="5"/>
    <x v="0"/>
  </r>
  <r>
    <s v="NF15697"/>
    <x v="453"/>
    <x v="1"/>
    <n v="923.71"/>
    <n v="1.4470000000000001"/>
    <x v="3"/>
    <s v="Normal"/>
    <n v="3"/>
    <d v="2022-11-17T00:00:00"/>
    <d v="2022-11-20T00:00:00"/>
    <n v="3"/>
    <x v="0"/>
  </r>
  <r>
    <s v="NF17258"/>
    <x v="453"/>
    <x v="0"/>
    <n v="239.68"/>
    <n v="0.246"/>
    <x v="2"/>
    <s v="Normal"/>
    <n v="4"/>
    <d v="2022-11-15T00:00:00"/>
    <d v="2022-11-25T00:00:00"/>
    <n v="10"/>
    <x v="1"/>
  </r>
  <r>
    <s v="NF15367"/>
    <x v="453"/>
    <x v="2"/>
    <n v="762.56"/>
    <n v="1.6970000000000001"/>
    <x v="6"/>
    <s v="Normal"/>
    <n v="6"/>
    <d v="2022-11-24T00:00:00"/>
    <d v="2022-12-03T00:00:00"/>
    <n v="9"/>
    <x v="1"/>
  </r>
  <r>
    <s v="NF18414"/>
    <x v="453"/>
    <x v="1"/>
    <n v="923.71"/>
    <n v="1.4470000000000001"/>
    <x v="6"/>
    <s v="Normal"/>
    <n v="3"/>
    <d v="2022-11-16T00:00:00"/>
    <d v="2022-11-19T00:00:00"/>
    <n v="3"/>
    <x v="0"/>
  </r>
  <r>
    <s v="NF19955"/>
    <x v="453"/>
    <x v="0"/>
    <n v="239.68"/>
    <n v="0.246"/>
    <x v="1"/>
    <s v="Normal"/>
    <n v="4"/>
    <d v="2022-11-24T00:00:00"/>
    <d v="2022-12-04T00:00:00"/>
    <n v="10"/>
    <x v="1"/>
  </r>
  <r>
    <s v="NF18088"/>
    <x v="453"/>
    <x v="2"/>
    <n v="762.56"/>
    <n v="1.6970000000000001"/>
    <x v="0"/>
    <s v="Normal"/>
    <n v="6"/>
    <d v="2022-11-17T00:00:00"/>
    <d v="2022-11-26T00:00:00"/>
    <n v="9"/>
    <x v="1"/>
  </r>
  <r>
    <s v="NF16749"/>
    <x v="453"/>
    <x v="2"/>
    <n v="255.31"/>
    <n v="0.55100000000000005"/>
    <x v="6"/>
    <s v="Normal"/>
    <n v="5"/>
    <d v="2022-11-17T00:00:00"/>
    <d v="2022-11-22T00:00:00"/>
    <n v="5"/>
    <x v="0"/>
  </r>
  <r>
    <s v="NF15522"/>
    <x v="453"/>
    <x v="1"/>
    <n v="356.38"/>
    <n v="0.68200000000000005"/>
    <x v="6"/>
    <s v="Normal"/>
    <n v="7"/>
    <d v="2022-11-19T00:00:00"/>
    <d v="2022-11-26T00:00:00"/>
    <n v="7"/>
    <x v="0"/>
  </r>
  <r>
    <s v="NF18240"/>
    <x v="453"/>
    <x v="1"/>
    <n v="356.38"/>
    <n v="0.68200000000000005"/>
    <x v="4"/>
    <s v="Normal"/>
    <n v="7"/>
    <d v="2022-11-19T00:00:00"/>
    <d v="2022-11-26T00:00:00"/>
    <n v="7"/>
    <x v="0"/>
  </r>
  <r>
    <s v="NF18989"/>
    <x v="453"/>
    <x v="0"/>
    <n v="6279.22"/>
    <n v="41.052"/>
    <x v="6"/>
    <s v="Normal"/>
    <n v="8"/>
    <d v="2022-11-24T00:00:00"/>
    <d v="2022-11-28T00:00:00"/>
    <n v="4"/>
    <x v="0"/>
  </r>
  <r>
    <s v="NF18990"/>
    <x v="453"/>
    <x v="0"/>
    <n v="23853.21"/>
    <n v="82.245000000000005"/>
    <x v="1"/>
    <s v="Normal"/>
    <n v="7"/>
    <d v="2022-11-24T00:00:00"/>
    <d v="2022-12-04T00:00:00"/>
    <n v="10"/>
    <x v="1"/>
  </r>
  <r>
    <s v="NF19282"/>
    <x v="453"/>
    <x v="0"/>
    <n v="3808.64"/>
    <n v="10.304"/>
    <x v="2"/>
    <s v="Normal"/>
    <n v="10"/>
    <d v="2022-11-19T00:00:00"/>
    <d v="2022-11-27T00:00:00"/>
    <n v="8"/>
    <x v="0"/>
  </r>
  <r>
    <s v="NF19283"/>
    <x v="453"/>
    <x v="0"/>
    <n v="47.48"/>
    <n v="1.7709999999999999"/>
    <x v="0"/>
    <s v="Normal"/>
    <n v="9"/>
    <d v="2022-11-24T00:00:00"/>
    <d v="2022-12-03T00:00:00"/>
    <n v="9"/>
    <x v="0"/>
  </r>
  <r>
    <s v="NF16280"/>
    <x v="453"/>
    <x v="0"/>
    <n v="6279.22"/>
    <n v="41.052"/>
    <x v="5"/>
    <s v="Normal"/>
    <n v="6"/>
    <d v="2022-11-19T00:00:00"/>
    <d v="2022-11-23T00:00:00"/>
    <n v="4"/>
    <x v="0"/>
  </r>
  <r>
    <s v="NF16281"/>
    <x v="453"/>
    <x v="0"/>
    <n v="23853.21"/>
    <n v="82.245000000000005"/>
    <x v="3"/>
    <s v="Normal"/>
    <n v="7"/>
    <d v="2022-11-23T00:00:00"/>
    <d v="2022-12-03T00:00:00"/>
    <n v="10"/>
    <x v="1"/>
  </r>
  <r>
    <s v="NF18671"/>
    <x v="453"/>
    <x v="1"/>
    <n v="936.62"/>
    <n v="1.1200000000000001"/>
    <x v="0"/>
    <s v="Normal"/>
    <n v="11"/>
    <d v="2022-11-16T00:00:00"/>
    <d v="2022-11-22T00:00:00"/>
    <n v="6"/>
    <x v="0"/>
  </r>
  <r>
    <s v="NF15958"/>
    <x v="453"/>
    <x v="1"/>
    <n v="936.62"/>
    <n v="1.1200000000000001"/>
    <x v="2"/>
    <s v="Normal"/>
    <n v="12"/>
    <d v="2022-11-17T00:00:00"/>
    <d v="2022-11-23T00:00:00"/>
    <n v="6"/>
    <x v="0"/>
  </r>
  <r>
    <s v="NF16577"/>
    <x v="453"/>
    <x v="0"/>
    <n v="3808.64"/>
    <n v="10.304"/>
    <x v="0"/>
    <s v="Normal"/>
    <n v="9"/>
    <d v="2022-11-18T00:00:00"/>
    <d v="2022-11-26T00:00:00"/>
    <n v="8"/>
    <x v="0"/>
  </r>
  <r>
    <s v="NF16578"/>
    <x v="453"/>
    <x v="0"/>
    <n v="47.48"/>
    <n v="1.7709999999999999"/>
    <x v="0"/>
    <s v="Normal"/>
    <n v="9"/>
    <d v="2022-11-22T00:00:00"/>
    <d v="2022-12-01T00:00:00"/>
    <n v="9"/>
    <x v="0"/>
  </r>
  <r>
    <s v="NF15696"/>
    <x v="454"/>
    <x v="1"/>
    <n v="1819.75"/>
    <n v="3.41"/>
    <x v="6"/>
    <s v="Normal"/>
    <n v="7"/>
    <d v="2022-11-24T00:00:00"/>
    <d v="2022-11-27T00:00:00"/>
    <n v="3"/>
    <x v="0"/>
  </r>
  <r>
    <s v="NF18413"/>
    <x v="454"/>
    <x v="1"/>
    <n v="1819.75"/>
    <n v="3.41"/>
    <x v="1"/>
    <s v="Normal"/>
    <n v="7"/>
    <d v="2022-11-20T00:00:00"/>
    <d v="2022-11-23T00:00:00"/>
    <n v="3"/>
    <x v="0"/>
  </r>
  <r>
    <s v="NF16576"/>
    <x v="454"/>
    <x v="0"/>
    <n v="7402"/>
    <n v="35.104999999999997"/>
    <x v="0"/>
    <s v="Normal"/>
    <n v="9"/>
    <d v="2022-11-22T00:00:00"/>
    <d v="2022-12-01T00:00:00"/>
    <n v="9"/>
    <x v="0"/>
  </r>
  <r>
    <s v="NF19281"/>
    <x v="454"/>
    <x v="0"/>
    <n v="7402"/>
    <n v="35.104999999999997"/>
    <x v="6"/>
    <s v="Normal"/>
    <n v="10"/>
    <d v="2022-11-26T00:00:00"/>
    <d v="2022-12-05T00:00:00"/>
    <n v="9"/>
    <x v="0"/>
  </r>
  <r>
    <s v="NF19621"/>
    <x v="455"/>
    <x v="1"/>
    <n v="764.99"/>
    <n v="7.702"/>
    <x v="4"/>
    <s v="Normal"/>
    <n v="6"/>
    <d v="2022-11-24T00:00:00"/>
    <d v="2022-12-01T00:00:00"/>
    <n v="7"/>
    <x v="1"/>
  </r>
  <r>
    <s v="NF17632"/>
    <x v="455"/>
    <x v="1"/>
    <n v="1486.94"/>
    <n v="12.516999999999999"/>
    <x v="1"/>
    <s v="Normal"/>
    <n v="4"/>
    <d v="2022-11-23T00:00:00"/>
    <d v="2022-11-25T00:00:00"/>
    <n v="2"/>
    <x v="0"/>
  </r>
  <r>
    <s v="NF18497"/>
    <x v="455"/>
    <x v="1"/>
    <n v="527.02"/>
    <n v="0.51200000000000001"/>
    <x v="0"/>
    <s v="Normal"/>
    <n v="7"/>
    <d v="2022-11-23T00:00:00"/>
    <d v="2022-11-26T00:00:00"/>
    <n v="3"/>
    <x v="0"/>
  </r>
  <r>
    <s v="NF15843"/>
    <x v="455"/>
    <x v="0"/>
    <n v="1113.7"/>
    <n v="11.837999999999999"/>
    <x v="3"/>
    <s v="Normal"/>
    <n v="5"/>
    <d v="2022-11-27T00:00:00"/>
    <d v="2022-12-04T00:00:00"/>
    <n v="7"/>
    <x v="1"/>
  </r>
  <r>
    <s v="NF20321"/>
    <x v="455"/>
    <x v="1"/>
    <n v="1486.94"/>
    <n v="12.516999999999999"/>
    <x v="0"/>
    <s v="Normal"/>
    <n v="3"/>
    <d v="2022-11-30T00:00:00"/>
    <d v="2022-12-02T00:00:00"/>
    <n v="2"/>
    <x v="0"/>
  </r>
  <r>
    <s v="NF16920"/>
    <x v="455"/>
    <x v="1"/>
    <n v="764.99"/>
    <n v="7.702"/>
    <x v="2"/>
    <s v="Normal"/>
    <n v="6"/>
    <d v="2022-11-29T00:00:00"/>
    <d v="2022-12-06T00:00:00"/>
    <n v="7"/>
    <x v="1"/>
  </r>
  <r>
    <s v="NF18557"/>
    <x v="455"/>
    <x v="0"/>
    <n v="1113.7"/>
    <n v="11.837999999999999"/>
    <x v="0"/>
    <s v="Normal"/>
    <n v="5"/>
    <d v="2022-11-22T00:00:00"/>
    <d v="2022-11-29T00:00:00"/>
    <n v="7"/>
    <x v="1"/>
  </r>
  <r>
    <s v="NF16188"/>
    <x v="455"/>
    <x v="2"/>
    <n v="271.04000000000002"/>
    <n v="1.1200000000000001"/>
    <x v="4"/>
    <s v="Normal"/>
    <n v="5"/>
    <d v="2022-11-26T00:00:00"/>
    <d v="2022-12-02T00:00:00"/>
    <n v="6"/>
    <x v="1"/>
  </r>
  <r>
    <s v="NF18897"/>
    <x v="455"/>
    <x v="2"/>
    <n v="271.04000000000002"/>
    <n v="1.1200000000000001"/>
    <x v="2"/>
    <s v="Normal"/>
    <n v="5"/>
    <d v="2022-11-21T00:00:00"/>
    <d v="2022-11-27T00:00:00"/>
    <n v="6"/>
    <x v="1"/>
  </r>
  <r>
    <s v="NF15780"/>
    <x v="455"/>
    <x v="1"/>
    <n v="527.02"/>
    <n v="0.51200000000000001"/>
    <x v="0"/>
    <s v="Normal"/>
    <n v="7"/>
    <d v="2022-11-28T00:00:00"/>
    <d v="2022-12-01T00:00:00"/>
    <n v="3"/>
    <x v="0"/>
  </r>
  <r>
    <s v="NF18988"/>
    <x v="455"/>
    <x v="0"/>
    <n v="12078.93"/>
    <n v="61.457000000000001"/>
    <x v="6"/>
    <s v="Normal"/>
    <n v="7"/>
    <d v="2022-11-22T00:00:00"/>
    <d v="2022-11-27T00:00:00"/>
    <n v="5"/>
    <x v="0"/>
  </r>
  <r>
    <s v="NF15957"/>
    <x v="455"/>
    <x v="1"/>
    <n v="41.07"/>
    <n v="1.1200000000000001"/>
    <x v="3"/>
    <s v="Normal"/>
    <n v="8"/>
    <d v="2022-11-21T00:00:00"/>
    <d v="2022-11-30T00:00:00"/>
    <n v="9"/>
    <x v="1"/>
  </r>
  <r>
    <s v="NF15956"/>
    <x v="455"/>
    <x v="1"/>
    <n v="256.27"/>
    <n v="1.1200000000000001"/>
    <x v="0"/>
    <s v="Normal"/>
    <n v="3"/>
    <d v="2022-11-24T00:00:00"/>
    <d v="2022-11-25T00:00:00"/>
    <n v="1"/>
    <x v="0"/>
  </r>
  <r>
    <s v="NF18669"/>
    <x v="455"/>
    <x v="1"/>
    <n v="256.27"/>
    <n v="1.1200000000000001"/>
    <x v="0"/>
    <s v="Normal"/>
    <n v="3"/>
    <d v="2022-11-29T00:00:00"/>
    <d v="2022-11-30T00:00:00"/>
    <n v="1"/>
    <x v="0"/>
  </r>
  <r>
    <s v="NF18670"/>
    <x v="455"/>
    <x v="1"/>
    <n v="41.07"/>
    <n v="1.1200000000000001"/>
    <x v="3"/>
    <s v="Normal"/>
    <n v="8"/>
    <d v="2022-11-25T00:00:00"/>
    <d v="2022-12-04T00:00:00"/>
    <n v="9"/>
    <x v="1"/>
  </r>
  <r>
    <s v="NF16279"/>
    <x v="455"/>
    <x v="0"/>
    <n v="12078.93"/>
    <n v="61.457000000000001"/>
    <x v="2"/>
    <s v="Normal"/>
    <n v="7"/>
    <d v="2022-11-29T00:00:00"/>
    <d v="2022-12-04T00:00:00"/>
    <n v="5"/>
    <x v="0"/>
  </r>
  <r>
    <s v="NF16575"/>
    <x v="455"/>
    <x v="0"/>
    <n v="823.01"/>
    <n v="2.399"/>
    <x v="2"/>
    <s v="Normal"/>
    <n v="11"/>
    <d v="2022-11-30T00:00:00"/>
    <d v="2022-12-10T00:00:00"/>
    <n v="10"/>
    <x v="0"/>
  </r>
  <r>
    <s v="NF19280"/>
    <x v="455"/>
    <x v="0"/>
    <n v="823.01"/>
    <n v="2.399"/>
    <x v="3"/>
    <s v="Normal"/>
    <n v="11"/>
    <d v="2022-11-26T00:00:00"/>
    <d v="2022-12-06T00:00:00"/>
    <n v="10"/>
    <x v="0"/>
  </r>
  <r>
    <s v="NF18239"/>
    <x v="456"/>
    <x v="1"/>
    <n v="27.63"/>
    <n v="1.0999999999999999E-2"/>
    <x v="3"/>
    <s v="Normal"/>
    <n v="7"/>
    <d v="2022-11-27T00:00:00"/>
    <d v="2022-12-05T00:00:00"/>
    <n v="8"/>
    <x v="1"/>
  </r>
  <r>
    <s v="NF20320"/>
    <x v="456"/>
    <x v="1"/>
    <n v="4243.72"/>
    <n v="8.1839999999999993"/>
    <x v="6"/>
    <s v="Normal"/>
    <n v="11"/>
    <d v="2022-11-22T00:00:00"/>
    <d v="2022-12-02T00:00:00"/>
    <n v="10"/>
    <x v="0"/>
  </r>
  <r>
    <s v="NF15695"/>
    <x v="456"/>
    <x v="1"/>
    <n v="605.24"/>
    <n v="5.7640000000000002"/>
    <x v="6"/>
    <s v="Normal"/>
    <n v="6"/>
    <d v="2022-11-27T00:00:00"/>
    <d v="2022-12-01T00:00:00"/>
    <n v="4"/>
    <x v="0"/>
  </r>
  <r>
    <s v="NF18412"/>
    <x v="456"/>
    <x v="1"/>
    <n v="605.24"/>
    <n v="5.7640000000000002"/>
    <x v="1"/>
    <s v="Normal"/>
    <n v="6"/>
    <d v="2022-11-22T00:00:00"/>
    <d v="2022-11-26T00:00:00"/>
    <n v="4"/>
    <x v="0"/>
  </r>
  <r>
    <s v="NF15842"/>
    <x v="456"/>
    <x v="0"/>
    <n v="1822.6"/>
    <n v="4.51"/>
    <x v="5"/>
    <s v="Normal"/>
    <n v="9"/>
    <d v="2022-11-22T00:00:00"/>
    <d v="2022-11-23T00:00:00"/>
    <n v="1"/>
    <x v="0"/>
  </r>
  <r>
    <s v="NF18556"/>
    <x v="456"/>
    <x v="0"/>
    <n v="1822.6"/>
    <n v="4.51"/>
    <x v="2"/>
    <s v="Normal"/>
    <n v="11"/>
    <d v="2022-11-23T00:00:00"/>
    <d v="2022-11-24T00:00:00"/>
    <n v="1"/>
    <x v="0"/>
  </r>
  <r>
    <s v="NF17631"/>
    <x v="456"/>
    <x v="1"/>
    <n v="4243.72"/>
    <n v="8.1839999999999993"/>
    <x v="1"/>
    <s v="Normal"/>
    <n v="11"/>
    <d v="2022-11-27T00:00:00"/>
    <d v="2022-12-07T00:00:00"/>
    <n v="10"/>
    <x v="0"/>
  </r>
  <r>
    <s v="NF15366"/>
    <x v="456"/>
    <x v="2"/>
    <n v="540.65"/>
    <n v="3.96"/>
    <x v="6"/>
    <s v="Normal"/>
    <n v="10"/>
    <d v="2022-11-24T00:00:00"/>
    <d v="2022-12-04T00:00:00"/>
    <n v="10"/>
    <x v="0"/>
  </r>
  <r>
    <s v="NF18087"/>
    <x v="456"/>
    <x v="2"/>
    <n v="540.65"/>
    <n v="3.96"/>
    <x v="3"/>
    <s v="Normal"/>
    <n v="10"/>
    <d v="2022-11-23T00:00:00"/>
    <d v="2022-12-03T00:00:00"/>
    <n v="10"/>
    <x v="0"/>
  </r>
  <r>
    <s v="NF17356"/>
    <x v="456"/>
    <x v="1"/>
    <n v="1833.01"/>
    <n v="19.395"/>
    <x v="1"/>
    <s v="Normal"/>
    <n v="6"/>
    <d v="2022-11-28T00:00:00"/>
    <d v="2022-12-04T00:00:00"/>
    <n v="6"/>
    <x v="0"/>
  </r>
  <r>
    <s v="NF20049"/>
    <x v="456"/>
    <x v="1"/>
    <n v="1833.01"/>
    <n v="19.395"/>
    <x v="5"/>
    <s v="Normal"/>
    <n v="4"/>
    <d v="2022-11-26T00:00:00"/>
    <d v="2022-12-02T00:00:00"/>
    <n v="6"/>
    <x v="1"/>
  </r>
  <r>
    <s v="NF15521"/>
    <x v="456"/>
    <x v="1"/>
    <n v="27.63"/>
    <n v="1.0999999999999999E-2"/>
    <x v="0"/>
    <s v="Normal"/>
    <n v="7"/>
    <d v="2022-11-30T00:00:00"/>
    <d v="2022-12-08T00:00:00"/>
    <n v="8"/>
    <x v="1"/>
  </r>
  <r>
    <s v="NF17725"/>
    <x v="456"/>
    <x v="1"/>
    <n v="701.38"/>
    <n v="20.57"/>
    <x v="4"/>
    <s v="Normal"/>
    <n v="10"/>
    <d v="2022-11-27T00:00:00"/>
    <d v="2022-12-04T00:00:00"/>
    <n v="7"/>
    <x v="0"/>
  </r>
  <r>
    <s v="NF20414"/>
    <x v="456"/>
    <x v="1"/>
    <n v="701.38"/>
    <n v="20.57"/>
    <x v="4"/>
    <s v="Normal"/>
    <n v="10"/>
    <d v="2022-12-01T00:00:00"/>
    <d v="2022-12-08T00:00:00"/>
    <n v="7"/>
    <x v="0"/>
  </r>
  <r>
    <s v="NF15265"/>
    <x v="456"/>
    <x v="2"/>
    <n v="2557.13"/>
    <n v="14.256"/>
    <x v="4"/>
    <s v="Normal"/>
    <n v="6"/>
    <d v="2022-11-28T00:00:00"/>
    <d v="2022-11-29T00:00:00"/>
    <n v="1"/>
    <x v="0"/>
  </r>
  <r>
    <s v="NF17989"/>
    <x v="456"/>
    <x v="2"/>
    <n v="2557.13"/>
    <n v="14.256"/>
    <x v="3"/>
    <s v="Normal"/>
    <n v="6"/>
    <d v="2022-11-28T00:00:00"/>
    <d v="2022-11-29T00:00:00"/>
    <n v="1"/>
    <x v="0"/>
  </r>
  <r>
    <s v="NF16574"/>
    <x v="456"/>
    <x v="0"/>
    <n v="1317.44"/>
    <n v="3.2469999999999999"/>
    <x v="3"/>
    <s v="Normal"/>
    <n v="13"/>
    <d v="2022-11-26T00:00:00"/>
    <d v="2022-12-01T00:00:00"/>
    <n v="5"/>
    <x v="0"/>
  </r>
  <r>
    <s v="NF19279"/>
    <x v="456"/>
    <x v="0"/>
    <n v="1317.44"/>
    <n v="3.2469999999999999"/>
    <x v="5"/>
    <s v="Normal"/>
    <n v="11"/>
    <d v="2022-12-01T00:00:00"/>
    <d v="2022-12-06T00:00:00"/>
    <n v="5"/>
    <x v="0"/>
  </r>
  <r>
    <s v="NF16278"/>
    <x v="456"/>
    <x v="2"/>
    <n v="12061.74"/>
    <n v="23.187999999999999"/>
    <x v="0"/>
    <s v="Normal"/>
    <n v="9"/>
    <d v="2022-11-24T00:00:00"/>
    <d v="2022-12-01T00:00:00"/>
    <n v="7"/>
    <x v="0"/>
  </r>
  <r>
    <s v="NF18987"/>
    <x v="456"/>
    <x v="2"/>
    <n v="12061.74"/>
    <n v="23.187999999999999"/>
    <x v="0"/>
    <s v="Normal"/>
    <n v="9"/>
    <d v="2022-11-22T00:00:00"/>
    <d v="2022-11-29T00:00:00"/>
    <n v="7"/>
    <x v="0"/>
  </r>
  <r>
    <s v="NF15266"/>
    <x v="457"/>
    <x v="1"/>
    <n v="3002.5"/>
    <n v="28.057199999999998"/>
    <x v="1"/>
    <s v="Normal"/>
    <n v="11"/>
    <d v="2022-12-01T00:00:00"/>
    <d v="2022-12-06T00:00:00"/>
    <n v="5"/>
    <x v="0"/>
  </r>
  <r>
    <s v="NF17964"/>
    <x v="457"/>
    <x v="1"/>
    <n v="3002.5"/>
    <n v="28.057199999999998"/>
    <x v="0"/>
    <s v="Normal"/>
    <n v="10"/>
    <d v="2022-11-26T00:00:00"/>
    <d v="2022-12-01T00:00:00"/>
    <n v="5"/>
    <x v="0"/>
  </r>
  <r>
    <s v="NF16973"/>
    <x v="458"/>
    <x v="0"/>
    <n v="428.9"/>
    <n v="5.5060000000000002"/>
    <x v="4"/>
    <s v="Normal"/>
    <n v="13"/>
    <d v="2022-11-27T00:00:00"/>
    <d v="2022-12-05T00:00:00"/>
    <n v="8"/>
    <x v="0"/>
  </r>
  <r>
    <s v="NF19674"/>
    <x v="458"/>
    <x v="0"/>
    <n v="428.9"/>
    <n v="5.5060000000000002"/>
    <x v="6"/>
    <s v="Normal"/>
    <n v="13"/>
    <d v="2022-12-02T00:00:00"/>
    <d v="2022-12-10T00:00:00"/>
    <n v="8"/>
    <x v="0"/>
  </r>
  <r>
    <s v="NF15267"/>
    <x v="458"/>
    <x v="0"/>
    <n v="8294.65"/>
    <n v="60.393599999999999"/>
    <x v="4"/>
    <s v="Normal"/>
    <n v="3"/>
    <d v="2022-11-26T00:00:00"/>
    <d v="2022-11-29T00:00:00"/>
    <n v="3"/>
    <x v="0"/>
  </r>
  <r>
    <s v="NF16573"/>
    <x v="458"/>
    <x v="0"/>
    <n v="1137.3399999999999"/>
    <n v="10.182"/>
    <x v="5"/>
    <s v="Normal"/>
    <n v="5"/>
    <d v="2022-11-29T00:00:00"/>
    <d v="2022-12-09T00:00:00"/>
    <n v="10"/>
    <x v="1"/>
  </r>
  <r>
    <s v="NF17902"/>
    <x v="458"/>
    <x v="0"/>
    <n v="8294.65"/>
    <n v="60.393599999999999"/>
    <x v="3"/>
    <s v="Normal"/>
    <n v="3"/>
    <d v="2022-11-25T00:00:00"/>
    <d v="2022-11-28T00:00:00"/>
    <n v="3"/>
    <x v="0"/>
  </r>
  <r>
    <s v="NF19278"/>
    <x v="458"/>
    <x v="0"/>
    <n v="1137.3399999999999"/>
    <n v="10.182"/>
    <x v="5"/>
    <s v="Normal"/>
    <n v="5"/>
    <d v="2022-12-03T00:00:00"/>
    <d v="2022-12-13T00:00:00"/>
    <n v="10"/>
    <x v="1"/>
  </r>
  <r>
    <s v="NF17257"/>
    <x v="459"/>
    <x v="0"/>
    <n v="510.6"/>
    <n v="3.96"/>
    <x v="5"/>
    <s v="Normal"/>
    <n v="5"/>
    <d v="2022-12-02T00:00:00"/>
    <d v="2022-12-05T00:00:00"/>
    <n v="3"/>
    <x v="0"/>
  </r>
  <r>
    <s v="NF19954"/>
    <x v="459"/>
    <x v="0"/>
    <n v="510.6"/>
    <n v="3.96"/>
    <x v="5"/>
    <s v="Normal"/>
    <n v="5"/>
    <d v="2022-11-27T00:00:00"/>
    <d v="2022-11-30T00:00:00"/>
    <n v="3"/>
    <x v="0"/>
  </r>
  <r>
    <s v="NF16748"/>
    <x v="459"/>
    <x v="2"/>
    <n v="583.28"/>
    <n v="5.83"/>
    <x v="4"/>
    <s v="Normal"/>
    <n v="6"/>
    <d v="2022-12-02T00:00:00"/>
    <d v="2022-12-08T00:00:00"/>
    <n v="6"/>
    <x v="0"/>
  </r>
  <r>
    <s v="NF19449"/>
    <x v="459"/>
    <x v="2"/>
    <n v="583.28"/>
    <n v="5.83"/>
    <x v="0"/>
    <s v="Normal"/>
    <n v="6"/>
    <d v="2022-12-04T00:00:00"/>
    <d v="2022-12-10T00:00:00"/>
    <n v="6"/>
    <x v="0"/>
  </r>
  <r>
    <s v="NF15268"/>
    <x v="459"/>
    <x v="1"/>
    <n v="5245.84"/>
    <n v="46.651199999999996"/>
    <x v="3"/>
    <s v="Normal"/>
    <n v="3"/>
    <d v="2022-11-29T00:00:00"/>
    <d v="2022-12-02T00:00:00"/>
    <n v="3"/>
    <x v="0"/>
  </r>
  <r>
    <s v="NF17972"/>
    <x v="459"/>
    <x v="1"/>
    <n v="5245.84"/>
    <n v="46.651199999999996"/>
    <x v="1"/>
    <s v="Normal"/>
    <n v="3"/>
    <d v="2022-12-06T00:00:00"/>
    <d v="2022-12-09T00:00:00"/>
    <n v="3"/>
    <x v="0"/>
  </r>
  <r>
    <s v="NF15520"/>
    <x v="459"/>
    <x v="1"/>
    <n v="84.53"/>
    <n v="1.87"/>
    <x v="4"/>
    <s v="Normal"/>
    <n v="3"/>
    <d v="2022-11-29T00:00:00"/>
    <d v="2022-12-09T00:00:00"/>
    <n v="10"/>
    <x v="1"/>
  </r>
  <r>
    <s v="NF15269"/>
    <x v="459"/>
    <x v="0"/>
    <n v="1453.94"/>
    <n v="11.616"/>
    <x v="0"/>
    <s v="Normal"/>
    <n v="6"/>
    <d v="2022-12-06T00:00:00"/>
    <d v="2022-12-16T00:00:00"/>
    <n v="10"/>
    <x v="1"/>
  </r>
  <r>
    <s v="NF17923"/>
    <x v="459"/>
    <x v="0"/>
    <n v="1453.94"/>
    <n v="11.616"/>
    <x v="5"/>
    <s v="Normal"/>
    <n v="3"/>
    <d v="2022-12-01T00:00:00"/>
    <d v="2022-12-11T00:00:00"/>
    <n v="10"/>
    <x v="1"/>
  </r>
  <r>
    <s v="NF18238"/>
    <x v="459"/>
    <x v="1"/>
    <n v="84.53"/>
    <n v="1.87"/>
    <x v="4"/>
    <s v="Normal"/>
    <n v="3"/>
    <d v="2022-12-02T00:00:00"/>
    <d v="2022-12-12T00:00:00"/>
    <n v="10"/>
    <x v="1"/>
  </r>
  <r>
    <s v="NF17355"/>
    <x v="460"/>
    <x v="1"/>
    <n v="1897.73"/>
    <n v="13.532"/>
    <x v="5"/>
    <s v="Normal"/>
    <n v="2"/>
    <d v="2022-11-29T00:00:00"/>
    <d v="2022-12-01T00:00:00"/>
    <n v="2"/>
    <x v="0"/>
  </r>
  <r>
    <s v="NF20048"/>
    <x v="460"/>
    <x v="1"/>
    <n v="1897.73"/>
    <n v="13.532"/>
    <x v="1"/>
    <s v="Normal"/>
    <n v="4"/>
    <d v="2022-11-30T00:00:00"/>
    <d v="2022-12-02T00:00:00"/>
    <n v="2"/>
    <x v="0"/>
  </r>
  <r>
    <s v="NF15841"/>
    <x v="460"/>
    <x v="0"/>
    <n v="703.41"/>
    <n v="4.18"/>
    <x v="4"/>
    <s v="Normal"/>
    <n v="5"/>
    <d v="2022-12-06T00:00:00"/>
    <d v="2022-12-12T00:00:00"/>
    <n v="6"/>
    <x v="1"/>
  </r>
  <r>
    <s v="NF18555"/>
    <x v="460"/>
    <x v="0"/>
    <n v="703.41"/>
    <n v="4.18"/>
    <x v="3"/>
    <s v="Normal"/>
    <n v="5"/>
    <d v="2022-11-28T00:00:00"/>
    <d v="2022-12-04T00:00:00"/>
    <n v="6"/>
    <x v="1"/>
  </r>
  <r>
    <s v="NF16972"/>
    <x v="461"/>
    <x v="0"/>
    <n v="696.7"/>
    <n v="2.2000000000000002"/>
    <x v="5"/>
    <s v="Normal"/>
    <n v="10"/>
    <d v="2022-11-29T00:00:00"/>
    <d v="2022-12-05T00:00:00"/>
    <n v="6"/>
    <x v="0"/>
  </r>
  <r>
    <s v="NF19673"/>
    <x v="461"/>
    <x v="0"/>
    <n v="696.7"/>
    <n v="2.2000000000000002"/>
    <x v="0"/>
    <s v="Normal"/>
    <n v="11"/>
    <d v="2022-12-08T00:00:00"/>
    <d v="2022-12-14T00:00:00"/>
    <n v="6"/>
    <x v="0"/>
  </r>
  <r>
    <s v="NF15694"/>
    <x v="461"/>
    <x v="1"/>
    <n v="567.21"/>
    <n v="4.18"/>
    <x v="5"/>
    <s v="Normal"/>
    <n v="4"/>
    <d v="2022-12-08T00:00:00"/>
    <d v="2022-12-14T00:00:00"/>
    <n v="6"/>
    <x v="1"/>
  </r>
  <r>
    <s v="NF18411"/>
    <x v="461"/>
    <x v="1"/>
    <n v="567.21"/>
    <n v="4.18"/>
    <x v="1"/>
    <s v="Normal"/>
    <n v="6"/>
    <d v="2022-12-06T00:00:00"/>
    <d v="2022-12-12T00:00:00"/>
    <n v="6"/>
    <x v="0"/>
  </r>
  <r>
    <s v="NF15519"/>
    <x v="461"/>
    <x v="1"/>
    <n v="721.66"/>
    <n v="5.5"/>
    <x v="6"/>
    <s v="Normal"/>
    <n v="11"/>
    <d v="2022-12-08T00:00:00"/>
    <d v="2022-12-13T00:00:00"/>
    <n v="5"/>
    <x v="0"/>
  </r>
  <r>
    <s v="NF18237"/>
    <x v="461"/>
    <x v="1"/>
    <n v="721.66"/>
    <n v="5.5"/>
    <x v="1"/>
    <s v="Normal"/>
    <n v="11"/>
    <d v="2022-12-07T00:00:00"/>
    <d v="2022-12-12T00:00:00"/>
    <n v="5"/>
    <x v="0"/>
  </r>
  <r>
    <s v="NF17256"/>
    <x v="462"/>
    <x v="0"/>
    <n v="3667.39"/>
    <n v="26.4"/>
    <x v="0"/>
    <s v="Normal"/>
    <n v="10"/>
    <d v="2022-12-05T00:00:00"/>
    <d v="2022-12-06T00:00:00"/>
    <n v="1"/>
    <x v="0"/>
  </r>
  <r>
    <s v="NF19953"/>
    <x v="462"/>
    <x v="0"/>
    <n v="3667.39"/>
    <n v="26.4"/>
    <x v="3"/>
    <s v="Normal"/>
    <n v="11"/>
    <d v="2022-12-03T00:00:00"/>
    <d v="2022-12-04T00:00:00"/>
    <n v="1"/>
    <x v="0"/>
  </r>
  <r>
    <s v="NF17255"/>
    <x v="462"/>
    <x v="0"/>
    <n v="1083.5"/>
    <n v="1.101"/>
    <x v="5"/>
    <s v="Normal"/>
    <n v="3"/>
    <d v="2022-12-07T00:00:00"/>
    <d v="2022-12-12T00:00:00"/>
    <n v="5"/>
    <x v="1"/>
  </r>
  <r>
    <s v="NF19952"/>
    <x v="462"/>
    <x v="0"/>
    <n v="1083.5"/>
    <n v="1.101"/>
    <x v="3"/>
    <s v="Normal"/>
    <n v="5"/>
    <d v="2022-12-07T00:00:00"/>
    <d v="2022-12-12T00:00:00"/>
    <n v="5"/>
    <x v="0"/>
  </r>
  <r>
    <s v="NF17353"/>
    <x v="462"/>
    <x v="1"/>
    <n v="3684.39"/>
    <n v="53.9"/>
    <x v="2"/>
    <s v="Normal"/>
    <n v="3"/>
    <d v="2022-12-05T00:00:00"/>
    <d v="2022-12-06T00:00:00"/>
    <n v="1"/>
    <x v="0"/>
  </r>
  <r>
    <s v="NF17354"/>
    <x v="462"/>
    <x v="1"/>
    <n v="375.87"/>
    <n v="2.2440000000000002"/>
    <x v="2"/>
    <s v="Normal"/>
    <n v="11"/>
    <d v="2022-12-08T00:00:00"/>
    <d v="2022-12-18T00:00:00"/>
    <n v="10"/>
    <x v="0"/>
  </r>
  <r>
    <s v="NF20046"/>
    <x v="462"/>
    <x v="1"/>
    <n v="3684.39"/>
    <n v="53.9"/>
    <x v="2"/>
    <s v="Normal"/>
    <n v="3"/>
    <d v="2022-12-08T00:00:00"/>
    <d v="2022-12-09T00:00:00"/>
    <n v="1"/>
    <x v="0"/>
  </r>
  <r>
    <s v="NF20047"/>
    <x v="462"/>
    <x v="1"/>
    <n v="375.87"/>
    <n v="2.2440000000000002"/>
    <x v="4"/>
    <s v="Normal"/>
    <n v="11"/>
    <d v="2022-12-06T00:00:00"/>
    <d v="2022-12-16T00:00:00"/>
    <n v="10"/>
    <x v="0"/>
  </r>
  <r>
    <s v="NF16747"/>
    <x v="462"/>
    <x v="2"/>
    <n v="209.57"/>
    <n v="0.35"/>
    <x v="1"/>
    <s v="Normal"/>
    <n v="10"/>
    <d v="2022-12-08T00:00:00"/>
    <d v="2022-12-15T00:00:00"/>
    <n v="7"/>
    <x v="0"/>
  </r>
  <r>
    <s v="NF15840"/>
    <x v="462"/>
    <x v="0"/>
    <n v="254.67"/>
    <n v="0.19400000000000001"/>
    <x v="4"/>
    <s v="Normal"/>
    <n v="9"/>
    <d v="2022-12-04T00:00:00"/>
    <d v="2022-12-13T00:00:00"/>
    <n v="9"/>
    <x v="0"/>
  </r>
  <r>
    <s v="NF18554"/>
    <x v="462"/>
    <x v="0"/>
    <n v="254.67"/>
    <n v="0.19400000000000001"/>
    <x v="1"/>
    <s v="Normal"/>
    <n v="9"/>
    <d v="2022-11-30T00:00:00"/>
    <d v="2022-12-09T00:00:00"/>
    <n v="9"/>
    <x v="0"/>
  </r>
  <r>
    <s v="NF19448"/>
    <x v="462"/>
    <x v="2"/>
    <n v="209.57"/>
    <n v="0.35"/>
    <x v="1"/>
    <s v="Normal"/>
    <n v="10"/>
    <d v="2022-12-07T00:00:00"/>
    <d v="2022-12-14T00:00:00"/>
    <n v="7"/>
    <x v="0"/>
  </r>
  <r>
    <s v="NF15514"/>
    <x v="462"/>
    <x v="1"/>
    <n v="1760.4"/>
    <n v="15.84"/>
    <x v="1"/>
    <s v="Normal"/>
    <n v="5"/>
    <d v="2022-12-09T00:00:00"/>
    <d v="2022-12-14T00:00:00"/>
    <n v="5"/>
    <x v="0"/>
  </r>
  <r>
    <s v="NF15515"/>
    <x v="462"/>
    <x v="1"/>
    <n v="239.19"/>
    <n v="0.63800000000000001"/>
    <x v="6"/>
    <s v="Normal"/>
    <n v="13"/>
    <d v="2022-12-01T00:00:00"/>
    <d v="2022-12-08T00:00:00"/>
    <n v="7"/>
    <x v="0"/>
  </r>
  <r>
    <s v="NF15516"/>
    <x v="462"/>
    <x v="1"/>
    <n v="54.51"/>
    <n v="0.248"/>
    <x v="1"/>
    <s v="Normal"/>
    <n v="4"/>
    <d v="2022-12-01T00:00:00"/>
    <d v="2022-12-04T00:00:00"/>
    <n v="3"/>
    <x v="0"/>
  </r>
  <r>
    <s v="NF15518"/>
    <x v="462"/>
    <x v="1"/>
    <n v="267.32"/>
    <n v="0.26400000000000001"/>
    <x v="4"/>
    <s v="Normal"/>
    <n v="9"/>
    <d v="2022-12-07T00:00:00"/>
    <d v="2022-12-16T00:00:00"/>
    <n v="9"/>
    <x v="0"/>
  </r>
  <r>
    <s v="NF18232"/>
    <x v="462"/>
    <x v="1"/>
    <n v="1760.4"/>
    <n v="15.84"/>
    <x v="3"/>
    <s v="Normal"/>
    <n v="5"/>
    <d v="2022-12-03T00:00:00"/>
    <d v="2022-12-08T00:00:00"/>
    <n v="5"/>
    <x v="0"/>
  </r>
  <r>
    <s v="NF18233"/>
    <x v="462"/>
    <x v="1"/>
    <n v="239.19"/>
    <n v="0.63800000000000001"/>
    <x v="2"/>
    <s v="Normal"/>
    <n v="13"/>
    <d v="2022-12-04T00:00:00"/>
    <d v="2022-12-11T00:00:00"/>
    <n v="7"/>
    <x v="0"/>
  </r>
  <r>
    <s v="NF18234"/>
    <x v="462"/>
    <x v="1"/>
    <n v="54.51"/>
    <n v="0.248"/>
    <x v="5"/>
    <s v="Normal"/>
    <n v="2"/>
    <d v="2022-12-06T00:00:00"/>
    <d v="2022-12-09T00:00:00"/>
    <n v="3"/>
    <x v="1"/>
  </r>
  <r>
    <s v="NF18236"/>
    <x v="462"/>
    <x v="1"/>
    <n v="267.32"/>
    <n v="0.26400000000000001"/>
    <x v="3"/>
    <s v="Normal"/>
    <n v="9"/>
    <d v="2022-12-04T00:00:00"/>
    <d v="2022-12-13T00:00:00"/>
    <n v="9"/>
    <x v="0"/>
  </r>
  <r>
    <s v="NF18668"/>
    <x v="462"/>
    <x v="1"/>
    <n v="205.35"/>
    <n v="1.1200000000000001"/>
    <x v="1"/>
    <s v="Normal"/>
    <n v="2"/>
    <d v="2022-12-03T00:00:00"/>
    <d v="2022-12-04T00:00:00"/>
    <n v="1"/>
    <x v="0"/>
  </r>
  <r>
    <s v="NF15955"/>
    <x v="462"/>
    <x v="1"/>
    <n v="205.35"/>
    <n v="1.1200000000000001"/>
    <x v="0"/>
    <s v="Normal"/>
    <n v="1"/>
    <d v="2022-12-07T00:00:00"/>
    <d v="2022-12-08T00:00:00"/>
    <n v="1"/>
    <x v="0"/>
  </r>
  <r>
    <s v="NF15365"/>
    <x v="463"/>
    <x v="2"/>
    <n v="234.55"/>
    <n v="2.42"/>
    <x v="0"/>
    <s v="Normal"/>
    <n v="3"/>
    <d v="2022-12-09T00:00:00"/>
    <d v="2022-12-17T00:00:00"/>
    <n v="8"/>
    <x v="1"/>
  </r>
  <r>
    <s v="NF18086"/>
    <x v="463"/>
    <x v="2"/>
    <n v="234.55"/>
    <n v="2.42"/>
    <x v="2"/>
    <s v="Normal"/>
    <n v="3"/>
    <d v="2022-12-03T00:00:00"/>
    <d v="2022-12-11T00:00:00"/>
    <n v="8"/>
    <x v="1"/>
  </r>
  <r>
    <s v="NF15517"/>
    <x v="463"/>
    <x v="1"/>
    <n v="1581.57"/>
    <n v="14.08"/>
    <x v="0"/>
    <s v="Normal"/>
    <n v="2"/>
    <d v="2022-12-10T00:00:00"/>
    <d v="2022-12-12T00:00:00"/>
    <n v="2"/>
    <x v="0"/>
  </r>
  <r>
    <s v="NF18235"/>
    <x v="463"/>
    <x v="1"/>
    <n v="1581.57"/>
    <n v="14.08"/>
    <x v="1"/>
    <s v="Normal"/>
    <n v="3"/>
    <d v="2022-12-09T00:00:00"/>
    <d v="2022-12-11T00:00:00"/>
    <n v="2"/>
    <x v="0"/>
  </r>
  <r>
    <s v="NF18552"/>
    <x v="464"/>
    <x v="0"/>
    <n v="35.880000000000003"/>
    <n v="0.33"/>
    <x v="3"/>
    <s v="Normal"/>
    <n v="12"/>
    <d v="2022-12-10T00:00:00"/>
    <d v="2022-12-16T00:00:00"/>
    <n v="6"/>
    <x v="0"/>
  </r>
  <r>
    <s v="NF15630"/>
    <x v="464"/>
    <x v="2"/>
    <n v="207.61"/>
    <n v="0.24199999999999999"/>
    <x v="5"/>
    <s v="Normal"/>
    <n v="4"/>
    <d v="2022-12-12T00:00:00"/>
    <d v="2022-12-19T00:00:00"/>
    <n v="7"/>
    <x v="1"/>
  </r>
  <r>
    <s v="NF18347"/>
    <x v="464"/>
    <x v="2"/>
    <n v="207.61"/>
    <n v="0.24199999999999999"/>
    <x v="4"/>
    <s v="Normal"/>
    <n v="7"/>
    <d v="2022-12-11T00:00:00"/>
    <d v="2022-12-18T00:00:00"/>
    <n v="7"/>
    <x v="0"/>
  </r>
  <r>
    <s v="NF15839"/>
    <x v="464"/>
    <x v="0"/>
    <n v="11.08"/>
    <n v="0.02"/>
    <x v="0"/>
    <s v="Normal"/>
    <n v="6"/>
    <d v="2022-12-05T00:00:00"/>
    <d v="2022-12-12T00:00:00"/>
    <n v="7"/>
    <x v="1"/>
  </r>
  <r>
    <s v="NF18553"/>
    <x v="464"/>
    <x v="0"/>
    <n v="11.08"/>
    <n v="0.02"/>
    <x v="4"/>
    <s v="Normal"/>
    <n v="6"/>
    <d v="2022-12-08T00:00:00"/>
    <d v="2022-12-15T00:00:00"/>
    <n v="7"/>
    <x v="1"/>
  </r>
  <r>
    <s v="NF15838"/>
    <x v="464"/>
    <x v="0"/>
    <n v="35.880000000000003"/>
    <n v="0.33"/>
    <x v="4"/>
    <s v="Normal"/>
    <n v="12"/>
    <d v="2022-12-06T00:00:00"/>
    <d v="2022-12-12T00:00:00"/>
    <n v="6"/>
    <x v="0"/>
  </r>
  <r>
    <s v="NF15692"/>
    <x v="465"/>
    <x v="1"/>
    <n v="60.8"/>
    <n v="0.14299999999999999"/>
    <x v="4"/>
    <s v="Normal"/>
    <n v="11"/>
    <d v="2022-12-12T00:00:00"/>
    <d v="2022-12-22T00:00:00"/>
    <n v="10"/>
    <x v="0"/>
  </r>
  <r>
    <s v="NF18409"/>
    <x v="465"/>
    <x v="1"/>
    <n v="60.8"/>
    <n v="0.14299999999999999"/>
    <x v="1"/>
    <s v="Normal"/>
    <n v="11"/>
    <d v="2022-12-05T00:00:00"/>
    <d v="2022-12-15T00:00:00"/>
    <n v="10"/>
    <x v="0"/>
  </r>
  <r>
    <s v="NF15693"/>
    <x v="465"/>
    <x v="1"/>
    <n v="150.59"/>
    <n v="0.14099999999999999"/>
    <x v="6"/>
    <s v="Normal"/>
    <n v="4"/>
    <d v="2022-12-11T00:00:00"/>
    <d v="2022-12-13T00:00:00"/>
    <n v="2"/>
    <x v="0"/>
  </r>
  <r>
    <s v="NF18410"/>
    <x v="465"/>
    <x v="1"/>
    <n v="150.59"/>
    <n v="0.14099999999999999"/>
    <x v="5"/>
    <s v="Normal"/>
    <n v="2"/>
    <d v="2022-12-11T00:00:00"/>
    <d v="2022-12-13T00:00:00"/>
    <n v="2"/>
    <x v="0"/>
  </r>
  <r>
    <s v="NF15513"/>
    <x v="465"/>
    <x v="1"/>
    <n v="280.43"/>
    <n v="0.105"/>
    <x v="4"/>
    <s v="Normal"/>
    <n v="4"/>
    <d v="2022-12-11T00:00:00"/>
    <d v="2022-12-12T00:00:00"/>
    <n v="1"/>
    <x v="0"/>
  </r>
  <r>
    <s v="NF18231"/>
    <x v="465"/>
    <x v="1"/>
    <n v="280.43"/>
    <n v="0.105"/>
    <x v="6"/>
    <s v="Normal"/>
    <n v="4"/>
    <d v="2022-12-12T00:00:00"/>
    <d v="2022-12-13T00:00:00"/>
    <n v="1"/>
    <x v="0"/>
  </r>
  <r>
    <s v="NF18345"/>
    <x v="466"/>
    <x v="0"/>
    <n v="214.01"/>
    <n v="1.137"/>
    <x v="4"/>
    <s v="Normal"/>
    <n v="11"/>
    <d v="2022-12-13T00:00:00"/>
    <d v="2022-12-22T00:00:00"/>
    <n v="9"/>
    <x v="0"/>
  </r>
  <r>
    <s v="NF18346"/>
    <x v="466"/>
    <x v="2"/>
    <n v="924.36"/>
    <n v="0.14399999999999999"/>
    <x v="5"/>
    <s v="Normal"/>
    <n v="7"/>
    <d v="2022-12-05T00:00:00"/>
    <d v="2022-12-13T00:00:00"/>
    <n v="8"/>
    <x v="1"/>
  </r>
  <r>
    <s v="NF16746"/>
    <x v="466"/>
    <x v="2"/>
    <n v="102.73"/>
    <n v="0.50800000000000001"/>
    <x v="3"/>
    <s v="Normal"/>
    <n v="9"/>
    <d v="2022-12-14T00:00:00"/>
    <d v="2022-12-20T00:00:00"/>
    <n v="6"/>
    <x v="0"/>
  </r>
  <r>
    <s v="NF19447"/>
    <x v="466"/>
    <x v="2"/>
    <n v="102.73"/>
    <n v="0.50800000000000001"/>
    <x v="3"/>
    <s v="Normal"/>
    <n v="9"/>
    <d v="2022-12-07T00:00:00"/>
    <d v="2022-12-13T00:00:00"/>
    <n v="6"/>
    <x v="0"/>
  </r>
  <r>
    <s v="NF15628"/>
    <x v="466"/>
    <x v="0"/>
    <n v="214.01"/>
    <n v="1.137"/>
    <x v="6"/>
    <s v="Normal"/>
    <n v="11"/>
    <d v="2022-12-09T00:00:00"/>
    <d v="2022-12-18T00:00:00"/>
    <n v="9"/>
    <x v="0"/>
  </r>
  <r>
    <s v="NF15629"/>
    <x v="466"/>
    <x v="2"/>
    <n v="924.36"/>
    <n v="0.14399999999999999"/>
    <x v="6"/>
    <s v="Normal"/>
    <n v="9"/>
    <d v="2022-12-14T00:00:00"/>
    <d v="2022-12-22T00:00:00"/>
    <n v="8"/>
    <x v="0"/>
  </r>
  <r>
    <s v="NF15691"/>
    <x v="467"/>
    <x v="1"/>
    <n v="151.31"/>
    <n v="0.51700000000000002"/>
    <x v="0"/>
    <s v="Normal"/>
    <n v="2"/>
    <d v="2022-12-13T00:00:00"/>
    <d v="2022-12-14T00:00:00"/>
    <n v="1"/>
    <x v="0"/>
  </r>
  <r>
    <s v="NF18408"/>
    <x v="467"/>
    <x v="1"/>
    <n v="151.31"/>
    <n v="0.51700000000000002"/>
    <x v="3"/>
    <s v="Normal"/>
    <n v="3"/>
    <d v="2022-12-09T00:00:00"/>
    <d v="2022-12-10T00:00:00"/>
    <n v="1"/>
    <x v="0"/>
  </r>
  <r>
    <s v="NF15779"/>
    <x v="467"/>
    <x v="2"/>
    <n v="151.31"/>
    <n v="0.42799999999999999"/>
    <x v="4"/>
    <s v="Normal"/>
    <n v="7"/>
    <d v="2022-12-07T00:00:00"/>
    <d v="2022-12-15T00:00:00"/>
    <n v="8"/>
    <x v="1"/>
  </r>
  <r>
    <s v="NF18496"/>
    <x v="467"/>
    <x v="2"/>
    <n v="151.31"/>
    <n v="0.42799999999999999"/>
    <x v="0"/>
    <s v="Normal"/>
    <n v="7"/>
    <d v="2022-12-10T00:00:00"/>
    <d v="2022-12-18T00:00:00"/>
    <n v="8"/>
    <x v="1"/>
  </r>
  <r>
    <s v="NF15270"/>
    <x v="467"/>
    <x v="1"/>
    <n v="2146.71"/>
    <n v="13.912799999999999"/>
    <x v="1"/>
    <s v="Normal"/>
    <n v="13"/>
    <d v="2022-12-15T00:00:00"/>
    <d v="2022-12-20T00:00:00"/>
    <n v="5"/>
    <x v="0"/>
  </r>
  <r>
    <s v="NF15512"/>
    <x v="467"/>
    <x v="1"/>
    <n v="121.2"/>
    <n v="1.01"/>
    <x v="2"/>
    <s v="Normal"/>
    <n v="13"/>
    <d v="2022-12-10T00:00:00"/>
    <d v="2022-12-13T00:00:00"/>
    <n v="3"/>
    <x v="0"/>
  </r>
  <r>
    <s v="NF17724"/>
    <x v="467"/>
    <x v="1"/>
    <n v="187.28"/>
    <n v="35.841999999999999"/>
    <x v="3"/>
    <s v="Normal"/>
    <n v="11"/>
    <d v="2022-12-08T00:00:00"/>
    <d v="2022-12-11T00:00:00"/>
    <n v="3"/>
    <x v="0"/>
  </r>
  <r>
    <s v="NF17971"/>
    <x v="467"/>
    <x v="1"/>
    <n v="2146.71"/>
    <n v="13.912799999999999"/>
    <x v="1"/>
    <s v="Normal"/>
    <n v="13"/>
    <d v="2022-12-13T00:00:00"/>
    <d v="2022-12-18T00:00:00"/>
    <n v="5"/>
    <x v="0"/>
  </r>
  <r>
    <s v="NF18230"/>
    <x v="467"/>
    <x v="1"/>
    <n v="121.2"/>
    <n v="1.01"/>
    <x v="4"/>
    <s v="Normal"/>
    <n v="13"/>
    <d v="2022-12-14T00:00:00"/>
    <d v="2022-12-17T00:00:00"/>
    <n v="3"/>
    <x v="0"/>
  </r>
  <r>
    <s v="NF20413"/>
    <x v="467"/>
    <x v="1"/>
    <n v="187.28"/>
    <n v="35.841999999999999"/>
    <x v="3"/>
    <s v="Normal"/>
    <n v="11"/>
    <d v="2022-12-13T00:00:00"/>
    <d v="2022-12-16T00:00:00"/>
    <n v="3"/>
    <x v="0"/>
  </r>
  <r>
    <s v="NF16572"/>
    <x v="467"/>
    <x v="0"/>
    <n v="1053.03"/>
    <n v="3.4740000000000002"/>
    <x v="0"/>
    <s v="Normal"/>
    <n v="9"/>
    <d v="2022-12-13T00:00:00"/>
    <d v="2022-12-19T00:00:00"/>
    <n v="6"/>
    <x v="0"/>
  </r>
  <r>
    <s v="NF18667"/>
    <x v="467"/>
    <x v="1"/>
    <n v="4700.83"/>
    <n v="1.1200000000000001"/>
    <x v="1"/>
    <s v="Normal"/>
    <n v="11"/>
    <d v="2022-12-09T00:00:00"/>
    <d v="2022-12-15T00:00:00"/>
    <n v="6"/>
    <x v="0"/>
  </r>
  <r>
    <s v="NF19277"/>
    <x v="467"/>
    <x v="0"/>
    <n v="1053.03"/>
    <n v="3.4740000000000002"/>
    <x v="1"/>
    <s v="Normal"/>
    <n v="10"/>
    <d v="2022-12-07T00:00:00"/>
    <d v="2022-12-13T00:00:00"/>
    <n v="6"/>
    <x v="0"/>
  </r>
  <r>
    <s v="NF15954"/>
    <x v="467"/>
    <x v="1"/>
    <n v="4700.83"/>
    <n v="1.1200000000000001"/>
    <x v="0"/>
    <s v="Normal"/>
    <n v="10"/>
    <d v="2022-12-09T00:00:00"/>
    <d v="2022-12-15T00:00:00"/>
    <n v="6"/>
    <x v="0"/>
  </r>
  <r>
    <s v="NF15627"/>
    <x v="468"/>
    <x v="0"/>
    <n v="189.06"/>
    <n v="1.6830000000000001"/>
    <x v="2"/>
    <s v="Normal"/>
    <n v="13"/>
    <d v="2022-12-16T00:00:00"/>
    <d v="2022-12-17T00:00:00"/>
    <n v="1"/>
    <x v="0"/>
  </r>
  <r>
    <s v="NF18344"/>
    <x v="468"/>
    <x v="0"/>
    <n v="189.06"/>
    <n v="1.6830000000000001"/>
    <x v="1"/>
    <s v="Normal"/>
    <n v="13"/>
    <d v="2022-12-14T00:00:00"/>
    <d v="2022-12-15T00:00:00"/>
    <n v="1"/>
    <x v="0"/>
  </r>
  <r>
    <s v="NF16971"/>
    <x v="469"/>
    <x v="0"/>
    <n v="29.39"/>
    <n v="1.0999999999999999E-2"/>
    <x v="0"/>
    <s v="Normal"/>
    <n v="1"/>
    <d v="2022-12-12T00:00:00"/>
    <d v="2022-12-13T00:00:00"/>
    <n v="1"/>
    <x v="0"/>
  </r>
  <r>
    <s v="NF19672"/>
    <x v="469"/>
    <x v="0"/>
    <n v="29.39"/>
    <n v="1.0999999999999999E-2"/>
    <x v="3"/>
    <s v="Normal"/>
    <n v="2"/>
    <d v="2022-12-10T00:00:00"/>
    <d v="2022-12-11T00:00:00"/>
    <n v="1"/>
    <x v="0"/>
  </r>
  <r>
    <s v="NF15778"/>
    <x v="469"/>
    <x v="2"/>
    <n v="41.55"/>
    <n v="6.0000000000000001E-3"/>
    <x v="1"/>
    <s v="Normal"/>
    <n v="11"/>
    <d v="2022-12-15T00:00:00"/>
    <d v="2022-12-25T00:00:00"/>
    <n v="10"/>
    <x v="0"/>
  </r>
  <r>
    <s v="NF18495"/>
    <x v="469"/>
    <x v="2"/>
    <n v="41.55"/>
    <n v="6.0000000000000001E-3"/>
    <x v="5"/>
    <s v="Normal"/>
    <n v="9"/>
    <d v="2022-12-11T00:00:00"/>
    <d v="2022-12-21T00:00:00"/>
    <n v="10"/>
    <x v="1"/>
  </r>
  <r>
    <s v="NF15511"/>
    <x v="469"/>
    <x v="1"/>
    <n v="82.86"/>
    <n v="5.5E-2"/>
    <x v="5"/>
    <s v="Normal"/>
    <n v="1"/>
    <d v="2022-12-11T00:00:00"/>
    <d v="2022-12-19T00:00:00"/>
    <n v="8"/>
    <x v="1"/>
  </r>
  <r>
    <s v="NF15626"/>
    <x v="469"/>
    <x v="0"/>
    <n v="100.83"/>
    <n v="0.89800000000000002"/>
    <x v="2"/>
    <s v="Normal"/>
    <n v="8"/>
    <d v="2022-12-12T00:00:00"/>
    <d v="2022-12-15T00:00:00"/>
    <n v="3"/>
    <x v="0"/>
  </r>
  <r>
    <s v="NF18229"/>
    <x v="469"/>
    <x v="1"/>
    <n v="82.86"/>
    <n v="5.5E-2"/>
    <x v="3"/>
    <s v="Normal"/>
    <n v="4"/>
    <d v="2022-12-13T00:00:00"/>
    <d v="2022-12-21T00:00:00"/>
    <n v="8"/>
    <x v="1"/>
  </r>
  <r>
    <s v="NF18343"/>
    <x v="469"/>
    <x v="0"/>
    <n v="100.83"/>
    <n v="0.89800000000000002"/>
    <x v="0"/>
    <s v="Normal"/>
    <n v="7"/>
    <d v="2022-12-13T00:00:00"/>
    <d v="2022-12-16T00:00:00"/>
    <n v="3"/>
    <x v="0"/>
  </r>
  <r>
    <s v="NF15271"/>
    <x v="470"/>
    <x v="1"/>
    <n v="53.87"/>
    <n v="0.53879999999999995"/>
    <x v="1"/>
    <s v="Normal"/>
    <n v="4"/>
    <d v="2022-12-11T00:00:00"/>
    <d v="2022-12-18T00:00:00"/>
    <n v="7"/>
    <x v="1"/>
  </r>
  <r>
    <s v="NF15690"/>
    <x v="470"/>
    <x v="1"/>
    <n v="51.9"/>
    <n v="2.1999999999999999E-2"/>
    <x v="1"/>
    <s v="Normal"/>
    <n v="8"/>
    <d v="2022-12-19T00:00:00"/>
    <d v="2022-12-20T00:00:00"/>
    <n v="1"/>
    <x v="0"/>
  </r>
  <r>
    <s v="NF17980"/>
    <x v="470"/>
    <x v="1"/>
    <n v="53.87"/>
    <n v="0.53879999999999995"/>
    <x v="6"/>
    <s v="Normal"/>
    <n v="4"/>
    <d v="2022-12-18T00:00:00"/>
    <d v="2022-12-25T00:00:00"/>
    <n v="7"/>
    <x v="1"/>
  </r>
  <r>
    <s v="NF18407"/>
    <x v="470"/>
    <x v="1"/>
    <n v="51.9"/>
    <n v="2.1999999999999999E-2"/>
    <x v="2"/>
    <s v="Normal"/>
    <n v="8"/>
    <d v="2022-12-19T00:00:00"/>
    <d v="2022-12-20T00:00:00"/>
    <n v="1"/>
    <x v="0"/>
  </r>
  <r>
    <s v="NF15836"/>
    <x v="470"/>
    <x v="0"/>
    <n v="1408.94"/>
    <n v="13.984"/>
    <x v="2"/>
    <s v="Normal"/>
    <n v="3"/>
    <d v="2022-12-13T00:00:00"/>
    <d v="2022-12-14T00:00:00"/>
    <n v="1"/>
    <x v="0"/>
  </r>
  <r>
    <s v="NF18550"/>
    <x v="470"/>
    <x v="0"/>
    <n v="1408.94"/>
    <n v="13.984"/>
    <x v="2"/>
    <s v="Normal"/>
    <n v="3"/>
    <d v="2022-12-17T00:00:00"/>
    <d v="2022-12-18T00:00:00"/>
    <n v="1"/>
    <x v="0"/>
  </r>
  <r>
    <s v="NF15925"/>
    <x v="470"/>
    <x v="2"/>
    <n v="2035.41"/>
    <n v="1.3640000000000001"/>
    <x v="3"/>
    <s v="Normal"/>
    <n v="12"/>
    <d v="2022-12-16T00:00:00"/>
    <d v="2022-12-20T00:00:00"/>
    <n v="4"/>
    <x v="0"/>
  </r>
  <r>
    <s v="NF18638"/>
    <x v="470"/>
    <x v="2"/>
    <n v="2035.41"/>
    <n v="1.3640000000000001"/>
    <x v="6"/>
    <s v="Normal"/>
    <n v="12"/>
    <d v="2022-12-16T00:00:00"/>
    <d v="2022-12-20T00:00:00"/>
    <n v="4"/>
    <x v="0"/>
  </r>
  <r>
    <s v="NF15835"/>
    <x v="471"/>
    <x v="0"/>
    <n v="21.39"/>
    <n v="5.5E-2"/>
    <x v="5"/>
    <s v="Normal"/>
    <n v="1"/>
    <d v="2022-12-16T00:00:00"/>
    <d v="2022-12-22T00:00:00"/>
    <n v="6"/>
    <x v="1"/>
  </r>
  <r>
    <s v="NF18549"/>
    <x v="471"/>
    <x v="0"/>
    <n v="21.39"/>
    <n v="5.5E-2"/>
    <x v="4"/>
    <s v="Normal"/>
    <n v="4"/>
    <d v="2022-12-13T00:00:00"/>
    <d v="2022-12-19T00:00:00"/>
    <n v="6"/>
    <x v="1"/>
  </r>
  <r>
    <s v="NF18404"/>
    <x v="472"/>
    <x v="1"/>
    <n v="649.29999999999995"/>
    <n v="1.1000000000000001"/>
    <x v="0"/>
    <s v="Normal"/>
    <n v="7"/>
    <d v="2022-12-21T00:00:00"/>
    <d v="2022-12-31T00:00:00"/>
    <n v="10"/>
    <x v="1"/>
  </r>
  <r>
    <s v="NF18406"/>
    <x v="472"/>
    <x v="1"/>
    <n v="85.56"/>
    <n v="0.22"/>
    <x v="1"/>
    <s v="Normal"/>
    <n v="12"/>
    <d v="2022-12-22T00:00:00"/>
    <d v="2022-12-25T00:00:00"/>
    <n v="3"/>
    <x v="0"/>
  </r>
  <r>
    <s v="NF15834"/>
    <x v="472"/>
    <x v="0"/>
    <n v="666.1"/>
    <n v="0.77600000000000002"/>
    <x v="5"/>
    <s v="Normal"/>
    <n v="11"/>
    <d v="2022-12-16T00:00:00"/>
    <d v="2022-12-21T00:00:00"/>
    <n v="5"/>
    <x v="0"/>
  </r>
  <r>
    <s v="NF17501"/>
    <x v="472"/>
    <x v="0"/>
    <n v="3193.72"/>
    <n v="33.430999999999997"/>
    <x v="1"/>
    <s v="Normal"/>
    <n v="6"/>
    <d v="2022-12-16T00:00:00"/>
    <d v="2022-12-23T00:00:00"/>
    <n v="7"/>
    <x v="1"/>
  </r>
  <r>
    <s v="NF20194"/>
    <x v="472"/>
    <x v="0"/>
    <n v="3193.72"/>
    <n v="33.430999999999997"/>
    <x v="3"/>
    <s v="Normal"/>
    <n v="6"/>
    <d v="2022-12-17T00:00:00"/>
    <d v="2022-12-24T00:00:00"/>
    <n v="7"/>
    <x v="1"/>
  </r>
  <r>
    <s v="NF15364"/>
    <x v="472"/>
    <x v="2"/>
    <n v="966.14"/>
    <n v="5.3680000000000003"/>
    <x v="3"/>
    <s v="Normal"/>
    <n v="5"/>
    <d v="2022-12-13T00:00:00"/>
    <d v="2022-12-18T00:00:00"/>
    <n v="5"/>
    <x v="0"/>
  </r>
  <r>
    <s v="NF18548"/>
    <x v="472"/>
    <x v="0"/>
    <n v="666.1"/>
    <n v="0.77600000000000002"/>
    <x v="4"/>
    <s v="Normal"/>
    <n v="13"/>
    <d v="2022-12-22T00:00:00"/>
    <d v="2022-12-27T00:00:00"/>
    <n v="5"/>
    <x v="0"/>
  </r>
  <r>
    <s v="NF15688"/>
    <x v="472"/>
    <x v="1"/>
    <n v="522.09"/>
    <n v="2.024"/>
    <x v="2"/>
    <s v="Normal"/>
    <n v="8"/>
    <d v="2022-12-15T00:00:00"/>
    <d v="2022-12-16T00:00:00"/>
    <n v="1"/>
    <x v="0"/>
  </r>
  <r>
    <s v="NF18085"/>
    <x v="472"/>
    <x v="2"/>
    <n v="966.14"/>
    <n v="5.3680000000000003"/>
    <x v="0"/>
    <s v="Normal"/>
    <n v="5"/>
    <d v="2022-12-15T00:00:00"/>
    <d v="2022-12-20T00:00:00"/>
    <n v="5"/>
    <x v="0"/>
  </r>
  <r>
    <s v="NF18405"/>
    <x v="472"/>
    <x v="1"/>
    <n v="522.09"/>
    <n v="2.024"/>
    <x v="1"/>
    <s v="Normal"/>
    <n v="8"/>
    <d v="2022-12-14T00:00:00"/>
    <d v="2022-12-15T00:00:00"/>
    <n v="1"/>
    <x v="0"/>
  </r>
  <r>
    <s v="NF15687"/>
    <x v="472"/>
    <x v="1"/>
    <n v="649.29999999999995"/>
    <n v="1.1000000000000001"/>
    <x v="5"/>
    <s v="Normal"/>
    <n v="4"/>
    <d v="2022-12-16T00:00:00"/>
    <d v="2022-12-26T00:00:00"/>
    <n v="10"/>
    <x v="1"/>
  </r>
  <r>
    <s v="NF15689"/>
    <x v="472"/>
    <x v="1"/>
    <n v="85.56"/>
    <n v="0.22"/>
    <x v="1"/>
    <s v="Normal"/>
    <n v="12"/>
    <d v="2022-12-15T00:00:00"/>
    <d v="2022-12-18T00:00:00"/>
    <n v="3"/>
    <x v="0"/>
  </r>
  <r>
    <s v="NF17723"/>
    <x v="472"/>
    <x v="1"/>
    <n v="6231.74"/>
    <n v="50.387"/>
    <x v="5"/>
    <s v="Normal"/>
    <n v="10"/>
    <d v="2022-12-19T00:00:00"/>
    <d v="2022-12-28T00:00:00"/>
    <n v="9"/>
    <x v="0"/>
  </r>
  <r>
    <s v="NF20412"/>
    <x v="472"/>
    <x v="1"/>
    <n v="6231.74"/>
    <n v="50.387"/>
    <x v="1"/>
    <s v="Normal"/>
    <n v="12"/>
    <d v="2022-12-15T00:00:00"/>
    <d v="2022-12-24T00:00:00"/>
    <n v="9"/>
    <x v="0"/>
  </r>
  <r>
    <s v="NF18494"/>
    <x v="472"/>
    <x v="2"/>
    <n v="258.5"/>
    <n v="1.137"/>
    <x v="1"/>
    <s v="Normal"/>
    <n v="8"/>
    <d v="2022-12-17T00:00:00"/>
    <d v="2022-12-26T00:00:00"/>
    <n v="9"/>
    <x v="1"/>
  </r>
  <r>
    <s v="NF15777"/>
    <x v="472"/>
    <x v="2"/>
    <n v="258.5"/>
    <n v="1.137"/>
    <x v="1"/>
    <s v="Normal"/>
    <n v="8"/>
    <d v="2022-12-14T00:00:00"/>
    <d v="2022-12-23T00:00:00"/>
    <n v="9"/>
    <x v="1"/>
  </r>
  <r>
    <s v="NF15272"/>
    <x v="472"/>
    <x v="1"/>
    <n v="258.5"/>
    <n v="1.3644000000000001"/>
    <x v="1"/>
    <s v="Normal"/>
    <n v="6"/>
    <d v="2022-12-15T00:00:00"/>
    <d v="2022-12-21T00:00:00"/>
    <n v="6"/>
    <x v="0"/>
  </r>
  <r>
    <s v="NF17975"/>
    <x v="472"/>
    <x v="1"/>
    <n v="258.5"/>
    <n v="1.3644000000000001"/>
    <x v="3"/>
    <s v="Normal"/>
    <n v="6"/>
    <d v="2022-12-15T00:00:00"/>
    <d v="2022-12-21T00:00:00"/>
    <n v="6"/>
    <x v="0"/>
  </r>
  <r>
    <s v="NF18403"/>
    <x v="473"/>
    <x v="1"/>
    <n v="1085.02"/>
    <n v="11.837999999999999"/>
    <x v="3"/>
    <s v="Normal"/>
    <n v="9"/>
    <d v="2022-12-20T00:00:00"/>
    <d v="2022-12-24T00:00:00"/>
    <n v="4"/>
    <x v="0"/>
  </r>
  <r>
    <s v="NF15686"/>
    <x v="473"/>
    <x v="1"/>
    <n v="1085.02"/>
    <n v="11.837999999999999"/>
    <x v="1"/>
    <s v="Normal"/>
    <n v="9"/>
    <d v="2022-12-21T00:00:00"/>
    <d v="2022-12-25T00:00:00"/>
    <n v="4"/>
    <x v="0"/>
  </r>
  <r>
    <s v="NF15273"/>
    <x v="474"/>
    <x v="2"/>
    <n v="17178.27"/>
    <n v="132.8004"/>
    <x v="4"/>
    <s v="Normal"/>
    <n v="10"/>
    <d v="2022-12-23T00:00:00"/>
    <d v="2022-12-28T00:00:00"/>
    <n v="5"/>
    <x v="0"/>
  </r>
  <r>
    <s v="NF17992"/>
    <x v="474"/>
    <x v="2"/>
    <n v="17178.27"/>
    <n v="132.8004"/>
    <x v="0"/>
    <s v="Normal"/>
    <n v="9"/>
    <d v="2022-12-18T00:00:00"/>
    <d v="2022-12-23T00:00:00"/>
    <n v="5"/>
    <x v="0"/>
  </r>
  <r>
    <s v="NF17500"/>
    <x v="474"/>
    <x v="0"/>
    <n v="1337.24"/>
    <n v="4.2919999999999998"/>
    <x v="0"/>
    <s v="Normal"/>
    <n v="11"/>
    <d v="2022-12-17T00:00:00"/>
    <d v="2022-12-23T00:00:00"/>
    <n v="6"/>
    <x v="0"/>
  </r>
  <r>
    <s v="NF20193"/>
    <x v="474"/>
    <x v="0"/>
    <n v="1337.24"/>
    <n v="4.2919999999999998"/>
    <x v="4"/>
    <s v="Normal"/>
    <n v="12"/>
    <d v="2022-12-22T00:00:00"/>
    <d v="2022-12-28T00:00:00"/>
    <n v="6"/>
    <x v="0"/>
  </r>
  <r>
    <s v="NF15953"/>
    <x v="474"/>
    <x v="1"/>
    <n v="3002.74"/>
    <n v="1.1200000000000001"/>
    <x v="5"/>
    <s v="Normal"/>
    <n v="2"/>
    <d v="2022-12-21T00:00:00"/>
    <d v="2022-12-25T00:00:00"/>
    <n v="4"/>
    <x v="1"/>
  </r>
  <r>
    <s v="NF18666"/>
    <x v="474"/>
    <x v="1"/>
    <n v="3002.74"/>
    <n v="1.1200000000000001"/>
    <x v="3"/>
    <s v="Normal"/>
    <n v="4"/>
    <d v="2022-12-21T00:00:00"/>
    <d v="2022-12-25T00:00:00"/>
    <n v="4"/>
    <x v="0"/>
  </r>
  <r>
    <s v="NF17720"/>
    <x v="475"/>
    <x v="1"/>
    <n v="21552.92"/>
    <n v="99.718000000000004"/>
    <x v="2"/>
    <s v="Normal"/>
    <n v="12"/>
    <d v="2022-12-20T00:00:00"/>
    <d v="2022-12-25T00:00:00"/>
    <n v="5"/>
    <x v="0"/>
  </r>
  <r>
    <s v="NF20409"/>
    <x v="475"/>
    <x v="1"/>
    <n v="21552.92"/>
    <n v="99.718000000000004"/>
    <x v="6"/>
    <s v="Normal"/>
    <n v="12"/>
    <d v="2022-12-18T00:00:00"/>
    <d v="2022-12-23T00:00:00"/>
    <n v="5"/>
    <x v="0"/>
  </r>
  <r>
    <s v="NF20045"/>
    <x v="475"/>
    <x v="1"/>
    <n v="2394.23"/>
    <n v="24.332000000000001"/>
    <x v="2"/>
    <s v="Normal"/>
    <n v="8"/>
    <d v="2022-12-19T00:00:00"/>
    <d v="2022-12-20T00:00:00"/>
    <n v="1"/>
    <x v="0"/>
  </r>
  <r>
    <s v="NF15833"/>
    <x v="475"/>
    <x v="0"/>
    <n v="59.55"/>
    <n v="0.11"/>
    <x v="3"/>
    <s v="Normal"/>
    <n v="12"/>
    <d v="2022-12-21T00:00:00"/>
    <d v="2022-12-28T00:00:00"/>
    <n v="7"/>
    <x v="0"/>
  </r>
  <r>
    <s v="NF18547"/>
    <x v="475"/>
    <x v="0"/>
    <n v="59.55"/>
    <n v="0.11"/>
    <x v="3"/>
    <s v="Normal"/>
    <n v="12"/>
    <d v="2022-12-21T00:00:00"/>
    <d v="2022-12-28T00:00:00"/>
    <n v="7"/>
    <x v="0"/>
  </r>
  <r>
    <s v="NF17352"/>
    <x v="475"/>
    <x v="1"/>
    <n v="2394.23"/>
    <n v="24.332000000000001"/>
    <x v="3"/>
    <s v="Normal"/>
    <n v="8"/>
    <d v="2022-12-25T00:00:00"/>
    <d v="2022-12-26T00:00:00"/>
    <n v="1"/>
    <x v="0"/>
  </r>
  <r>
    <s v="NF17721"/>
    <x v="475"/>
    <x v="1"/>
    <n v="2576.9499999999998"/>
    <n v="54.921999999999997"/>
    <x v="1"/>
    <s v="Normal"/>
    <n v="9"/>
    <d v="2022-12-24T00:00:00"/>
    <d v="2022-12-28T00:00:00"/>
    <n v="4"/>
    <x v="0"/>
  </r>
  <r>
    <s v="NF20410"/>
    <x v="475"/>
    <x v="1"/>
    <n v="2576.9499999999998"/>
    <n v="54.921999999999997"/>
    <x v="2"/>
    <s v="Normal"/>
    <n v="9"/>
    <d v="2022-12-19T00:00:00"/>
    <d v="2022-12-23T00:00:00"/>
    <n v="4"/>
    <x v="0"/>
  </r>
  <r>
    <s v="NF18493"/>
    <x v="475"/>
    <x v="2"/>
    <n v="1068.3699999999999"/>
    <n v="11.837999999999999"/>
    <x v="0"/>
    <s v="Normal"/>
    <n v="6"/>
    <d v="2022-12-19T00:00:00"/>
    <d v="2022-12-21T00:00:00"/>
    <n v="2"/>
    <x v="0"/>
  </r>
  <r>
    <s v="NF15952"/>
    <x v="475"/>
    <x v="1"/>
    <n v="2910.47"/>
    <n v="1.1200000000000001"/>
    <x v="3"/>
    <s v="Normal"/>
    <n v="7"/>
    <d v="2022-12-27T00:00:00"/>
    <d v="2022-12-30T00:00:00"/>
    <n v="3"/>
    <x v="0"/>
  </r>
  <r>
    <s v="NF16571"/>
    <x v="475"/>
    <x v="0"/>
    <n v="459.11"/>
    <n v="0.55000000000000004"/>
    <x v="3"/>
    <s v="Normal"/>
    <n v="7"/>
    <d v="2022-12-27T00:00:00"/>
    <d v="2022-12-28T00:00:00"/>
    <n v="1"/>
    <x v="0"/>
  </r>
  <r>
    <s v="NF18664"/>
    <x v="475"/>
    <x v="1"/>
    <n v="6072.25"/>
    <n v="1.1200000000000001"/>
    <x v="4"/>
    <s v="Urgente"/>
    <n v="11"/>
    <d v="2022-12-23T00:00:00"/>
    <d v="2023-01-02T00:00:00"/>
    <n v="10"/>
    <x v="0"/>
  </r>
  <r>
    <s v="NF18665"/>
    <x v="475"/>
    <x v="1"/>
    <n v="2910.47"/>
    <n v="1.1200000000000001"/>
    <x v="4"/>
    <s v="Normal"/>
    <n v="7"/>
    <d v="2022-12-22T00:00:00"/>
    <d v="2022-12-25T00:00:00"/>
    <n v="3"/>
    <x v="0"/>
  </r>
  <r>
    <s v="NF15951"/>
    <x v="475"/>
    <x v="1"/>
    <n v="6072.25"/>
    <n v="1.1200000000000001"/>
    <x v="4"/>
    <s v="Urgente"/>
    <n v="11"/>
    <d v="2022-12-18T00:00:00"/>
    <d v="2022-12-28T00:00:00"/>
    <n v="10"/>
    <x v="0"/>
  </r>
  <r>
    <s v="NF15776"/>
    <x v="475"/>
    <x v="2"/>
    <n v="1068.3699999999999"/>
    <n v="11.837999999999999"/>
    <x v="6"/>
    <s v="Normal"/>
    <n v="7"/>
    <d v="2022-12-18T00:00:00"/>
    <d v="2022-12-20T00:00:00"/>
    <n v="2"/>
    <x v="0"/>
  </r>
  <r>
    <s v="NF19276"/>
    <x v="475"/>
    <x v="0"/>
    <n v="459.11"/>
    <n v="0.55000000000000004"/>
    <x v="3"/>
    <s v="Normal"/>
    <n v="7"/>
    <d v="2022-12-20T00:00:00"/>
    <d v="2022-12-21T00:00:00"/>
    <n v="1"/>
    <x v="0"/>
  </r>
  <r>
    <s v="NF15832"/>
    <x v="476"/>
    <x v="0"/>
    <n v="737.85"/>
    <n v="2.2000000000000002"/>
    <x v="4"/>
    <s v="Normal"/>
    <n v="5"/>
    <d v="2022-12-24T00:00:00"/>
    <d v="2023-01-03T00:00:00"/>
    <n v="10"/>
    <x v="1"/>
  </r>
  <r>
    <s v="NF20407"/>
    <x v="476"/>
    <x v="2"/>
    <n v="3143.75"/>
    <n v="25.552"/>
    <x v="5"/>
    <s v="Normal"/>
    <n v="4"/>
    <d v="2022-12-26T00:00:00"/>
    <d v="2023-01-03T00:00:00"/>
    <n v="8"/>
    <x v="1"/>
  </r>
  <r>
    <s v="NF18546"/>
    <x v="476"/>
    <x v="0"/>
    <n v="737.85"/>
    <n v="2.2000000000000002"/>
    <x v="1"/>
    <s v="Normal"/>
    <n v="5"/>
    <d v="2022-12-22T00:00:00"/>
    <d v="2023-01-01T00:00:00"/>
    <n v="10"/>
    <x v="1"/>
  </r>
  <r>
    <s v="NF16970"/>
    <x v="476"/>
    <x v="0"/>
    <n v="843.45"/>
    <n v="4.84"/>
    <x v="0"/>
    <s v="Normal"/>
    <n v="12"/>
    <d v="2022-12-27T00:00:00"/>
    <d v="2022-12-29T00:00:00"/>
    <n v="2"/>
    <x v="0"/>
  </r>
  <r>
    <s v="NF19671"/>
    <x v="476"/>
    <x v="0"/>
    <n v="843.45"/>
    <n v="4.84"/>
    <x v="5"/>
    <s v="Normal"/>
    <n v="11"/>
    <d v="2022-12-20T00:00:00"/>
    <d v="2022-12-22T00:00:00"/>
    <n v="2"/>
    <x v="0"/>
  </r>
  <r>
    <s v="NF20408"/>
    <x v="476"/>
    <x v="1"/>
    <n v="8485.81"/>
    <n v="65.468000000000004"/>
    <x v="2"/>
    <s v="Normal"/>
    <n v="8"/>
    <d v="2022-12-20T00:00:00"/>
    <d v="2022-12-23T00:00:00"/>
    <n v="3"/>
    <x v="0"/>
  </r>
  <r>
    <s v="NF15274"/>
    <x v="476"/>
    <x v="2"/>
    <n v="5589.48"/>
    <n v="50.372399999999992"/>
    <x v="4"/>
    <s v="Normal"/>
    <n v="11"/>
    <d v="2022-12-25T00:00:00"/>
    <d v="2023-01-04T00:00:00"/>
    <n v="10"/>
    <x v="0"/>
  </r>
  <r>
    <s v="NF17993"/>
    <x v="476"/>
    <x v="2"/>
    <n v="5589.48"/>
    <n v="50.372399999999992"/>
    <x v="6"/>
    <s v="Normal"/>
    <n v="11"/>
    <d v="2022-12-24T00:00:00"/>
    <d v="2023-01-03T00:00:00"/>
    <n v="10"/>
    <x v="0"/>
  </r>
  <r>
    <s v="NF17719"/>
    <x v="476"/>
    <x v="1"/>
    <n v="8485.81"/>
    <n v="65.468000000000004"/>
    <x v="2"/>
    <s v="Normal"/>
    <n v="8"/>
    <d v="2022-12-23T00:00:00"/>
    <d v="2022-12-26T00:00:00"/>
    <n v="3"/>
    <x v="0"/>
  </r>
  <r>
    <s v="NF17718"/>
    <x v="476"/>
    <x v="2"/>
    <n v="3143.75"/>
    <n v="25.552"/>
    <x v="5"/>
    <s v="Normal"/>
    <n v="4"/>
    <d v="2022-12-27T00:00:00"/>
    <d v="2023-01-04T00:00:00"/>
    <n v="8"/>
    <x v="1"/>
  </r>
  <r>
    <s v="NF17722"/>
    <x v="476"/>
    <x v="1"/>
    <n v="216.93"/>
    <n v="14.712999999999999"/>
    <x v="2"/>
    <s v="Normal"/>
    <n v="9"/>
    <d v="2022-12-23T00:00:00"/>
    <d v="2022-12-28T00:00:00"/>
    <n v="5"/>
    <x v="0"/>
  </r>
  <r>
    <s v="NF20411"/>
    <x v="476"/>
    <x v="1"/>
    <n v="216.93"/>
    <n v="14.712999999999999"/>
    <x v="6"/>
    <s v="Normal"/>
    <n v="9"/>
    <d v="2022-12-24T00:00:00"/>
    <d v="2022-12-29T00:00:00"/>
    <n v="5"/>
    <x v="0"/>
  </r>
  <r>
    <s v="NF15625"/>
    <x v="477"/>
    <x v="0"/>
    <n v="425.83"/>
    <n v="0.749"/>
    <x v="6"/>
    <s v="Normal"/>
    <n v="9"/>
    <d v="2022-12-24T00:00:00"/>
    <d v="2022-12-25T00:00:00"/>
    <n v="1"/>
    <x v="0"/>
  </r>
  <r>
    <s v="NF18342"/>
    <x v="477"/>
    <x v="0"/>
    <n v="425.83"/>
    <n v="0.749"/>
    <x v="4"/>
    <s v="Normal"/>
    <n v="9"/>
    <d v="2022-12-23T00:00:00"/>
    <d v="2022-12-24T00:00:00"/>
    <n v="1"/>
    <x v="0"/>
  </r>
  <r>
    <s v="NF16570"/>
    <x v="477"/>
    <x v="0"/>
    <n v="1867.72"/>
    <n v="13.186"/>
    <x v="5"/>
    <s v="Normal"/>
    <n v="1"/>
    <d v="2022-12-28T00:00:00"/>
    <d v="2023-01-06T00:00:00"/>
    <n v="9"/>
    <x v="1"/>
  </r>
  <r>
    <s v="NF19275"/>
    <x v="477"/>
    <x v="0"/>
    <n v="1867.72"/>
    <n v="13.186"/>
    <x v="2"/>
    <s v="Normal"/>
    <n v="4"/>
    <d v="2022-12-23T00:00:00"/>
    <d v="2023-01-01T00:00:00"/>
    <n v="9"/>
    <x v="1"/>
  </r>
  <r>
    <s v="NF18341"/>
    <x v="478"/>
    <x v="0"/>
    <n v="431.36"/>
    <n v="0.749"/>
    <x v="6"/>
    <s v="Normal"/>
    <n v="7"/>
    <d v="2022-12-22T00:00:00"/>
    <d v="2022-12-29T00:00:00"/>
    <n v="7"/>
    <x v="0"/>
  </r>
  <r>
    <s v="NF17717"/>
    <x v="478"/>
    <x v="2"/>
    <n v="8613.89"/>
    <n v="86.325000000000003"/>
    <x v="4"/>
    <s v="Normal"/>
    <n v="11"/>
    <d v="2022-12-24T00:00:00"/>
    <d v="2023-01-03T00:00:00"/>
    <n v="10"/>
    <x v="0"/>
  </r>
  <r>
    <s v="NF20406"/>
    <x v="478"/>
    <x v="2"/>
    <n v="8613.89"/>
    <n v="86.325000000000003"/>
    <x v="3"/>
    <s v="Normal"/>
    <n v="11"/>
    <d v="2022-12-26T00:00:00"/>
    <d v="2023-01-05T00:00:00"/>
    <n v="10"/>
    <x v="0"/>
  </r>
  <r>
    <s v="NF15624"/>
    <x v="478"/>
    <x v="0"/>
    <n v="431.36"/>
    <n v="0.749"/>
    <x v="4"/>
    <s v="Normal"/>
    <n v="7"/>
    <d v="2022-12-24T00:00:00"/>
    <d v="2022-12-31T00:00:00"/>
    <n v="7"/>
    <x v="0"/>
  </r>
  <r>
    <s v="NF16187"/>
    <x v="479"/>
    <x v="2"/>
    <n v="638.52"/>
    <n v="1.1200000000000001"/>
    <x v="3"/>
    <s v="Normal"/>
    <n v="10"/>
    <d v="2022-12-31T00:00:00"/>
    <d v="2023-01-06T00:00:00"/>
    <n v="6"/>
    <x v="0"/>
  </r>
  <r>
    <s v="NF18896"/>
    <x v="479"/>
    <x v="2"/>
    <n v="638.52"/>
    <n v="1.1200000000000001"/>
    <x v="5"/>
    <s v="Normal"/>
    <n v="8"/>
    <d v="2022-12-28T00:00:00"/>
    <d v="2023-01-03T00:00:00"/>
    <n v="6"/>
    <x v="0"/>
  </r>
  <r>
    <s v="NF17716"/>
    <x v="479"/>
    <x v="2"/>
    <n v="6880.57"/>
    <n v="56.216999999999999"/>
    <x v="1"/>
    <s v="Normal"/>
    <n v="8"/>
    <d v="2023-01-01T00:00:00"/>
    <d v="2023-01-10T00:00:00"/>
    <n v="9"/>
    <x v="1"/>
  </r>
  <r>
    <s v="NF20405"/>
    <x v="479"/>
    <x v="2"/>
    <n v="6880.57"/>
    <n v="56.216999999999999"/>
    <x v="5"/>
    <s v="Normal"/>
    <n v="5"/>
    <d v="2023-01-03T00:00:00"/>
    <d v="2023-01-12T00:00:00"/>
    <n v="9"/>
    <x v="1"/>
  </r>
  <r>
    <s v="NF15950"/>
    <x v="480"/>
    <x v="1"/>
    <n v="1668.76"/>
    <n v="1.1200000000000001"/>
    <x v="2"/>
    <s v="Normal"/>
    <n v="12"/>
    <d v="2023-01-03T00:00:00"/>
    <d v="2023-01-13T00:00:00"/>
    <n v="10"/>
    <x v="0"/>
  </r>
  <r>
    <s v="NF18663"/>
    <x v="480"/>
    <x v="1"/>
    <n v="1668.76"/>
    <n v="1.1200000000000001"/>
    <x v="1"/>
    <s v="Normal"/>
    <n v="12"/>
    <d v="2023-01-03T00:00:00"/>
    <d v="2023-01-13T00:00:00"/>
    <n v="10"/>
    <x v="0"/>
  </r>
  <r>
    <s v="NF17966"/>
    <x v="481"/>
    <x v="1"/>
    <n v="1902.58"/>
    <n v="1.3440000000000001"/>
    <x v="5"/>
    <s v="Normal"/>
    <n v="4"/>
    <d v="2022-12-31T00:00:00"/>
    <d v="2023-01-08T00:00:00"/>
    <n v="8"/>
    <x v="1"/>
  </r>
  <r>
    <s v="NF15363"/>
    <x v="481"/>
    <x v="2"/>
    <n v="1362.46"/>
    <n v="10.164"/>
    <x v="6"/>
    <s v="Normal"/>
    <n v="6"/>
    <d v="2023-01-04T00:00:00"/>
    <d v="2023-01-10T00:00:00"/>
    <n v="6"/>
    <x v="0"/>
  </r>
  <r>
    <s v="NF18084"/>
    <x v="481"/>
    <x v="2"/>
    <n v="1362.46"/>
    <n v="10.164"/>
    <x v="2"/>
    <s v="Normal"/>
    <n v="6"/>
    <d v="2022-12-31T00:00:00"/>
    <d v="2023-01-06T00:00:00"/>
    <n v="6"/>
    <x v="0"/>
  </r>
  <r>
    <s v="NF15275"/>
    <x v="481"/>
    <x v="1"/>
    <n v="1902.58"/>
    <n v="1.3440000000000001"/>
    <x v="3"/>
    <s v="Normal"/>
    <n v="7"/>
    <d v="2023-01-04T00:00:00"/>
    <d v="2023-01-12T00:00:00"/>
    <n v="8"/>
    <x v="1"/>
  </r>
  <r>
    <s v="NF17714"/>
    <x v="481"/>
    <x v="2"/>
    <n v="4047.56"/>
    <n v="28.596"/>
    <x v="1"/>
    <s v="Normal"/>
    <n v="6"/>
    <d v="2022-12-28T00:00:00"/>
    <d v="2023-01-01T00:00:00"/>
    <n v="4"/>
    <x v="0"/>
  </r>
  <r>
    <s v="NF17715"/>
    <x v="481"/>
    <x v="2"/>
    <n v="2901.36"/>
    <n v="14.176"/>
    <x v="6"/>
    <s v="Normal"/>
    <n v="7"/>
    <d v="2023-01-06T00:00:00"/>
    <d v="2023-01-08T00:00:00"/>
    <n v="2"/>
    <x v="0"/>
  </r>
  <r>
    <s v="NF20403"/>
    <x v="481"/>
    <x v="2"/>
    <n v="4047.56"/>
    <n v="28.596"/>
    <x v="0"/>
    <s v="Normal"/>
    <n v="5"/>
    <d v="2023-01-03T00:00:00"/>
    <d v="2023-01-07T00:00:00"/>
    <n v="4"/>
    <x v="0"/>
  </r>
  <r>
    <s v="NF20404"/>
    <x v="481"/>
    <x v="2"/>
    <n v="2901.36"/>
    <n v="14.176"/>
    <x v="3"/>
    <s v="Normal"/>
    <n v="7"/>
    <d v="2023-01-06T00:00:00"/>
    <d v="2023-01-08T00:00:00"/>
    <n v="2"/>
    <x v="0"/>
  </r>
  <r>
    <s v="NF15276"/>
    <x v="481"/>
    <x v="2"/>
    <n v="507.16"/>
    <n v="64.974000000000004"/>
    <x v="2"/>
    <s v="Normal"/>
    <n v="3"/>
    <d v="2022-12-28T00:00:00"/>
    <d v="2023-01-02T00:00:00"/>
    <n v="5"/>
    <x v="1"/>
  </r>
  <r>
    <s v="NF17987"/>
    <x v="481"/>
    <x v="2"/>
    <n v="507.16"/>
    <n v="64.974000000000004"/>
    <x v="4"/>
    <s v="Normal"/>
    <n v="3"/>
    <d v="2023-01-02T00:00:00"/>
    <d v="2023-01-07T00:00:00"/>
    <n v="5"/>
    <x v="1"/>
  </r>
  <r>
    <s v="NF18662"/>
    <x v="481"/>
    <x v="1"/>
    <n v="6334.37"/>
    <n v="1.1200000000000001"/>
    <x v="2"/>
    <s v="Normal"/>
    <n v="12"/>
    <d v="2022-12-29T00:00:00"/>
    <d v="2022-12-31T00:00:00"/>
    <n v="2"/>
    <x v="0"/>
  </r>
  <r>
    <s v="NF15949"/>
    <x v="481"/>
    <x v="1"/>
    <n v="6334.37"/>
    <n v="1.1200000000000001"/>
    <x v="2"/>
    <s v="Normal"/>
    <n v="12"/>
    <d v="2023-01-04T00:00:00"/>
    <d v="2023-01-06T00:00:00"/>
    <n v="2"/>
    <x v="0"/>
  </r>
  <r>
    <s v="NF20044"/>
    <x v="482"/>
    <x v="1"/>
    <n v="740.52"/>
    <n v="22.11"/>
    <x v="1"/>
    <s v="Normal"/>
    <n v="12"/>
    <d v="2023-01-01T00:00:00"/>
    <d v="2023-01-04T00:00:00"/>
    <n v="3"/>
    <x v="0"/>
  </r>
  <r>
    <s v="NF17351"/>
    <x v="482"/>
    <x v="1"/>
    <n v="740.52"/>
    <n v="22.11"/>
    <x v="1"/>
    <s v="Normal"/>
    <n v="12"/>
    <d v="2023-01-07T00:00:00"/>
    <d v="2023-01-10T00:00:00"/>
    <n v="3"/>
    <x v="0"/>
  </r>
  <r>
    <s v="NF15277"/>
    <x v="482"/>
    <x v="2"/>
    <n v="164.73"/>
    <n v="5.2847999999999997"/>
    <x v="1"/>
    <s v="Normal"/>
    <n v="6"/>
    <d v="2023-01-02T00:00:00"/>
    <d v="2023-01-12T00:00:00"/>
    <n v="10"/>
    <x v="1"/>
  </r>
  <r>
    <s v="NF17998"/>
    <x v="482"/>
    <x v="2"/>
    <n v="164.73"/>
    <n v="5.2847999999999997"/>
    <x v="2"/>
    <s v="Normal"/>
    <n v="6"/>
    <d v="2023-01-05T00:00:00"/>
    <d v="2023-01-15T00:00:00"/>
    <n v="10"/>
    <x v="1"/>
  </r>
  <r>
    <s v="NF15001"/>
    <x v="483"/>
    <x v="0"/>
    <n v="1212.8"/>
    <n v="59.4"/>
    <x v="3"/>
    <s v="Urgente"/>
    <n v="9"/>
    <d v="2023-01-06T00:00:00"/>
    <d v="2023-01-16T00:00:00"/>
    <n v="10"/>
    <x v="1"/>
  </r>
  <r>
    <s v="NF17753"/>
    <x v="483"/>
    <x v="0"/>
    <n v="1212.8"/>
    <n v="59.4"/>
    <x v="1"/>
    <s v="Urgente"/>
    <n v="9"/>
    <d v="2023-01-13T00:00:00"/>
    <d v="2023-01-23T00:00:00"/>
    <n v="10"/>
    <x v="1"/>
  </r>
  <r>
    <s v="NF15004"/>
    <x v="484"/>
    <x v="0"/>
    <n v="42075.62"/>
    <n v="193.8792"/>
    <x v="6"/>
    <s v="Normal"/>
    <n v="11"/>
    <d v="2023-01-08T00:00:00"/>
    <d v="2023-01-18T00:00:00"/>
    <n v="10"/>
    <x v="0"/>
  </r>
  <r>
    <s v="NF17762"/>
    <x v="484"/>
    <x v="0"/>
    <n v="42075.62"/>
    <n v="193.8792"/>
    <x v="3"/>
    <s v="Normal"/>
    <n v="11"/>
    <d v="2023-01-13T00:00:00"/>
    <d v="2023-01-23T00:00:00"/>
    <n v="10"/>
    <x v="0"/>
  </r>
  <r>
    <s v="NF15003"/>
    <x v="484"/>
    <x v="0"/>
    <n v="1763.03"/>
    <n v="11.891999999999999"/>
    <x v="5"/>
    <s v="Normal"/>
    <n v="1"/>
    <d v="2023-01-11T00:00:00"/>
    <d v="2023-01-20T00:00:00"/>
    <n v="9"/>
    <x v="1"/>
  </r>
  <r>
    <s v="NF17761"/>
    <x v="484"/>
    <x v="0"/>
    <n v="1763.03"/>
    <n v="11.891999999999999"/>
    <x v="6"/>
    <s v="Normal"/>
    <n v="4"/>
    <d v="2023-01-13T00:00:00"/>
    <d v="2023-01-22T00:00:00"/>
    <n v="9"/>
    <x v="1"/>
  </r>
  <r>
    <s v="NF17775"/>
    <x v="485"/>
    <x v="0"/>
    <n v="243.93"/>
    <n v="0.42959999999999998"/>
    <x v="4"/>
    <s v="Normal"/>
    <n v="7"/>
    <d v="2023-01-09T00:00:00"/>
    <d v="2023-01-16T00:00:00"/>
    <n v="7"/>
    <x v="0"/>
  </r>
  <r>
    <s v="NF15006"/>
    <x v="485"/>
    <x v="0"/>
    <n v="2726.19"/>
    <n v="33.0336"/>
    <x v="5"/>
    <s v="Normal"/>
    <n v="2"/>
    <d v="2023-01-10T00:00:00"/>
    <d v="2023-01-16T00:00:00"/>
    <n v="6"/>
    <x v="1"/>
  </r>
  <r>
    <s v="NF17774"/>
    <x v="485"/>
    <x v="0"/>
    <n v="2726.19"/>
    <n v="33.0336"/>
    <x v="2"/>
    <s v="Normal"/>
    <n v="5"/>
    <d v="2023-01-07T00:00:00"/>
    <d v="2023-01-13T00:00:00"/>
    <n v="6"/>
    <x v="1"/>
  </r>
  <r>
    <s v="NF15005"/>
    <x v="485"/>
    <x v="0"/>
    <n v="1421.58"/>
    <n v="1.3440000000000001"/>
    <x v="6"/>
    <s v="Normal"/>
    <n v="4"/>
    <d v="2023-01-10T00:00:00"/>
    <d v="2023-01-16T00:00:00"/>
    <n v="6"/>
    <x v="1"/>
  </r>
  <r>
    <s v="NF17729"/>
    <x v="485"/>
    <x v="0"/>
    <n v="1421.58"/>
    <n v="1.3440000000000001"/>
    <x v="4"/>
    <s v="Normal"/>
    <n v="4"/>
    <d v="2023-01-15T00:00:00"/>
    <d v="2023-01-21T00:00:00"/>
    <n v="6"/>
    <x v="1"/>
  </r>
  <r>
    <s v="NF15002"/>
    <x v="485"/>
    <x v="0"/>
    <n v="136.1"/>
    <n v="0.52800000000000002"/>
    <x v="5"/>
    <s v="Normal"/>
    <n v="11"/>
    <d v="2023-01-11T00:00:00"/>
    <d v="2023-01-16T00:00:00"/>
    <n v="5"/>
    <x v="0"/>
  </r>
  <r>
    <s v="NF15007"/>
    <x v="485"/>
    <x v="0"/>
    <n v="243.93"/>
    <n v="0.42959999999999998"/>
    <x v="6"/>
    <s v="Normal"/>
    <n v="7"/>
    <d v="2023-01-07T00:00:00"/>
    <d v="2023-01-14T00:00:00"/>
    <n v="7"/>
    <x v="0"/>
  </r>
  <r>
    <s v="NF17728"/>
    <x v="485"/>
    <x v="0"/>
    <n v="136.1"/>
    <n v="0.52800000000000002"/>
    <x v="4"/>
    <s v="Normal"/>
    <n v="13"/>
    <d v="2023-01-10T00:00:00"/>
    <d v="2023-01-15T00:00:00"/>
    <n v="5"/>
    <x v="0"/>
  </r>
  <r>
    <s v="NF15008"/>
    <x v="486"/>
    <x v="2"/>
    <n v="1243.73"/>
    <n v="19.8"/>
    <x v="1"/>
    <s v="Normal"/>
    <n v="9"/>
    <d v="2023-01-15T00:00:00"/>
    <d v="2023-01-19T00:00:00"/>
    <n v="4"/>
    <x v="0"/>
  </r>
  <r>
    <s v="NF17806"/>
    <x v="486"/>
    <x v="2"/>
    <n v="1243.73"/>
    <n v="19.8"/>
    <x v="2"/>
    <s v="Normal"/>
    <n v="9"/>
    <d v="2023-01-15T00:00:00"/>
    <d v="2023-01-19T00:00:00"/>
    <n v="4"/>
    <x v="0"/>
  </r>
  <r>
    <s v="NF15009"/>
    <x v="487"/>
    <x v="0"/>
    <n v="1952.78"/>
    <n v="5.8103999999999996"/>
    <x v="5"/>
    <s v="Normal"/>
    <n v="1"/>
    <d v="2023-01-17T00:00:00"/>
    <d v="2023-01-18T00:00:00"/>
    <n v="1"/>
    <x v="0"/>
  </r>
  <r>
    <s v="NF17730"/>
    <x v="487"/>
    <x v="0"/>
    <n v="1952.78"/>
    <n v="5.8103999999999996"/>
    <x v="2"/>
    <s v="Normal"/>
    <n v="3"/>
    <d v="2023-01-14T00:00:00"/>
    <d v="2023-01-15T00:00:00"/>
    <n v="1"/>
    <x v="0"/>
  </r>
  <r>
    <s v="NF15010"/>
    <x v="487"/>
    <x v="0"/>
    <n v="380.64"/>
    <n v="12.672000000000001"/>
    <x v="1"/>
    <s v="Normal"/>
    <n v="13"/>
    <d v="2023-01-14T00:00:00"/>
    <d v="2023-01-18T00:00:00"/>
    <n v="4"/>
    <x v="0"/>
  </r>
  <r>
    <s v="NF17731"/>
    <x v="487"/>
    <x v="0"/>
    <n v="380.64"/>
    <n v="12.672000000000001"/>
    <x v="0"/>
    <s v="Normal"/>
    <n v="12"/>
    <d v="2023-01-19T00:00:00"/>
    <d v="2023-01-23T00:00:00"/>
    <n v="4"/>
    <x v="0"/>
  </r>
  <r>
    <s v="NF17831"/>
    <x v="488"/>
    <x v="1"/>
    <n v="680.12"/>
    <n v="4.7771999999999997"/>
    <x v="2"/>
    <s v="Normal"/>
    <n v="3"/>
    <d v="2023-01-20T00:00:00"/>
    <d v="2023-01-30T00:00:00"/>
    <n v="10"/>
    <x v="1"/>
  </r>
  <r>
    <s v="NF15011"/>
    <x v="488"/>
    <x v="1"/>
    <n v="680.12"/>
    <n v="4.7771999999999997"/>
    <x v="4"/>
    <s v="Normal"/>
    <n v="3"/>
    <d v="2023-01-16T00:00:00"/>
    <d v="2023-01-26T00:00:00"/>
    <n v="10"/>
    <x v="1"/>
  </r>
  <r>
    <s v="NF17838"/>
    <x v="489"/>
    <x v="1"/>
    <n v="709.77"/>
    <n v="1.9847999999999999"/>
    <x v="4"/>
    <s v="Normal"/>
    <n v="3"/>
    <d v="2023-01-25T00:00:00"/>
    <d v="2023-01-30T00:00:00"/>
    <n v="5"/>
    <x v="1"/>
  </r>
  <r>
    <s v="NF15012"/>
    <x v="489"/>
    <x v="1"/>
    <n v="709.77"/>
    <n v="1.9847999999999999"/>
    <x v="6"/>
    <s v="Normal"/>
    <n v="3"/>
    <d v="2023-01-16T00:00:00"/>
    <d v="2023-01-21T00:00:00"/>
    <n v="5"/>
    <x v="1"/>
  </r>
  <r>
    <s v="NF15013"/>
    <x v="490"/>
    <x v="0"/>
    <n v="1760.18"/>
    <n v="1.5840000000000001"/>
    <x v="0"/>
    <s v="Normal"/>
    <n v="11"/>
    <d v="2023-01-23T00:00:00"/>
    <d v="2023-01-29T00:00:00"/>
    <n v="6"/>
    <x v="0"/>
  </r>
  <r>
    <s v="NF17732"/>
    <x v="490"/>
    <x v="0"/>
    <n v="1760.18"/>
    <n v="1.5840000000000001"/>
    <x v="2"/>
    <s v="Normal"/>
    <n v="12"/>
    <d v="2023-01-25T00:00:00"/>
    <d v="2023-01-31T00:00:00"/>
    <n v="6"/>
    <x v="0"/>
  </r>
  <r>
    <s v="NF15014"/>
    <x v="491"/>
    <x v="2"/>
    <n v="692.9"/>
    <n v="1.6368"/>
    <x v="1"/>
    <s v="Normal"/>
    <n v="10"/>
    <d v="2023-01-30T00:00:00"/>
    <d v="2023-02-09T00:00:00"/>
    <n v="10"/>
    <x v="0"/>
  </r>
  <r>
    <s v="NF17814"/>
    <x v="491"/>
    <x v="2"/>
    <n v="692.9"/>
    <n v="1.6368"/>
    <x v="6"/>
    <s v="Normal"/>
    <n v="10"/>
    <d v="2023-01-27T00:00:00"/>
    <d v="2023-02-06T00:00:00"/>
    <n v="10"/>
    <x v="0"/>
  </r>
  <r>
    <s v="NF15015"/>
    <x v="492"/>
    <x v="0"/>
    <n v="2962.5"/>
    <n v="11.484"/>
    <x v="6"/>
    <s v="Normal"/>
    <n v="6"/>
    <d v="2023-02-06T00:00:00"/>
    <d v="2023-02-13T00:00:00"/>
    <n v="7"/>
    <x v="1"/>
  </r>
  <r>
    <s v="NF17733"/>
    <x v="492"/>
    <x v="0"/>
    <n v="2962.5"/>
    <n v="11.484"/>
    <x v="6"/>
    <s v="Normal"/>
    <n v="6"/>
    <d v="2023-02-01T00:00:00"/>
    <d v="2023-02-08T00:00:00"/>
    <n v="7"/>
    <x v="1"/>
  </r>
  <r>
    <s v="NF15016"/>
    <x v="493"/>
    <x v="2"/>
    <n v="4576.79"/>
    <n v="193.36680000000001"/>
    <x v="4"/>
    <s v="Normal"/>
    <n v="13"/>
    <d v="2023-02-13T00:00:00"/>
    <d v="2023-02-19T00:00:00"/>
    <n v="6"/>
    <x v="0"/>
  </r>
  <r>
    <s v="NF17871"/>
    <x v="493"/>
    <x v="2"/>
    <n v="4576.79"/>
    <n v="193.36680000000001"/>
    <x v="1"/>
    <s v="Normal"/>
    <n v="13"/>
    <d v="2023-02-11T00:00:00"/>
    <d v="2023-02-17T00:00:00"/>
    <n v="6"/>
    <x v="0"/>
  </r>
  <r>
    <s v="NF15018"/>
    <x v="493"/>
    <x v="2"/>
    <n v="586.85"/>
    <n v="4.3763999999999994"/>
    <x v="2"/>
    <s v="Normal"/>
    <n v="9"/>
    <d v="2023-02-12T00:00:00"/>
    <d v="2023-02-17T00:00:00"/>
    <n v="5"/>
    <x v="0"/>
  </r>
  <r>
    <s v="NF15017"/>
    <x v="493"/>
    <x v="2"/>
    <n v="68699.87"/>
    <n v="404.95920000000001"/>
    <x v="4"/>
    <s v="Normal"/>
    <n v="5"/>
    <d v="2023-02-07T00:00:00"/>
    <d v="2023-02-15T00:00:00"/>
    <n v="8"/>
    <x v="1"/>
  </r>
  <r>
    <s v="NF17872"/>
    <x v="493"/>
    <x v="2"/>
    <n v="68699.87"/>
    <n v="404.95920000000001"/>
    <x v="2"/>
    <s v="Normal"/>
    <n v="5"/>
    <d v="2023-02-07T00:00:00"/>
    <d v="2023-02-15T00:00:00"/>
    <n v="8"/>
    <x v="1"/>
  </r>
  <r>
    <s v="NF17873"/>
    <x v="493"/>
    <x v="2"/>
    <n v="586.85"/>
    <n v="4.3763999999999994"/>
    <x v="3"/>
    <s v="Normal"/>
    <n v="9"/>
    <d v="2023-02-13T00:00:00"/>
    <d v="2023-02-18T00:00:00"/>
    <n v="5"/>
    <x v="0"/>
  </r>
  <r>
    <s v="NF15019"/>
    <x v="494"/>
    <x v="1"/>
    <n v="664.04"/>
    <n v="1.9799999999999998"/>
    <x v="6"/>
    <s v="Normal"/>
    <n v="10"/>
    <d v="2023-02-19T00:00:00"/>
    <d v="2023-02-23T00:00:00"/>
    <n v="4"/>
    <x v="0"/>
  </r>
  <r>
    <s v="NF17854"/>
    <x v="494"/>
    <x v="1"/>
    <n v="664.04"/>
    <n v="1.9799999999999998"/>
    <x v="3"/>
    <s v="Normal"/>
    <n v="10"/>
    <d v="2023-02-17T00:00:00"/>
    <d v="2023-02-21T00:00:00"/>
    <n v="4"/>
    <x v="0"/>
  </r>
  <r>
    <s v="NF17784"/>
    <x v="495"/>
    <x v="0"/>
    <n v="1697"/>
    <n v="10.780799999999999"/>
    <x v="3"/>
    <s v="Normal"/>
    <n v="6"/>
    <d v="2023-02-26T00:00:00"/>
    <d v="2023-03-06T00:00:00"/>
    <n v="8"/>
    <x v="1"/>
  </r>
  <r>
    <s v="NF15020"/>
    <x v="495"/>
    <x v="0"/>
    <n v="1697"/>
    <n v="10.780799999999999"/>
    <x v="0"/>
    <s v="Normal"/>
    <n v="6"/>
    <d v="2023-02-22T00:00:00"/>
    <d v="2023-03-02T00:00:00"/>
    <n v="8"/>
    <x v="1"/>
  </r>
  <r>
    <s v="NF17904"/>
    <x v="496"/>
    <x v="0"/>
    <n v="634.03"/>
    <n v="3.7199999999999997E-2"/>
    <x v="3"/>
    <s v="Normal"/>
    <n v="7"/>
    <d v="2023-02-22T00:00:00"/>
    <d v="2023-02-23T00:00:00"/>
    <n v="1"/>
    <x v="0"/>
  </r>
  <r>
    <s v="NF15021"/>
    <x v="496"/>
    <x v="0"/>
    <n v="634.03"/>
    <n v="3.7199999999999997E-2"/>
    <x v="0"/>
    <s v="Normal"/>
    <n v="6"/>
    <d v="2023-02-28T00:00:00"/>
    <d v="2023-03-01T00:00:00"/>
    <n v="1"/>
    <x v="0"/>
  </r>
  <r>
    <s v="NF15022"/>
    <x v="497"/>
    <x v="0"/>
    <n v="486.65"/>
    <n v="1.8659999999999999"/>
    <x v="3"/>
    <s v="Normal"/>
    <n v="4"/>
    <d v="2023-03-03T00:00:00"/>
    <d v="2023-03-08T00:00:00"/>
    <n v="5"/>
    <x v="1"/>
  </r>
  <r>
    <s v="NF17905"/>
    <x v="497"/>
    <x v="0"/>
    <n v="486.65"/>
    <n v="1.8659999999999999"/>
    <x v="6"/>
    <s v="Normal"/>
    <n v="4"/>
    <d v="2023-02-27T00:00:00"/>
    <d v="2023-03-04T00:00:00"/>
    <n v="5"/>
    <x v="1"/>
  </r>
  <r>
    <s v="NF15027"/>
    <x v="498"/>
    <x v="2"/>
    <n v="169.24"/>
    <n v="0.26279999999999998"/>
    <x v="1"/>
    <s v="Normal"/>
    <n v="6"/>
    <d v="2023-03-03T00:00:00"/>
    <d v="2023-03-12T00:00:00"/>
    <n v="9"/>
    <x v="1"/>
  </r>
  <r>
    <s v="NF17815"/>
    <x v="498"/>
    <x v="2"/>
    <n v="169.24"/>
    <n v="0.26279999999999998"/>
    <x v="1"/>
    <s v="Normal"/>
    <n v="6"/>
    <d v="2023-02-26T00:00:00"/>
    <d v="2023-03-07T00:00:00"/>
    <n v="9"/>
    <x v="1"/>
  </r>
  <r>
    <s v="NF15026"/>
    <x v="499"/>
    <x v="2"/>
    <n v="64.900000000000006"/>
    <n v="1.4783999999999999"/>
    <x v="6"/>
    <s v="Normal"/>
    <n v="8"/>
    <d v="2023-02-28T00:00:00"/>
    <d v="2023-03-01T00:00:00"/>
    <n v="1"/>
    <x v="0"/>
  </r>
  <r>
    <s v="NF17808"/>
    <x v="499"/>
    <x v="2"/>
    <n v="64.900000000000006"/>
    <n v="1.4783999999999999"/>
    <x v="1"/>
    <s v="Normal"/>
    <n v="8"/>
    <d v="2023-02-24T00:00:00"/>
    <d v="2023-02-25T00:00:00"/>
    <n v="1"/>
    <x v="0"/>
  </r>
  <r>
    <s v="NF15025"/>
    <x v="499"/>
    <x v="2"/>
    <n v="91.23"/>
    <n v="0.79200000000000004"/>
    <x v="5"/>
    <s v="Normal"/>
    <n v="8"/>
    <d v="2023-02-26T00:00:00"/>
    <d v="2023-02-27T00:00:00"/>
    <n v="1"/>
    <x v="0"/>
  </r>
  <r>
    <s v="NF15023"/>
    <x v="499"/>
    <x v="0"/>
    <n v="102.48"/>
    <n v="5.28"/>
    <x v="5"/>
    <s v="Normal"/>
    <n v="7"/>
    <d v="2023-02-25T00:00:00"/>
    <d v="2023-03-06T00:00:00"/>
    <n v="9"/>
    <x v="1"/>
  </r>
  <r>
    <s v="NF17734"/>
    <x v="499"/>
    <x v="0"/>
    <n v="102.48"/>
    <n v="5.28"/>
    <x v="1"/>
    <s v="Normal"/>
    <n v="9"/>
    <d v="2023-02-26T00:00:00"/>
    <d v="2023-03-07T00:00:00"/>
    <n v="9"/>
    <x v="0"/>
  </r>
  <r>
    <s v="NF17776"/>
    <x v="499"/>
    <x v="0"/>
    <n v="870.65"/>
    <n v="11.219999999999999"/>
    <x v="0"/>
    <s v="Normal"/>
    <n v="4"/>
    <d v="2023-02-28T00:00:00"/>
    <d v="2023-03-05T00:00:00"/>
    <n v="5"/>
    <x v="1"/>
  </r>
  <r>
    <s v="NF17807"/>
    <x v="499"/>
    <x v="2"/>
    <n v="91.23"/>
    <n v="0.79200000000000004"/>
    <x v="5"/>
    <s v="Normal"/>
    <n v="8"/>
    <d v="2023-02-28T00:00:00"/>
    <d v="2023-03-01T00:00:00"/>
    <n v="1"/>
    <x v="0"/>
  </r>
  <r>
    <s v="NF15024"/>
    <x v="499"/>
    <x v="2"/>
    <n v="85.59"/>
    <n v="7.3200000000000001E-2"/>
    <x v="2"/>
    <s v="Normal"/>
    <n v="10"/>
    <d v="2023-03-05T00:00:00"/>
    <d v="2023-03-11T00:00:00"/>
    <n v="6"/>
    <x v="0"/>
  </r>
  <r>
    <s v="NF17804"/>
    <x v="499"/>
    <x v="2"/>
    <n v="85.59"/>
    <n v="7.3200000000000001E-2"/>
    <x v="5"/>
    <s v="Normal"/>
    <n v="8"/>
    <d v="2023-02-24T00:00:00"/>
    <d v="2023-03-02T00:00:00"/>
    <n v="6"/>
    <x v="0"/>
  </r>
  <r>
    <s v="NF15028"/>
    <x v="499"/>
    <x v="0"/>
    <n v="870.65"/>
    <n v="11.219999999999999"/>
    <x v="0"/>
    <s v="Normal"/>
    <n v="4"/>
    <d v="2023-02-28T00:00:00"/>
    <d v="2023-03-05T00:00:00"/>
    <n v="5"/>
    <x v="1"/>
  </r>
  <r>
    <s v="NF15029"/>
    <x v="500"/>
    <x v="2"/>
    <n v="849.91"/>
    <n v="4.7519999999999998"/>
    <x v="4"/>
    <s v="Normal"/>
    <n v="13"/>
    <d v="2023-03-17T00:00:00"/>
    <d v="2023-03-22T00:00:00"/>
    <n v="5"/>
    <x v="0"/>
  </r>
  <r>
    <s v="NF17874"/>
    <x v="500"/>
    <x v="2"/>
    <n v="849.91"/>
    <n v="4.7519999999999998"/>
    <x v="1"/>
    <s v="Normal"/>
    <n v="13"/>
    <d v="2023-03-09T00:00:00"/>
    <d v="2023-03-14T00:00:00"/>
    <n v="5"/>
    <x v="0"/>
  </r>
  <r>
    <s v="NF15030"/>
    <x v="501"/>
    <x v="2"/>
    <n v="2585.0100000000002"/>
    <n v="23.88"/>
    <x v="5"/>
    <s v="Normal"/>
    <n v="2"/>
    <d v="2023-03-19T00:00:00"/>
    <d v="2023-03-25T00:00:00"/>
    <n v="6"/>
    <x v="1"/>
  </r>
  <r>
    <s v="NF15031"/>
    <x v="501"/>
    <x v="2"/>
    <n v="1037.6600000000001"/>
    <n v="10.6272"/>
    <x v="1"/>
    <s v="Normal"/>
    <n v="13"/>
    <d v="2023-03-14T00:00:00"/>
    <d v="2023-03-22T00:00:00"/>
    <n v="8"/>
    <x v="0"/>
  </r>
  <r>
    <s v="NF15033"/>
    <x v="501"/>
    <x v="2"/>
    <n v="5347.08"/>
    <n v="71.623199999999997"/>
    <x v="3"/>
    <s v="Normal"/>
    <n v="6"/>
    <d v="2023-03-17T00:00:00"/>
    <d v="2023-03-22T00:00:00"/>
    <n v="5"/>
    <x v="0"/>
  </r>
  <r>
    <s v="NF17805"/>
    <x v="501"/>
    <x v="2"/>
    <n v="2585.0100000000002"/>
    <n v="23.88"/>
    <x v="0"/>
    <s v="Normal"/>
    <n v="5"/>
    <d v="2023-03-18T00:00:00"/>
    <d v="2023-03-24T00:00:00"/>
    <n v="6"/>
    <x v="1"/>
  </r>
  <r>
    <s v="NF17821"/>
    <x v="501"/>
    <x v="2"/>
    <n v="1037.6600000000001"/>
    <n v="10.6272"/>
    <x v="6"/>
    <s v="Normal"/>
    <n v="13"/>
    <d v="2023-03-10T00:00:00"/>
    <d v="2023-03-18T00:00:00"/>
    <n v="8"/>
    <x v="0"/>
  </r>
  <r>
    <s v="NF17822"/>
    <x v="501"/>
    <x v="2"/>
    <n v="5347.08"/>
    <n v="71.623199999999997"/>
    <x v="4"/>
    <s v="Normal"/>
    <n v="6"/>
    <d v="2023-03-15T00:00:00"/>
    <d v="2023-03-20T00:00:00"/>
    <n v="5"/>
    <x v="0"/>
  </r>
  <r>
    <s v="NF15032"/>
    <x v="501"/>
    <x v="2"/>
    <n v="1096.3"/>
    <n v="13.213199999999999"/>
    <x v="5"/>
    <s v="Normal"/>
    <n v="4"/>
    <d v="2023-03-18T00:00:00"/>
    <d v="2023-03-20T00:00:00"/>
    <n v="2"/>
    <x v="0"/>
  </r>
  <r>
    <s v="NF15034"/>
    <x v="501"/>
    <x v="0"/>
    <n v="6844.65"/>
    <n v="260.17199999999997"/>
    <x v="2"/>
    <s v="Normal"/>
    <n v="8"/>
    <d v="2023-03-11T00:00:00"/>
    <d v="2023-03-13T00:00:00"/>
    <n v="2"/>
    <x v="0"/>
  </r>
  <r>
    <s v="NF17785"/>
    <x v="501"/>
    <x v="0"/>
    <n v="6844.65"/>
    <n v="260.17199999999997"/>
    <x v="1"/>
    <s v="Normal"/>
    <n v="8"/>
    <d v="2023-03-17T00:00:00"/>
    <d v="2023-03-19T00:00:00"/>
    <n v="2"/>
    <x v="0"/>
  </r>
  <r>
    <s v="NF15035"/>
    <x v="501"/>
    <x v="2"/>
    <n v="938.6"/>
    <n v="17.952000000000002"/>
    <x v="0"/>
    <s v="Normal"/>
    <n v="3"/>
    <d v="2023-03-18T00:00:00"/>
    <d v="2023-03-21T00:00:00"/>
    <n v="3"/>
    <x v="0"/>
  </r>
  <r>
    <s v="NF17803"/>
    <x v="501"/>
    <x v="2"/>
    <n v="938.6"/>
    <n v="17.952000000000002"/>
    <x v="3"/>
    <s v="Normal"/>
    <n v="3"/>
    <d v="2023-03-14T00:00:00"/>
    <d v="2023-03-17T00:00:00"/>
    <n v="3"/>
    <x v="0"/>
  </r>
  <r>
    <s v="NF17802"/>
    <x v="501"/>
    <x v="2"/>
    <n v="1096.3"/>
    <n v="13.213199999999999"/>
    <x v="5"/>
    <s v="Normal"/>
    <n v="4"/>
    <d v="2023-03-17T00:00:00"/>
    <d v="2023-03-19T00:00:00"/>
    <n v="2"/>
    <x v="0"/>
  </r>
  <r>
    <s v="NF15036"/>
    <x v="502"/>
    <x v="1"/>
    <n v="5552.69"/>
    <n v="66.527999999999992"/>
    <x v="3"/>
    <s v="Normal"/>
    <n v="8"/>
    <d v="2023-03-14T00:00:00"/>
    <d v="2023-03-15T00:00:00"/>
    <n v="1"/>
    <x v="0"/>
  </r>
  <r>
    <s v="NF17861"/>
    <x v="502"/>
    <x v="1"/>
    <n v="5552.69"/>
    <n v="66.527999999999992"/>
    <x v="5"/>
    <s v="Normal"/>
    <n v="6"/>
    <d v="2023-03-17T00:00:00"/>
    <d v="2023-03-18T00:00:00"/>
    <n v="1"/>
    <x v="0"/>
  </r>
  <r>
    <s v="NF15037"/>
    <x v="503"/>
    <x v="0"/>
    <n v="4103.62"/>
    <n v="58.0824"/>
    <x v="1"/>
    <s v="Normal"/>
    <n v="7"/>
    <d v="2023-03-17T00:00:00"/>
    <d v="2023-03-22T00:00:00"/>
    <n v="5"/>
    <x v="0"/>
  </r>
  <r>
    <s v="NF17763"/>
    <x v="503"/>
    <x v="0"/>
    <n v="4103.62"/>
    <n v="58.0824"/>
    <x v="6"/>
    <s v="Normal"/>
    <n v="7"/>
    <d v="2023-03-23T00:00:00"/>
    <d v="2023-03-28T00:00:00"/>
    <n v="5"/>
    <x v="0"/>
  </r>
  <r>
    <s v="NF15039"/>
    <x v="504"/>
    <x v="0"/>
    <n v="2868.05"/>
    <n v="44.351999999999997"/>
    <x v="3"/>
    <s v="Normal"/>
    <n v="7"/>
    <d v="2023-03-20T00:00:00"/>
    <d v="2023-03-27T00:00:00"/>
    <n v="7"/>
    <x v="0"/>
  </r>
  <r>
    <s v="NF17795"/>
    <x v="504"/>
    <x v="0"/>
    <n v="2868.05"/>
    <n v="44.351999999999997"/>
    <x v="2"/>
    <s v="Normal"/>
    <n v="7"/>
    <d v="2023-03-26T00:00:00"/>
    <d v="2023-04-02T00:00:00"/>
    <n v="7"/>
    <x v="0"/>
  </r>
  <r>
    <s v="NF15038"/>
    <x v="504"/>
    <x v="2"/>
    <n v="4280.09"/>
    <n v="35.045999999999999"/>
    <x v="4"/>
    <s v="Normal"/>
    <n v="9"/>
    <d v="2023-03-28T00:00:00"/>
    <d v="2023-04-05T00:00:00"/>
    <n v="8"/>
    <x v="0"/>
  </r>
  <r>
    <s v="NF17800"/>
    <x v="504"/>
    <x v="2"/>
    <n v="4280.09"/>
    <n v="35.045999999999999"/>
    <x v="6"/>
    <s v="Normal"/>
    <n v="9"/>
    <d v="2023-03-20T00:00:00"/>
    <d v="2023-03-28T00:00:00"/>
    <n v="8"/>
    <x v="0"/>
  </r>
  <r>
    <s v="NF17848"/>
    <x v="504"/>
    <x v="1"/>
    <n v="2005.95"/>
    <n v="19.0212"/>
    <x v="1"/>
    <s v="Normal"/>
    <n v="11"/>
    <d v="2023-03-29T00:00:00"/>
    <d v="2023-04-04T00:00:00"/>
    <n v="6"/>
    <x v="0"/>
  </r>
  <r>
    <s v="NF15040"/>
    <x v="504"/>
    <x v="1"/>
    <n v="2005.95"/>
    <n v="19.0212"/>
    <x v="4"/>
    <s v="Normal"/>
    <n v="11"/>
    <d v="2023-03-29T00:00:00"/>
    <d v="2023-04-04T00:00:00"/>
    <n v="6"/>
    <x v="0"/>
  </r>
  <r>
    <s v="NF15041"/>
    <x v="505"/>
    <x v="1"/>
    <n v="1051.74"/>
    <n v="22.439999999999998"/>
    <x v="6"/>
    <s v="Normal"/>
    <n v="8"/>
    <d v="2023-03-27T00:00:00"/>
    <d v="2023-04-06T00:00:00"/>
    <n v="10"/>
    <x v="1"/>
  </r>
  <r>
    <s v="NF17786"/>
    <x v="505"/>
    <x v="1"/>
    <n v="1051.74"/>
    <n v="22.439999999999998"/>
    <x v="5"/>
    <s v="Normal"/>
    <n v="5"/>
    <d v="2023-03-26T00:00:00"/>
    <d v="2023-04-05T00:00:00"/>
    <n v="10"/>
    <x v="1"/>
  </r>
  <r>
    <s v="NF15042"/>
    <x v="506"/>
    <x v="2"/>
    <n v="908.64"/>
    <n v="1.3440000000000001"/>
    <x v="6"/>
    <s v="Normal"/>
    <n v="9"/>
    <d v="2023-04-01T00:00:00"/>
    <d v="2023-04-07T00:00:00"/>
    <n v="6"/>
    <x v="0"/>
  </r>
  <r>
    <s v="NF17809"/>
    <x v="506"/>
    <x v="2"/>
    <n v="908.64"/>
    <n v="1.3440000000000001"/>
    <x v="0"/>
    <s v="Normal"/>
    <n v="8"/>
    <d v="2023-03-25T00:00:00"/>
    <d v="2023-03-31T00:00:00"/>
    <n v="6"/>
    <x v="0"/>
  </r>
  <r>
    <s v="NF15043"/>
    <x v="507"/>
    <x v="1"/>
    <n v="2635.17"/>
    <n v="38.279999999999994"/>
    <x v="1"/>
    <s v="Normal"/>
    <n v="3"/>
    <d v="2023-04-09T00:00:00"/>
    <d v="2023-04-18T00:00:00"/>
    <n v="9"/>
    <x v="1"/>
  </r>
  <r>
    <s v="NF17787"/>
    <x v="507"/>
    <x v="1"/>
    <n v="2635.17"/>
    <n v="38.279999999999994"/>
    <x v="6"/>
    <s v="Normal"/>
    <n v="3"/>
    <d v="2023-04-11T00:00:00"/>
    <d v="2023-04-20T00:00:00"/>
    <n v="9"/>
    <x v="1"/>
  </r>
  <r>
    <s v="NF15044"/>
    <x v="508"/>
    <x v="1"/>
    <n v="5692.77"/>
    <n v="74.935199999999995"/>
    <x v="4"/>
    <s v="Normal"/>
    <n v="5"/>
    <d v="2023-04-21T00:00:00"/>
    <d v="2023-05-01T00:00:00"/>
    <n v="10"/>
    <x v="1"/>
  </r>
  <r>
    <s v="NF17726"/>
    <x v="508"/>
    <x v="1"/>
    <n v="5692.77"/>
    <n v="74.935199999999995"/>
    <x v="5"/>
    <s v="Normal"/>
    <n v="2"/>
    <d v="2023-04-16T00:00:00"/>
    <d v="2023-04-26T00:00:00"/>
    <n v="10"/>
    <x v="1"/>
  </r>
  <r>
    <s v="NF15045"/>
    <x v="509"/>
    <x v="1"/>
    <n v="572.44000000000005"/>
    <n v="2.1120000000000001"/>
    <x v="0"/>
    <s v="Normal"/>
    <n v="5"/>
    <d v="2023-04-20T00:00:00"/>
    <d v="2023-04-30T00:00:00"/>
    <n v="10"/>
    <x v="1"/>
  </r>
  <r>
    <s v="NF17931"/>
    <x v="509"/>
    <x v="1"/>
    <n v="572.44000000000005"/>
    <n v="2.1120000000000001"/>
    <x v="4"/>
    <s v="Normal"/>
    <n v="5"/>
    <d v="2023-04-24T00:00:00"/>
    <d v="2023-05-04T00:00:00"/>
    <n v="10"/>
    <x v="1"/>
  </r>
  <r>
    <s v="NF15047"/>
    <x v="510"/>
    <x v="1"/>
    <n v="718.95"/>
    <n v="24.287999999999997"/>
    <x v="2"/>
    <s v="Normal"/>
    <n v="5"/>
    <d v="2023-04-30T00:00:00"/>
    <d v="2023-05-05T00:00:00"/>
    <n v="5"/>
    <x v="0"/>
  </r>
  <r>
    <s v="NF15046"/>
    <x v="510"/>
    <x v="1"/>
    <n v="199.26"/>
    <n v="1.1879999999999999"/>
    <x v="2"/>
    <s v="Normal"/>
    <n v="7"/>
    <d v="2023-04-22T00:00:00"/>
    <d v="2023-04-28T00:00:00"/>
    <n v="6"/>
    <x v="0"/>
  </r>
  <r>
    <s v="NF17926"/>
    <x v="510"/>
    <x v="1"/>
    <n v="199.26"/>
    <n v="1.1879999999999999"/>
    <x v="2"/>
    <s v="Normal"/>
    <n v="7"/>
    <d v="2023-04-25T00:00:00"/>
    <d v="2023-05-01T00:00:00"/>
    <n v="6"/>
    <x v="0"/>
  </r>
  <r>
    <s v="NF17927"/>
    <x v="510"/>
    <x v="1"/>
    <n v="718.95"/>
    <n v="24.287999999999997"/>
    <x v="3"/>
    <s v="Normal"/>
    <n v="5"/>
    <d v="2023-04-27T00:00:00"/>
    <d v="2023-05-02T00:00:00"/>
    <n v="5"/>
    <x v="0"/>
  </r>
  <r>
    <s v="NF15048"/>
    <x v="511"/>
    <x v="1"/>
    <n v="917.6"/>
    <n v="9.9"/>
    <x v="0"/>
    <s v="Normal"/>
    <n v="8"/>
    <d v="2023-04-25T00:00:00"/>
    <d v="2023-04-28T00:00:00"/>
    <n v="3"/>
    <x v="0"/>
  </r>
  <r>
    <s v="NF17839"/>
    <x v="511"/>
    <x v="1"/>
    <n v="917.6"/>
    <n v="9.9"/>
    <x v="4"/>
    <s v="Normal"/>
    <n v="9"/>
    <d v="2023-05-04T00:00:00"/>
    <d v="2023-05-07T00:00:00"/>
    <n v="3"/>
    <x v="0"/>
  </r>
  <r>
    <s v="NF17816"/>
    <x v="512"/>
    <x v="2"/>
    <n v="3778.11"/>
    <n v="29.624400000000001"/>
    <x v="5"/>
    <s v="Normal"/>
    <n v="3"/>
    <d v="2023-05-02T00:00:00"/>
    <d v="2023-05-08T00:00:00"/>
    <n v="6"/>
    <x v="1"/>
  </r>
  <r>
    <s v="NF15049"/>
    <x v="512"/>
    <x v="2"/>
    <n v="308.68"/>
    <n v="12.935999999999998"/>
    <x v="4"/>
    <s v="Normal"/>
    <n v="10"/>
    <d v="2023-05-04T00:00:00"/>
    <d v="2023-05-11T00:00:00"/>
    <n v="7"/>
    <x v="0"/>
  </r>
  <r>
    <s v="NF17810"/>
    <x v="512"/>
    <x v="2"/>
    <n v="308.68"/>
    <n v="12.935999999999998"/>
    <x v="4"/>
    <s v="Normal"/>
    <n v="10"/>
    <d v="2023-05-01T00:00:00"/>
    <d v="2023-05-08T00:00:00"/>
    <n v="7"/>
    <x v="0"/>
  </r>
  <r>
    <s v="NF15050"/>
    <x v="512"/>
    <x v="2"/>
    <n v="3778.11"/>
    <n v="29.624400000000001"/>
    <x v="4"/>
    <s v="Normal"/>
    <n v="6"/>
    <d v="2023-05-05T00:00:00"/>
    <d v="2023-05-11T00:00:00"/>
    <n v="6"/>
    <x v="0"/>
  </r>
  <r>
    <s v="NF15051"/>
    <x v="513"/>
    <x v="1"/>
    <n v="267.52"/>
    <n v="3.0383999999999998"/>
    <x v="1"/>
    <s v="Normal"/>
    <n v="10"/>
    <d v="2023-06-18T00:00:00"/>
    <d v="2023-06-23T00:00:00"/>
    <n v="5"/>
    <x v="0"/>
  </r>
  <r>
    <s v="NF17754"/>
    <x v="513"/>
    <x v="1"/>
    <n v="267.52"/>
    <n v="3.0383999999999998"/>
    <x v="0"/>
    <s v="Normal"/>
    <n v="9"/>
    <d v="2023-06-13T00:00:00"/>
    <d v="2023-06-18T00:00:00"/>
    <n v="5"/>
    <x v="0"/>
  </r>
  <r>
    <s v="NF15052"/>
    <x v="514"/>
    <x v="2"/>
    <n v="1217.21"/>
    <n v="9.5003999999999991"/>
    <x v="5"/>
    <s v="Normal"/>
    <n v="3"/>
    <d v="2023-06-16T00:00:00"/>
    <d v="2023-06-22T00:00:00"/>
    <n v="6"/>
    <x v="1"/>
  </r>
  <r>
    <s v="NF17811"/>
    <x v="514"/>
    <x v="2"/>
    <n v="1217.21"/>
    <n v="9.5003999999999991"/>
    <x v="1"/>
    <s v="Normal"/>
    <n v="6"/>
    <d v="2023-06-15T00:00:00"/>
    <d v="2023-06-21T00:00:00"/>
    <n v="6"/>
    <x v="0"/>
  </r>
  <r>
    <s v="NF15053"/>
    <x v="514"/>
    <x v="2"/>
    <n v="1636.3"/>
    <n v="13.2"/>
    <x v="4"/>
    <s v="Normal"/>
    <n v="7"/>
    <d v="2023-06-18T00:00:00"/>
    <d v="2023-06-25T00:00:00"/>
    <n v="7"/>
    <x v="0"/>
  </r>
  <r>
    <s v="NF17823"/>
    <x v="514"/>
    <x v="2"/>
    <n v="1636.3"/>
    <n v="13.2"/>
    <x v="3"/>
    <s v="Normal"/>
    <n v="7"/>
    <d v="2023-06-12T00:00:00"/>
    <d v="2023-06-19T00:00:00"/>
    <n v="7"/>
    <x v="0"/>
  </r>
  <r>
    <s v="NF15054"/>
    <x v="514"/>
    <x v="1"/>
    <n v="651.69000000000005"/>
    <n v="13.5648"/>
    <x v="4"/>
    <s v="Urgente"/>
    <n v="7"/>
    <d v="2023-06-14T00:00:00"/>
    <d v="2023-06-17T00:00:00"/>
    <n v="3"/>
    <x v="0"/>
  </r>
  <r>
    <s v="NF17846"/>
    <x v="514"/>
    <x v="1"/>
    <n v="651.69000000000005"/>
    <n v="13.5648"/>
    <x v="4"/>
    <s v="Urgente"/>
    <n v="7"/>
    <d v="2023-06-12T00:00:00"/>
    <d v="2023-06-15T00:00:00"/>
    <n v="3"/>
    <x v="0"/>
  </r>
  <r>
    <s v="NF15056"/>
    <x v="515"/>
    <x v="1"/>
    <n v="1911.35"/>
    <n v="79.345199999999991"/>
    <x v="0"/>
    <s v="Normal"/>
    <n v="8"/>
    <d v="2023-06-15T00:00:00"/>
    <d v="2023-06-23T00:00:00"/>
    <n v="8"/>
    <x v="0"/>
  </r>
  <r>
    <s v="NF15055"/>
    <x v="515"/>
    <x v="1"/>
    <n v="880.09"/>
    <n v="0.79200000000000004"/>
    <x v="4"/>
    <s v="Normal"/>
    <n v="6"/>
    <d v="2023-06-16T00:00:00"/>
    <d v="2023-06-26T00:00:00"/>
    <n v="10"/>
    <x v="1"/>
  </r>
  <r>
    <s v="NF17928"/>
    <x v="515"/>
    <x v="1"/>
    <n v="1911.35"/>
    <n v="79.345199999999991"/>
    <x v="6"/>
    <s v="Normal"/>
    <n v="9"/>
    <d v="2023-06-18T00:00:00"/>
    <d v="2023-06-26T00:00:00"/>
    <n v="8"/>
    <x v="0"/>
  </r>
  <r>
    <s v="NF17906"/>
    <x v="515"/>
    <x v="1"/>
    <n v="880.09"/>
    <n v="0.79200000000000004"/>
    <x v="3"/>
    <s v="Normal"/>
    <n v="6"/>
    <d v="2023-06-18T00:00:00"/>
    <d v="2023-06-28T00:00:00"/>
    <n v="10"/>
    <x v="1"/>
  </r>
  <r>
    <s v="NF15059"/>
    <x v="516"/>
    <x v="1"/>
    <n v="358.26"/>
    <n v="15.839999999999998"/>
    <x v="5"/>
    <s v="Normal"/>
    <n v="1"/>
    <d v="2023-06-21T00:00:00"/>
    <d v="2023-06-22T00:00:00"/>
    <n v="1"/>
    <x v="0"/>
  </r>
  <r>
    <s v="NF15058"/>
    <x v="516"/>
    <x v="1"/>
    <n v="1174.5899999999999"/>
    <n v="6.8771999999999993"/>
    <x v="1"/>
    <s v="Normal"/>
    <n v="9"/>
    <d v="2023-06-25T00:00:00"/>
    <d v="2023-06-29T00:00:00"/>
    <n v="4"/>
    <x v="0"/>
  </r>
  <r>
    <s v="NF17855"/>
    <x v="516"/>
    <x v="1"/>
    <n v="1174.5899999999999"/>
    <n v="6.8771999999999993"/>
    <x v="3"/>
    <s v="Normal"/>
    <n v="9"/>
    <d v="2023-06-22T00:00:00"/>
    <d v="2023-06-26T00:00:00"/>
    <n v="4"/>
    <x v="0"/>
  </r>
  <r>
    <s v="NF17862"/>
    <x v="516"/>
    <x v="1"/>
    <n v="358.26"/>
    <n v="15.839999999999998"/>
    <x v="0"/>
    <s v="Normal"/>
    <n v="2"/>
    <d v="2023-06-24T00:00:00"/>
    <d v="2023-06-25T00:00:00"/>
    <n v="1"/>
    <x v="0"/>
  </r>
  <r>
    <s v="NF15057"/>
    <x v="516"/>
    <x v="1"/>
    <n v="105.48"/>
    <n v="5.28"/>
    <x v="5"/>
    <s v="Normal"/>
    <n v="7"/>
    <d v="2023-06-25T00:00:00"/>
    <d v="2023-06-28T00:00:00"/>
    <n v="3"/>
    <x v="0"/>
  </r>
  <r>
    <s v="NF17933"/>
    <x v="516"/>
    <x v="1"/>
    <n v="105.48"/>
    <n v="5.28"/>
    <x v="6"/>
    <s v="Normal"/>
    <n v="9"/>
    <d v="2023-06-20T00:00:00"/>
    <d v="2023-06-23T00:00:00"/>
    <n v="3"/>
    <x v="0"/>
  </r>
  <r>
    <s v="NF15060"/>
    <x v="517"/>
    <x v="2"/>
    <n v="3347.52"/>
    <n v="8.1839999999999993"/>
    <x v="6"/>
    <s v="Normal"/>
    <n v="12"/>
    <d v="2023-07-01T00:00:00"/>
    <d v="2023-07-06T00:00:00"/>
    <n v="5"/>
    <x v="0"/>
  </r>
  <r>
    <s v="NF17893"/>
    <x v="517"/>
    <x v="2"/>
    <n v="3347.52"/>
    <n v="8.1839999999999993"/>
    <x v="3"/>
    <s v="Normal"/>
    <n v="12"/>
    <d v="2023-06-30T00:00:00"/>
    <d v="2023-07-05T00:00:00"/>
    <n v="5"/>
    <x v="0"/>
  </r>
  <r>
    <s v="NF15061"/>
    <x v="518"/>
    <x v="2"/>
    <n v="1576.65"/>
    <n v="13.8612"/>
    <x v="3"/>
    <s v="Normal"/>
    <n v="11"/>
    <d v="2023-07-07T00:00:00"/>
    <d v="2023-07-10T00:00:00"/>
    <n v="3"/>
    <x v="0"/>
  </r>
  <r>
    <s v="NF17934"/>
    <x v="518"/>
    <x v="2"/>
    <n v="1576.65"/>
    <n v="13.8612"/>
    <x v="6"/>
    <s v="Normal"/>
    <n v="11"/>
    <d v="2023-07-03T00:00:00"/>
    <d v="2023-07-06T00:00:00"/>
    <n v="3"/>
    <x v="0"/>
  </r>
  <r>
    <s v="NF17755"/>
    <x v="519"/>
    <x v="1"/>
    <n v="329.09"/>
    <n v="0.81840000000000002"/>
    <x v="0"/>
    <s v="Normal"/>
    <n v="9"/>
    <d v="2023-07-09T00:00:00"/>
    <d v="2023-07-17T00:00:00"/>
    <n v="8"/>
    <x v="0"/>
  </r>
  <r>
    <s v="NF15062"/>
    <x v="519"/>
    <x v="0"/>
    <n v="329.09"/>
    <n v="0.81840000000000002"/>
    <x v="6"/>
    <s v="Normal"/>
    <n v="10"/>
    <d v="2023-07-09T00:00:00"/>
    <d v="2023-07-17T00:00:00"/>
    <n v="8"/>
    <x v="0"/>
  </r>
  <r>
    <s v="NF17825"/>
    <x v="520"/>
    <x v="1"/>
    <n v="499.59"/>
    <n v="323.39999999999998"/>
    <x v="4"/>
    <s v="Normal"/>
    <n v="2"/>
    <d v="2023-07-15T00:00:00"/>
    <d v="2023-07-17T00:00:00"/>
    <n v="2"/>
    <x v="0"/>
  </r>
  <r>
    <s v="NF15063"/>
    <x v="520"/>
    <x v="1"/>
    <n v="499.59"/>
    <n v="323.39999999999998"/>
    <x v="4"/>
    <s v="Normal"/>
    <n v="2"/>
    <d v="2023-07-10T00:00:00"/>
    <d v="2023-07-12T00:00:00"/>
    <n v="2"/>
    <x v="0"/>
  </r>
  <r>
    <s v="NF17817"/>
    <x v="521"/>
    <x v="2"/>
    <n v="3286.77"/>
    <n v="1.3440000000000001"/>
    <x v="0"/>
    <s v="Normal"/>
    <n v="6"/>
    <d v="2023-07-10T00:00:00"/>
    <d v="2023-07-19T00:00:00"/>
    <n v="9"/>
    <x v="1"/>
  </r>
  <r>
    <s v="NF15064"/>
    <x v="521"/>
    <x v="2"/>
    <n v="3286.77"/>
    <n v="1.3440000000000001"/>
    <x v="0"/>
    <s v="Normal"/>
    <n v="6"/>
    <d v="2023-07-15T00:00:00"/>
    <d v="2023-07-24T00:00:00"/>
    <n v="9"/>
    <x v="1"/>
  </r>
  <r>
    <s v="NF15065"/>
    <x v="522"/>
    <x v="2"/>
    <n v="1134.6099999999999"/>
    <n v="4.0164"/>
    <x v="0"/>
    <s v="Normal"/>
    <n v="5"/>
    <d v="2023-07-25T00:00:00"/>
    <d v="2023-07-29T00:00:00"/>
    <n v="4"/>
    <x v="0"/>
  </r>
  <r>
    <s v="NF15066"/>
    <x v="522"/>
    <x v="2"/>
    <n v="636.20000000000005"/>
    <n v="1.9799999999999998"/>
    <x v="1"/>
    <s v="Normal"/>
    <n v="9"/>
    <d v="2023-07-24T00:00:00"/>
    <d v="2023-07-28T00:00:00"/>
    <n v="4"/>
    <x v="0"/>
  </r>
  <r>
    <s v="NF17875"/>
    <x v="522"/>
    <x v="2"/>
    <n v="1134.6099999999999"/>
    <n v="4.0164"/>
    <x v="5"/>
    <s v="Normal"/>
    <n v="4"/>
    <d v="2023-07-25T00:00:00"/>
    <d v="2023-07-29T00:00:00"/>
    <n v="4"/>
    <x v="0"/>
  </r>
  <r>
    <s v="NF17876"/>
    <x v="522"/>
    <x v="2"/>
    <n v="636.20000000000005"/>
    <n v="1.9799999999999998"/>
    <x v="4"/>
    <s v="Normal"/>
    <n v="9"/>
    <d v="2023-07-22T00:00:00"/>
    <d v="2023-07-26T00:00:00"/>
    <n v="4"/>
    <x v="0"/>
  </r>
  <r>
    <s v="NF15068"/>
    <x v="523"/>
    <x v="0"/>
    <n v="1358.73"/>
    <n v="3.8099999999999996"/>
    <x v="6"/>
    <s v="Normal"/>
    <n v="11"/>
    <d v="2023-08-02T00:00:00"/>
    <d v="2023-08-03T00:00:00"/>
    <n v="1"/>
    <x v="0"/>
  </r>
  <r>
    <s v="NF17765"/>
    <x v="523"/>
    <x v="0"/>
    <n v="1358.73"/>
    <n v="3.8099999999999996"/>
    <x v="6"/>
    <s v="Normal"/>
    <n v="11"/>
    <d v="2023-07-29T00:00:00"/>
    <d v="2023-07-30T00:00:00"/>
    <n v="1"/>
    <x v="0"/>
  </r>
  <r>
    <s v="NF15067"/>
    <x v="524"/>
    <x v="0"/>
    <n v="638.51"/>
    <n v="32.207999999999998"/>
    <x v="5"/>
    <s v="Normal"/>
    <n v="3"/>
    <d v="2023-07-30T00:00:00"/>
    <d v="2023-08-04T00:00:00"/>
    <n v="5"/>
    <x v="1"/>
  </r>
  <r>
    <s v="NF17764"/>
    <x v="524"/>
    <x v="0"/>
    <n v="638.51"/>
    <n v="32.207999999999998"/>
    <x v="2"/>
    <s v="Normal"/>
    <n v="5"/>
    <d v="2023-08-03T00:00:00"/>
    <d v="2023-08-08T00:00:00"/>
    <n v="5"/>
    <x v="0"/>
  </r>
  <r>
    <s v="NF17907"/>
    <x v="525"/>
    <x v="0"/>
    <n v="1052.21"/>
    <n v="11.88"/>
    <x v="2"/>
    <s v="Normal"/>
    <n v="9"/>
    <d v="2023-08-16T00:00:00"/>
    <d v="2023-08-25T00:00:00"/>
    <n v="9"/>
    <x v="0"/>
  </r>
  <r>
    <s v="NF15069"/>
    <x v="525"/>
    <x v="0"/>
    <n v="1052.21"/>
    <n v="11.88"/>
    <x v="1"/>
    <s v="Normal"/>
    <n v="9"/>
    <d v="2023-08-16T00:00:00"/>
    <d v="2023-08-25T00:00:00"/>
    <n v="9"/>
    <x v="0"/>
  </r>
  <r>
    <s v="NF15070"/>
    <x v="526"/>
    <x v="0"/>
    <n v="1432.76"/>
    <n v="2.8523999999999998"/>
    <x v="5"/>
    <s v="Normal"/>
    <n v="9"/>
    <d v="2023-08-19T00:00:00"/>
    <d v="2023-08-27T00:00:00"/>
    <n v="8"/>
    <x v="0"/>
  </r>
  <r>
    <s v="NF17908"/>
    <x v="526"/>
    <x v="0"/>
    <n v="1432.76"/>
    <n v="2.8523999999999998"/>
    <x v="0"/>
    <s v="Normal"/>
    <n v="10"/>
    <d v="2023-08-12T00:00:00"/>
    <d v="2023-08-20T00:00:00"/>
    <n v="8"/>
    <x v="0"/>
  </r>
  <r>
    <s v="NF17849"/>
    <x v="527"/>
    <x v="1"/>
    <n v="640.21"/>
    <n v="10.570799999999998"/>
    <x v="1"/>
    <s v="Normal"/>
    <n v="2"/>
    <d v="2023-08-24T00:00:00"/>
    <d v="2023-08-25T00:00:00"/>
    <n v="1"/>
    <x v="0"/>
  </r>
  <r>
    <s v="NF15071"/>
    <x v="527"/>
    <x v="1"/>
    <n v="640.21"/>
    <n v="10.570799999999998"/>
    <x v="4"/>
    <s v="Normal"/>
    <n v="2"/>
    <d v="2023-08-15T00:00:00"/>
    <d v="2023-08-16T00:00:00"/>
    <n v="1"/>
    <x v="0"/>
  </r>
  <r>
    <s v="NF15072"/>
    <x v="528"/>
    <x v="0"/>
    <n v="720.2"/>
    <n v="25.4436"/>
    <x v="4"/>
    <s v="Normal"/>
    <n v="12"/>
    <d v="2023-08-22T00:00:00"/>
    <d v="2023-08-23T00:00:00"/>
    <n v="1"/>
    <x v="0"/>
  </r>
  <r>
    <s v="NF17769"/>
    <x v="528"/>
    <x v="0"/>
    <n v="720.2"/>
    <n v="25.4436"/>
    <x v="0"/>
    <s v="Normal"/>
    <n v="11"/>
    <d v="2023-08-25T00:00:00"/>
    <d v="2023-08-26T00:00:00"/>
    <n v="1"/>
    <x v="0"/>
  </r>
  <r>
    <s v="NF15073"/>
    <x v="529"/>
    <x v="1"/>
    <n v="8331.33"/>
    <n v="56.986799999999995"/>
    <x v="3"/>
    <s v="Normal"/>
    <n v="11"/>
    <d v="2023-08-30T00:00:00"/>
    <d v="2023-09-09T00:00:00"/>
    <n v="10"/>
    <x v="0"/>
  </r>
  <r>
    <s v="NF17845"/>
    <x v="529"/>
    <x v="1"/>
    <n v="8331.33"/>
    <n v="56.986799999999995"/>
    <x v="6"/>
    <s v="Normal"/>
    <n v="11"/>
    <d v="2023-09-02T00:00:00"/>
    <d v="2023-09-12T00:00:00"/>
    <n v="10"/>
    <x v="0"/>
  </r>
  <r>
    <s v="NF15074"/>
    <x v="530"/>
    <x v="1"/>
    <n v="360.57"/>
    <n v="1.0164"/>
    <x v="0"/>
    <s v="Normal"/>
    <n v="6"/>
    <d v="2023-09-06T00:00:00"/>
    <d v="2023-09-11T00:00:00"/>
    <n v="5"/>
    <x v="0"/>
  </r>
  <r>
    <s v="NF17856"/>
    <x v="530"/>
    <x v="1"/>
    <n v="360.57"/>
    <n v="1.0164"/>
    <x v="5"/>
    <s v="Normal"/>
    <n v="5"/>
    <d v="2023-09-06T00:00:00"/>
    <d v="2023-09-11T00:00:00"/>
    <n v="5"/>
    <x v="0"/>
  </r>
  <r>
    <s v="NF15075"/>
    <x v="531"/>
    <x v="0"/>
    <n v="1876.82"/>
    <n v="29.04"/>
    <x v="4"/>
    <s v="Normal"/>
    <n v="8"/>
    <d v="2023-09-17T00:00:00"/>
    <d v="2023-09-25T00:00:00"/>
    <n v="8"/>
    <x v="0"/>
  </r>
  <r>
    <s v="NF17777"/>
    <x v="531"/>
    <x v="0"/>
    <n v="1876.82"/>
    <n v="29.04"/>
    <x v="5"/>
    <s v="Normal"/>
    <n v="6"/>
    <d v="2023-09-17T00:00:00"/>
    <d v="2023-09-25T00:00:00"/>
    <n v="8"/>
    <x v="1"/>
  </r>
  <r>
    <s v="NF15076"/>
    <x v="532"/>
    <x v="0"/>
    <n v="726.85"/>
    <n v="6.3360000000000003"/>
    <x v="2"/>
    <s v="Normal"/>
    <n v="12"/>
    <d v="2023-09-19T00:00:00"/>
    <d v="2023-09-28T00:00:00"/>
    <n v="9"/>
    <x v="0"/>
  </r>
  <r>
    <s v="NF17909"/>
    <x v="532"/>
    <x v="0"/>
    <n v="726.85"/>
    <n v="6.3360000000000003"/>
    <x v="4"/>
    <s v="Normal"/>
    <n v="12"/>
    <d v="2023-09-20T00:00:00"/>
    <d v="2023-09-29T00:00:00"/>
    <n v="9"/>
    <x v="0"/>
  </r>
  <r>
    <s v="NF15077"/>
    <x v="533"/>
    <x v="1"/>
    <n v="6564.33"/>
    <n v="174.32159999999999"/>
    <x v="2"/>
    <s v="Normal"/>
    <n v="4"/>
    <d v="2023-09-27T00:00:00"/>
    <d v="2023-09-28T00:00:00"/>
    <n v="1"/>
    <x v="0"/>
  </r>
  <r>
    <s v="NF15078"/>
    <x v="533"/>
    <x v="1"/>
    <n v="53.34"/>
    <n v="0.51959999999999995"/>
    <x v="4"/>
    <s v="Normal"/>
    <n v="8"/>
    <d v="2023-09-21T00:00:00"/>
    <d v="2023-09-30T00:00:00"/>
    <n v="9"/>
    <x v="1"/>
  </r>
  <r>
    <s v="NF17850"/>
    <x v="533"/>
    <x v="1"/>
    <n v="6564.33"/>
    <n v="174.32159999999999"/>
    <x v="2"/>
    <s v="Normal"/>
    <n v="4"/>
    <d v="2023-09-27T00:00:00"/>
    <d v="2023-09-28T00:00:00"/>
    <n v="1"/>
    <x v="0"/>
  </r>
  <r>
    <s v="NF17851"/>
    <x v="533"/>
    <x v="1"/>
    <n v="53.34"/>
    <n v="0.51959999999999995"/>
    <x v="6"/>
    <s v="Normal"/>
    <n v="8"/>
    <d v="2023-09-25T00:00:00"/>
    <d v="2023-10-04T00:00:00"/>
    <n v="9"/>
    <x v="1"/>
  </r>
  <r>
    <s v="NF17840"/>
    <x v="534"/>
    <x v="1"/>
    <n v="274.57"/>
    <n v="1.3019999999999998"/>
    <x v="1"/>
    <s v="Normal"/>
    <n v="3"/>
    <d v="2023-10-04T00:00:00"/>
    <d v="2023-10-08T00:00:00"/>
    <n v="4"/>
    <x v="1"/>
  </r>
  <r>
    <s v="NF15079"/>
    <x v="534"/>
    <x v="1"/>
    <n v="274.57"/>
    <n v="1.3019999999999998"/>
    <x v="1"/>
    <s v="Normal"/>
    <n v="3"/>
    <d v="2023-10-05T00:00:00"/>
    <d v="2023-10-09T00:00:00"/>
    <n v="4"/>
    <x v="1"/>
  </r>
  <r>
    <s v="NF15080"/>
    <x v="535"/>
    <x v="0"/>
    <n v="319.25"/>
    <n v="16.103999999999999"/>
    <x v="5"/>
    <s v="Normal"/>
    <n v="5"/>
    <d v="2023-10-07T00:00:00"/>
    <d v="2023-10-10T00:00:00"/>
    <n v="3"/>
    <x v="0"/>
  </r>
  <r>
    <s v="NF17766"/>
    <x v="535"/>
    <x v="0"/>
    <n v="319.25"/>
    <n v="16.103999999999999"/>
    <x v="3"/>
    <s v="Normal"/>
    <n v="7"/>
    <d v="2023-09-29T00:00:00"/>
    <d v="2023-10-02T00:00:00"/>
    <n v="3"/>
    <x v="0"/>
  </r>
  <r>
    <s v="NF15081"/>
    <x v="536"/>
    <x v="0"/>
    <n v="1646.93"/>
    <n v="1.3440000000000001"/>
    <x v="0"/>
    <s v="Normal"/>
    <n v="6"/>
    <d v="2023-10-02T00:00:00"/>
    <d v="2023-10-07T00:00:00"/>
    <n v="5"/>
    <x v="0"/>
  </r>
  <r>
    <s v="NF17896"/>
    <x v="536"/>
    <x v="0"/>
    <n v="1646.93"/>
    <n v="1.3440000000000001"/>
    <x v="4"/>
    <s v="Normal"/>
    <n v="7"/>
    <d v="2023-10-02T00:00:00"/>
    <d v="2023-10-07T00:00:00"/>
    <n v="5"/>
    <x v="0"/>
  </r>
  <r>
    <s v="NF15083"/>
    <x v="537"/>
    <x v="0"/>
    <n v="2684.99"/>
    <n v="16.684799999999999"/>
    <x v="0"/>
    <s v="Normal"/>
    <n v="12"/>
    <d v="2023-10-06T00:00:00"/>
    <d v="2023-10-08T00:00:00"/>
    <n v="2"/>
    <x v="0"/>
  </r>
  <r>
    <s v="NF15084"/>
    <x v="537"/>
    <x v="0"/>
    <n v="426.04"/>
    <n v="0.62039999999999995"/>
    <x v="6"/>
    <s v="Normal"/>
    <n v="2"/>
    <d v="2023-10-07T00:00:00"/>
    <d v="2023-10-08T00:00:00"/>
    <n v="1"/>
    <x v="0"/>
  </r>
  <r>
    <s v="NF17756"/>
    <x v="537"/>
    <x v="0"/>
    <n v="2684.99"/>
    <n v="16.684799999999999"/>
    <x v="2"/>
    <s v="Normal"/>
    <n v="13"/>
    <d v="2023-10-04T00:00:00"/>
    <d v="2023-10-06T00:00:00"/>
    <n v="2"/>
    <x v="0"/>
  </r>
  <r>
    <s v="NF17757"/>
    <x v="537"/>
    <x v="0"/>
    <n v="426.04"/>
    <n v="0.62039999999999995"/>
    <x v="0"/>
    <s v="Normal"/>
    <n v="1"/>
    <d v="2023-10-07T00:00:00"/>
    <d v="2023-10-08T00:00:00"/>
    <n v="1"/>
    <x v="0"/>
  </r>
  <r>
    <s v="NF17903"/>
    <x v="537"/>
    <x v="0"/>
    <n v="1220.47"/>
    <n v="1.3440000000000001"/>
    <x v="5"/>
    <s v="Normal"/>
    <n v="1"/>
    <d v="2023-10-09T00:00:00"/>
    <d v="2023-10-12T00:00:00"/>
    <n v="3"/>
    <x v="1"/>
  </r>
  <r>
    <s v="NF15082"/>
    <x v="537"/>
    <x v="0"/>
    <n v="1220.47"/>
    <n v="1.3440000000000001"/>
    <x v="0"/>
    <s v="Normal"/>
    <n v="3"/>
    <d v="2023-10-05T00:00:00"/>
    <d v="2023-10-08T00:00:00"/>
    <n v="3"/>
    <x v="0"/>
  </r>
  <r>
    <s v="NF15085"/>
    <x v="538"/>
    <x v="0"/>
    <n v="722.8"/>
    <n v="2.6423999999999999"/>
    <x v="4"/>
    <s v="Normal"/>
    <n v="12"/>
    <d v="2023-10-12T00:00:00"/>
    <d v="2023-10-20T00:00:00"/>
    <n v="8"/>
    <x v="0"/>
  </r>
  <r>
    <s v="NF17788"/>
    <x v="538"/>
    <x v="0"/>
    <n v="722.8"/>
    <n v="2.6423999999999999"/>
    <x v="2"/>
    <s v="Normal"/>
    <n v="12"/>
    <d v="2023-10-07T00:00:00"/>
    <d v="2023-10-15T00:00:00"/>
    <n v="8"/>
    <x v="0"/>
  </r>
  <r>
    <s v="NF15086"/>
    <x v="539"/>
    <x v="0"/>
    <n v="1583.31"/>
    <n v="2.0219999999999998"/>
    <x v="0"/>
    <s v="Normal"/>
    <n v="10"/>
    <d v="2023-10-08T00:00:00"/>
    <d v="2023-10-18T00:00:00"/>
    <n v="10"/>
    <x v="0"/>
  </r>
  <r>
    <s v="NF17778"/>
    <x v="539"/>
    <x v="0"/>
    <n v="1583.31"/>
    <n v="2.0219999999999998"/>
    <x v="6"/>
    <s v="Normal"/>
    <n v="11"/>
    <d v="2023-10-07T00:00:00"/>
    <d v="2023-10-17T00:00:00"/>
    <n v="10"/>
    <x v="0"/>
  </r>
  <r>
    <s v="NF15087"/>
    <x v="539"/>
    <x v="2"/>
    <n v="708.48"/>
    <n v="2.2440000000000002"/>
    <x v="6"/>
    <s v="Normal"/>
    <n v="8"/>
    <d v="2023-10-15T00:00:00"/>
    <d v="2023-10-16T00:00:00"/>
    <n v="1"/>
    <x v="0"/>
  </r>
  <r>
    <s v="NF17935"/>
    <x v="539"/>
    <x v="2"/>
    <n v="708.48"/>
    <n v="2.2440000000000002"/>
    <x v="3"/>
    <s v="Normal"/>
    <n v="8"/>
    <d v="2023-10-08T00:00:00"/>
    <d v="2023-10-09T00:00:00"/>
    <n v="1"/>
    <x v="0"/>
  </r>
  <r>
    <s v="NF15088"/>
    <x v="540"/>
    <x v="0"/>
    <n v="1849.5"/>
    <n v="5.4119999999999999"/>
    <x v="5"/>
    <s v="Normal"/>
    <n v="8"/>
    <d v="2023-10-19T00:00:00"/>
    <d v="2023-10-27T00:00:00"/>
    <n v="8"/>
    <x v="0"/>
  </r>
  <r>
    <s v="NF17917"/>
    <x v="540"/>
    <x v="0"/>
    <n v="1849.5"/>
    <n v="5.4119999999999999"/>
    <x v="0"/>
    <s v="Normal"/>
    <n v="9"/>
    <d v="2023-10-13T00:00:00"/>
    <d v="2023-10-21T00:00:00"/>
    <n v="8"/>
    <x v="0"/>
  </r>
  <r>
    <s v="NF15089"/>
    <x v="541"/>
    <x v="0"/>
    <n v="578.44000000000005"/>
    <n v="2.3759999999999999"/>
    <x v="3"/>
    <s v="Normal"/>
    <n v="9"/>
    <d v="2023-10-24T00:00:00"/>
    <d v="2023-11-02T00:00:00"/>
    <n v="9"/>
    <x v="0"/>
  </r>
  <r>
    <s v="NF17918"/>
    <x v="541"/>
    <x v="0"/>
    <n v="578.44000000000005"/>
    <n v="2.3759999999999999"/>
    <x v="2"/>
    <s v="Normal"/>
    <n v="9"/>
    <d v="2023-10-21T00:00:00"/>
    <d v="2023-10-30T00:00:00"/>
    <n v="9"/>
    <x v="0"/>
  </r>
  <r>
    <s v="NF17841"/>
    <x v="542"/>
    <x v="1"/>
    <n v="3103.66"/>
    <n v="14.374799999999999"/>
    <x v="6"/>
    <s v="Normal"/>
    <n v="6"/>
    <d v="2023-11-02T00:00:00"/>
    <d v="2023-11-04T00:00:00"/>
    <n v="2"/>
    <x v="0"/>
  </r>
  <r>
    <s v="NF15090"/>
    <x v="542"/>
    <x v="1"/>
    <n v="3103.66"/>
    <n v="14.374799999999999"/>
    <x v="4"/>
    <s v="Normal"/>
    <n v="6"/>
    <d v="2023-10-31T00:00:00"/>
    <d v="2023-11-02T00:00:00"/>
    <n v="2"/>
    <x v="0"/>
  </r>
  <r>
    <s v="NF15091"/>
    <x v="543"/>
    <x v="0"/>
    <n v="429.24"/>
    <n v="1.2539999999999998"/>
    <x v="3"/>
    <s v="Normal"/>
    <n v="8"/>
    <d v="2023-11-04T00:00:00"/>
    <d v="2023-11-08T00:00:00"/>
    <n v="4"/>
    <x v="0"/>
  </r>
  <r>
    <s v="NF17897"/>
    <x v="543"/>
    <x v="0"/>
    <n v="429.24"/>
    <n v="1.2539999999999998"/>
    <x v="6"/>
    <s v="Normal"/>
    <n v="8"/>
    <d v="2023-11-03T00:00:00"/>
    <d v="2023-11-07T00:00:00"/>
    <n v="4"/>
    <x v="0"/>
  </r>
  <r>
    <s v="NF15093"/>
    <x v="544"/>
    <x v="0"/>
    <n v="515.92999999999995"/>
    <n v="1.4124000000000001"/>
    <x v="4"/>
    <s v="Normal"/>
    <n v="10"/>
    <d v="2023-11-17T00:00:00"/>
    <d v="2023-11-21T00:00:00"/>
    <n v="4"/>
    <x v="0"/>
  </r>
  <r>
    <s v="NF17779"/>
    <x v="544"/>
    <x v="0"/>
    <n v="515.92999999999995"/>
    <n v="1.4124000000000001"/>
    <x v="3"/>
    <s v="Normal"/>
    <n v="10"/>
    <d v="2023-11-18T00:00:00"/>
    <d v="2023-11-22T00:00:00"/>
    <n v="4"/>
    <x v="0"/>
  </r>
  <r>
    <s v="NF15094"/>
    <x v="544"/>
    <x v="2"/>
    <n v="280.8"/>
    <n v="2.64"/>
    <x v="4"/>
    <s v="Normal"/>
    <n v="11"/>
    <d v="2023-11-14T00:00:00"/>
    <d v="2023-11-17T00:00:00"/>
    <n v="3"/>
    <x v="0"/>
  </r>
  <r>
    <s v="NF15092"/>
    <x v="544"/>
    <x v="0"/>
    <n v="485.28"/>
    <n v="51.036000000000001"/>
    <x v="2"/>
    <s v="Normal"/>
    <n v="10"/>
    <d v="2023-11-16T00:00:00"/>
    <d v="2023-11-23T00:00:00"/>
    <n v="7"/>
    <x v="0"/>
  </r>
  <r>
    <s v="NF17924"/>
    <x v="544"/>
    <x v="0"/>
    <n v="485.28"/>
    <n v="51.036000000000001"/>
    <x v="0"/>
    <s v="Normal"/>
    <n v="9"/>
    <d v="2023-11-13T00:00:00"/>
    <d v="2023-11-20T00:00:00"/>
    <n v="7"/>
    <x v="0"/>
  </r>
  <r>
    <s v="NF17894"/>
    <x v="544"/>
    <x v="2"/>
    <n v="280.8"/>
    <n v="2.64"/>
    <x v="3"/>
    <s v="Normal"/>
    <n v="11"/>
    <d v="2023-11-16T00:00:00"/>
    <d v="2023-11-19T00:00:00"/>
    <n v="3"/>
    <x v="0"/>
  </r>
  <r>
    <s v="NF17910"/>
    <x v="545"/>
    <x v="0"/>
    <n v="971.38"/>
    <n v="22.461600000000001"/>
    <x v="0"/>
    <s v="Normal"/>
    <n v="4"/>
    <d v="2023-11-24T00:00:00"/>
    <d v="2023-12-03T00:00:00"/>
    <n v="9"/>
    <x v="1"/>
  </r>
  <r>
    <s v="NF15095"/>
    <x v="545"/>
    <x v="0"/>
    <n v="971.38"/>
    <n v="22.461600000000001"/>
    <x v="0"/>
    <s v="Normal"/>
    <n v="4"/>
    <d v="2023-11-26T00:00:00"/>
    <d v="2023-12-05T00:00:00"/>
    <n v="9"/>
    <x v="1"/>
  </r>
  <r>
    <s v="NF15096"/>
    <x v="546"/>
    <x v="2"/>
    <n v="2967.98"/>
    <n v="6.8927999999999994"/>
    <x v="4"/>
    <s v="Normal"/>
    <n v="7"/>
    <d v="2023-11-22T00:00:00"/>
    <d v="2023-11-29T00:00:00"/>
    <n v="7"/>
    <x v="0"/>
  </r>
  <r>
    <s v="NF17801"/>
    <x v="546"/>
    <x v="2"/>
    <n v="2967.98"/>
    <n v="6.8927999999999994"/>
    <x v="2"/>
    <s v="Normal"/>
    <n v="7"/>
    <d v="2023-11-27T00:00:00"/>
    <d v="2023-12-04T00:00:00"/>
    <n v="7"/>
    <x v="0"/>
  </r>
  <r>
    <s v="NF15097"/>
    <x v="546"/>
    <x v="2"/>
    <n v="338.53"/>
    <n v="1.6224000000000001"/>
    <x v="0"/>
    <s v="Normal"/>
    <n v="6"/>
    <d v="2023-11-23T00:00:00"/>
    <d v="2023-11-29T00:00:00"/>
    <n v="6"/>
    <x v="0"/>
  </r>
  <r>
    <s v="NF17869"/>
    <x v="546"/>
    <x v="2"/>
    <n v="338.53"/>
    <n v="1.6224000000000001"/>
    <x v="6"/>
    <s v="Normal"/>
    <n v="6"/>
    <d v="2023-11-21T00:00:00"/>
    <d v="2023-11-27T00:00:00"/>
    <n v="6"/>
    <x v="0"/>
  </r>
  <r>
    <s v="NF15101"/>
    <x v="546"/>
    <x v="2"/>
    <n v="1164.42"/>
    <n v="8.1311999999999998"/>
    <x v="2"/>
    <s v="Normal"/>
    <n v="10"/>
    <d v="2023-11-24T00:00:00"/>
    <d v="2023-11-28T00:00:00"/>
    <n v="4"/>
    <x v="0"/>
  </r>
  <r>
    <s v="NF15100"/>
    <x v="546"/>
    <x v="2"/>
    <n v="3886.6"/>
    <n v="1.3440000000000001"/>
    <x v="0"/>
    <s v="Urgente"/>
    <n v="11"/>
    <d v="2023-11-28T00:00:00"/>
    <d v="2023-12-01T00:00:00"/>
    <n v="3"/>
    <x v="0"/>
  </r>
  <r>
    <s v="NF15098"/>
    <x v="546"/>
    <x v="0"/>
    <n v="5721.29"/>
    <n v="18.260400000000001"/>
    <x v="5"/>
    <s v="Normal"/>
    <n v="8"/>
    <d v="2023-11-20T00:00:00"/>
    <d v="2023-11-21T00:00:00"/>
    <n v="1"/>
    <x v="0"/>
  </r>
  <r>
    <s v="NF15099"/>
    <x v="546"/>
    <x v="2"/>
    <n v="262.25"/>
    <n v="3.9635999999999996"/>
    <x v="4"/>
    <s v="Normal"/>
    <n v="3"/>
    <d v="2023-11-21T00:00:00"/>
    <d v="2023-12-01T00:00:00"/>
    <n v="10"/>
    <x v="1"/>
  </r>
  <r>
    <s v="NF15102"/>
    <x v="546"/>
    <x v="2"/>
    <n v="3218.59"/>
    <n v="1.3440000000000001"/>
    <x v="3"/>
    <s v="Normal"/>
    <n v="5"/>
    <d v="2023-11-28T00:00:00"/>
    <d v="2023-12-05T00:00:00"/>
    <n v="7"/>
    <x v="1"/>
  </r>
  <r>
    <s v="NF15103"/>
    <x v="546"/>
    <x v="2"/>
    <n v="36.61"/>
    <n v="0.33839999999999998"/>
    <x v="2"/>
    <s v="Normal"/>
    <n v="10"/>
    <d v="2023-11-25T00:00:00"/>
    <d v="2023-12-05T00:00:00"/>
    <n v="10"/>
    <x v="0"/>
  </r>
  <r>
    <s v="NF17919"/>
    <x v="546"/>
    <x v="0"/>
    <n v="5721.29"/>
    <n v="18.260400000000001"/>
    <x v="0"/>
    <s v="Normal"/>
    <n v="9"/>
    <d v="2023-11-24T00:00:00"/>
    <d v="2023-11-25T00:00:00"/>
    <n v="1"/>
    <x v="0"/>
  </r>
  <r>
    <s v="NF17877"/>
    <x v="546"/>
    <x v="2"/>
    <n v="262.25"/>
    <n v="3.9635999999999996"/>
    <x v="4"/>
    <s v="Normal"/>
    <n v="3"/>
    <d v="2023-11-27T00:00:00"/>
    <d v="2023-12-07T00:00:00"/>
    <n v="10"/>
    <x v="1"/>
  </r>
  <r>
    <s v="NF17878"/>
    <x v="546"/>
    <x v="2"/>
    <n v="3886.6"/>
    <n v="1.3440000000000001"/>
    <x v="0"/>
    <s v="Urgente"/>
    <n v="11"/>
    <d v="2023-11-23T00:00:00"/>
    <d v="2023-11-26T00:00:00"/>
    <n v="3"/>
    <x v="0"/>
  </r>
  <r>
    <s v="NF17879"/>
    <x v="546"/>
    <x v="2"/>
    <n v="1164.42"/>
    <n v="8.1311999999999998"/>
    <x v="6"/>
    <s v="Normal"/>
    <n v="10"/>
    <d v="2023-11-23T00:00:00"/>
    <d v="2023-11-27T00:00:00"/>
    <n v="4"/>
    <x v="0"/>
  </r>
  <r>
    <s v="NF17880"/>
    <x v="546"/>
    <x v="2"/>
    <n v="3218.59"/>
    <n v="1.3440000000000001"/>
    <x v="4"/>
    <s v="Normal"/>
    <n v="5"/>
    <d v="2023-11-26T00:00:00"/>
    <d v="2023-12-03T00:00:00"/>
    <n v="7"/>
    <x v="1"/>
  </r>
  <r>
    <s v="NF17881"/>
    <x v="546"/>
    <x v="2"/>
    <n v="36.61"/>
    <n v="0.33839999999999998"/>
    <x v="1"/>
    <s v="Normal"/>
    <n v="10"/>
    <d v="2023-11-28T00:00:00"/>
    <d v="2023-12-08T00:00:00"/>
    <n v="10"/>
    <x v="0"/>
  </r>
  <r>
    <s v="NF15104"/>
    <x v="547"/>
    <x v="0"/>
    <n v="31.32"/>
    <n v="0.43919999999999998"/>
    <x v="4"/>
    <s v="Normal"/>
    <n v="12"/>
    <d v="2023-11-25T00:00:00"/>
    <d v="2023-11-29T00:00:00"/>
    <n v="4"/>
    <x v="0"/>
  </r>
  <r>
    <s v="NF17770"/>
    <x v="547"/>
    <x v="0"/>
    <n v="31.32"/>
    <n v="0.43919999999999998"/>
    <x v="6"/>
    <s v="Normal"/>
    <n v="12"/>
    <d v="2023-11-21T00:00:00"/>
    <d v="2023-11-25T00:00:00"/>
    <n v="4"/>
    <x v="0"/>
  </r>
  <r>
    <s v="NF17735"/>
    <x v="548"/>
    <x v="0"/>
    <n v="4571.7700000000004"/>
    <n v="4.2240000000000002"/>
    <x v="2"/>
    <s v="Normal"/>
    <n v="5"/>
    <d v="2023-11-24T00:00:00"/>
    <d v="2023-11-30T00:00:00"/>
    <n v="6"/>
    <x v="1"/>
  </r>
  <r>
    <s v="NF17818"/>
    <x v="548"/>
    <x v="2"/>
    <n v="3094.83"/>
    <n v="1.3440000000000001"/>
    <x v="6"/>
    <s v="Normal"/>
    <n v="12"/>
    <d v="2023-12-01T00:00:00"/>
    <d v="2023-12-07T00:00:00"/>
    <n v="6"/>
    <x v="0"/>
  </r>
  <r>
    <s v="NF15108"/>
    <x v="548"/>
    <x v="2"/>
    <n v="2785.28"/>
    <n v="25.095600000000001"/>
    <x v="5"/>
    <s v="Normal"/>
    <n v="0"/>
    <d v="2023-11-23T00:00:00"/>
    <d v="2023-12-01T00:00:00"/>
    <n v="8"/>
    <x v="1"/>
  </r>
  <r>
    <s v="NF17813"/>
    <x v="548"/>
    <x v="2"/>
    <n v="2785.28"/>
    <n v="25.095600000000001"/>
    <x v="5"/>
    <s v="Normal"/>
    <n v="0"/>
    <d v="2023-12-02T00:00:00"/>
    <d v="2023-12-10T00:00:00"/>
    <n v="8"/>
    <x v="1"/>
  </r>
  <r>
    <s v="NF15107"/>
    <x v="548"/>
    <x v="2"/>
    <n v="2447.37"/>
    <n v="17.551199999999998"/>
    <x v="3"/>
    <s v="Normal"/>
    <n v="5"/>
    <d v="2023-11-26T00:00:00"/>
    <d v="2023-12-01T00:00:00"/>
    <n v="5"/>
    <x v="0"/>
  </r>
  <r>
    <s v="NF15109"/>
    <x v="548"/>
    <x v="2"/>
    <n v="2021.6"/>
    <n v="103.48799999999999"/>
    <x v="1"/>
    <s v="Normal"/>
    <n v="12"/>
    <d v="2023-11-28T00:00:00"/>
    <d v="2023-12-02T00:00:00"/>
    <n v="4"/>
    <x v="0"/>
  </r>
  <r>
    <s v="NF17812"/>
    <x v="548"/>
    <x v="2"/>
    <n v="2447.37"/>
    <n v="17.551199999999998"/>
    <x v="0"/>
    <s v="Normal"/>
    <n v="5"/>
    <d v="2023-11-25T00:00:00"/>
    <d v="2023-11-30T00:00:00"/>
    <n v="5"/>
    <x v="0"/>
  </r>
  <r>
    <s v="NF17819"/>
    <x v="548"/>
    <x v="2"/>
    <n v="2021.6"/>
    <n v="103.48799999999999"/>
    <x v="6"/>
    <s v="Normal"/>
    <n v="12"/>
    <d v="2023-11-27T00:00:00"/>
    <d v="2023-12-01T00:00:00"/>
    <n v="4"/>
    <x v="0"/>
  </r>
  <r>
    <s v="NF15105"/>
    <x v="548"/>
    <x v="0"/>
    <n v="4571.7700000000004"/>
    <n v="4.2240000000000002"/>
    <x v="5"/>
    <s v="Normal"/>
    <n v="2"/>
    <d v="2023-12-02T00:00:00"/>
    <d v="2023-12-08T00:00:00"/>
    <n v="6"/>
    <x v="1"/>
  </r>
  <r>
    <s v="NF15106"/>
    <x v="548"/>
    <x v="2"/>
    <n v="3094.83"/>
    <n v="1.3440000000000001"/>
    <x v="6"/>
    <s v="Normal"/>
    <n v="12"/>
    <d v="2023-11-25T00:00:00"/>
    <d v="2023-12-01T00:00:00"/>
    <n v="6"/>
    <x v="0"/>
  </r>
  <r>
    <s v="NF15110"/>
    <x v="549"/>
    <x v="2"/>
    <n v="558.62"/>
    <n v="2.5943999999999998"/>
    <x v="6"/>
    <s v="Normal"/>
    <n v="8"/>
    <d v="2023-12-01T00:00:00"/>
    <d v="2023-12-09T00:00:00"/>
    <n v="8"/>
    <x v="0"/>
  </r>
  <r>
    <s v="NF17870"/>
    <x v="549"/>
    <x v="2"/>
    <n v="558.62"/>
    <n v="2.5943999999999998"/>
    <x v="3"/>
    <s v="Normal"/>
    <n v="8"/>
    <d v="2023-11-24T00:00:00"/>
    <d v="2023-12-02T00:00:00"/>
    <n v="8"/>
    <x v="0"/>
  </r>
  <r>
    <s v="NF15111"/>
    <x v="550"/>
    <x v="0"/>
    <n v="2385.4299999999998"/>
    <n v="129.35999999999999"/>
    <x v="5"/>
    <s v="Normal"/>
    <n v="2"/>
    <d v="2023-11-28T00:00:00"/>
    <d v="2023-12-05T00:00:00"/>
    <n v="7"/>
    <x v="1"/>
  </r>
  <r>
    <s v="NF17789"/>
    <x v="550"/>
    <x v="0"/>
    <n v="2385.4299999999998"/>
    <n v="129.35999999999999"/>
    <x v="5"/>
    <s v="Normal"/>
    <n v="2"/>
    <d v="2023-11-27T00:00:00"/>
    <d v="2023-12-04T00:00:00"/>
    <n v="7"/>
    <x v="1"/>
  </r>
  <r>
    <s v="NF17863"/>
    <x v="551"/>
    <x v="1"/>
    <n v="60"/>
    <n v="120.714"/>
    <x v="1"/>
    <s v="Normal"/>
    <n v="11"/>
    <d v="2023-12-07T00:00:00"/>
    <d v="2023-12-17T00:00:00"/>
    <n v="10"/>
    <x v="0"/>
  </r>
  <r>
    <s v="NF15112"/>
    <x v="551"/>
    <x v="1"/>
    <n v="60"/>
    <n v="120.714"/>
    <x v="2"/>
    <s v="Normal"/>
    <n v="11"/>
    <d v="2023-12-10T00:00:00"/>
    <d v="2023-12-20T00:00:00"/>
    <n v="10"/>
    <x v="0"/>
  </r>
  <r>
    <s v="NF15113"/>
    <x v="551"/>
    <x v="2"/>
    <n v="87.01"/>
    <n v="0.1452"/>
    <x v="5"/>
    <s v="Normal"/>
    <n v="2"/>
    <d v="2023-12-06T00:00:00"/>
    <d v="2023-12-16T00:00:00"/>
    <n v="10"/>
    <x v="1"/>
  </r>
  <r>
    <s v="NF15114"/>
    <x v="551"/>
    <x v="2"/>
    <n v="34.299999999999997"/>
    <n v="1.3440000000000001"/>
    <x v="6"/>
    <s v="Normal"/>
    <n v="3"/>
    <d v="2023-12-02T00:00:00"/>
    <d v="2023-12-07T00:00:00"/>
    <n v="5"/>
    <x v="1"/>
  </r>
  <r>
    <s v="NF17882"/>
    <x v="551"/>
    <x v="2"/>
    <n v="87.01"/>
    <n v="0.1452"/>
    <x v="4"/>
    <s v="Normal"/>
    <n v="5"/>
    <d v="2023-12-05T00:00:00"/>
    <d v="2023-12-15T00:00:00"/>
    <n v="10"/>
    <x v="1"/>
  </r>
  <r>
    <s v="NF17883"/>
    <x v="551"/>
    <x v="2"/>
    <n v="34.299999999999997"/>
    <n v="1.3440000000000001"/>
    <x v="5"/>
    <s v="Normal"/>
    <n v="0"/>
    <d v="2023-12-05T00:00:00"/>
    <d v="2023-12-10T00:00:00"/>
    <n v="5"/>
    <x v="1"/>
  </r>
  <r>
    <s v="NF15115"/>
    <x v="552"/>
    <x v="0"/>
    <n v="330.3"/>
    <n v="0.43559999999999999"/>
    <x v="2"/>
    <s v="Normal"/>
    <n v="11"/>
    <d v="2023-12-02T00:00:00"/>
    <d v="2023-12-03T00:00:00"/>
    <n v="1"/>
    <x v="0"/>
  </r>
  <r>
    <s v="NF17736"/>
    <x v="552"/>
    <x v="0"/>
    <n v="330.3"/>
    <n v="0.43559999999999999"/>
    <x v="0"/>
    <s v="Normal"/>
    <n v="10"/>
    <d v="2023-12-08T00:00:00"/>
    <d v="2023-12-09T00:00:00"/>
    <n v="1"/>
    <x v="0"/>
  </r>
  <r>
    <s v="NF15116"/>
    <x v="553"/>
    <x v="2"/>
    <n v="260.05"/>
    <n v="0.60119999999999996"/>
    <x v="5"/>
    <s v="Normal"/>
    <n v="9"/>
    <d v="2023-12-14T00:00:00"/>
    <d v="2023-12-19T00:00:00"/>
    <n v="5"/>
    <x v="0"/>
  </r>
  <r>
    <s v="NF17942"/>
    <x v="553"/>
    <x v="2"/>
    <n v="260.05"/>
    <n v="0.60119999999999996"/>
    <x v="2"/>
    <s v="Normal"/>
    <n v="11"/>
    <d v="2023-12-14T00:00:00"/>
    <d v="2023-12-19T00:00:00"/>
    <n v="5"/>
    <x v="0"/>
  </r>
  <r>
    <s v="NF15117"/>
    <x v="554"/>
    <x v="1"/>
    <n v="606.46"/>
    <n v="7.4675999999999991"/>
    <x v="2"/>
    <s v="Normal"/>
    <n v="13"/>
    <d v="2023-12-14T00:00:00"/>
    <d v="2023-12-19T00:00:00"/>
    <n v="5"/>
    <x v="0"/>
  </r>
  <r>
    <s v="NF17826"/>
    <x v="554"/>
    <x v="1"/>
    <n v="606.46"/>
    <n v="7.4675999999999991"/>
    <x v="1"/>
    <s v="Normal"/>
    <n v="13"/>
    <d v="2023-12-19T00:00:00"/>
    <d v="2023-12-24T00:00:00"/>
    <n v="5"/>
    <x v="0"/>
  </r>
  <r>
    <s v="NF15118"/>
    <x v="555"/>
    <x v="0"/>
    <n v="10783.93"/>
    <n v="79.99199999999999"/>
    <x v="4"/>
    <s v="Normal"/>
    <n v="4"/>
    <d v="2023-12-20T00:00:00"/>
    <d v="2023-12-30T00:00:00"/>
    <n v="10"/>
    <x v="1"/>
  </r>
  <r>
    <s v="NF17767"/>
    <x v="555"/>
    <x v="0"/>
    <n v="10783.93"/>
    <n v="79.99199999999999"/>
    <x v="5"/>
    <s v="Normal"/>
    <n v="1"/>
    <d v="2023-12-18T00:00:00"/>
    <d v="2023-12-28T00:00:00"/>
    <n v="10"/>
    <x v="1"/>
  </r>
  <r>
    <s v="NF17842"/>
    <x v="556"/>
    <x v="1"/>
    <n v="84.09"/>
    <n v="1.3440000000000001"/>
    <x v="4"/>
    <s v="Normal"/>
    <n v="10"/>
    <d v="2023-12-25T00:00:00"/>
    <d v="2024-01-04T00:00:00"/>
    <n v="10"/>
    <x v="0"/>
  </r>
  <r>
    <s v="NF15121"/>
    <x v="556"/>
    <x v="0"/>
    <n v="239.96"/>
    <n v="0.25079999999999997"/>
    <x v="3"/>
    <s v="Normal"/>
    <n v="10"/>
    <d v="2023-12-25T00:00:00"/>
    <d v="2023-12-31T00:00:00"/>
    <n v="6"/>
    <x v="0"/>
  </r>
  <r>
    <s v="NF15119"/>
    <x v="556"/>
    <x v="1"/>
    <n v="84.09"/>
    <n v="1.3440000000000001"/>
    <x v="3"/>
    <s v="Normal"/>
    <n v="10"/>
    <d v="2023-12-24T00:00:00"/>
    <d v="2024-01-03T00:00:00"/>
    <n v="10"/>
    <x v="0"/>
  </r>
  <r>
    <s v="NF15120"/>
    <x v="556"/>
    <x v="0"/>
    <n v="5.32"/>
    <n v="0.49919999999999998"/>
    <x v="1"/>
    <s v="Normal"/>
    <n v="7"/>
    <d v="2023-12-23T00:00:00"/>
    <d v="2023-12-24T00:00:00"/>
    <n v="1"/>
    <x v="0"/>
  </r>
  <r>
    <s v="NF17911"/>
    <x v="556"/>
    <x v="0"/>
    <n v="5.32"/>
    <n v="0.49919999999999998"/>
    <x v="3"/>
    <s v="Normal"/>
    <n v="7"/>
    <d v="2023-12-25T00:00:00"/>
    <d v="2023-12-26T00:00:00"/>
    <n v="1"/>
    <x v="0"/>
  </r>
  <r>
    <s v="NF17912"/>
    <x v="556"/>
    <x v="0"/>
    <n v="239.96"/>
    <n v="0.25079999999999997"/>
    <x v="4"/>
    <s v="Normal"/>
    <n v="10"/>
    <d v="2023-12-24T00:00:00"/>
    <d v="2023-12-30T00:00:00"/>
    <n v="6"/>
    <x v="0"/>
  </r>
  <r>
    <s v="NF15122"/>
    <x v="557"/>
    <x v="2"/>
    <n v="792.67"/>
    <n v="1.3440000000000001"/>
    <x v="1"/>
    <s v="Normal"/>
    <n v="11"/>
    <d v="2023-12-23T00:00:00"/>
    <d v="2024-01-02T00:00:00"/>
    <n v="10"/>
    <x v="0"/>
  </r>
  <r>
    <s v="NF17949"/>
    <x v="557"/>
    <x v="2"/>
    <n v="792.67"/>
    <n v="1.3440000000000001"/>
    <x v="1"/>
    <s v="Normal"/>
    <n v="11"/>
    <d v="2023-12-22T00:00:00"/>
    <d v="2024-01-01T00:00:00"/>
    <n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D3A9C-86C9-45CF-B5E3-E03578EF849D}" name="TablaDinámica15" cacheId="692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3" rowHeaderCaption="Vendedor">
  <location ref="G3:H7" firstHeaderRow="1" firstDataRow="1" firstDataCol="1"/>
  <pivotFields count="3"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Facturación" fld="1" baseField="0" baseItem="0"/>
  </dataFields>
  <formats count="2">
    <format dxfId="100">
      <pivotArea dataOnly="0" labelOnly="1" outline="0" axis="axisValues" fieldPosition="0"/>
    </format>
    <format dxfId="10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Precio unitario"/>
    <pivotHierarchy dragToData="1"/>
    <pivotHierarchy dragToData="1" caption="Ventas totales"/>
    <pivotHierarchy dragToData="1" caption="Ventas Totales"/>
  </pivotHierarchies>
  <pivotTableStyleInfo name="PivotStyleLight16" showRowHeaders="1" showColHeaders="1" showRowStripes="0" showColStripes="0" showLastColumn="1"/>
  <filters count="1">
    <filter fld="0" type="count" id="1" iMeasureHier="25">
      <autoFilter ref="A1">
        <filterColumn colId="0">
          <top10 val="3" filterVal="3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irecciones_Domicilios.xlsx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30DFB-E79F-49B9-9E26-BB25A93F7629}" name="TablaDinámica14" cacheId="69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rowHeaderCaption="Vendedor">
  <location ref="E3:F7" firstHeaderRow="1" firstDataRow="1" firstDataCol="1"/>
  <pivotFields count="3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Ventas totales" fld="1" baseField="0" baseItem="1" numFmtId="166"/>
  </dataFields>
  <formats count="3">
    <format dxfId="102">
      <pivotArea dataOnly="0" labelOnly="1" outline="0" axis="axisValues" fieldPosition="0"/>
    </format>
    <format dxfId="103">
      <pivotArea collapsedLevelsAreSubtotals="1" fieldPosition="0">
        <references count="1">
          <reference field="0" count="1">
            <x v="1"/>
          </reference>
        </references>
      </pivotArea>
    </format>
    <format dxfId="104">
      <pivotArea outline="0" collapsedLevelsAreSubtotals="1" fieldPosition="0"/>
    </format>
  </formats>
  <pivotHierarchies count="27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Precio unitario"/>
    <pivotHierarchy dragToData="1"/>
    <pivotHierarchy dragToData="1" caption="Ventas totales"/>
    <pivotHierarchy dragToData="1" caption="Ventas Totales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irecciones_Domicilios.xlsx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9FA9F-9076-410D-A3D3-6CC854510886}" name="TablaDinámica11" cacheId="689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rowHeaderCaption="Producto">
  <location ref="A3:C24" firstHeaderRow="0" firstDataRow="1" firstDataCol="1"/>
  <pivotFields count="5">
    <pivotField axis="axisRow" allDrilled="1" subtotalTop="0" showAll="0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21">
    <i>
      <x v="3"/>
    </i>
    <i>
      <x v="19"/>
    </i>
    <i>
      <x v="16"/>
    </i>
    <i>
      <x v="8"/>
    </i>
    <i>
      <x/>
    </i>
    <i>
      <x v="18"/>
    </i>
    <i>
      <x v="15"/>
    </i>
    <i>
      <x v="12"/>
    </i>
    <i>
      <x v="11"/>
    </i>
    <i>
      <x v="4"/>
    </i>
    <i>
      <x v="7"/>
    </i>
    <i>
      <x v="17"/>
    </i>
    <i>
      <x v="2"/>
    </i>
    <i>
      <x v="6"/>
    </i>
    <i>
      <x v="5"/>
    </i>
    <i>
      <x v="10"/>
    </i>
    <i>
      <x v="1"/>
    </i>
    <i>
      <x v="14"/>
    </i>
    <i>
      <x v="9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Facturación" fld="1" baseField="0" baseItem="0" numFmtId="173"/>
    <dataField name="% representación" fld="4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Suma de Facturación]"/>
        </ext>
      </extLst>
    </dataField>
  </dataFields>
  <formats count="3">
    <format dxfId="97">
      <pivotArea outline="0" collapsedLevelsAreSubtotals="1" fieldPosition="0"/>
    </format>
    <format dxfId="98">
      <pivotArea dataOnly="0" labelOnly="1" outline="0" axis="axisValues" fieldPosition="0"/>
    </format>
    <format dxfId="99">
      <pivotArea outline="0" fieldPosition="0">
        <references count="1">
          <reference field="4294967294" count="1">
            <x v="1"/>
          </reference>
        </references>
      </pivotArea>
    </format>
  </formats>
  <pivotHierarchies count="28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Precio unitario"/>
    <pivotHierarchy dragToData="1"/>
    <pivotHierarchy dragToData="1" caption="% representación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7DC4D-F531-4161-8AA9-671267E7E541}" name="TablaDinámica16" cacheId="7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4" firstHeaderRow="0" firstDataRow="1" firstDataCol="0"/>
  <pivotFields count="15">
    <pivotField dataField="1" showAll="0"/>
    <pivotField numFmtId="15" showAll="0">
      <items count="5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t="default"/>
      </items>
    </pivotField>
    <pivotField showAll="0"/>
    <pivotField dataField="1" showAll="0"/>
    <pivotField showAll="0"/>
    <pivotField showAll="0"/>
    <pivotField showAll="0"/>
    <pivotField numFmtId="1" showAll="0"/>
    <pivotField showAll="0"/>
    <pivotField showAll="0"/>
    <pivotField numFmtI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Facturación" fld="3" baseField="0" baseItem="0" numFmtId="44"/>
    <dataField name="Cantidad de pedidos" fld="0" subtotal="count" baseField="0" baseItem="1" numFmtId="1"/>
  </dataFields>
  <formats count="3">
    <format dxfId="119">
      <pivotArea outline="0" collapsedLevelsAreSubtotals="1" fieldPosition="0"/>
    </format>
    <format dxfId="12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3EA45-4E0D-45D3-A565-6F97A70845ED}" name="TablaDinámica17" cacheId="7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7:B10" firstHeaderRow="1" firstDataRow="1" firstDataCol="1"/>
  <pivotFields count="15">
    <pivotField showAll="0"/>
    <pivotField numFmtId="15" showAll="0">
      <items count="5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t="default"/>
      </items>
    </pivotField>
    <pivotField showAll="0"/>
    <pivotField dataField="1" showAll="0"/>
    <pivotField showAll="0"/>
    <pivotField showAll="0"/>
    <pivotField showAll="0"/>
    <pivotField numFmtId="1" showAll="0"/>
    <pivotField showAll="0"/>
    <pivotField showAll="0"/>
    <pivotField numFmtId="1" showAll="0"/>
    <pivotField axis="axisRow" showAll="0">
      <items count="3">
        <item x="1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uma de Valor Total" fld="3" showDataAs="percentOfTotal" baseField="0" baseItem="0" numFmtId="10"/>
  </dataFields>
  <formats count="2">
    <format dxfId="122">
      <pivotArea outline="0" collapsedLevelsAreSubtotals="1" fieldPosition="0"/>
    </format>
    <format dxfId="123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94D53-2361-469C-AA73-B6A66912355F}" name="TablaDinámica20" cacheId="7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Transportadora">
  <location ref="E3:F7" firstHeaderRow="1" firstDataRow="1" firstDataCol="1"/>
  <pivotFields count="15">
    <pivotField showAll="0"/>
    <pivotField numFmtId="15" showAll="0">
      <items count="5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t="default"/>
      </items>
    </pivotField>
    <pivotField showAll="0"/>
    <pivotField dataField="1" showAll="0"/>
    <pivotField showAll="0"/>
    <pivotField axis="axisRow" showAll="0" measureFilter="1" sortType="descending">
      <items count="8">
        <item x="2"/>
        <item x="5"/>
        <item x="0"/>
        <item x="1"/>
        <item x="6"/>
        <item x="4"/>
        <item x="3"/>
        <item t="default"/>
      </items>
    </pivotField>
    <pivotField showAll="0"/>
    <pivotField numFmtId="1" showAll="0"/>
    <pivotField showAll="0"/>
    <pivotField showAll="0"/>
    <pivotField numFmtI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5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Facturación" fld="3" baseField="0" baseItem="0"/>
  </dataFields>
  <formats count="1">
    <format dxfId="124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98604-9285-451C-9202-979BB95BED8B}" name="TablaDinámica21" cacheId="7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Transportadora" colHeaderCaption="Estatus">
  <location ref="H3:K12" firstHeaderRow="1" firstDataRow="2" firstDataCol="1"/>
  <pivotFields count="15">
    <pivotField dataField="1" showAll="0"/>
    <pivotField numFmtId="15" showAll="0">
      <items count="5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t="default"/>
      </items>
    </pivotField>
    <pivotField showAll="0"/>
    <pivotField showAll="0"/>
    <pivotField showAll="0"/>
    <pivotField axis="axisRow" showAll="0" sortType="descending">
      <items count="8">
        <item x="2"/>
        <item x="5"/>
        <item x="0"/>
        <item x="1"/>
        <item x="6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showAll="0"/>
    <pivotField showAll="0"/>
    <pivotField numFmtId="1" showAll="0"/>
    <pivotField axis="axisCol" showAll="0">
      <items count="3">
        <item x="1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5"/>
  </rowFields>
  <rowItems count="8">
    <i>
      <x v="1"/>
    </i>
    <i>
      <x v="3"/>
    </i>
    <i>
      <x v="4"/>
    </i>
    <i>
      <x v="2"/>
    </i>
    <i>
      <x v="5"/>
    </i>
    <i>
      <x v="6"/>
    </i>
    <i>
      <x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N° de pedidos x TTE." fld="0" subtotal="count" baseField="0" baseItem="0" numFmtId="2"/>
  </dataFields>
  <formats count="2">
    <format dxfId="125">
      <pivotArea outline="0" collapsedLevelsAreSubtotals="1" fieldPosition="0"/>
    </format>
    <format dxfId="126">
      <pivotArea outline="0" collapsedLevelsAreSubtotals="1" fieldPosition="0"/>
    </format>
  </formats>
  <chartFormats count="2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A3F49-1752-4B03-9BD5-47C5E2A2A4B1}" name="TablaDinámica22" cacheId="7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Transportadora" colHeaderCaption="Estatus">
  <location ref="M3:N42" firstHeaderRow="1" firstDataRow="1" firstDataCol="1"/>
  <pivotFields count="15">
    <pivotField showAll="0"/>
    <pivotField numFmtId="15" showAll="0">
      <items count="5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t="default"/>
      </items>
    </pivotField>
    <pivotField showAll="0"/>
    <pivotField dataField="1" showAll="0"/>
    <pivotField showAll="0"/>
    <pivotField showAll="0"/>
    <pivotField showAll="0"/>
    <pivotField numFmtId="1" showAll="0"/>
    <pivotField showAll="0"/>
    <pivotField showAll="0"/>
    <pivotField numFmtI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2">
    <field x="14"/>
    <field x="12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Valor Total" fld="3" baseField="0" baseItem="0"/>
  </dataFields>
  <formats count="2">
    <format dxfId="127">
      <pivotArea outline="0" collapsedLevelsAreSubtotals="1" fieldPosition="0"/>
    </format>
    <format dxfId="128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857AF3C-7DEA-47D5-970A-ECD87D37B61A}" autoFormatId="16" applyNumberFormats="0" applyBorderFormats="0" applyFontFormats="0" applyPatternFormats="0" applyAlignmentFormats="0" applyWidthHeightFormats="0">
  <queryTableRefresh nextId="17">
    <queryTableFields count="8">
      <queryTableField id="1" name="Tienda" tableColumnId="1"/>
      <queryTableField id="2" name="Nombre Vendedor" tableColumnId="2"/>
      <queryTableField id="3" name="Productos" tableColumnId="3"/>
      <queryTableField id="4" name="Precio Unitario" tableColumnId="4"/>
      <queryTableField id="5" name="Cantidades" tableColumnId="5"/>
      <queryTableField id="14" name="Facturación" tableColumnId="13"/>
      <queryTableField id="6" name="Fecha Venta" tableColumnId="6"/>
      <queryTableField id="16" name="Nombre del día" tableColumnId="1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_del_día" xr10:uid="{C7205DF2-4B50-4D94-B383-3614AF1B49CA}" sourceName="[datos].[Nombre del día]">
  <pivotTables>
    <pivotTable tabId="21" name="TablaDinámica14"/>
    <pivotTable tabId="21" name="TablaDinámica11"/>
    <pivotTable tabId="21" name="TablaDinámica15"/>
  </pivotTables>
  <data>
    <olap pivotCacheId="2043309827">
      <levels count="2">
        <level uniqueName="[datos].[Nombre del día].[(All)]" sourceCaption="(All)" count="0"/>
        <level uniqueName="[datos].[Nombre del día].[Nombre del día]" sourceCaption="Nombre del día" count="8">
          <ranges>
            <range startItem="0">
              <i n="[datos].[Nombre del día].&amp;[Domingo]" c="Domingo"/>
              <i n="[datos].[Nombre del día].&amp;[Jueves]" c="Jueves"/>
              <i n="[datos].[Nombre del día].&amp;[Lunes]" c="Lunes"/>
              <i n="[datos].[Nombre del día].&amp;[Martes]" c="Martes"/>
              <i n="[datos].[Nombre del día].&amp;[Miércoles]" c="Miércoles"/>
              <i n="[datos].[Nombre del día].&amp;[Sábado]" c="Sábado"/>
              <i n="[datos].[Nombre del día].&amp;[Viernes]" c="Viernes"/>
              <i n="[datos].[Nombre del día].&amp;" c="(en blanco)" nd="1"/>
            </range>
          </ranges>
        </level>
      </levels>
      <selections count="1">
        <selection n="[datos].[Nombre del día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_Vendedor" xr10:uid="{1A20D09D-2BBF-4C7A-8E4F-2A65D2F34274}" sourceName="[datos].[Nombre Vendedor]">
  <pivotTables>
    <pivotTable tabId="21" name="TablaDinámica14"/>
    <pivotTable tabId="21" name="TablaDinámica11"/>
    <pivotTable tabId="21" name="TablaDinámica15"/>
  </pivotTables>
  <data>
    <olap pivotCacheId="2043309827">
      <levels count="2">
        <level uniqueName="[datos].[Nombre Vendedor].[(All)]" sourceCaption="(All)" count="0"/>
        <level uniqueName="[datos].[Nombre Vendedor].[Nombre Vendedor]" sourceCaption="Nombre Vendedor" count="4">
          <ranges>
            <range startItem="0">
              <i n="[datos].[Nombre Vendedor].&amp;[Jorge Mateus]" c="Jorge Mateus"/>
              <i n="[datos].[Nombre Vendedor].&amp;[José Martinez]" c="José Martinez"/>
              <i n="[datos].[Nombre Vendedor].&amp;[Maria Garcia]" c="Maria Garcia"/>
              <i n="[datos].[Nombre Vendedor].&amp;" c="(en blanco)" nd="1"/>
            </range>
          </ranges>
        </level>
      </levels>
      <selections count="1">
        <selection n="[datos].[Nombre Vendedo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iente" xr10:uid="{FCFF22F7-96E9-4220-8B58-76AFE612AB34}" sourceName="Cliente">
  <data>
    <tabular pivotCacheId="1302817696">
      <items count="3">
        <i x="0" s="1"/>
        <i x="2"/>
        <i x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do_Civil" xr10:uid="{44992EEB-E173-4B59-9230-FBE9BDC56406}" sourceName="Estado Civil">
  <extLst>
    <x:ext xmlns:x15="http://schemas.microsoft.com/office/spreadsheetml/2010/11/main" uri="{2F2917AC-EB37-4324-AD4E-5DD8C200BD13}">
      <x15:tableSlicerCache tableId="1" column="8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partamento" xr10:uid="{8AD91A9C-1952-45AE-9431-32F0470497FD}" sourceName="Departamento">
  <extLst>
    <x:ext xmlns:x15="http://schemas.microsoft.com/office/spreadsheetml/2010/11/main" uri="{2F2917AC-EB37-4324-AD4E-5DD8C200BD13}">
      <x15:tableSlicerCache tableId="1" column="9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ajuste" xr10:uid="{EB05E24E-7B65-4A59-B647-57D571AD9F35}" sourceName="Reajuste">
  <extLst>
    <x:ext xmlns:x15="http://schemas.microsoft.com/office/spreadsheetml/2010/11/main" uri="{2F2917AC-EB37-4324-AD4E-5DD8C200BD13}">
      <x15:tableSlicerCache tableId="1" column="11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 Civil" xr10:uid="{21150372-2DDF-40D1-B9E0-4320776F4C52}" cache="SegmentaciónDeDatos_Estado_Civil" caption="Estado Civil" rowHeight="241300"/>
  <slicer name="Departamento" xr10:uid="{2C721D44-EB9B-4B94-97C6-E42E608C9BB3}" cache="SegmentaciónDeDatos_Departamento" caption="Departamento" rowHeight="241300"/>
  <slicer name="Reajuste" xr10:uid="{D9DEC698-4DCC-4ABF-9A91-98EFD4548620}" cache="SegmentaciónDeDatos_Reajuste" caption="Reajust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del día" xr10:uid="{53F1F110-8BA6-42D7-8967-AC11B7A46749}" cache="SegmentaciónDeDatos_Nombre_del_día" caption="Nombre del día" level="1" rowHeight="241300"/>
  <slicer name="Nombre Vendedor" xr10:uid="{843C08B8-E756-4193-9AE5-F88FDE14D9A7}" cache="SegmentaciónDeDatos_Nombre_Vendedor" caption="Nombre Vendedor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liente" xr10:uid="{CE2E6903-B142-42DC-8014-14631766985A}" cache="SegmentaciónDeDatos_Cliente" caption="Cliente" columnCount="3" showCaption="0" style="teste" rowHeight="273050"/>
</slicer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50D338-DDCB-400A-A491-018EA97F02B3}" name="Tabla2" displayName="Tabla2" ref="A1:E101" totalsRowShown="0" headerRowDxfId="158" dataDxfId="156" headerRowBorderDxfId="157" tableBorderDxfId="155">
  <autoFilter ref="A1:E101" xr:uid="{AD50D338-DDCB-400A-A491-018EA97F02B3}"/>
  <tableColumns count="5">
    <tableColumn id="1" xr3:uid="{38644621-4087-4980-BF0A-DC89E6654D46}" name="Ubicación"/>
    <tableColumn id="2" xr3:uid="{52331149-8201-4029-817A-25D8A107D042}" name="Ambientes" dataDxfId="154"/>
    <tableColumn id="3" xr3:uid="{421D6ED6-3AED-4849-82BF-9BAA82B9C6BA}" name="Tipo" dataDxfId="153"/>
    <tableColumn id="4" xr3:uid="{7C26DAA9-DED4-45D8-8651-1649D425F4C5}" name="Estado"/>
    <tableColumn id="5" xr3:uid="{D5046550-70C9-42A1-8158-1D0DC5C22CCF}" name="Precio (millones de pesos)" dataDxfId="14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0B893F-084C-4565-80AE-FF9B51256E87}" name="Tabla1" displayName="Tabla1" ref="A1:K502" totalsRowCount="1" headerRowDxfId="152">
  <autoFilter ref="A1:K501" xr:uid="{FD6D13DF-41F8-443F-967F-9F3C5B11709F}"/>
  <tableColumns count="11">
    <tableColumn id="1" xr3:uid="{16B224D1-2F37-4C77-B12B-0C51719D1D44}" name="Nombre" totalsRowLabel="Total"/>
    <tableColumn id="2" xr3:uid="{34107FFE-F050-4463-A9C9-55D4335CAEB7}" name="Segundo Nombre"/>
    <tableColumn id="3" xr3:uid="{CEC042B5-7260-4C2F-95D8-BF1CA10535CB}" name="Cargo"/>
    <tableColumn id="4" xr3:uid="{FE6BDF4E-49D5-4180-8103-7F7F56C48314}" name="Salario" dataDxfId="151" totalsRowDxfId="150"/>
    <tableColumn id="5" xr3:uid="{0B1BE710-5CE0-463B-A722-B4DA6540B982}" name="Moneda" dataDxfId="149" totalsRowDxfId="148"/>
    <tableColumn id="6" xr3:uid="{0030C5EE-C5B6-483B-BFCC-8C76408C0972}" name="Fecha" dataDxfId="147"/>
    <tableColumn id="7" xr3:uid="{94CAE8DD-0086-40B8-A899-3A116E2639D0}" name="Edad" dataDxfId="146" totalsRowDxfId="145">
      <calculatedColumnFormula>YEARFRAC(TODAY(),F2)</calculatedColumnFormula>
    </tableColumn>
    <tableColumn id="8" xr3:uid="{DEBB1EDF-739E-4177-A90D-798418600D97}" name="Estado Civil" dataDxfId="144" totalsRowDxfId="143"/>
    <tableColumn id="9" xr3:uid="{46175C1D-3923-44BA-95AD-6D4DE876951F}" name="Departamento"/>
    <tableColumn id="10" xr3:uid="{35D2E599-A9F2-48D4-9363-3971ECDDF4A2}" name="Registro de Performance" dataDxfId="142" totalsRowDxfId="141"/>
    <tableColumn id="11" xr3:uid="{51022ED4-FE68-489B-9097-50CAC5D4CBA9}" name="Reajuste" totalsRowFunction="count">
      <calculatedColumnFormula>IF(D2&gt;50000,"No se ajusta","Hay que ajustar")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A14924-B50B-43AC-8E93-79FB3199EE01}" name="Users" displayName="Users" ref="A1:Q502" totalsRowShown="0">
  <autoFilter ref="A1:Q502" xr:uid="{B2A14924-B50B-43AC-8E93-79FB3199EE01}"/>
  <tableColumns count="17">
    <tableColumn id="1" xr3:uid="{1BC19A30-A56A-4C73-A33D-2974FFAF7BF0}" name="Nombre" dataDxfId="139"/>
    <tableColumn id="2" xr3:uid="{1CA90CA4-4118-4148-ACCF-36C9A89F4BA3}" name="Segundo Nombre" dataDxfId="138"/>
    <tableColumn id="3" xr3:uid="{67C1CE25-8757-4A7B-BDB2-BB700A682312}" name="Cargo" dataDxfId="137"/>
    <tableColumn id="4" xr3:uid="{72F42BD4-D858-43CD-8DFF-A3A222D06202}" name="Salario" dataDxfId="136" dataCellStyle="Moneda"/>
    <tableColumn id="5" xr3:uid="{D9EE36BD-1547-468D-A12A-7B2783614853}" name="Moneda" dataDxfId="135"/>
    <tableColumn id="6" xr3:uid="{248333DE-299C-4A8D-9F2C-8067AC11FC0D}" name="Fecha" dataDxfId="134"/>
    <tableColumn id="7" xr3:uid="{5BAC8F23-2632-4294-B353-6D3ACEFC0232}" name="años"/>
    <tableColumn id="8" xr3:uid="{BCE8DAF3-447E-4A15-A36B-D39F148B9334}" name="Estado Civil" dataDxfId="133"/>
    <tableColumn id="9" xr3:uid="{1709C507-E659-42B8-93A5-EC697FC0AF10}" name="Departamento" dataDxfId="132"/>
    <tableColumn id="10" xr3:uid="{7AD032D1-2967-4E14-B664-DB62B09AB013}" name="Registro de Performance" dataDxfId="131"/>
    <tableColumn id="11" xr3:uid="{7B30E3F0-64EA-41AB-A776-ACFDA37E537A}" name="Reajuste" dataDxfId="130"/>
    <tableColumn id="17" xr3:uid="{6848080A-467C-45EA-9AC3-A8862EB94A0E}" name="Sueldo Ganado" dataDxfId="129"/>
    <tableColumn id="12" xr3:uid="{EBAE8BF5-3C71-4933-B99F-5FC91E167841}" name="Column12"/>
    <tableColumn id="13" xr3:uid="{B0E52CA2-95AD-4715-BD73-6AB754E9FD1D}" name="Column13"/>
    <tableColumn id="14" xr3:uid="{1CC1A01B-645C-4246-826C-E0F8FA9F4DD4}" name="Column14"/>
    <tableColumn id="15" xr3:uid="{A519503E-113C-4852-99C6-C24E4F7316D5}" name="Column15"/>
    <tableColumn id="16" xr3:uid="{E6FF9076-0FE8-49B8-8543-ACAA3375F1F7}" name="Column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C08F9B-B3D8-457B-9DB4-3FC88AF4C331}" name="datos" displayName="datos" ref="A1:H390" tableType="queryTable" totalsRowShown="0">
  <autoFilter ref="A1:H390" xr:uid="{1AC08F9B-B3D8-457B-9DB4-3FC88AF4C331}"/>
  <tableColumns count="8">
    <tableColumn id="1" xr3:uid="{A8AA3194-7C27-4A58-8AE5-24FE7D85CCD0}" uniqueName="1" name="Tienda" queryTableFieldId="1" dataDxfId="5"/>
    <tableColumn id="2" xr3:uid="{CF9967FD-7ABE-4A0F-84BD-8F9D0D8D0E92}" uniqueName="2" name="Nombre Vendedor" queryTableFieldId="2" dataDxfId="4"/>
    <tableColumn id="3" xr3:uid="{B100CD65-986A-4029-A318-852A1C13112A}" uniqueName="3" name="Productos" queryTableFieldId="3" dataDxfId="3"/>
    <tableColumn id="4" xr3:uid="{5485C638-FFBF-477B-A8D9-33C8EBCD46B0}" uniqueName="4" name="Precio Unitario" queryTableFieldId="4" dataDxfId="2" dataCellStyle="Moneda"/>
    <tableColumn id="5" xr3:uid="{31ADD2D2-BD3A-46B4-9E79-8DA682C4726F}" uniqueName="5" name="Cantidades" queryTableFieldId="5"/>
    <tableColumn id="13" xr3:uid="{CFB19744-52CB-4951-99D8-B28978584081}" uniqueName="13" name="Facturación" queryTableFieldId="14"/>
    <tableColumn id="6" xr3:uid="{6EE021A6-2B07-4533-9ADB-94AB43B3F6FF}" uniqueName="6" name="Fecha Venta" queryTableFieldId="6" dataDxfId="1"/>
    <tableColumn id="14" xr3:uid="{E048FA98-F502-49D3-B0F4-B1AE2CA43544}" uniqueName="14" name="Nombre del día" queryTableFieldId="16" dataDxfId="0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74613B-7057-435B-A868-4408C1090583}" name="TabLog" displayName="TabLog" ref="A1:L5349" totalsRowShown="0" headerRowDxfId="117" dataDxfId="116">
  <autoFilter ref="A1:L5349" xr:uid="{AC18F001-12AD-47F8-A47F-169B26C6AADE}"/>
  <tableColumns count="12">
    <tableColumn id="1" xr3:uid="{A0F48B7A-5038-4946-AD41-88A23B7B3F4F}" name="NotaFiscal" dataDxfId="115"/>
    <tableColumn id="2" xr3:uid="{587F0DB7-4163-4A2B-869C-716295077D22}" name="Pedido" dataDxfId="114"/>
    <tableColumn id="3" xr3:uid="{774E100B-1947-495D-B5DB-B8D5E15246E8}" name="Cliente" dataDxfId="113"/>
    <tableColumn id="4" xr3:uid="{DF1E0F16-2879-40C9-85FB-3E12D1147E4F}" name="Valor Total" dataDxfId="112"/>
    <tableColumn id="5" xr3:uid="{91CEBF9A-030C-416E-BB39-8D3BDEBB3D6F}" name="Peso Carga (kg)" dataDxfId="111"/>
    <tableColumn id="6" xr3:uid="{A3E934E2-D49D-4595-9D93-5DDF43C23AD4}" name="Transportadora" dataDxfId="110"/>
    <tableColumn id="7" xr3:uid="{6652634C-CEDC-4B3D-AA72-D6B2A2CE69F9}" name="Clasificación" dataDxfId="109"/>
    <tableColumn id="8" xr3:uid="{69F247DA-6069-49C5-9572-BB1672314D3E}" name="Plazo" dataDxfId="108"/>
    <tableColumn id="9" xr3:uid="{304BDDF6-6113-430B-81C4-43E0686920FC}" name="Fecha_Recolección" dataDxfId="107"/>
    <tableColumn id="10" xr3:uid="{FFE97F98-53EC-4317-BD56-9F2A3085F443}" name="Fecha_Entrega" dataDxfId="106"/>
    <tableColumn id="11" xr3:uid="{5CC78391-AAB1-4F29-9F20-524619DC5B4F}" name="DiasEntrega" dataDxfId="105"/>
    <tableColumn id="12" xr3:uid="{2CA0A208-2EF4-4963-A25A-7E67F959649F}" name="Statu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1"/>
  <sheetViews>
    <sheetView showGridLines="0" workbookViewId="0">
      <selection activeCell="B5" sqref="B5"/>
    </sheetView>
  </sheetViews>
  <sheetFormatPr baseColWidth="10" defaultColWidth="9.140625" defaultRowHeight="15" x14ac:dyDescent="0.25"/>
  <cols>
    <col min="1" max="1" width="23.7109375" customWidth="1"/>
    <col min="2" max="2" width="27.28515625" style="4" customWidth="1"/>
    <col min="3" max="3" width="18.140625" style="4" customWidth="1"/>
    <col min="5" max="5" width="29.28515625" style="18" bestFit="1" customWidth="1"/>
  </cols>
  <sheetData>
    <row r="1" spans="1:5" x14ac:dyDescent="0.25">
      <c r="A1" s="14" t="s">
        <v>0</v>
      </c>
      <c r="B1" s="14" t="s">
        <v>1</v>
      </c>
      <c r="C1" s="14" t="s">
        <v>2</v>
      </c>
      <c r="D1" s="14" t="s">
        <v>3</v>
      </c>
      <c r="E1" s="17" t="s">
        <v>4</v>
      </c>
    </row>
    <row r="2" spans="1:5" x14ac:dyDescent="0.25">
      <c r="A2" t="s">
        <v>5</v>
      </c>
      <c r="B2" s="4">
        <v>5</v>
      </c>
      <c r="C2" s="4" t="s">
        <v>105</v>
      </c>
      <c r="D2" t="s">
        <v>108</v>
      </c>
      <c r="E2" s="18">
        <v>7.31</v>
      </c>
    </row>
    <row r="3" spans="1:5" x14ac:dyDescent="0.25">
      <c r="A3" t="s">
        <v>6</v>
      </c>
      <c r="B3" s="4">
        <v>4</v>
      </c>
      <c r="C3" s="4" t="s">
        <v>106</v>
      </c>
      <c r="D3" t="s">
        <v>108</v>
      </c>
      <c r="E3" s="18">
        <v>4.26</v>
      </c>
    </row>
    <row r="4" spans="1:5" x14ac:dyDescent="0.25">
      <c r="A4" t="s">
        <v>7</v>
      </c>
      <c r="B4" s="4">
        <v>5</v>
      </c>
      <c r="C4" s="4" t="s">
        <v>107</v>
      </c>
      <c r="D4" t="s">
        <v>109</v>
      </c>
      <c r="E4" s="18">
        <v>5.87</v>
      </c>
    </row>
    <row r="5" spans="1:5" x14ac:dyDescent="0.25">
      <c r="A5" t="s">
        <v>8</v>
      </c>
      <c r="B5" s="4">
        <v>5</v>
      </c>
      <c r="C5" s="4" t="s">
        <v>106</v>
      </c>
      <c r="D5" t="s">
        <v>108</v>
      </c>
      <c r="E5" s="18">
        <v>2.2400000000000002</v>
      </c>
    </row>
    <row r="6" spans="1:5" x14ac:dyDescent="0.25">
      <c r="A6" t="s">
        <v>9</v>
      </c>
      <c r="B6" s="4">
        <v>5</v>
      </c>
      <c r="C6" s="4" t="s">
        <v>106</v>
      </c>
      <c r="D6" t="s">
        <v>108</v>
      </c>
      <c r="E6" s="18">
        <v>1.88</v>
      </c>
    </row>
    <row r="7" spans="1:5" x14ac:dyDescent="0.25">
      <c r="A7" t="s">
        <v>10</v>
      </c>
      <c r="B7" s="4">
        <v>4</v>
      </c>
      <c r="C7" s="4" t="s">
        <v>105</v>
      </c>
      <c r="D7" t="s">
        <v>108</v>
      </c>
      <c r="E7" s="18">
        <v>5.14</v>
      </c>
    </row>
    <row r="8" spans="1:5" x14ac:dyDescent="0.25">
      <c r="A8" t="s">
        <v>11</v>
      </c>
      <c r="B8" s="4">
        <v>5</v>
      </c>
      <c r="C8" s="4" t="s">
        <v>105</v>
      </c>
      <c r="D8" t="s">
        <v>108</v>
      </c>
      <c r="E8" s="18">
        <v>3.88</v>
      </c>
    </row>
    <row r="9" spans="1:5" x14ac:dyDescent="0.25">
      <c r="A9" t="s">
        <v>12</v>
      </c>
      <c r="B9" s="4">
        <v>5</v>
      </c>
      <c r="C9" s="4" t="s">
        <v>106</v>
      </c>
      <c r="D9" t="s">
        <v>108</v>
      </c>
      <c r="E9" s="18">
        <v>9.43</v>
      </c>
    </row>
    <row r="10" spans="1:5" x14ac:dyDescent="0.25">
      <c r="A10" t="s">
        <v>13</v>
      </c>
      <c r="B10" s="4">
        <v>5</v>
      </c>
      <c r="C10" s="4" t="s">
        <v>107</v>
      </c>
      <c r="D10" t="s">
        <v>108</v>
      </c>
      <c r="E10" s="18">
        <v>7.77</v>
      </c>
    </row>
    <row r="11" spans="1:5" x14ac:dyDescent="0.25">
      <c r="A11" t="s">
        <v>14</v>
      </c>
      <c r="B11" s="4">
        <v>1</v>
      </c>
      <c r="C11" s="4" t="s">
        <v>105</v>
      </c>
      <c r="D11" t="s">
        <v>109</v>
      </c>
      <c r="E11" s="18">
        <v>7.61</v>
      </c>
    </row>
    <row r="12" spans="1:5" x14ac:dyDescent="0.25">
      <c r="A12" t="s">
        <v>15</v>
      </c>
      <c r="B12" s="4">
        <v>5</v>
      </c>
      <c r="C12" s="4" t="s">
        <v>107</v>
      </c>
      <c r="D12" t="s">
        <v>109</v>
      </c>
      <c r="E12" s="18">
        <v>9.09</v>
      </c>
    </row>
    <row r="13" spans="1:5" x14ac:dyDescent="0.25">
      <c r="A13" t="s">
        <v>16</v>
      </c>
      <c r="B13" s="4">
        <v>4</v>
      </c>
      <c r="C13" s="4" t="s">
        <v>107</v>
      </c>
      <c r="D13" t="s">
        <v>108</v>
      </c>
      <c r="E13" s="18">
        <v>1.29</v>
      </c>
    </row>
    <row r="14" spans="1:5" x14ac:dyDescent="0.25">
      <c r="A14" t="s">
        <v>17</v>
      </c>
      <c r="B14" s="4">
        <v>3</v>
      </c>
      <c r="C14" s="4" t="s">
        <v>106</v>
      </c>
      <c r="D14" t="s">
        <v>109</v>
      </c>
      <c r="E14" s="18">
        <v>5.75</v>
      </c>
    </row>
    <row r="15" spans="1:5" x14ac:dyDescent="0.25">
      <c r="A15" t="s">
        <v>18</v>
      </c>
      <c r="B15" s="4">
        <v>1</v>
      </c>
      <c r="C15" s="4" t="s">
        <v>106</v>
      </c>
      <c r="D15" t="s">
        <v>108</v>
      </c>
      <c r="E15" s="18">
        <v>6.05</v>
      </c>
    </row>
    <row r="16" spans="1:5" x14ac:dyDescent="0.25">
      <c r="A16" t="s">
        <v>19</v>
      </c>
      <c r="B16" s="4">
        <v>2</v>
      </c>
      <c r="C16" s="4" t="s">
        <v>106</v>
      </c>
      <c r="D16" t="s">
        <v>109</v>
      </c>
      <c r="E16" s="18">
        <v>9.64</v>
      </c>
    </row>
    <row r="17" spans="1:5" x14ac:dyDescent="0.25">
      <c r="A17" t="s">
        <v>20</v>
      </c>
      <c r="B17" s="4">
        <v>2</v>
      </c>
      <c r="C17" s="4" t="s">
        <v>107</v>
      </c>
      <c r="D17" t="s">
        <v>109</v>
      </c>
      <c r="E17" s="18">
        <v>3.28</v>
      </c>
    </row>
    <row r="18" spans="1:5" x14ac:dyDescent="0.25">
      <c r="A18" t="s">
        <v>21</v>
      </c>
      <c r="B18" s="4">
        <v>4</v>
      </c>
      <c r="C18" s="4" t="s">
        <v>105</v>
      </c>
      <c r="D18" t="s">
        <v>108</v>
      </c>
      <c r="E18" s="18">
        <v>2.79</v>
      </c>
    </row>
    <row r="19" spans="1:5" x14ac:dyDescent="0.25">
      <c r="A19" t="s">
        <v>22</v>
      </c>
      <c r="B19" s="4">
        <v>1</v>
      </c>
      <c r="C19" s="4" t="s">
        <v>105</v>
      </c>
      <c r="D19" t="s">
        <v>108</v>
      </c>
      <c r="E19" s="18">
        <v>1.45</v>
      </c>
    </row>
    <row r="20" spans="1:5" x14ac:dyDescent="0.25">
      <c r="A20" t="s">
        <v>23</v>
      </c>
      <c r="B20" s="4">
        <v>1</v>
      </c>
      <c r="C20" s="4" t="s">
        <v>106</v>
      </c>
      <c r="D20" t="s">
        <v>108</v>
      </c>
      <c r="E20" s="18">
        <v>0.66</v>
      </c>
    </row>
    <row r="21" spans="1:5" x14ac:dyDescent="0.25">
      <c r="A21" t="s">
        <v>24</v>
      </c>
      <c r="B21" s="4">
        <v>2</v>
      </c>
      <c r="C21" s="4" t="s">
        <v>105</v>
      </c>
      <c r="D21" t="s">
        <v>108</v>
      </c>
      <c r="E21" s="18">
        <v>9.33</v>
      </c>
    </row>
    <row r="22" spans="1:5" x14ac:dyDescent="0.25">
      <c r="A22" t="s">
        <v>25</v>
      </c>
      <c r="B22" s="4">
        <v>3</v>
      </c>
      <c r="C22" s="4" t="s">
        <v>107</v>
      </c>
      <c r="D22" t="s">
        <v>108</v>
      </c>
      <c r="E22" s="18">
        <v>6.86</v>
      </c>
    </row>
    <row r="23" spans="1:5" x14ac:dyDescent="0.25">
      <c r="A23" t="s">
        <v>26</v>
      </c>
      <c r="B23" s="4">
        <v>5</v>
      </c>
      <c r="C23" s="4" t="s">
        <v>107</v>
      </c>
      <c r="D23" t="s">
        <v>109</v>
      </c>
      <c r="E23" s="18">
        <v>7.96</v>
      </c>
    </row>
    <row r="24" spans="1:5" x14ac:dyDescent="0.25">
      <c r="A24" t="s">
        <v>27</v>
      </c>
      <c r="B24" s="4">
        <v>3</v>
      </c>
      <c r="C24" s="4" t="s">
        <v>105</v>
      </c>
      <c r="D24" t="s">
        <v>108</v>
      </c>
      <c r="E24" s="18">
        <v>3.18</v>
      </c>
    </row>
    <row r="25" spans="1:5" x14ac:dyDescent="0.25">
      <c r="A25" t="s">
        <v>28</v>
      </c>
      <c r="B25" s="4">
        <v>1</v>
      </c>
      <c r="C25" s="4" t="s">
        <v>107</v>
      </c>
      <c r="D25" t="s">
        <v>108</v>
      </c>
      <c r="E25" s="18">
        <v>6.07</v>
      </c>
    </row>
    <row r="26" spans="1:5" x14ac:dyDescent="0.25">
      <c r="A26" t="s">
        <v>29</v>
      </c>
      <c r="B26" s="4">
        <v>4</v>
      </c>
      <c r="C26" s="4" t="s">
        <v>107</v>
      </c>
      <c r="D26" t="s">
        <v>108</v>
      </c>
      <c r="E26" s="18">
        <v>1.1100000000000001</v>
      </c>
    </row>
    <row r="27" spans="1:5" x14ac:dyDescent="0.25">
      <c r="A27" t="s">
        <v>30</v>
      </c>
      <c r="B27" s="4">
        <v>3</v>
      </c>
      <c r="C27" s="4" t="s">
        <v>107</v>
      </c>
      <c r="D27" t="s">
        <v>109</v>
      </c>
      <c r="E27" s="18">
        <v>5.1100000000000003</v>
      </c>
    </row>
    <row r="28" spans="1:5" x14ac:dyDescent="0.25">
      <c r="A28" t="s">
        <v>31</v>
      </c>
      <c r="B28" s="4">
        <v>3</v>
      </c>
      <c r="C28" s="4" t="s">
        <v>106</v>
      </c>
      <c r="D28" t="s">
        <v>109</v>
      </c>
      <c r="E28" s="18">
        <v>9.7899999999999991</v>
      </c>
    </row>
    <row r="29" spans="1:5" x14ac:dyDescent="0.25">
      <c r="A29" t="s">
        <v>32</v>
      </c>
      <c r="B29" s="4">
        <v>1</v>
      </c>
      <c r="C29" s="4" t="s">
        <v>106</v>
      </c>
      <c r="D29" t="s">
        <v>108</v>
      </c>
      <c r="E29" s="18">
        <v>8.83</v>
      </c>
    </row>
    <row r="30" spans="1:5" x14ac:dyDescent="0.25">
      <c r="A30" t="s">
        <v>33</v>
      </c>
      <c r="B30" s="4">
        <v>2</v>
      </c>
      <c r="C30" s="4" t="s">
        <v>105</v>
      </c>
      <c r="D30" t="s">
        <v>108</v>
      </c>
      <c r="E30" s="18">
        <v>3.71</v>
      </c>
    </row>
    <row r="31" spans="1:5" x14ac:dyDescent="0.25">
      <c r="A31" t="s">
        <v>34</v>
      </c>
      <c r="B31" s="4">
        <v>1</v>
      </c>
      <c r="C31" s="4" t="s">
        <v>105</v>
      </c>
      <c r="D31" t="s">
        <v>109</v>
      </c>
      <c r="E31" s="18">
        <v>9.6300000000000008</v>
      </c>
    </row>
    <row r="32" spans="1:5" x14ac:dyDescent="0.25">
      <c r="A32" t="s">
        <v>35</v>
      </c>
      <c r="B32" s="4">
        <v>3</v>
      </c>
      <c r="C32" s="4" t="s">
        <v>105</v>
      </c>
      <c r="D32" t="s">
        <v>108</v>
      </c>
      <c r="E32" s="18">
        <v>2.7</v>
      </c>
    </row>
    <row r="33" spans="1:5" x14ac:dyDescent="0.25">
      <c r="A33" t="s">
        <v>36</v>
      </c>
      <c r="B33" s="4">
        <v>3</v>
      </c>
      <c r="C33" s="4" t="s">
        <v>107</v>
      </c>
      <c r="D33" t="s">
        <v>108</v>
      </c>
      <c r="E33" s="18">
        <v>9.52</v>
      </c>
    </row>
    <row r="34" spans="1:5" x14ac:dyDescent="0.25">
      <c r="A34" t="s">
        <v>37</v>
      </c>
      <c r="B34" s="4">
        <v>4</v>
      </c>
      <c r="C34" s="4" t="s">
        <v>107</v>
      </c>
      <c r="D34" t="s">
        <v>108</v>
      </c>
      <c r="E34" s="18">
        <v>9.44</v>
      </c>
    </row>
    <row r="35" spans="1:5" x14ac:dyDescent="0.25">
      <c r="A35" t="s">
        <v>38</v>
      </c>
      <c r="B35" s="4">
        <v>3</v>
      </c>
      <c r="C35" s="4" t="s">
        <v>106</v>
      </c>
      <c r="D35" t="s">
        <v>109</v>
      </c>
      <c r="E35" s="18">
        <v>8.09</v>
      </c>
    </row>
    <row r="36" spans="1:5" x14ac:dyDescent="0.25">
      <c r="A36" t="s">
        <v>39</v>
      </c>
      <c r="B36" s="4">
        <v>4</v>
      </c>
      <c r="C36" s="4" t="s">
        <v>106</v>
      </c>
      <c r="D36" t="s">
        <v>109</v>
      </c>
      <c r="E36" s="18">
        <v>6.49</v>
      </c>
    </row>
    <row r="37" spans="1:5" x14ac:dyDescent="0.25">
      <c r="A37" t="s">
        <v>40</v>
      </c>
      <c r="B37" s="4">
        <v>3</v>
      </c>
      <c r="C37" s="4" t="s">
        <v>105</v>
      </c>
      <c r="D37" t="s">
        <v>109</v>
      </c>
      <c r="E37" s="18">
        <v>8.81</v>
      </c>
    </row>
    <row r="38" spans="1:5" x14ac:dyDescent="0.25">
      <c r="A38" t="s">
        <v>41</v>
      </c>
      <c r="B38" s="4">
        <v>2</v>
      </c>
      <c r="C38" s="4" t="s">
        <v>105</v>
      </c>
      <c r="D38" t="s">
        <v>108</v>
      </c>
      <c r="E38" s="18">
        <v>3.28</v>
      </c>
    </row>
    <row r="39" spans="1:5" x14ac:dyDescent="0.25">
      <c r="A39" t="s">
        <v>42</v>
      </c>
      <c r="B39" s="4">
        <v>3</v>
      </c>
      <c r="C39" s="4" t="s">
        <v>107</v>
      </c>
      <c r="D39" t="s">
        <v>109</v>
      </c>
      <c r="E39" s="18">
        <v>8.56</v>
      </c>
    </row>
    <row r="40" spans="1:5" x14ac:dyDescent="0.25">
      <c r="A40" t="s">
        <v>43</v>
      </c>
      <c r="B40" s="4">
        <v>4</v>
      </c>
      <c r="C40" s="4" t="s">
        <v>106</v>
      </c>
      <c r="D40" t="s">
        <v>109</v>
      </c>
      <c r="E40" s="18">
        <v>6.37</v>
      </c>
    </row>
    <row r="41" spans="1:5" x14ac:dyDescent="0.25">
      <c r="A41" t="s">
        <v>44</v>
      </c>
      <c r="B41" s="4">
        <v>4</v>
      </c>
      <c r="C41" s="4" t="s">
        <v>106</v>
      </c>
      <c r="D41" t="s">
        <v>109</v>
      </c>
      <c r="E41" s="18">
        <v>0.63</v>
      </c>
    </row>
    <row r="42" spans="1:5" x14ac:dyDescent="0.25">
      <c r="A42" t="s">
        <v>45</v>
      </c>
      <c r="B42" s="4">
        <v>4</v>
      </c>
      <c r="C42" s="4" t="s">
        <v>107</v>
      </c>
      <c r="D42" t="s">
        <v>109</v>
      </c>
      <c r="E42" s="18">
        <v>3.8</v>
      </c>
    </row>
    <row r="43" spans="1:5" x14ac:dyDescent="0.25">
      <c r="A43" t="s">
        <v>46</v>
      </c>
      <c r="B43" s="4">
        <v>3</v>
      </c>
      <c r="C43" s="4" t="s">
        <v>105</v>
      </c>
      <c r="D43" t="s">
        <v>109</v>
      </c>
      <c r="E43" s="18">
        <v>1.91</v>
      </c>
    </row>
    <row r="44" spans="1:5" x14ac:dyDescent="0.25">
      <c r="A44" t="s">
        <v>47</v>
      </c>
      <c r="B44" s="4">
        <v>4</v>
      </c>
      <c r="C44" s="4" t="s">
        <v>106</v>
      </c>
      <c r="D44" t="s">
        <v>109</v>
      </c>
      <c r="E44" s="18">
        <v>9.83</v>
      </c>
    </row>
    <row r="45" spans="1:5" x14ac:dyDescent="0.25">
      <c r="A45" t="s">
        <v>48</v>
      </c>
      <c r="B45" s="4">
        <v>5</v>
      </c>
      <c r="C45" s="4" t="s">
        <v>106</v>
      </c>
      <c r="D45" t="s">
        <v>108</v>
      </c>
      <c r="E45" s="18">
        <v>5.04</v>
      </c>
    </row>
    <row r="46" spans="1:5" x14ac:dyDescent="0.25">
      <c r="A46" t="s">
        <v>49</v>
      </c>
      <c r="B46" s="4">
        <v>2</v>
      </c>
      <c r="C46" s="4" t="s">
        <v>106</v>
      </c>
      <c r="D46" t="s">
        <v>108</v>
      </c>
      <c r="E46" s="18">
        <v>5.23</v>
      </c>
    </row>
    <row r="47" spans="1:5" x14ac:dyDescent="0.25">
      <c r="A47" t="s">
        <v>50</v>
      </c>
      <c r="B47" s="4">
        <v>3</v>
      </c>
      <c r="C47" s="4" t="s">
        <v>106</v>
      </c>
      <c r="D47" t="s">
        <v>108</v>
      </c>
      <c r="E47" s="18">
        <v>6.57</v>
      </c>
    </row>
    <row r="48" spans="1:5" x14ac:dyDescent="0.25">
      <c r="A48" t="s">
        <v>51</v>
      </c>
      <c r="B48" s="4">
        <v>4</v>
      </c>
      <c r="C48" s="4" t="s">
        <v>106</v>
      </c>
      <c r="D48" t="s">
        <v>109</v>
      </c>
      <c r="E48" s="18">
        <v>4</v>
      </c>
    </row>
    <row r="49" spans="1:5" x14ac:dyDescent="0.25">
      <c r="A49" t="s">
        <v>52</v>
      </c>
      <c r="B49" s="4">
        <v>2</v>
      </c>
      <c r="C49" s="4" t="s">
        <v>107</v>
      </c>
      <c r="D49" t="s">
        <v>109</v>
      </c>
      <c r="E49" s="18">
        <v>1.8</v>
      </c>
    </row>
    <row r="50" spans="1:5" x14ac:dyDescent="0.25">
      <c r="A50" t="s">
        <v>53</v>
      </c>
      <c r="B50" s="4">
        <v>3</v>
      </c>
      <c r="C50" s="4" t="s">
        <v>107</v>
      </c>
      <c r="D50" t="s">
        <v>108</v>
      </c>
      <c r="E50" s="18">
        <v>8.31</v>
      </c>
    </row>
    <row r="51" spans="1:5" x14ac:dyDescent="0.25">
      <c r="A51" t="s">
        <v>54</v>
      </c>
      <c r="B51" s="4">
        <v>2</v>
      </c>
      <c r="C51" s="4" t="s">
        <v>107</v>
      </c>
      <c r="D51" t="s">
        <v>108</v>
      </c>
      <c r="E51" s="18">
        <v>2.2999999999999998</v>
      </c>
    </row>
    <row r="52" spans="1:5" x14ac:dyDescent="0.25">
      <c r="A52" t="s">
        <v>55</v>
      </c>
      <c r="B52" s="4">
        <v>5</v>
      </c>
      <c r="C52" s="4" t="s">
        <v>105</v>
      </c>
      <c r="D52" t="s">
        <v>108</v>
      </c>
      <c r="E52" s="18">
        <v>5.36</v>
      </c>
    </row>
    <row r="53" spans="1:5" x14ac:dyDescent="0.25">
      <c r="A53" t="s">
        <v>56</v>
      </c>
      <c r="B53" s="4">
        <v>3</v>
      </c>
      <c r="C53" s="4" t="s">
        <v>106</v>
      </c>
      <c r="D53" t="s">
        <v>109</v>
      </c>
      <c r="E53" s="18">
        <v>2.63</v>
      </c>
    </row>
    <row r="54" spans="1:5" x14ac:dyDescent="0.25">
      <c r="A54" t="s">
        <v>57</v>
      </c>
      <c r="B54" s="4">
        <v>4</v>
      </c>
      <c r="C54" s="4" t="s">
        <v>107</v>
      </c>
      <c r="D54" t="s">
        <v>108</v>
      </c>
      <c r="E54" s="18">
        <v>1.43</v>
      </c>
    </row>
    <row r="55" spans="1:5" x14ac:dyDescent="0.25">
      <c r="A55" t="s">
        <v>58</v>
      </c>
      <c r="B55" s="4">
        <v>1</v>
      </c>
      <c r="C55" s="4" t="s">
        <v>106</v>
      </c>
      <c r="D55" t="s">
        <v>109</v>
      </c>
      <c r="E55" s="18">
        <v>8.69</v>
      </c>
    </row>
    <row r="56" spans="1:5" x14ac:dyDescent="0.25">
      <c r="A56" t="s">
        <v>59</v>
      </c>
      <c r="B56" s="4">
        <v>4</v>
      </c>
      <c r="C56" s="4" t="s">
        <v>106</v>
      </c>
      <c r="D56" t="s">
        <v>108</v>
      </c>
      <c r="E56" s="18">
        <v>9.74</v>
      </c>
    </row>
    <row r="57" spans="1:5" x14ac:dyDescent="0.25">
      <c r="A57" t="s">
        <v>60</v>
      </c>
      <c r="B57" s="4">
        <v>3</v>
      </c>
      <c r="C57" s="4" t="s">
        <v>106</v>
      </c>
      <c r="D57" t="s">
        <v>109</v>
      </c>
      <c r="E57" s="18">
        <v>9.6300000000000008</v>
      </c>
    </row>
    <row r="58" spans="1:5" x14ac:dyDescent="0.25">
      <c r="A58" t="s">
        <v>61</v>
      </c>
      <c r="B58" s="4">
        <v>4</v>
      </c>
      <c r="C58" s="4" t="s">
        <v>106</v>
      </c>
      <c r="D58" t="s">
        <v>108</v>
      </c>
      <c r="E58" s="18">
        <v>9.11</v>
      </c>
    </row>
    <row r="59" spans="1:5" x14ac:dyDescent="0.25">
      <c r="A59" t="s">
        <v>62</v>
      </c>
      <c r="B59" s="4">
        <v>1</v>
      </c>
      <c r="C59" s="4" t="s">
        <v>105</v>
      </c>
      <c r="D59" t="s">
        <v>108</v>
      </c>
      <c r="E59" s="18">
        <v>7.85</v>
      </c>
    </row>
    <row r="60" spans="1:5" x14ac:dyDescent="0.25">
      <c r="A60" t="s">
        <v>63</v>
      </c>
      <c r="B60" s="4">
        <v>1</v>
      </c>
      <c r="C60" s="4" t="s">
        <v>107</v>
      </c>
      <c r="D60" t="s">
        <v>108</v>
      </c>
      <c r="E60" s="18">
        <v>3.66</v>
      </c>
    </row>
    <row r="61" spans="1:5" x14ac:dyDescent="0.25">
      <c r="A61" t="s">
        <v>64</v>
      </c>
      <c r="B61" s="4">
        <v>1</v>
      </c>
      <c r="C61" s="4" t="s">
        <v>107</v>
      </c>
      <c r="D61" t="s">
        <v>109</v>
      </c>
      <c r="E61" s="18">
        <v>1.27</v>
      </c>
    </row>
    <row r="62" spans="1:5" x14ac:dyDescent="0.25">
      <c r="A62" t="s">
        <v>65</v>
      </c>
      <c r="B62" s="4">
        <v>4</v>
      </c>
      <c r="C62" s="4" t="s">
        <v>105</v>
      </c>
      <c r="D62" t="s">
        <v>108</v>
      </c>
      <c r="E62" s="18">
        <v>4.37</v>
      </c>
    </row>
    <row r="63" spans="1:5" x14ac:dyDescent="0.25">
      <c r="A63" t="s">
        <v>66</v>
      </c>
      <c r="B63" s="4">
        <v>3</v>
      </c>
      <c r="C63" s="4" t="s">
        <v>106</v>
      </c>
      <c r="D63" t="s">
        <v>109</v>
      </c>
      <c r="E63" s="18">
        <v>2.71</v>
      </c>
    </row>
    <row r="64" spans="1:5" x14ac:dyDescent="0.25">
      <c r="A64" t="s">
        <v>67</v>
      </c>
      <c r="B64" s="4">
        <v>4</v>
      </c>
      <c r="C64" s="4" t="s">
        <v>106</v>
      </c>
      <c r="D64" t="s">
        <v>109</v>
      </c>
      <c r="E64" s="18">
        <v>1.76</v>
      </c>
    </row>
    <row r="65" spans="1:5" x14ac:dyDescent="0.25">
      <c r="A65" t="s">
        <v>68</v>
      </c>
      <c r="B65" s="4">
        <v>1</v>
      </c>
      <c r="C65" s="4" t="s">
        <v>105</v>
      </c>
      <c r="D65" t="s">
        <v>108</v>
      </c>
      <c r="E65" s="18">
        <v>1.01</v>
      </c>
    </row>
    <row r="66" spans="1:5" x14ac:dyDescent="0.25">
      <c r="A66" t="s">
        <v>69</v>
      </c>
      <c r="B66" s="4">
        <v>5</v>
      </c>
      <c r="C66" s="4" t="s">
        <v>105</v>
      </c>
      <c r="D66" t="s">
        <v>109</v>
      </c>
      <c r="E66" s="18">
        <v>7.39</v>
      </c>
    </row>
    <row r="67" spans="1:5" x14ac:dyDescent="0.25">
      <c r="A67" t="s">
        <v>70</v>
      </c>
      <c r="B67" s="4">
        <v>1</v>
      </c>
      <c r="C67" s="4" t="s">
        <v>105</v>
      </c>
      <c r="D67" t="s">
        <v>108</v>
      </c>
      <c r="E67" s="18">
        <v>0.61</v>
      </c>
    </row>
    <row r="68" spans="1:5" x14ac:dyDescent="0.25">
      <c r="A68" t="s">
        <v>71</v>
      </c>
      <c r="B68" s="4">
        <v>1</v>
      </c>
      <c r="C68" s="4" t="s">
        <v>107</v>
      </c>
      <c r="D68" t="s">
        <v>109</v>
      </c>
      <c r="E68" s="18">
        <v>7.82</v>
      </c>
    </row>
    <row r="69" spans="1:5" x14ac:dyDescent="0.25">
      <c r="A69" t="s">
        <v>72</v>
      </c>
      <c r="B69" s="4">
        <v>3</v>
      </c>
      <c r="C69" s="4" t="s">
        <v>106</v>
      </c>
      <c r="D69" t="s">
        <v>109</v>
      </c>
      <c r="E69" s="18">
        <v>1.9</v>
      </c>
    </row>
    <row r="70" spans="1:5" x14ac:dyDescent="0.25">
      <c r="A70" t="s">
        <v>73</v>
      </c>
      <c r="B70" s="4">
        <v>4</v>
      </c>
      <c r="C70" s="4" t="s">
        <v>107</v>
      </c>
      <c r="D70" t="s">
        <v>108</v>
      </c>
      <c r="E70" s="18">
        <v>1.26</v>
      </c>
    </row>
    <row r="71" spans="1:5" x14ac:dyDescent="0.25">
      <c r="A71" t="s">
        <v>74</v>
      </c>
      <c r="B71" s="4">
        <v>3</v>
      </c>
      <c r="C71" s="4" t="s">
        <v>106</v>
      </c>
      <c r="D71" t="s">
        <v>109</v>
      </c>
      <c r="E71" s="18">
        <v>1.35</v>
      </c>
    </row>
    <row r="72" spans="1:5" x14ac:dyDescent="0.25">
      <c r="A72" t="s">
        <v>75</v>
      </c>
      <c r="B72" s="4">
        <v>4</v>
      </c>
      <c r="C72" s="4" t="s">
        <v>107</v>
      </c>
      <c r="D72" t="s">
        <v>109</v>
      </c>
      <c r="E72" s="18">
        <v>6.88</v>
      </c>
    </row>
    <row r="73" spans="1:5" x14ac:dyDescent="0.25">
      <c r="A73" t="s">
        <v>76</v>
      </c>
      <c r="B73" s="4">
        <v>1</v>
      </c>
      <c r="C73" s="4" t="s">
        <v>105</v>
      </c>
      <c r="D73" t="s">
        <v>109</v>
      </c>
      <c r="E73" s="18">
        <v>2.83</v>
      </c>
    </row>
    <row r="74" spans="1:5" x14ac:dyDescent="0.25">
      <c r="A74" t="s">
        <v>77</v>
      </c>
      <c r="B74" s="4">
        <v>1</v>
      </c>
      <c r="C74" s="4" t="s">
        <v>107</v>
      </c>
      <c r="D74" t="s">
        <v>109</v>
      </c>
      <c r="E74" s="18">
        <v>4.5</v>
      </c>
    </row>
    <row r="75" spans="1:5" x14ac:dyDescent="0.25">
      <c r="A75" t="s">
        <v>78</v>
      </c>
      <c r="B75" s="4">
        <v>1</v>
      </c>
      <c r="C75" s="4" t="s">
        <v>105</v>
      </c>
      <c r="D75" t="s">
        <v>109</v>
      </c>
      <c r="E75" s="18">
        <v>5.8</v>
      </c>
    </row>
    <row r="76" spans="1:5" x14ac:dyDescent="0.25">
      <c r="A76" t="s">
        <v>79</v>
      </c>
      <c r="B76" s="4">
        <v>4</v>
      </c>
      <c r="C76" s="4" t="s">
        <v>106</v>
      </c>
      <c r="D76" t="s">
        <v>109</v>
      </c>
      <c r="E76" s="18">
        <v>8.68</v>
      </c>
    </row>
    <row r="77" spans="1:5" x14ac:dyDescent="0.25">
      <c r="A77" t="s">
        <v>80</v>
      </c>
      <c r="B77" s="4">
        <v>1</v>
      </c>
      <c r="C77" s="4" t="s">
        <v>106</v>
      </c>
      <c r="D77" t="s">
        <v>109</v>
      </c>
      <c r="E77" s="18">
        <v>7.41</v>
      </c>
    </row>
    <row r="78" spans="1:5" x14ac:dyDescent="0.25">
      <c r="A78" t="s">
        <v>81</v>
      </c>
      <c r="B78" s="4">
        <v>3</v>
      </c>
      <c r="C78" s="4" t="s">
        <v>106</v>
      </c>
      <c r="D78" t="s">
        <v>109</v>
      </c>
      <c r="E78" s="18">
        <v>3.07</v>
      </c>
    </row>
    <row r="79" spans="1:5" x14ac:dyDescent="0.25">
      <c r="A79" t="s">
        <v>82</v>
      </c>
      <c r="B79" s="4">
        <v>3</v>
      </c>
      <c r="C79" s="4" t="s">
        <v>105</v>
      </c>
      <c r="D79" t="s">
        <v>109</v>
      </c>
      <c r="E79" s="18">
        <v>1.75</v>
      </c>
    </row>
    <row r="80" spans="1:5" x14ac:dyDescent="0.25">
      <c r="A80" t="s">
        <v>83</v>
      </c>
      <c r="B80" s="4">
        <v>1</v>
      </c>
      <c r="C80" s="4" t="s">
        <v>105</v>
      </c>
      <c r="D80" t="s">
        <v>108</v>
      </c>
      <c r="E80" s="18">
        <v>1.03</v>
      </c>
    </row>
    <row r="81" spans="1:5" x14ac:dyDescent="0.25">
      <c r="A81" t="s">
        <v>84</v>
      </c>
      <c r="B81" s="4">
        <v>5</v>
      </c>
      <c r="C81" s="4" t="s">
        <v>105</v>
      </c>
      <c r="D81" t="s">
        <v>109</v>
      </c>
      <c r="E81" s="18">
        <v>3.37</v>
      </c>
    </row>
    <row r="82" spans="1:5" x14ac:dyDescent="0.25">
      <c r="A82" t="s">
        <v>85</v>
      </c>
      <c r="B82" s="4">
        <v>4</v>
      </c>
      <c r="C82" s="4" t="s">
        <v>105</v>
      </c>
      <c r="D82" t="s">
        <v>108</v>
      </c>
      <c r="E82" s="18">
        <v>2.99</v>
      </c>
    </row>
    <row r="83" spans="1:5" x14ac:dyDescent="0.25">
      <c r="A83" t="s">
        <v>86</v>
      </c>
      <c r="B83" s="4">
        <v>5</v>
      </c>
      <c r="C83" s="4" t="s">
        <v>105</v>
      </c>
      <c r="D83" t="s">
        <v>108</v>
      </c>
      <c r="E83" s="18">
        <v>4.83</v>
      </c>
    </row>
    <row r="84" spans="1:5" x14ac:dyDescent="0.25">
      <c r="A84" t="s">
        <v>87</v>
      </c>
      <c r="B84" s="4">
        <v>1</v>
      </c>
      <c r="C84" s="4" t="s">
        <v>105</v>
      </c>
      <c r="D84" t="s">
        <v>109</v>
      </c>
      <c r="E84" s="18">
        <v>6.99</v>
      </c>
    </row>
    <row r="85" spans="1:5" x14ac:dyDescent="0.25">
      <c r="A85" t="s">
        <v>88</v>
      </c>
      <c r="B85" s="4">
        <v>5</v>
      </c>
      <c r="C85" s="4" t="s">
        <v>106</v>
      </c>
      <c r="D85" t="s">
        <v>108</v>
      </c>
      <c r="E85" s="18">
        <v>7.11</v>
      </c>
    </row>
    <row r="86" spans="1:5" x14ac:dyDescent="0.25">
      <c r="A86" t="s">
        <v>89</v>
      </c>
      <c r="B86" s="4">
        <v>4</v>
      </c>
      <c r="C86" s="4" t="s">
        <v>105</v>
      </c>
      <c r="D86" t="s">
        <v>108</v>
      </c>
      <c r="E86" s="18">
        <v>3.19</v>
      </c>
    </row>
    <row r="87" spans="1:5" x14ac:dyDescent="0.25">
      <c r="A87" t="s">
        <v>90</v>
      </c>
      <c r="B87" s="4">
        <v>4</v>
      </c>
      <c r="C87" s="4" t="s">
        <v>107</v>
      </c>
      <c r="D87" t="s">
        <v>108</v>
      </c>
      <c r="E87" s="18">
        <v>4.1100000000000003</v>
      </c>
    </row>
    <row r="88" spans="1:5" x14ac:dyDescent="0.25">
      <c r="A88" t="s">
        <v>91</v>
      </c>
      <c r="B88" s="4">
        <v>5</v>
      </c>
      <c r="C88" s="4" t="s">
        <v>107</v>
      </c>
      <c r="D88" t="s">
        <v>109</v>
      </c>
      <c r="E88" s="18">
        <v>2.2200000000000002</v>
      </c>
    </row>
    <row r="89" spans="1:5" x14ac:dyDescent="0.25">
      <c r="A89" t="s">
        <v>92</v>
      </c>
      <c r="B89" s="4">
        <v>2</v>
      </c>
      <c r="C89" s="4" t="s">
        <v>106</v>
      </c>
      <c r="D89" t="s">
        <v>109</v>
      </c>
      <c r="E89" s="18">
        <v>7.99</v>
      </c>
    </row>
    <row r="90" spans="1:5" x14ac:dyDescent="0.25">
      <c r="A90" t="s">
        <v>93</v>
      </c>
      <c r="B90" s="4">
        <v>4</v>
      </c>
      <c r="C90" s="4" t="s">
        <v>106</v>
      </c>
      <c r="D90" t="s">
        <v>108</v>
      </c>
      <c r="E90" s="18">
        <v>1.04</v>
      </c>
    </row>
    <row r="91" spans="1:5" x14ac:dyDescent="0.25">
      <c r="A91" t="s">
        <v>94</v>
      </c>
      <c r="B91" s="4">
        <v>1</v>
      </c>
      <c r="C91" s="4" t="s">
        <v>106</v>
      </c>
      <c r="D91" t="s">
        <v>108</v>
      </c>
      <c r="E91" s="18">
        <v>7.12</v>
      </c>
    </row>
    <row r="92" spans="1:5" x14ac:dyDescent="0.25">
      <c r="A92" t="s">
        <v>95</v>
      </c>
      <c r="B92" s="4">
        <v>1</v>
      </c>
      <c r="C92" s="4" t="s">
        <v>107</v>
      </c>
      <c r="D92" t="s">
        <v>108</v>
      </c>
      <c r="E92" s="18">
        <v>7.9</v>
      </c>
    </row>
    <row r="93" spans="1:5" x14ac:dyDescent="0.25">
      <c r="A93" t="s">
        <v>96</v>
      </c>
      <c r="B93" s="4">
        <v>1</v>
      </c>
      <c r="C93" s="4" t="s">
        <v>106</v>
      </c>
      <c r="D93" t="s">
        <v>108</v>
      </c>
      <c r="E93" s="18">
        <v>7.89</v>
      </c>
    </row>
    <row r="94" spans="1:5" x14ac:dyDescent="0.25">
      <c r="A94" t="s">
        <v>97</v>
      </c>
      <c r="B94" s="4">
        <v>2</v>
      </c>
      <c r="C94" s="4" t="s">
        <v>106</v>
      </c>
      <c r="D94" t="s">
        <v>109</v>
      </c>
      <c r="E94" s="18">
        <v>2.96</v>
      </c>
    </row>
    <row r="95" spans="1:5" x14ac:dyDescent="0.25">
      <c r="A95" t="s">
        <v>98</v>
      </c>
      <c r="B95" s="4">
        <v>1</v>
      </c>
      <c r="C95" s="4" t="s">
        <v>105</v>
      </c>
      <c r="D95" t="s">
        <v>108</v>
      </c>
      <c r="E95" s="18">
        <v>4.05</v>
      </c>
    </row>
    <row r="96" spans="1:5" x14ac:dyDescent="0.25">
      <c r="A96" t="s">
        <v>99</v>
      </c>
      <c r="B96" s="4">
        <v>5</v>
      </c>
      <c r="C96" s="4" t="s">
        <v>106</v>
      </c>
      <c r="D96" t="s">
        <v>109</v>
      </c>
      <c r="E96" s="18">
        <v>6.08</v>
      </c>
    </row>
    <row r="97" spans="1:5" x14ac:dyDescent="0.25">
      <c r="A97" t="s">
        <v>100</v>
      </c>
      <c r="B97" s="4">
        <v>2</v>
      </c>
      <c r="C97" s="4" t="s">
        <v>107</v>
      </c>
      <c r="D97" t="s">
        <v>108</v>
      </c>
      <c r="E97" s="18">
        <v>3.09</v>
      </c>
    </row>
    <row r="98" spans="1:5" x14ac:dyDescent="0.25">
      <c r="A98" t="s">
        <v>101</v>
      </c>
      <c r="B98" s="4">
        <v>4</v>
      </c>
      <c r="C98" s="4" t="s">
        <v>106</v>
      </c>
      <c r="D98" t="s">
        <v>109</v>
      </c>
      <c r="E98" s="18">
        <v>4.0199999999999996</v>
      </c>
    </row>
    <row r="99" spans="1:5" x14ac:dyDescent="0.25">
      <c r="A99" t="s">
        <v>102</v>
      </c>
      <c r="B99" s="4">
        <v>2</v>
      </c>
      <c r="C99" s="4" t="s">
        <v>106</v>
      </c>
      <c r="D99" t="s">
        <v>109</v>
      </c>
      <c r="E99" s="18">
        <v>2.37</v>
      </c>
    </row>
    <row r="100" spans="1:5" x14ac:dyDescent="0.25">
      <c r="A100" t="s">
        <v>103</v>
      </c>
      <c r="B100" s="4">
        <v>1</v>
      </c>
      <c r="C100" s="4" t="s">
        <v>105</v>
      </c>
      <c r="D100" t="s">
        <v>109</v>
      </c>
      <c r="E100" s="18">
        <v>4.87</v>
      </c>
    </row>
    <row r="101" spans="1:5" x14ac:dyDescent="0.25">
      <c r="A101" t="s">
        <v>104</v>
      </c>
      <c r="B101" s="4">
        <v>1</v>
      </c>
      <c r="C101" s="4" t="s">
        <v>105</v>
      </c>
      <c r="D101" t="s">
        <v>109</v>
      </c>
      <c r="E101" s="18">
        <v>0.92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D13DF-41F8-443F-967F-9F3C5B11709F}">
  <dimension ref="A1:P502"/>
  <sheetViews>
    <sheetView showGridLines="0" workbookViewId="0">
      <pane xSplit="1" ySplit="1" topLeftCell="B122" activePane="bottomRight" state="frozen"/>
      <selection pane="topRight" activeCell="B1" sqref="B1"/>
      <selection pane="bottomLeft" activeCell="A2" sqref="A2"/>
      <selection pane="bottomRight" activeCell="F20" sqref="F20"/>
    </sheetView>
  </sheetViews>
  <sheetFormatPr baseColWidth="10" defaultColWidth="9.140625" defaultRowHeight="15" x14ac:dyDescent="0.25"/>
  <cols>
    <col min="1" max="1" width="23.5703125" bestFit="1" customWidth="1"/>
    <col min="2" max="2" width="23.5703125" customWidth="1"/>
    <col min="3" max="3" width="12" bestFit="1" customWidth="1"/>
    <col min="4" max="4" width="12.5703125" style="3" bestFit="1" customWidth="1"/>
    <col min="5" max="5" width="16.5703125" style="4" customWidth="1"/>
    <col min="6" max="6" width="10.7109375" style="6" bestFit="1" customWidth="1"/>
    <col min="7" max="7" width="10.7109375" style="9" customWidth="1"/>
    <col min="8" max="8" width="15.85546875" style="4" customWidth="1"/>
    <col min="9" max="9" width="16" customWidth="1"/>
    <col min="10" max="10" width="25" style="4" customWidth="1"/>
    <col min="11" max="11" width="14.5703125" bestFit="1" customWidth="1"/>
    <col min="14" max="14" width="13.85546875" bestFit="1" customWidth="1"/>
    <col min="15" max="15" width="11.85546875" bestFit="1" customWidth="1"/>
    <col min="16" max="16" width="14.5703125" bestFit="1" customWidth="1"/>
  </cols>
  <sheetData>
    <row r="1" spans="1:16" x14ac:dyDescent="0.25">
      <c r="A1" s="1" t="s">
        <v>138</v>
      </c>
      <c r="B1" s="1" t="s">
        <v>1313</v>
      </c>
      <c r="C1" s="1" t="s">
        <v>137</v>
      </c>
      <c r="D1" s="2" t="s">
        <v>136</v>
      </c>
      <c r="E1" s="1" t="s">
        <v>135</v>
      </c>
      <c r="F1" s="5" t="s">
        <v>134</v>
      </c>
      <c r="G1" s="8" t="s">
        <v>1314</v>
      </c>
      <c r="H1" s="1" t="s">
        <v>133</v>
      </c>
      <c r="I1" s="1" t="s">
        <v>106</v>
      </c>
      <c r="J1" s="1" t="s">
        <v>132</v>
      </c>
      <c r="K1" s="7" t="s">
        <v>1315</v>
      </c>
    </row>
    <row r="2" spans="1:16" x14ac:dyDescent="0.25">
      <c r="A2" t="s">
        <v>637</v>
      </c>
      <c r="B2" t="s">
        <v>998</v>
      </c>
      <c r="C2" t="s">
        <v>130</v>
      </c>
      <c r="D2" s="3">
        <v>88697</v>
      </c>
      <c r="E2" s="4" t="s">
        <v>126</v>
      </c>
      <c r="F2" s="6" t="s">
        <v>707</v>
      </c>
      <c r="G2" s="9">
        <f ca="1">YEARFRAC(TODAY(),F2)</f>
        <v>1.4388888888888889</v>
      </c>
      <c r="H2" s="4" t="s">
        <v>116</v>
      </c>
      <c r="I2" t="s">
        <v>131</v>
      </c>
      <c r="J2" s="4" t="s">
        <v>110</v>
      </c>
      <c r="K2" t="str">
        <f>IF(D2&gt;50000,"No se ajusta","Hay que ajustar")</f>
        <v>No se ajusta</v>
      </c>
    </row>
    <row r="3" spans="1:16" x14ac:dyDescent="0.25">
      <c r="A3" t="s">
        <v>636</v>
      </c>
      <c r="B3" t="s">
        <v>1009</v>
      </c>
      <c r="C3" t="s">
        <v>122</v>
      </c>
      <c r="D3" s="3">
        <v>37463</v>
      </c>
      <c r="E3" s="4" t="s">
        <v>126</v>
      </c>
      <c r="F3" s="6" t="s">
        <v>860</v>
      </c>
      <c r="G3" s="9">
        <f t="shared" ref="G3:G66" ca="1" si="0">YEARFRAC(TODAY(),F3)</f>
        <v>1.2722222222222221</v>
      </c>
      <c r="H3" s="4" t="s">
        <v>124</v>
      </c>
      <c r="I3" t="s">
        <v>131</v>
      </c>
      <c r="J3" s="4" t="s">
        <v>125</v>
      </c>
      <c r="K3" t="str">
        <f t="shared" ref="K3:K66" si="1">IF(D3&gt;50000,"No se ajusta","Hay que ajustar")</f>
        <v>Hay que ajustar</v>
      </c>
    </row>
    <row r="4" spans="1:16" x14ac:dyDescent="0.25">
      <c r="A4" t="s">
        <v>635</v>
      </c>
      <c r="B4" t="s">
        <v>1010</v>
      </c>
      <c r="C4" t="s">
        <v>114</v>
      </c>
      <c r="D4" s="3">
        <v>52990</v>
      </c>
      <c r="E4" s="4" t="s">
        <v>113</v>
      </c>
      <c r="F4" s="6" t="s">
        <v>992</v>
      </c>
      <c r="G4" s="9">
        <f t="shared" ca="1" si="0"/>
        <v>0.38055555555555554</v>
      </c>
      <c r="H4" s="4" t="s">
        <v>119</v>
      </c>
      <c r="I4" t="s">
        <v>128</v>
      </c>
      <c r="J4" s="4" t="s">
        <v>115</v>
      </c>
      <c r="K4" t="str">
        <f t="shared" si="1"/>
        <v>No se ajusta</v>
      </c>
    </row>
    <row r="5" spans="1:16" x14ac:dyDescent="0.25">
      <c r="A5" t="s">
        <v>634</v>
      </c>
      <c r="B5" t="s">
        <v>1011</v>
      </c>
      <c r="C5" t="s">
        <v>122</v>
      </c>
      <c r="D5" s="3">
        <v>29194</v>
      </c>
      <c r="E5" s="4" t="s">
        <v>121</v>
      </c>
      <c r="F5" s="6" t="s">
        <v>991</v>
      </c>
      <c r="G5" s="9">
        <f t="shared" ca="1" si="0"/>
        <v>0.875</v>
      </c>
      <c r="H5" s="4" t="s">
        <v>124</v>
      </c>
      <c r="I5" t="s">
        <v>120</v>
      </c>
      <c r="J5" s="4" t="s">
        <v>115</v>
      </c>
      <c r="K5" t="str">
        <f t="shared" si="1"/>
        <v>Hay que ajustar</v>
      </c>
    </row>
    <row r="6" spans="1:16" x14ac:dyDescent="0.25">
      <c r="A6" t="s">
        <v>633</v>
      </c>
      <c r="B6" t="s">
        <v>1011</v>
      </c>
      <c r="C6" t="s">
        <v>122</v>
      </c>
      <c r="D6" s="3">
        <v>96927</v>
      </c>
      <c r="E6" s="4" t="s">
        <v>121</v>
      </c>
      <c r="F6" s="6" t="s">
        <v>976</v>
      </c>
      <c r="G6" s="9">
        <f t="shared" ca="1" si="0"/>
        <v>0.73055555555555551</v>
      </c>
      <c r="H6" s="4" t="s">
        <v>124</v>
      </c>
      <c r="I6" t="s">
        <v>123</v>
      </c>
      <c r="J6" s="4" t="s">
        <v>110</v>
      </c>
      <c r="K6" t="str">
        <f t="shared" si="1"/>
        <v>No se ajusta</v>
      </c>
    </row>
    <row r="7" spans="1:16" x14ac:dyDescent="0.25">
      <c r="A7" t="s">
        <v>632</v>
      </c>
      <c r="B7" t="s">
        <v>1012</v>
      </c>
      <c r="C7" t="s">
        <v>114</v>
      </c>
      <c r="D7" s="3">
        <v>83698</v>
      </c>
      <c r="E7" s="4" t="s">
        <v>126</v>
      </c>
      <c r="F7" s="6" t="s">
        <v>990</v>
      </c>
      <c r="G7" s="9">
        <f t="shared" ca="1" si="0"/>
        <v>1.2805555555555554</v>
      </c>
      <c r="H7" s="4" t="s">
        <v>124</v>
      </c>
      <c r="I7" t="s">
        <v>111</v>
      </c>
      <c r="J7" s="4" t="s">
        <v>118</v>
      </c>
      <c r="K7" t="str">
        <f t="shared" si="1"/>
        <v>No se ajusta</v>
      </c>
    </row>
    <row r="8" spans="1:16" x14ac:dyDescent="0.25">
      <c r="A8" t="s">
        <v>631</v>
      </c>
      <c r="B8" t="s">
        <v>1013</v>
      </c>
      <c r="C8" t="s">
        <v>122</v>
      </c>
      <c r="D8" s="3">
        <v>54074</v>
      </c>
      <c r="E8" s="4" t="s">
        <v>126</v>
      </c>
      <c r="F8" s="6" t="s">
        <v>989</v>
      </c>
      <c r="G8" s="9">
        <f t="shared" ca="1" si="0"/>
        <v>0.40833333333333333</v>
      </c>
      <c r="H8" s="4" t="s">
        <v>116</v>
      </c>
      <c r="I8" t="s">
        <v>120</v>
      </c>
      <c r="J8" s="4" t="s">
        <v>118</v>
      </c>
      <c r="K8" t="str">
        <f t="shared" si="1"/>
        <v>No se ajusta</v>
      </c>
    </row>
    <row r="9" spans="1:16" x14ac:dyDescent="0.25">
      <c r="A9" t="s">
        <v>630</v>
      </c>
      <c r="B9" t="s">
        <v>1014</v>
      </c>
      <c r="C9" t="s">
        <v>122</v>
      </c>
      <c r="D9" s="3">
        <v>51887</v>
      </c>
      <c r="E9" s="4" t="s">
        <v>117</v>
      </c>
      <c r="F9" s="6" t="s">
        <v>911</v>
      </c>
      <c r="G9" s="9">
        <f t="shared" ca="1" si="0"/>
        <v>1.663888888888889</v>
      </c>
      <c r="H9" s="4" t="s">
        <v>116</v>
      </c>
      <c r="I9" t="s">
        <v>131</v>
      </c>
      <c r="J9" s="4" t="s">
        <v>125</v>
      </c>
      <c r="K9" t="str">
        <f t="shared" si="1"/>
        <v>No se ajusta</v>
      </c>
    </row>
    <row r="10" spans="1:16" x14ac:dyDescent="0.25">
      <c r="A10" t="s">
        <v>629</v>
      </c>
      <c r="B10" t="s">
        <v>1015</v>
      </c>
      <c r="C10" t="s">
        <v>127</v>
      </c>
      <c r="D10" s="3">
        <v>30313</v>
      </c>
      <c r="E10" s="4" t="s">
        <v>113</v>
      </c>
      <c r="F10" s="6" t="s">
        <v>988</v>
      </c>
      <c r="G10" s="9">
        <f t="shared" ca="1" si="0"/>
        <v>1.8305555555555555</v>
      </c>
      <c r="H10" s="4" t="s">
        <v>112</v>
      </c>
      <c r="I10" t="s">
        <v>131</v>
      </c>
      <c r="J10" s="4" t="s">
        <v>115</v>
      </c>
      <c r="K10" t="str">
        <f t="shared" si="1"/>
        <v>Hay que ajustar</v>
      </c>
    </row>
    <row r="11" spans="1:16" x14ac:dyDescent="0.25">
      <c r="A11" t="s">
        <v>628</v>
      </c>
      <c r="B11" t="s">
        <v>1016</v>
      </c>
      <c r="C11" t="s">
        <v>129</v>
      </c>
      <c r="D11" s="3">
        <v>79241</v>
      </c>
      <c r="E11" s="4" t="s">
        <v>126</v>
      </c>
      <c r="F11" s="6" t="s">
        <v>720</v>
      </c>
      <c r="G11" s="9">
        <f t="shared" ca="1" si="0"/>
        <v>1.5027777777777778</v>
      </c>
      <c r="H11" s="4" t="s">
        <v>116</v>
      </c>
      <c r="I11" t="s">
        <v>123</v>
      </c>
      <c r="J11" s="4" t="s">
        <v>125</v>
      </c>
      <c r="K11" t="str">
        <f t="shared" si="1"/>
        <v>No se ajusta</v>
      </c>
    </row>
    <row r="12" spans="1:16" x14ac:dyDescent="0.25">
      <c r="A12" t="s">
        <v>627</v>
      </c>
      <c r="B12" t="s">
        <v>1017</v>
      </c>
      <c r="C12" t="s">
        <v>114</v>
      </c>
      <c r="D12" s="3">
        <v>32606</v>
      </c>
      <c r="E12" s="4" t="s">
        <v>121</v>
      </c>
      <c r="F12" s="6" t="s">
        <v>987</v>
      </c>
      <c r="G12" s="9">
        <f t="shared" ca="1" si="0"/>
        <v>0.27500000000000002</v>
      </c>
      <c r="H12" s="4" t="s">
        <v>112</v>
      </c>
      <c r="I12" t="s">
        <v>128</v>
      </c>
      <c r="J12" s="4" t="s">
        <v>125</v>
      </c>
      <c r="K12" t="str">
        <f t="shared" si="1"/>
        <v>Hay que ajustar</v>
      </c>
      <c r="N12" s="10"/>
      <c r="O12" s="10"/>
      <c r="P12" s="10"/>
    </row>
    <row r="13" spans="1:16" x14ac:dyDescent="0.25">
      <c r="A13" t="s">
        <v>626</v>
      </c>
      <c r="B13" t="s">
        <v>1018</v>
      </c>
      <c r="C13" t="s">
        <v>127</v>
      </c>
      <c r="D13" s="3">
        <v>80643</v>
      </c>
      <c r="E13" s="4" t="s">
        <v>121</v>
      </c>
      <c r="F13" s="6" t="s">
        <v>974</v>
      </c>
      <c r="G13" s="9">
        <f t="shared" ca="1" si="0"/>
        <v>0.33055555555555555</v>
      </c>
      <c r="H13" s="4" t="s">
        <v>124</v>
      </c>
      <c r="I13" t="s">
        <v>120</v>
      </c>
      <c r="J13" s="4" t="s">
        <v>110</v>
      </c>
      <c r="K13" t="str">
        <f t="shared" si="1"/>
        <v>No se ajusta</v>
      </c>
      <c r="P13" s="11"/>
    </row>
    <row r="14" spans="1:16" x14ac:dyDescent="0.25">
      <c r="A14" t="s">
        <v>625</v>
      </c>
      <c r="B14" t="s">
        <v>1019</v>
      </c>
      <c r="C14" t="s">
        <v>130</v>
      </c>
      <c r="D14" s="3">
        <v>62162</v>
      </c>
      <c r="E14" s="4" t="s">
        <v>113</v>
      </c>
      <c r="F14" s="6" t="s">
        <v>986</v>
      </c>
      <c r="G14" s="9">
        <f t="shared" ca="1" si="0"/>
        <v>1.6166666666666667</v>
      </c>
      <c r="H14" s="4" t="s">
        <v>112</v>
      </c>
      <c r="I14" t="s">
        <v>131</v>
      </c>
      <c r="J14" s="4" t="s">
        <v>110</v>
      </c>
      <c r="K14" t="str">
        <f t="shared" si="1"/>
        <v>No se ajusta</v>
      </c>
      <c r="P14" s="11"/>
    </row>
    <row r="15" spans="1:16" x14ac:dyDescent="0.25">
      <c r="A15" t="s">
        <v>624</v>
      </c>
      <c r="B15" t="s">
        <v>1020</v>
      </c>
      <c r="C15" t="s">
        <v>129</v>
      </c>
      <c r="D15" s="3">
        <v>20984</v>
      </c>
      <c r="E15" s="4" t="s">
        <v>113</v>
      </c>
      <c r="F15" s="6" t="s">
        <v>985</v>
      </c>
      <c r="G15" s="9">
        <f t="shared" ca="1" si="0"/>
        <v>1.8166666666666667</v>
      </c>
      <c r="H15" s="4" t="s">
        <v>119</v>
      </c>
      <c r="I15" t="s">
        <v>123</v>
      </c>
      <c r="J15" s="4" t="s">
        <v>115</v>
      </c>
      <c r="K15" t="str">
        <f t="shared" si="1"/>
        <v>Hay que ajustar</v>
      </c>
      <c r="P15" s="11"/>
    </row>
    <row r="16" spans="1:16" x14ac:dyDescent="0.25">
      <c r="A16" t="s">
        <v>623</v>
      </c>
      <c r="B16" t="s">
        <v>1021</v>
      </c>
      <c r="C16" t="s">
        <v>114</v>
      </c>
      <c r="D16" s="3">
        <v>25777</v>
      </c>
      <c r="E16" s="4" t="s">
        <v>113</v>
      </c>
      <c r="F16" s="6" t="s">
        <v>984</v>
      </c>
      <c r="G16" s="9">
        <f t="shared" ca="1" si="0"/>
        <v>0.85277777777777775</v>
      </c>
      <c r="H16" s="4" t="s">
        <v>124</v>
      </c>
      <c r="I16" t="s">
        <v>120</v>
      </c>
      <c r="J16" s="4" t="s">
        <v>125</v>
      </c>
      <c r="K16" t="str">
        <f t="shared" si="1"/>
        <v>Hay que ajustar</v>
      </c>
      <c r="P16" s="11"/>
    </row>
    <row r="17" spans="1:16" x14ac:dyDescent="0.25">
      <c r="A17" t="s">
        <v>622</v>
      </c>
      <c r="B17" t="s">
        <v>1022</v>
      </c>
      <c r="C17" t="s">
        <v>122</v>
      </c>
      <c r="D17" s="3">
        <v>99394</v>
      </c>
      <c r="E17" s="4" t="s">
        <v>117</v>
      </c>
      <c r="F17" s="6" t="s">
        <v>672</v>
      </c>
      <c r="G17" s="9">
        <f t="shared" ca="1" si="0"/>
        <v>0.82222222222222219</v>
      </c>
      <c r="H17" s="4" t="s">
        <v>124</v>
      </c>
      <c r="I17" t="s">
        <v>123</v>
      </c>
      <c r="J17" s="4" t="s">
        <v>125</v>
      </c>
      <c r="K17" t="str">
        <f t="shared" si="1"/>
        <v>No se ajusta</v>
      </c>
      <c r="P17" s="11"/>
    </row>
    <row r="18" spans="1:16" x14ac:dyDescent="0.25">
      <c r="A18" t="s">
        <v>621</v>
      </c>
      <c r="B18" t="s">
        <v>1023</v>
      </c>
      <c r="C18" t="s">
        <v>114</v>
      </c>
      <c r="D18" s="3">
        <v>28487</v>
      </c>
      <c r="E18" s="4" t="s">
        <v>121</v>
      </c>
      <c r="F18" s="6" t="s">
        <v>952</v>
      </c>
      <c r="G18" s="9">
        <f t="shared" ca="1" si="0"/>
        <v>0.91111111111111109</v>
      </c>
      <c r="H18" s="4" t="s">
        <v>112</v>
      </c>
      <c r="I18" t="s">
        <v>123</v>
      </c>
      <c r="J18" s="4" t="s">
        <v>118</v>
      </c>
      <c r="K18" t="str">
        <f t="shared" si="1"/>
        <v>Hay que ajustar</v>
      </c>
      <c r="N18" s="12"/>
      <c r="O18" s="12"/>
      <c r="P18" s="13"/>
    </row>
    <row r="19" spans="1:16" x14ac:dyDescent="0.25">
      <c r="A19" t="s">
        <v>620</v>
      </c>
      <c r="B19" t="s">
        <v>1024</v>
      </c>
      <c r="C19" t="s">
        <v>127</v>
      </c>
      <c r="D19" s="3">
        <v>80046</v>
      </c>
      <c r="E19" s="4" t="s">
        <v>121</v>
      </c>
      <c r="F19" s="6" t="s">
        <v>863</v>
      </c>
      <c r="G19" s="9">
        <f t="shared" ca="1" si="0"/>
        <v>1.0472222222222223</v>
      </c>
      <c r="H19" s="4" t="s">
        <v>119</v>
      </c>
      <c r="I19" t="s">
        <v>120</v>
      </c>
      <c r="J19" s="4" t="s">
        <v>125</v>
      </c>
      <c r="K19" t="str">
        <f t="shared" si="1"/>
        <v>No se ajusta</v>
      </c>
    </row>
    <row r="20" spans="1:16" x14ac:dyDescent="0.25">
      <c r="A20" t="s">
        <v>619</v>
      </c>
      <c r="B20" t="s">
        <v>1025</v>
      </c>
      <c r="C20" t="s">
        <v>129</v>
      </c>
      <c r="D20" s="3">
        <v>96356</v>
      </c>
      <c r="E20" s="4" t="s">
        <v>126</v>
      </c>
      <c r="F20" s="6" t="s">
        <v>983</v>
      </c>
      <c r="G20" s="9">
        <f t="shared" ca="1" si="0"/>
        <v>0.9555555555555556</v>
      </c>
      <c r="H20" s="4" t="s">
        <v>119</v>
      </c>
      <c r="I20" t="s">
        <v>120</v>
      </c>
      <c r="J20" s="4" t="s">
        <v>125</v>
      </c>
      <c r="K20" t="str">
        <f t="shared" si="1"/>
        <v>No se ajusta</v>
      </c>
    </row>
    <row r="21" spans="1:16" x14ac:dyDescent="0.25">
      <c r="A21" t="s">
        <v>618</v>
      </c>
      <c r="B21" t="s">
        <v>1026</v>
      </c>
      <c r="C21" t="s">
        <v>122</v>
      </c>
      <c r="D21" s="3">
        <v>96210</v>
      </c>
      <c r="E21" s="4" t="s">
        <v>126</v>
      </c>
      <c r="F21" s="6" t="s">
        <v>982</v>
      </c>
      <c r="G21" s="9">
        <f t="shared" ca="1" si="0"/>
        <v>1.4583333333333333</v>
      </c>
      <c r="H21" s="4" t="s">
        <v>119</v>
      </c>
      <c r="I21" t="s">
        <v>111</v>
      </c>
      <c r="J21" s="4" t="s">
        <v>115</v>
      </c>
      <c r="K21" t="str">
        <f t="shared" si="1"/>
        <v>No se ajusta</v>
      </c>
    </row>
    <row r="22" spans="1:16" x14ac:dyDescent="0.25">
      <c r="A22" t="s">
        <v>617</v>
      </c>
      <c r="B22" t="s">
        <v>1027</v>
      </c>
      <c r="C22" t="s">
        <v>130</v>
      </c>
      <c r="D22" s="3">
        <v>53348</v>
      </c>
      <c r="E22" s="4" t="s">
        <v>117</v>
      </c>
      <c r="F22" s="6" t="s">
        <v>769</v>
      </c>
      <c r="G22" s="9">
        <f t="shared" ca="1" si="0"/>
        <v>0.95833333333333337</v>
      </c>
      <c r="H22" s="4" t="s">
        <v>119</v>
      </c>
      <c r="I22" t="s">
        <v>131</v>
      </c>
      <c r="J22" s="4" t="s">
        <v>110</v>
      </c>
      <c r="K22" t="str">
        <f t="shared" si="1"/>
        <v>No se ajusta</v>
      </c>
    </row>
    <row r="23" spans="1:16" x14ac:dyDescent="0.25">
      <c r="A23" t="s">
        <v>616</v>
      </c>
      <c r="B23" t="s">
        <v>1028</v>
      </c>
      <c r="C23" t="s">
        <v>130</v>
      </c>
      <c r="D23" s="3">
        <v>71209</v>
      </c>
      <c r="E23" s="4" t="s">
        <v>117</v>
      </c>
      <c r="F23" s="6" t="s">
        <v>981</v>
      </c>
      <c r="G23" s="9">
        <f t="shared" ca="1" si="0"/>
        <v>0.84166666666666667</v>
      </c>
      <c r="H23" s="4" t="s">
        <v>112</v>
      </c>
      <c r="I23" t="s">
        <v>131</v>
      </c>
      <c r="J23" s="4" t="s">
        <v>115</v>
      </c>
      <c r="K23" t="str">
        <f t="shared" si="1"/>
        <v>No se ajusta</v>
      </c>
    </row>
    <row r="24" spans="1:16" x14ac:dyDescent="0.25">
      <c r="A24" t="s">
        <v>615</v>
      </c>
      <c r="B24" t="s">
        <v>1029</v>
      </c>
      <c r="C24" t="s">
        <v>114</v>
      </c>
      <c r="D24" s="3">
        <v>46577</v>
      </c>
      <c r="E24" s="4" t="s">
        <v>121</v>
      </c>
      <c r="F24" s="6" t="s">
        <v>807</v>
      </c>
      <c r="G24" s="9">
        <f t="shared" ca="1" si="0"/>
        <v>1.3055555555555556</v>
      </c>
      <c r="H24" s="4" t="s">
        <v>124</v>
      </c>
      <c r="I24" t="s">
        <v>123</v>
      </c>
      <c r="J24" s="4" t="s">
        <v>125</v>
      </c>
      <c r="K24" t="str">
        <f t="shared" si="1"/>
        <v>Hay que ajustar</v>
      </c>
    </row>
    <row r="25" spans="1:16" x14ac:dyDescent="0.25">
      <c r="A25" t="s">
        <v>614</v>
      </c>
      <c r="B25" t="s">
        <v>1030</v>
      </c>
      <c r="C25" t="s">
        <v>127</v>
      </c>
      <c r="D25" s="3">
        <v>48160</v>
      </c>
      <c r="E25" s="4" t="s">
        <v>113</v>
      </c>
      <c r="F25" s="6" t="s">
        <v>756</v>
      </c>
      <c r="G25" s="9">
        <f t="shared" ca="1" si="0"/>
        <v>0.63055555555555554</v>
      </c>
      <c r="H25" s="4" t="s">
        <v>119</v>
      </c>
      <c r="I25" t="s">
        <v>123</v>
      </c>
      <c r="J25" s="4" t="s">
        <v>118</v>
      </c>
      <c r="K25" t="str">
        <f t="shared" si="1"/>
        <v>Hay que ajustar</v>
      </c>
    </row>
    <row r="26" spans="1:16" x14ac:dyDescent="0.25">
      <c r="A26" t="s">
        <v>613</v>
      </c>
      <c r="B26" t="s">
        <v>1031</v>
      </c>
      <c r="C26" t="s">
        <v>129</v>
      </c>
      <c r="D26" s="3">
        <v>69982</v>
      </c>
      <c r="E26" s="4" t="s">
        <v>121</v>
      </c>
      <c r="F26" s="6" t="s">
        <v>980</v>
      </c>
      <c r="G26" s="9">
        <f t="shared" ca="1" si="0"/>
        <v>1.1611111111111112</v>
      </c>
      <c r="H26" s="4" t="s">
        <v>116</v>
      </c>
      <c r="I26" t="s">
        <v>131</v>
      </c>
      <c r="J26" s="4" t="s">
        <v>115</v>
      </c>
      <c r="K26" t="str">
        <f t="shared" si="1"/>
        <v>No se ajusta</v>
      </c>
    </row>
    <row r="27" spans="1:16" x14ac:dyDescent="0.25">
      <c r="A27" t="s">
        <v>612</v>
      </c>
      <c r="B27" t="s">
        <v>1032</v>
      </c>
      <c r="C27" t="s">
        <v>122</v>
      </c>
      <c r="D27" s="3">
        <v>86353</v>
      </c>
      <c r="E27" s="4" t="s">
        <v>126</v>
      </c>
      <c r="F27" s="6" t="s">
        <v>979</v>
      </c>
      <c r="G27" s="9">
        <f t="shared" ca="1" si="0"/>
        <v>1.8277777777777777</v>
      </c>
      <c r="H27" s="4" t="s">
        <v>119</v>
      </c>
      <c r="I27" t="s">
        <v>123</v>
      </c>
      <c r="J27" s="4" t="s">
        <v>118</v>
      </c>
      <c r="K27" t="str">
        <f t="shared" si="1"/>
        <v>No se ajusta</v>
      </c>
    </row>
    <row r="28" spans="1:16" x14ac:dyDescent="0.25">
      <c r="A28" t="s">
        <v>611</v>
      </c>
      <c r="B28" t="s">
        <v>1033</v>
      </c>
      <c r="C28" t="s">
        <v>114</v>
      </c>
      <c r="D28" s="3">
        <v>91101</v>
      </c>
      <c r="E28" s="4" t="s">
        <v>117</v>
      </c>
      <c r="F28" s="6" t="s">
        <v>978</v>
      </c>
      <c r="G28" s="9">
        <f t="shared" ca="1" si="0"/>
        <v>1.5611111111111111</v>
      </c>
      <c r="H28" s="4" t="s">
        <v>119</v>
      </c>
      <c r="I28" t="s">
        <v>120</v>
      </c>
      <c r="J28" s="4" t="s">
        <v>115</v>
      </c>
      <c r="K28" t="str">
        <f t="shared" si="1"/>
        <v>No se ajusta</v>
      </c>
    </row>
    <row r="29" spans="1:16" x14ac:dyDescent="0.25">
      <c r="A29" t="s">
        <v>610</v>
      </c>
      <c r="B29" t="s">
        <v>1034</v>
      </c>
      <c r="C29" t="s">
        <v>129</v>
      </c>
      <c r="D29" s="3">
        <v>69361</v>
      </c>
      <c r="E29" s="4" t="s">
        <v>117</v>
      </c>
      <c r="F29" s="6" t="s">
        <v>977</v>
      </c>
      <c r="G29" s="9">
        <f t="shared" ca="1" si="0"/>
        <v>0.85555555555555551</v>
      </c>
      <c r="H29" s="4" t="s">
        <v>119</v>
      </c>
      <c r="I29" t="s">
        <v>128</v>
      </c>
      <c r="J29" s="4" t="s">
        <v>125</v>
      </c>
      <c r="K29" t="str">
        <f t="shared" si="1"/>
        <v>No se ajusta</v>
      </c>
    </row>
    <row r="30" spans="1:16" x14ac:dyDescent="0.25">
      <c r="A30" t="s">
        <v>609</v>
      </c>
      <c r="B30" t="s">
        <v>1035</v>
      </c>
      <c r="C30" t="s">
        <v>129</v>
      </c>
      <c r="D30" s="3">
        <v>70915</v>
      </c>
      <c r="E30" s="4" t="s">
        <v>113</v>
      </c>
      <c r="F30" s="6" t="s">
        <v>976</v>
      </c>
      <c r="G30" s="9">
        <f t="shared" ca="1" si="0"/>
        <v>0.73055555555555551</v>
      </c>
      <c r="H30" s="4" t="s">
        <v>119</v>
      </c>
      <c r="I30" t="s">
        <v>111</v>
      </c>
      <c r="J30" s="4" t="s">
        <v>110</v>
      </c>
      <c r="K30" t="str">
        <f t="shared" si="1"/>
        <v>No se ajusta</v>
      </c>
    </row>
    <row r="31" spans="1:16" x14ac:dyDescent="0.25">
      <c r="A31" t="s">
        <v>608</v>
      </c>
      <c r="B31" t="s">
        <v>1036</v>
      </c>
      <c r="C31" t="s">
        <v>130</v>
      </c>
      <c r="D31" s="3">
        <v>62256</v>
      </c>
      <c r="E31" s="4" t="s">
        <v>117</v>
      </c>
      <c r="F31" s="6" t="s">
        <v>975</v>
      </c>
      <c r="G31" s="9">
        <f t="shared" ca="1" si="0"/>
        <v>0.4777777777777778</v>
      </c>
      <c r="H31" s="4" t="s">
        <v>124</v>
      </c>
      <c r="I31" t="s">
        <v>123</v>
      </c>
      <c r="J31" s="4" t="s">
        <v>115</v>
      </c>
      <c r="K31" t="str">
        <f t="shared" si="1"/>
        <v>No se ajusta</v>
      </c>
    </row>
    <row r="32" spans="1:16" x14ac:dyDescent="0.25">
      <c r="A32" t="s">
        <v>607</v>
      </c>
      <c r="B32" t="s">
        <v>1037</v>
      </c>
      <c r="C32" t="s">
        <v>130</v>
      </c>
      <c r="D32" s="3">
        <v>40419</v>
      </c>
      <c r="E32" s="4" t="s">
        <v>113</v>
      </c>
      <c r="F32" s="6" t="s">
        <v>974</v>
      </c>
      <c r="G32" s="9">
        <f t="shared" ca="1" si="0"/>
        <v>0.33055555555555555</v>
      </c>
      <c r="H32" s="4" t="s">
        <v>119</v>
      </c>
      <c r="I32" t="s">
        <v>131</v>
      </c>
      <c r="J32" s="4" t="s">
        <v>115</v>
      </c>
      <c r="K32" t="str">
        <f t="shared" si="1"/>
        <v>Hay que ajustar</v>
      </c>
    </row>
    <row r="33" spans="1:11" x14ac:dyDescent="0.25">
      <c r="A33" t="s">
        <v>606</v>
      </c>
      <c r="B33" t="s">
        <v>1038</v>
      </c>
      <c r="C33" t="s">
        <v>114</v>
      </c>
      <c r="D33" s="3">
        <v>86534</v>
      </c>
      <c r="E33" s="4" t="s">
        <v>117</v>
      </c>
      <c r="F33" s="6" t="s">
        <v>925</v>
      </c>
      <c r="G33" s="9">
        <f t="shared" ca="1" si="0"/>
        <v>1.75</v>
      </c>
      <c r="H33" s="4" t="s">
        <v>119</v>
      </c>
      <c r="I33" t="s">
        <v>131</v>
      </c>
      <c r="J33" s="4" t="s">
        <v>118</v>
      </c>
      <c r="K33" t="str">
        <f t="shared" si="1"/>
        <v>No se ajusta</v>
      </c>
    </row>
    <row r="34" spans="1:11" x14ac:dyDescent="0.25">
      <c r="A34" t="s">
        <v>605</v>
      </c>
      <c r="B34" t="s">
        <v>1039</v>
      </c>
      <c r="C34" t="s">
        <v>127</v>
      </c>
      <c r="D34" s="3">
        <v>34305</v>
      </c>
      <c r="E34" s="4" t="s">
        <v>117</v>
      </c>
      <c r="F34" s="6" t="s">
        <v>973</v>
      </c>
      <c r="G34" s="9">
        <f t="shared" ca="1" si="0"/>
        <v>1.6361111111111111</v>
      </c>
      <c r="H34" s="4" t="s">
        <v>119</v>
      </c>
      <c r="I34" t="s">
        <v>131</v>
      </c>
      <c r="J34" s="4" t="s">
        <v>125</v>
      </c>
      <c r="K34" t="str">
        <f t="shared" si="1"/>
        <v>Hay que ajustar</v>
      </c>
    </row>
    <row r="35" spans="1:11" x14ac:dyDescent="0.25">
      <c r="A35" t="s">
        <v>604</v>
      </c>
      <c r="B35" t="s">
        <v>1040</v>
      </c>
      <c r="C35" t="s">
        <v>130</v>
      </c>
      <c r="D35" s="3">
        <v>29618</v>
      </c>
      <c r="E35" s="4" t="s">
        <v>121</v>
      </c>
      <c r="F35" s="6" t="s">
        <v>664</v>
      </c>
      <c r="G35" s="9">
        <f t="shared" ca="1" si="0"/>
        <v>1.0055555555555555</v>
      </c>
      <c r="H35" s="4" t="s">
        <v>116</v>
      </c>
      <c r="I35" t="s">
        <v>120</v>
      </c>
      <c r="J35" s="4" t="s">
        <v>110</v>
      </c>
      <c r="K35" t="str">
        <f t="shared" si="1"/>
        <v>Hay que ajustar</v>
      </c>
    </row>
    <row r="36" spans="1:11" x14ac:dyDescent="0.25">
      <c r="A36" t="s">
        <v>603</v>
      </c>
      <c r="B36" t="s">
        <v>1041</v>
      </c>
      <c r="C36" t="s">
        <v>130</v>
      </c>
      <c r="D36" s="3">
        <v>39581</v>
      </c>
      <c r="E36" s="4" t="s">
        <v>126</v>
      </c>
      <c r="F36" s="6" t="s">
        <v>716</v>
      </c>
      <c r="G36" s="9">
        <f t="shared" ca="1" si="0"/>
        <v>0.2361111111111111</v>
      </c>
      <c r="H36" s="4" t="s">
        <v>119</v>
      </c>
      <c r="I36" t="s">
        <v>120</v>
      </c>
      <c r="J36" s="4" t="s">
        <v>115</v>
      </c>
      <c r="K36" t="str">
        <f t="shared" si="1"/>
        <v>Hay que ajustar</v>
      </c>
    </row>
    <row r="37" spans="1:11" x14ac:dyDescent="0.25">
      <c r="A37" t="s">
        <v>602</v>
      </c>
      <c r="B37" t="s">
        <v>1042</v>
      </c>
      <c r="C37" t="s">
        <v>114</v>
      </c>
      <c r="D37" s="3">
        <v>58653</v>
      </c>
      <c r="E37" s="4" t="s">
        <v>113</v>
      </c>
      <c r="F37" s="6" t="s">
        <v>894</v>
      </c>
      <c r="G37" s="9">
        <f t="shared" ca="1" si="0"/>
        <v>0.34166666666666667</v>
      </c>
      <c r="H37" s="4" t="s">
        <v>124</v>
      </c>
      <c r="I37" t="s">
        <v>131</v>
      </c>
      <c r="J37" s="4" t="s">
        <v>110</v>
      </c>
      <c r="K37" t="str">
        <f t="shared" si="1"/>
        <v>No se ajusta</v>
      </c>
    </row>
    <row r="38" spans="1:11" x14ac:dyDescent="0.25">
      <c r="A38" t="s">
        <v>601</v>
      </c>
      <c r="B38" t="s">
        <v>1007</v>
      </c>
      <c r="C38" t="s">
        <v>127</v>
      </c>
      <c r="D38" s="3">
        <v>86260</v>
      </c>
      <c r="E38" s="4" t="s">
        <v>117</v>
      </c>
      <c r="F38" s="6" t="s">
        <v>972</v>
      </c>
      <c r="G38" s="9">
        <f t="shared" ca="1" si="0"/>
        <v>0.7583333333333333</v>
      </c>
      <c r="H38" s="4" t="s">
        <v>119</v>
      </c>
      <c r="I38" t="s">
        <v>120</v>
      </c>
      <c r="J38" s="4" t="s">
        <v>115</v>
      </c>
      <c r="K38" t="str">
        <f t="shared" si="1"/>
        <v>No se ajusta</v>
      </c>
    </row>
    <row r="39" spans="1:11" x14ac:dyDescent="0.25">
      <c r="A39" t="s">
        <v>600</v>
      </c>
      <c r="B39" t="s">
        <v>1043</v>
      </c>
      <c r="C39" t="s">
        <v>127</v>
      </c>
      <c r="D39" s="3">
        <v>63465</v>
      </c>
      <c r="E39" s="4" t="s">
        <v>113</v>
      </c>
      <c r="F39" s="6" t="s">
        <v>971</v>
      </c>
      <c r="G39" s="9">
        <f t="shared" ca="1" si="0"/>
        <v>0.10833333333333334</v>
      </c>
      <c r="H39" s="4" t="s">
        <v>119</v>
      </c>
      <c r="I39" t="s">
        <v>128</v>
      </c>
      <c r="J39" s="4" t="s">
        <v>125</v>
      </c>
      <c r="K39" t="str">
        <f t="shared" si="1"/>
        <v>No se ajusta</v>
      </c>
    </row>
    <row r="40" spans="1:11" x14ac:dyDescent="0.25">
      <c r="A40" t="s">
        <v>599</v>
      </c>
      <c r="B40" t="s">
        <v>1044</v>
      </c>
      <c r="C40" t="s">
        <v>122</v>
      </c>
      <c r="D40" s="3">
        <v>55103</v>
      </c>
      <c r="E40" s="4" t="s">
        <v>126</v>
      </c>
      <c r="F40" s="6" t="s">
        <v>966</v>
      </c>
      <c r="G40" s="9">
        <f t="shared" ca="1" si="0"/>
        <v>1.3222222222222222</v>
      </c>
      <c r="H40" s="4" t="s">
        <v>119</v>
      </c>
      <c r="I40" t="s">
        <v>131</v>
      </c>
      <c r="J40" s="4" t="s">
        <v>125</v>
      </c>
      <c r="K40" t="str">
        <f t="shared" si="1"/>
        <v>No se ajusta</v>
      </c>
    </row>
    <row r="41" spans="1:11" x14ac:dyDescent="0.25">
      <c r="A41" t="s">
        <v>598</v>
      </c>
      <c r="B41" t="s">
        <v>1045</v>
      </c>
      <c r="C41" t="s">
        <v>129</v>
      </c>
      <c r="D41" s="3">
        <v>52574</v>
      </c>
      <c r="E41" s="4" t="s">
        <v>113</v>
      </c>
      <c r="F41" s="6" t="s">
        <v>808</v>
      </c>
      <c r="G41" s="9">
        <f t="shared" ca="1" si="0"/>
        <v>1.1416666666666666</v>
      </c>
      <c r="H41" s="4" t="s">
        <v>119</v>
      </c>
      <c r="I41" t="s">
        <v>128</v>
      </c>
      <c r="J41" s="4" t="s">
        <v>115</v>
      </c>
      <c r="K41" t="str">
        <f t="shared" si="1"/>
        <v>No se ajusta</v>
      </c>
    </row>
    <row r="42" spans="1:11" x14ac:dyDescent="0.25">
      <c r="A42" t="s">
        <v>597</v>
      </c>
      <c r="B42" t="s">
        <v>1046</v>
      </c>
      <c r="C42" t="s">
        <v>130</v>
      </c>
      <c r="D42" s="3">
        <v>84717</v>
      </c>
      <c r="E42" s="4" t="s">
        <v>113</v>
      </c>
      <c r="F42" s="6" t="s">
        <v>843</v>
      </c>
      <c r="G42" s="9">
        <f t="shared" ca="1" si="0"/>
        <v>0.7055555555555556</v>
      </c>
      <c r="H42" s="4" t="s">
        <v>124</v>
      </c>
      <c r="I42" t="s">
        <v>131</v>
      </c>
      <c r="J42" s="4" t="s">
        <v>115</v>
      </c>
      <c r="K42" t="str">
        <f t="shared" si="1"/>
        <v>No se ajusta</v>
      </c>
    </row>
    <row r="43" spans="1:11" x14ac:dyDescent="0.25">
      <c r="A43" t="s">
        <v>596</v>
      </c>
      <c r="B43" t="s">
        <v>1047</v>
      </c>
      <c r="C43" t="s">
        <v>114</v>
      </c>
      <c r="D43" s="3">
        <v>70164</v>
      </c>
      <c r="E43" s="4" t="s">
        <v>121</v>
      </c>
      <c r="F43" s="6" t="s">
        <v>970</v>
      </c>
      <c r="G43" s="9">
        <f t="shared" ca="1" si="0"/>
        <v>0.43055555555555558</v>
      </c>
      <c r="H43" s="4" t="s">
        <v>119</v>
      </c>
      <c r="I43" t="s">
        <v>120</v>
      </c>
      <c r="J43" s="4" t="s">
        <v>125</v>
      </c>
      <c r="K43" t="str">
        <f t="shared" si="1"/>
        <v>No se ajusta</v>
      </c>
    </row>
    <row r="44" spans="1:11" x14ac:dyDescent="0.25">
      <c r="A44" t="s">
        <v>595</v>
      </c>
      <c r="B44" t="s">
        <v>1048</v>
      </c>
      <c r="C44" t="s">
        <v>129</v>
      </c>
      <c r="D44" s="3">
        <v>29355</v>
      </c>
      <c r="E44" s="4" t="s">
        <v>126</v>
      </c>
      <c r="F44" s="6" t="s">
        <v>905</v>
      </c>
      <c r="G44" s="9">
        <f t="shared" ca="1" si="0"/>
        <v>0.34444444444444444</v>
      </c>
      <c r="H44" s="4" t="s">
        <v>124</v>
      </c>
      <c r="I44" t="s">
        <v>131</v>
      </c>
      <c r="J44" s="4" t="s">
        <v>125</v>
      </c>
      <c r="K44" t="str">
        <f t="shared" si="1"/>
        <v>Hay que ajustar</v>
      </c>
    </row>
    <row r="45" spans="1:11" x14ac:dyDescent="0.25">
      <c r="A45" t="s">
        <v>594</v>
      </c>
      <c r="B45" t="s">
        <v>1049</v>
      </c>
      <c r="C45" t="s">
        <v>122</v>
      </c>
      <c r="D45" s="3">
        <v>28371</v>
      </c>
      <c r="E45" s="4" t="s">
        <v>121</v>
      </c>
      <c r="F45" s="6" t="s">
        <v>663</v>
      </c>
      <c r="G45" s="9">
        <f t="shared" ca="1" si="0"/>
        <v>1.2638888888888888</v>
      </c>
      <c r="H45" s="4" t="s">
        <v>119</v>
      </c>
      <c r="I45" t="s">
        <v>111</v>
      </c>
      <c r="J45" s="4" t="s">
        <v>115</v>
      </c>
      <c r="K45" t="str">
        <f t="shared" si="1"/>
        <v>Hay que ajustar</v>
      </c>
    </row>
    <row r="46" spans="1:11" x14ac:dyDescent="0.25">
      <c r="A46" t="s">
        <v>593</v>
      </c>
      <c r="B46" t="s">
        <v>1050</v>
      </c>
      <c r="C46" t="s">
        <v>127</v>
      </c>
      <c r="D46" s="3">
        <v>66264</v>
      </c>
      <c r="E46" s="4" t="s">
        <v>126</v>
      </c>
      <c r="F46" s="6" t="s">
        <v>672</v>
      </c>
      <c r="G46" s="9">
        <f t="shared" ca="1" si="0"/>
        <v>0.82222222222222219</v>
      </c>
      <c r="H46" s="4" t="s">
        <v>112</v>
      </c>
      <c r="I46" t="s">
        <v>123</v>
      </c>
      <c r="J46" s="4" t="s">
        <v>115</v>
      </c>
      <c r="K46" t="str">
        <f t="shared" si="1"/>
        <v>No se ajusta</v>
      </c>
    </row>
    <row r="47" spans="1:11" x14ac:dyDescent="0.25">
      <c r="A47" t="s">
        <v>592</v>
      </c>
      <c r="B47" t="s">
        <v>1051</v>
      </c>
      <c r="C47" t="s">
        <v>122</v>
      </c>
      <c r="D47" s="3">
        <v>44055</v>
      </c>
      <c r="E47" s="4" t="s">
        <v>113</v>
      </c>
      <c r="F47" s="6" t="s">
        <v>715</v>
      </c>
      <c r="G47" s="9">
        <f t="shared" ca="1" si="0"/>
        <v>1.1472222222222221</v>
      </c>
      <c r="H47" s="4" t="s">
        <v>116</v>
      </c>
      <c r="I47" t="s">
        <v>131</v>
      </c>
      <c r="J47" s="4" t="s">
        <v>115</v>
      </c>
      <c r="K47" t="str">
        <f t="shared" si="1"/>
        <v>Hay que ajustar</v>
      </c>
    </row>
    <row r="48" spans="1:11" x14ac:dyDescent="0.25">
      <c r="A48" t="s">
        <v>591</v>
      </c>
      <c r="B48" t="s">
        <v>1052</v>
      </c>
      <c r="C48" t="s">
        <v>127</v>
      </c>
      <c r="D48" s="3">
        <v>72673</v>
      </c>
      <c r="E48" s="4" t="s">
        <v>121</v>
      </c>
      <c r="F48" s="6" t="s">
        <v>649</v>
      </c>
      <c r="G48" s="9">
        <f t="shared" ca="1" si="0"/>
        <v>0.65277777777777779</v>
      </c>
      <c r="H48" s="4" t="s">
        <v>112</v>
      </c>
      <c r="I48" t="s">
        <v>120</v>
      </c>
      <c r="J48" s="4" t="s">
        <v>118</v>
      </c>
      <c r="K48" t="str">
        <f t="shared" si="1"/>
        <v>No se ajusta</v>
      </c>
    </row>
    <row r="49" spans="1:11" x14ac:dyDescent="0.25">
      <c r="A49" t="s">
        <v>590</v>
      </c>
      <c r="B49" t="s">
        <v>1053</v>
      </c>
      <c r="C49" t="s">
        <v>129</v>
      </c>
      <c r="D49" s="3">
        <v>80859</v>
      </c>
      <c r="E49" s="4" t="s">
        <v>113</v>
      </c>
      <c r="F49" s="6" t="s">
        <v>969</v>
      </c>
      <c r="G49" s="9">
        <f t="shared" ca="1" si="0"/>
        <v>0.35555555555555557</v>
      </c>
      <c r="H49" s="4" t="s">
        <v>124</v>
      </c>
      <c r="I49" t="s">
        <v>120</v>
      </c>
      <c r="J49" s="4" t="s">
        <v>110</v>
      </c>
      <c r="K49" t="str">
        <f t="shared" si="1"/>
        <v>No se ajusta</v>
      </c>
    </row>
    <row r="50" spans="1:11" x14ac:dyDescent="0.25">
      <c r="A50" t="s">
        <v>589</v>
      </c>
      <c r="B50" t="s">
        <v>1054</v>
      </c>
      <c r="C50" t="s">
        <v>127</v>
      </c>
      <c r="D50" s="3">
        <v>57052</v>
      </c>
      <c r="E50" s="4" t="s">
        <v>126</v>
      </c>
      <c r="F50" s="6" t="s">
        <v>889</v>
      </c>
      <c r="G50" s="9">
        <f t="shared" ca="1" si="0"/>
        <v>1.1833333333333333</v>
      </c>
      <c r="H50" s="4" t="s">
        <v>124</v>
      </c>
      <c r="I50" t="s">
        <v>123</v>
      </c>
      <c r="J50" s="4" t="s">
        <v>110</v>
      </c>
      <c r="K50" t="str">
        <f t="shared" si="1"/>
        <v>No se ajusta</v>
      </c>
    </row>
    <row r="51" spans="1:11" x14ac:dyDescent="0.25">
      <c r="A51" t="s">
        <v>588</v>
      </c>
      <c r="B51" t="s">
        <v>1055</v>
      </c>
      <c r="C51" t="s">
        <v>122</v>
      </c>
      <c r="D51" s="3">
        <v>88541</v>
      </c>
      <c r="E51" s="4" t="s">
        <v>126</v>
      </c>
      <c r="F51" s="6" t="s">
        <v>839</v>
      </c>
      <c r="G51" s="9">
        <f t="shared" ca="1" si="0"/>
        <v>0.43888888888888888</v>
      </c>
      <c r="H51" s="4" t="s">
        <v>119</v>
      </c>
      <c r="I51" t="s">
        <v>131</v>
      </c>
      <c r="J51" s="4" t="s">
        <v>110</v>
      </c>
      <c r="K51" t="str">
        <f t="shared" si="1"/>
        <v>No se ajusta</v>
      </c>
    </row>
    <row r="52" spans="1:11" x14ac:dyDescent="0.25">
      <c r="A52" t="s">
        <v>587</v>
      </c>
      <c r="B52" t="s">
        <v>1018</v>
      </c>
      <c r="C52" t="s">
        <v>129</v>
      </c>
      <c r="D52" s="3">
        <v>40336</v>
      </c>
      <c r="E52" s="4" t="s">
        <v>121</v>
      </c>
      <c r="F52" s="6" t="s">
        <v>660</v>
      </c>
      <c r="G52" s="9">
        <f t="shared" ca="1" si="0"/>
        <v>0.77222222222222225</v>
      </c>
      <c r="H52" s="4" t="s">
        <v>119</v>
      </c>
      <c r="I52" t="s">
        <v>120</v>
      </c>
      <c r="J52" s="4" t="s">
        <v>110</v>
      </c>
      <c r="K52" t="str">
        <f t="shared" si="1"/>
        <v>Hay que ajustar</v>
      </c>
    </row>
    <row r="53" spans="1:11" x14ac:dyDescent="0.25">
      <c r="A53" t="s">
        <v>586</v>
      </c>
      <c r="B53" t="s">
        <v>1056</v>
      </c>
      <c r="C53" t="s">
        <v>129</v>
      </c>
      <c r="D53" s="3">
        <v>56301</v>
      </c>
      <c r="E53" s="4" t="s">
        <v>121</v>
      </c>
      <c r="F53" s="6" t="s">
        <v>968</v>
      </c>
      <c r="G53" s="9">
        <f t="shared" ca="1" si="0"/>
        <v>0.66666666666666663</v>
      </c>
      <c r="H53" s="4" t="s">
        <v>119</v>
      </c>
      <c r="I53" t="s">
        <v>123</v>
      </c>
      <c r="J53" s="4" t="s">
        <v>115</v>
      </c>
      <c r="K53" t="str">
        <f t="shared" si="1"/>
        <v>No se ajusta</v>
      </c>
    </row>
    <row r="54" spans="1:11" x14ac:dyDescent="0.25">
      <c r="A54" t="s">
        <v>585</v>
      </c>
      <c r="B54" t="s">
        <v>1057</v>
      </c>
      <c r="C54" t="s">
        <v>127</v>
      </c>
      <c r="D54" s="3">
        <v>32384</v>
      </c>
      <c r="E54" s="4" t="s">
        <v>126</v>
      </c>
      <c r="F54" s="6" t="s">
        <v>967</v>
      </c>
      <c r="G54" s="9">
        <f t="shared" ca="1" si="0"/>
        <v>0.77777777777777779</v>
      </c>
      <c r="H54" s="4" t="s">
        <v>112</v>
      </c>
      <c r="I54" t="s">
        <v>131</v>
      </c>
      <c r="J54" s="4" t="s">
        <v>115</v>
      </c>
      <c r="K54" t="str">
        <f t="shared" si="1"/>
        <v>Hay que ajustar</v>
      </c>
    </row>
    <row r="55" spans="1:11" x14ac:dyDescent="0.25">
      <c r="A55" t="s">
        <v>584</v>
      </c>
      <c r="B55" t="s">
        <v>1006</v>
      </c>
      <c r="C55" t="s">
        <v>130</v>
      </c>
      <c r="D55" s="3">
        <v>85220</v>
      </c>
      <c r="E55" s="4" t="s">
        <v>117</v>
      </c>
      <c r="F55" s="6" t="s">
        <v>755</v>
      </c>
      <c r="G55" s="9">
        <f t="shared" ca="1" si="0"/>
        <v>0.27777777777777779</v>
      </c>
      <c r="H55" s="4" t="s">
        <v>119</v>
      </c>
      <c r="I55" t="s">
        <v>120</v>
      </c>
      <c r="J55" s="4" t="s">
        <v>125</v>
      </c>
      <c r="K55" t="str">
        <f t="shared" si="1"/>
        <v>No se ajusta</v>
      </c>
    </row>
    <row r="56" spans="1:11" x14ac:dyDescent="0.25">
      <c r="A56" t="s">
        <v>583</v>
      </c>
      <c r="B56" t="s">
        <v>1058</v>
      </c>
      <c r="C56" t="s">
        <v>114</v>
      </c>
      <c r="D56" s="3">
        <v>48735</v>
      </c>
      <c r="E56" s="4" t="s">
        <v>113</v>
      </c>
      <c r="F56" s="6" t="s">
        <v>966</v>
      </c>
      <c r="G56" s="9">
        <f t="shared" ca="1" si="0"/>
        <v>1.3222222222222222</v>
      </c>
      <c r="H56" s="4" t="s">
        <v>112</v>
      </c>
      <c r="I56" t="s">
        <v>111</v>
      </c>
      <c r="J56" s="4" t="s">
        <v>115</v>
      </c>
      <c r="K56" t="str">
        <f t="shared" si="1"/>
        <v>Hay que ajustar</v>
      </c>
    </row>
    <row r="57" spans="1:11" x14ac:dyDescent="0.25">
      <c r="A57" t="s">
        <v>582</v>
      </c>
      <c r="B57" t="s">
        <v>1059</v>
      </c>
      <c r="C57" t="s">
        <v>122</v>
      </c>
      <c r="D57" s="3">
        <v>96390</v>
      </c>
      <c r="E57" s="4" t="s">
        <v>117</v>
      </c>
      <c r="F57" s="6" t="s">
        <v>965</v>
      </c>
      <c r="G57" s="9">
        <f t="shared" ca="1" si="0"/>
        <v>1.1222222222222222</v>
      </c>
      <c r="H57" s="4" t="s">
        <v>112</v>
      </c>
      <c r="I57" t="s">
        <v>111</v>
      </c>
      <c r="J57" s="4" t="s">
        <v>125</v>
      </c>
      <c r="K57" t="str">
        <f t="shared" si="1"/>
        <v>No se ajusta</v>
      </c>
    </row>
    <row r="58" spans="1:11" x14ac:dyDescent="0.25">
      <c r="A58" t="s">
        <v>581</v>
      </c>
      <c r="B58" t="s">
        <v>1060</v>
      </c>
      <c r="C58" t="s">
        <v>114</v>
      </c>
      <c r="D58" s="3">
        <v>33451</v>
      </c>
      <c r="E58" s="4" t="s">
        <v>117</v>
      </c>
      <c r="F58" s="6" t="s">
        <v>964</v>
      </c>
      <c r="G58" s="9">
        <f t="shared" ca="1" si="0"/>
        <v>0.75</v>
      </c>
      <c r="H58" s="4" t="s">
        <v>119</v>
      </c>
      <c r="I58" t="s">
        <v>131</v>
      </c>
      <c r="J58" s="4" t="s">
        <v>118</v>
      </c>
      <c r="K58" t="str">
        <f t="shared" si="1"/>
        <v>Hay que ajustar</v>
      </c>
    </row>
    <row r="59" spans="1:11" x14ac:dyDescent="0.25">
      <c r="A59" t="s">
        <v>580</v>
      </c>
      <c r="B59" t="s">
        <v>1061</v>
      </c>
      <c r="C59" t="s">
        <v>130</v>
      </c>
      <c r="D59" s="3">
        <v>69773</v>
      </c>
      <c r="E59" s="4" t="s">
        <v>117</v>
      </c>
      <c r="F59" s="6" t="s">
        <v>947</v>
      </c>
      <c r="G59" s="9">
        <f t="shared" ca="1" si="0"/>
        <v>0.26944444444444443</v>
      </c>
      <c r="H59" s="4" t="s">
        <v>116</v>
      </c>
      <c r="I59" t="s">
        <v>123</v>
      </c>
      <c r="J59" s="4" t="s">
        <v>125</v>
      </c>
      <c r="K59" t="str">
        <f t="shared" si="1"/>
        <v>No se ajusta</v>
      </c>
    </row>
    <row r="60" spans="1:11" x14ac:dyDescent="0.25">
      <c r="A60" t="s">
        <v>579</v>
      </c>
      <c r="B60" t="s">
        <v>1044</v>
      </c>
      <c r="C60" t="s">
        <v>122</v>
      </c>
      <c r="D60" s="3">
        <v>65524</v>
      </c>
      <c r="E60" s="4" t="s">
        <v>126</v>
      </c>
      <c r="F60" s="6" t="s">
        <v>963</v>
      </c>
      <c r="G60" s="9">
        <f t="shared" ca="1" si="0"/>
        <v>0.20277777777777778</v>
      </c>
      <c r="H60" s="4" t="s">
        <v>116</v>
      </c>
      <c r="I60" t="s">
        <v>123</v>
      </c>
      <c r="J60" s="4" t="s">
        <v>125</v>
      </c>
      <c r="K60" t="str">
        <f t="shared" si="1"/>
        <v>No se ajusta</v>
      </c>
    </row>
    <row r="61" spans="1:11" x14ac:dyDescent="0.25">
      <c r="A61" t="s">
        <v>578</v>
      </c>
      <c r="B61" t="s">
        <v>1062</v>
      </c>
      <c r="C61" t="s">
        <v>122</v>
      </c>
      <c r="D61" s="3">
        <v>67287</v>
      </c>
      <c r="E61" s="4" t="s">
        <v>117</v>
      </c>
      <c r="F61" s="6" t="s">
        <v>962</v>
      </c>
      <c r="G61" s="9">
        <f t="shared" ca="1" si="0"/>
        <v>0.5805555555555556</v>
      </c>
      <c r="H61" s="4" t="s">
        <v>119</v>
      </c>
      <c r="I61" t="s">
        <v>120</v>
      </c>
      <c r="J61" s="4" t="s">
        <v>125</v>
      </c>
      <c r="K61" t="str">
        <f t="shared" si="1"/>
        <v>No se ajusta</v>
      </c>
    </row>
    <row r="62" spans="1:11" x14ac:dyDescent="0.25">
      <c r="A62" t="s">
        <v>577</v>
      </c>
      <c r="B62" t="s">
        <v>1063</v>
      </c>
      <c r="C62" t="s">
        <v>114</v>
      </c>
      <c r="D62" s="3">
        <v>54965</v>
      </c>
      <c r="E62" s="4" t="s">
        <v>117</v>
      </c>
      <c r="F62" s="6" t="s">
        <v>870</v>
      </c>
      <c r="G62" s="9">
        <f t="shared" ca="1" si="0"/>
        <v>1.5111111111111111</v>
      </c>
      <c r="H62" s="4" t="s">
        <v>124</v>
      </c>
      <c r="I62" t="s">
        <v>111</v>
      </c>
      <c r="J62" s="4" t="s">
        <v>118</v>
      </c>
      <c r="K62" t="str">
        <f t="shared" si="1"/>
        <v>No se ajusta</v>
      </c>
    </row>
    <row r="63" spans="1:11" x14ac:dyDescent="0.25">
      <c r="A63" t="s">
        <v>576</v>
      </c>
      <c r="B63" t="s">
        <v>1064</v>
      </c>
      <c r="C63" t="s">
        <v>114</v>
      </c>
      <c r="D63" s="3">
        <v>30650</v>
      </c>
      <c r="E63" s="4" t="s">
        <v>117</v>
      </c>
      <c r="F63" s="6" t="s">
        <v>739</v>
      </c>
      <c r="G63" s="9">
        <f t="shared" ca="1" si="0"/>
        <v>1.8916666666666666</v>
      </c>
      <c r="H63" s="4" t="s">
        <v>119</v>
      </c>
      <c r="I63" t="s">
        <v>131</v>
      </c>
      <c r="J63" s="4" t="s">
        <v>125</v>
      </c>
      <c r="K63" t="str">
        <f t="shared" si="1"/>
        <v>Hay que ajustar</v>
      </c>
    </row>
    <row r="64" spans="1:11" x14ac:dyDescent="0.25">
      <c r="A64" t="s">
        <v>575</v>
      </c>
      <c r="B64" t="s">
        <v>1065</v>
      </c>
      <c r="C64" t="s">
        <v>127</v>
      </c>
      <c r="D64" s="3">
        <v>94049</v>
      </c>
      <c r="E64" s="4" t="s">
        <v>126</v>
      </c>
      <c r="F64" s="6" t="s">
        <v>961</v>
      </c>
      <c r="G64" s="9">
        <f t="shared" ca="1" si="0"/>
        <v>1.4027777777777777</v>
      </c>
      <c r="H64" s="4" t="s">
        <v>124</v>
      </c>
      <c r="I64" t="s">
        <v>111</v>
      </c>
      <c r="J64" s="4" t="s">
        <v>125</v>
      </c>
      <c r="K64" t="str">
        <f t="shared" si="1"/>
        <v>No se ajusta</v>
      </c>
    </row>
    <row r="65" spans="1:11" x14ac:dyDescent="0.25">
      <c r="A65" t="s">
        <v>574</v>
      </c>
      <c r="B65" t="s">
        <v>1066</v>
      </c>
      <c r="C65" t="s">
        <v>122</v>
      </c>
      <c r="D65" s="3">
        <v>38745</v>
      </c>
      <c r="E65" s="4" t="s">
        <v>121</v>
      </c>
      <c r="F65" s="6" t="s">
        <v>960</v>
      </c>
      <c r="G65" s="9">
        <f t="shared" ca="1" si="0"/>
        <v>0.19444444444444445</v>
      </c>
      <c r="H65" s="4" t="s">
        <v>119</v>
      </c>
      <c r="I65" t="s">
        <v>111</v>
      </c>
      <c r="J65" s="4" t="s">
        <v>115</v>
      </c>
      <c r="K65" t="str">
        <f t="shared" si="1"/>
        <v>Hay que ajustar</v>
      </c>
    </row>
    <row r="66" spans="1:11" x14ac:dyDescent="0.25">
      <c r="A66" t="s">
        <v>573</v>
      </c>
      <c r="B66" t="s">
        <v>1031</v>
      </c>
      <c r="C66" t="s">
        <v>122</v>
      </c>
      <c r="D66" s="3">
        <v>64823</v>
      </c>
      <c r="E66" s="4" t="s">
        <v>126</v>
      </c>
      <c r="F66" s="6" t="s">
        <v>959</v>
      </c>
      <c r="G66" s="9">
        <f t="shared" ca="1" si="0"/>
        <v>0.87222222222222223</v>
      </c>
      <c r="H66" s="4" t="s">
        <v>116</v>
      </c>
      <c r="I66" t="s">
        <v>128</v>
      </c>
      <c r="J66" s="4" t="s">
        <v>115</v>
      </c>
      <c r="K66" t="str">
        <f t="shared" si="1"/>
        <v>No se ajusta</v>
      </c>
    </row>
    <row r="67" spans="1:11" x14ac:dyDescent="0.25">
      <c r="A67" t="s">
        <v>572</v>
      </c>
      <c r="B67" t="s">
        <v>1067</v>
      </c>
      <c r="C67" t="s">
        <v>122</v>
      </c>
      <c r="D67" s="3">
        <v>36413</v>
      </c>
      <c r="E67" s="4" t="s">
        <v>121</v>
      </c>
      <c r="F67" s="6" t="s">
        <v>730</v>
      </c>
      <c r="G67" s="9">
        <f t="shared" ref="G67:G130" ca="1" si="2">YEARFRAC(TODAY(),F67)</f>
        <v>1.538888888888889</v>
      </c>
      <c r="H67" s="4" t="s">
        <v>116</v>
      </c>
      <c r="I67" t="s">
        <v>123</v>
      </c>
      <c r="J67" s="4" t="s">
        <v>115</v>
      </c>
      <c r="K67" t="str">
        <f t="shared" ref="K67:K130" si="3">IF(D67&gt;50000,"No se ajusta","Hay que ajustar")</f>
        <v>Hay que ajustar</v>
      </c>
    </row>
    <row r="68" spans="1:11" x14ac:dyDescent="0.25">
      <c r="A68" t="s">
        <v>571</v>
      </c>
      <c r="B68" t="s">
        <v>1028</v>
      </c>
      <c r="C68" t="s">
        <v>114</v>
      </c>
      <c r="D68" s="3">
        <v>27792</v>
      </c>
      <c r="E68" s="4" t="s">
        <v>113</v>
      </c>
      <c r="F68" s="6" t="s">
        <v>958</v>
      </c>
      <c r="G68" s="9">
        <f t="shared" ca="1" si="2"/>
        <v>1.2694444444444444</v>
      </c>
      <c r="H68" s="4" t="s">
        <v>124</v>
      </c>
      <c r="I68" t="s">
        <v>123</v>
      </c>
      <c r="J68" s="4" t="s">
        <v>115</v>
      </c>
      <c r="K68" t="str">
        <f t="shared" si="3"/>
        <v>Hay que ajustar</v>
      </c>
    </row>
    <row r="69" spans="1:11" x14ac:dyDescent="0.25">
      <c r="A69" t="s">
        <v>570</v>
      </c>
      <c r="B69" t="s">
        <v>1068</v>
      </c>
      <c r="C69" t="s">
        <v>129</v>
      </c>
      <c r="D69" s="3">
        <v>56832</v>
      </c>
      <c r="E69" s="4" t="s">
        <v>117</v>
      </c>
      <c r="F69" s="6" t="s">
        <v>957</v>
      </c>
      <c r="G69" s="9">
        <f t="shared" ca="1" si="2"/>
        <v>0.1388888888888889</v>
      </c>
      <c r="H69" s="4" t="s">
        <v>119</v>
      </c>
      <c r="I69" t="s">
        <v>120</v>
      </c>
      <c r="J69" s="4" t="s">
        <v>110</v>
      </c>
      <c r="K69" t="str">
        <f t="shared" si="3"/>
        <v>No se ajusta</v>
      </c>
    </row>
    <row r="70" spans="1:11" x14ac:dyDescent="0.25">
      <c r="A70" t="s">
        <v>569</v>
      </c>
      <c r="B70" t="s">
        <v>1069</v>
      </c>
      <c r="C70" t="s">
        <v>127</v>
      </c>
      <c r="D70" s="3">
        <v>88054</v>
      </c>
      <c r="E70" s="4" t="s">
        <v>126</v>
      </c>
      <c r="F70" s="6" t="s">
        <v>956</v>
      </c>
      <c r="G70" s="9">
        <f t="shared" ca="1" si="2"/>
        <v>0.375</v>
      </c>
      <c r="H70" s="4" t="s">
        <v>112</v>
      </c>
      <c r="I70" t="s">
        <v>128</v>
      </c>
      <c r="J70" s="4" t="s">
        <v>115</v>
      </c>
      <c r="K70" t="str">
        <f t="shared" si="3"/>
        <v>No se ajusta</v>
      </c>
    </row>
    <row r="71" spans="1:11" x14ac:dyDescent="0.25">
      <c r="A71" t="s">
        <v>568</v>
      </c>
      <c r="B71" t="s">
        <v>1070</v>
      </c>
      <c r="C71" t="s">
        <v>122</v>
      </c>
      <c r="D71" s="3">
        <v>37610</v>
      </c>
      <c r="E71" s="4" t="s">
        <v>113</v>
      </c>
      <c r="F71" s="6" t="s">
        <v>955</v>
      </c>
      <c r="G71" s="9">
        <f t="shared" ca="1" si="2"/>
        <v>1.2777777777777777</v>
      </c>
      <c r="H71" s="4" t="s">
        <v>119</v>
      </c>
      <c r="I71" t="s">
        <v>131</v>
      </c>
      <c r="J71" s="4" t="s">
        <v>125</v>
      </c>
      <c r="K71" t="str">
        <f t="shared" si="3"/>
        <v>Hay que ajustar</v>
      </c>
    </row>
    <row r="72" spans="1:11" x14ac:dyDescent="0.25">
      <c r="A72" t="s">
        <v>567</v>
      </c>
      <c r="B72" t="s">
        <v>1071</v>
      </c>
      <c r="C72" t="s">
        <v>130</v>
      </c>
      <c r="D72" s="3">
        <v>46692</v>
      </c>
      <c r="E72" s="4" t="s">
        <v>117</v>
      </c>
      <c r="F72" s="6" t="s">
        <v>954</v>
      </c>
      <c r="G72" s="9">
        <f t="shared" ca="1" si="2"/>
        <v>1.3916666666666666</v>
      </c>
      <c r="H72" s="4" t="s">
        <v>116</v>
      </c>
      <c r="I72" t="s">
        <v>131</v>
      </c>
      <c r="J72" s="4" t="s">
        <v>125</v>
      </c>
      <c r="K72" t="str">
        <f t="shared" si="3"/>
        <v>Hay que ajustar</v>
      </c>
    </row>
    <row r="73" spans="1:11" x14ac:dyDescent="0.25">
      <c r="A73" t="s">
        <v>566</v>
      </c>
      <c r="B73" t="s">
        <v>1043</v>
      </c>
      <c r="C73" t="s">
        <v>127</v>
      </c>
      <c r="D73" s="3">
        <v>58451</v>
      </c>
      <c r="E73" s="4" t="s">
        <v>113</v>
      </c>
      <c r="F73" s="6" t="s">
        <v>953</v>
      </c>
      <c r="G73" s="9">
        <f t="shared" ca="1" si="2"/>
        <v>1.4444444444444444</v>
      </c>
      <c r="H73" s="4" t="s">
        <v>124</v>
      </c>
      <c r="I73" t="s">
        <v>128</v>
      </c>
      <c r="J73" s="4" t="s">
        <v>110</v>
      </c>
      <c r="K73" t="str">
        <f t="shared" si="3"/>
        <v>No se ajusta</v>
      </c>
    </row>
    <row r="74" spans="1:11" x14ac:dyDescent="0.25">
      <c r="A74" t="s">
        <v>565</v>
      </c>
      <c r="B74" t="s">
        <v>1012</v>
      </c>
      <c r="C74" t="s">
        <v>129</v>
      </c>
      <c r="D74" s="3">
        <v>95150</v>
      </c>
      <c r="E74" s="4" t="s">
        <v>113</v>
      </c>
      <c r="F74" s="6" t="s">
        <v>952</v>
      </c>
      <c r="G74" s="9">
        <f t="shared" ca="1" si="2"/>
        <v>0.91111111111111109</v>
      </c>
      <c r="H74" s="4" t="s">
        <v>116</v>
      </c>
      <c r="I74" t="s">
        <v>123</v>
      </c>
      <c r="J74" s="4" t="s">
        <v>110</v>
      </c>
      <c r="K74" t="str">
        <f t="shared" si="3"/>
        <v>No se ajusta</v>
      </c>
    </row>
    <row r="75" spans="1:11" x14ac:dyDescent="0.25">
      <c r="A75" t="s">
        <v>564</v>
      </c>
      <c r="B75" t="s">
        <v>1041</v>
      </c>
      <c r="C75" t="s">
        <v>114</v>
      </c>
      <c r="D75" s="3">
        <v>22028</v>
      </c>
      <c r="E75" s="4" t="s">
        <v>121</v>
      </c>
      <c r="F75" s="6" t="s">
        <v>951</v>
      </c>
      <c r="G75" s="9">
        <f t="shared" ca="1" si="2"/>
        <v>1.8083333333333333</v>
      </c>
      <c r="H75" s="4" t="s">
        <v>124</v>
      </c>
      <c r="I75" t="s">
        <v>128</v>
      </c>
      <c r="J75" s="4" t="s">
        <v>125</v>
      </c>
      <c r="K75" t="str">
        <f t="shared" si="3"/>
        <v>Hay que ajustar</v>
      </c>
    </row>
    <row r="76" spans="1:11" x14ac:dyDescent="0.25">
      <c r="A76" t="s">
        <v>563</v>
      </c>
      <c r="B76" t="s">
        <v>1072</v>
      </c>
      <c r="C76" t="s">
        <v>129</v>
      </c>
      <c r="D76" s="3">
        <v>26078</v>
      </c>
      <c r="E76" s="4" t="s">
        <v>113</v>
      </c>
      <c r="F76" s="6" t="s">
        <v>950</v>
      </c>
      <c r="G76" s="9">
        <f t="shared" ca="1" si="2"/>
        <v>1.7527777777777778</v>
      </c>
      <c r="H76" s="4" t="s">
        <v>116</v>
      </c>
      <c r="I76" t="s">
        <v>131</v>
      </c>
      <c r="J76" s="4" t="s">
        <v>118</v>
      </c>
      <c r="K76" t="str">
        <f t="shared" si="3"/>
        <v>Hay que ajustar</v>
      </c>
    </row>
    <row r="77" spans="1:11" x14ac:dyDescent="0.25">
      <c r="A77" t="s">
        <v>562</v>
      </c>
      <c r="B77" t="s">
        <v>1073</v>
      </c>
      <c r="C77" t="s">
        <v>127</v>
      </c>
      <c r="D77" s="3">
        <v>95108</v>
      </c>
      <c r="E77" s="4" t="s">
        <v>121</v>
      </c>
      <c r="F77" s="6" t="s">
        <v>793</v>
      </c>
      <c r="G77" s="9">
        <f t="shared" ca="1" si="2"/>
        <v>1.5972222222222223</v>
      </c>
      <c r="H77" s="4" t="s">
        <v>119</v>
      </c>
      <c r="I77" t="s">
        <v>111</v>
      </c>
      <c r="J77" s="4" t="s">
        <v>115</v>
      </c>
      <c r="K77" t="str">
        <f t="shared" si="3"/>
        <v>No se ajusta</v>
      </c>
    </row>
    <row r="78" spans="1:11" x14ac:dyDescent="0.25">
      <c r="A78" t="s">
        <v>561</v>
      </c>
      <c r="B78" t="s">
        <v>1045</v>
      </c>
      <c r="C78" t="s">
        <v>127</v>
      </c>
      <c r="D78" s="3">
        <v>47587</v>
      </c>
      <c r="E78" s="4" t="s">
        <v>117</v>
      </c>
      <c r="F78" s="6" t="s">
        <v>949</v>
      </c>
      <c r="G78" s="9">
        <f t="shared" ca="1" si="2"/>
        <v>1.9888888888888889</v>
      </c>
      <c r="H78" s="4" t="s">
        <v>112</v>
      </c>
      <c r="I78" t="s">
        <v>111</v>
      </c>
      <c r="J78" s="4" t="s">
        <v>118</v>
      </c>
      <c r="K78" t="str">
        <f t="shared" si="3"/>
        <v>Hay que ajustar</v>
      </c>
    </row>
    <row r="79" spans="1:11" x14ac:dyDescent="0.25">
      <c r="A79" t="s">
        <v>560</v>
      </c>
      <c r="B79" t="s">
        <v>1074</v>
      </c>
      <c r="C79" t="s">
        <v>122</v>
      </c>
      <c r="D79" s="3">
        <v>78210</v>
      </c>
      <c r="E79" s="4" t="s">
        <v>113</v>
      </c>
      <c r="F79" s="6" t="s">
        <v>948</v>
      </c>
      <c r="G79" s="9">
        <f t="shared" ca="1" si="2"/>
        <v>0.90277777777777779</v>
      </c>
      <c r="H79" s="4" t="s">
        <v>124</v>
      </c>
      <c r="I79" t="s">
        <v>120</v>
      </c>
      <c r="J79" s="4" t="s">
        <v>125</v>
      </c>
      <c r="K79" t="str">
        <f t="shared" si="3"/>
        <v>No se ajusta</v>
      </c>
    </row>
    <row r="80" spans="1:11" x14ac:dyDescent="0.25">
      <c r="A80" t="s">
        <v>559</v>
      </c>
      <c r="B80" t="s">
        <v>1075</v>
      </c>
      <c r="C80" t="s">
        <v>129</v>
      </c>
      <c r="D80" s="3">
        <v>64184</v>
      </c>
      <c r="E80" s="4" t="s">
        <v>117</v>
      </c>
      <c r="F80" s="6" t="s">
        <v>850</v>
      </c>
      <c r="G80" s="9">
        <f t="shared" ca="1" si="2"/>
        <v>1.586111111111111</v>
      </c>
      <c r="H80" s="4" t="s">
        <v>112</v>
      </c>
      <c r="I80" t="s">
        <v>131</v>
      </c>
      <c r="J80" s="4" t="s">
        <v>125</v>
      </c>
      <c r="K80" t="str">
        <f t="shared" si="3"/>
        <v>No se ajusta</v>
      </c>
    </row>
    <row r="81" spans="1:11" x14ac:dyDescent="0.25">
      <c r="A81" t="s">
        <v>558</v>
      </c>
      <c r="B81" t="s">
        <v>1041</v>
      </c>
      <c r="C81" t="s">
        <v>129</v>
      </c>
      <c r="D81" s="3">
        <v>93198</v>
      </c>
      <c r="E81" s="4" t="s">
        <v>126</v>
      </c>
      <c r="F81" s="6" t="s">
        <v>871</v>
      </c>
      <c r="G81" s="9">
        <f t="shared" ca="1" si="2"/>
        <v>1.7305555555555556</v>
      </c>
      <c r="H81" s="4" t="s">
        <v>112</v>
      </c>
      <c r="I81" t="s">
        <v>128</v>
      </c>
      <c r="J81" s="4" t="s">
        <v>118</v>
      </c>
      <c r="K81" t="str">
        <f t="shared" si="3"/>
        <v>No se ajusta</v>
      </c>
    </row>
    <row r="82" spans="1:11" x14ac:dyDescent="0.25">
      <c r="A82" t="s">
        <v>557</v>
      </c>
      <c r="B82" t="s">
        <v>1076</v>
      </c>
      <c r="C82" t="s">
        <v>127</v>
      </c>
      <c r="D82" s="3">
        <v>33439</v>
      </c>
      <c r="E82" s="4" t="s">
        <v>113</v>
      </c>
      <c r="F82" s="6" t="s">
        <v>805</v>
      </c>
      <c r="G82" s="9">
        <f t="shared" ca="1" si="2"/>
        <v>1.0194444444444444</v>
      </c>
      <c r="H82" s="4" t="s">
        <v>119</v>
      </c>
      <c r="I82" t="s">
        <v>120</v>
      </c>
      <c r="J82" s="4" t="s">
        <v>118</v>
      </c>
      <c r="K82" t="str">
        <f t="shared" si="3"/>
        <v>Hay que ajustar</v>
      </c>
    </row>
    <row r="83" spans="1:11" x14ac:dyDescent="0.25">
      <c r="A83" t="s">
        <v>556</v>
      </c>
      <c r="B83" t="s">
        <v>1077</v>
      </c>
      <c r="C83" t="s">
        <v>130</v>
      </c>
      <c r="D83" s="3">
        <v>84449</v>
      </c>
      <c r="E83" s="4" t="s">
        <v>126</v>
      </c>
      <c r="F83" s="6" t="s">
        <v>908</v>
      </c>
      <c r="G83" s="9">
        <f t="shared" ca="1" si="2"/>
        <v>1.7472222222222222</v>
      </c>
      <c r="H83" s="4" t="s">
        <v>116</v>
      </c>
      <c r="I83" t="s">
        <v>131</v>
      </c>
      <c r="J83" s="4" t="s">
        <v>110</v>
      </c>
      <c r="K83" t="str">
        <f t="shared" si="3"/>
        <v>No se ajusta</v>
      </c>
    </row>
    <row r="84" spans="1:11" x14ac:dyDescent="0.25">
      <c r="A84" t="s">
        <v>555</v>
      </c>
      <c r="B84" t="s">
        <v>1078</v>
      </c>
      <c r="C84" t="s">
        <v>114</v>
      </c>
      <c r="D84" s="3">
        <v>53333</v>
      </c>
      <c r="E84" s="4" t="s">
        <v>117</v>
      </c>
      <c r="F84" s="6" t="s">
        <v>661</v>
      </c>
      <c r="G84" s="9">
        <f t="shared" ca="1" si="2"/>
        <v>0.81944444444444442</v>
      </c>
      <c r="H84" s="4" t="s">
        <v>124</v>
      </c>
      <c r="I84" t="s">
        <v>120</v>
      </c>
      <c r="J84" s="4" t="s">
        <v>125</v>
      </c>
      <c r="K84" t="str">
        <f t="shared" si="3"/>
        <v>No se ajusta</v>
      </c>
    </row>
    <row r="85" spans="1:11" x14ac:dyDescent="0.25">
      <c r="A85" t="s">
        <v>554</v>
      </c>
      <c r="B85" t="s">
        <v>1079</v>
      </c>
      <c r="C85" t="s">
        <v>130</v>
      </c>
      <c r="D85" s="3">
        <v>92539</v>
      </c>
      <c r="E85" s="4" t="s">
        <v>113</v>
      </c>
      <c r="F85" s="6" t="s">
        <v>723</v>
      </c>
      <c r="G85" s="9">
        <f t="shared" ca="1" si="2"/>
        <v>1.8972222222222221</v>
      </c>
      <c r="H85" s="4" t="s">
        <v>116</v>
      </c>
      <c r="I85" t="s">
        <v>120</v>
      </c>
      <c r="J85" s="4" t="s">
        <v>110</v>
      </c>
      <c r="K85" t="str">
        <f t="shared" si="3"/>
        <v>No se ajusta</v>
      </c>
    </row>
    <row r="86" spans="1:11" x14ac:dyDescent="0.25">
      <c r="A86" t="s">
        <v>553</v>
      </c>
      <c r="B86" t="s">
        <v>1080</v>
      </c>
      <c r="C86" t="s">
        <v>122</v>
      </c>
      <c r="D86" s="3">
        <v>90994</v>
      </c>
      <c r="E86" s="4" t="s">
        <v>117</v>
      </c>
      <c r="F86" s="6" t="s">
        <v>870</v>
      </c>
      <c r="G86" s="9">
        <f t="shared" ca="1" si="2"/>
        <v>1.5111111111111111</v>
      </c>
      <c r="H86" s="4" t="s">
        <v>119</v>
      </c>
      <c r="I86" t="s">
        <v>128</v>
      </c>
      <c r="J86" s="4" t="s">
        <v>125</v>
      </c>
      <c r="K86" t="str">
        <f t="shared" si="3"/>
        <v>No se ajusta</v>
      </c>
    </row>
    <row r="87" spans="1:11" x14ac:dyDescent="0.25">
      <c r="A87" t="s">
        <v>552</v>
      </c>
      <c r="B87" t="s">
        <v>1081</v>
      </c>
      <c r="C87" t="s">
        <v>122</v>
      </c>
      <c r="D87" s="3">
        <v>41567</v>
      </c>
      <c r="E87" s="4" t="s">
        <v>126</v>
      </c>
      <c r="F87" s="6" t="s">
        <v>947</v>
      </c>
      <c r="G87" s="9">
        <f t="shared" ca="1" si="2"/>
        <v>0.26944444444444443</v>
      </c>
      <c r="H87" s="4" t="s">
        <v>124</v>
      </c>
      <c r="I87" t="s">
        <v>131</v>
      </c>
      <c r="J87" s="4" t="s">
        <v>115</v>
      </c>
      <c r="K87" t="str">
        <f t="shared" si="3"/>
        <v>Hay que ajustar</v>
      </c>
    </row>
    <row r="88" spans="1:11" x14ac:dyDescent="0.25">
      <c r="A88" t="s">
        <v>551</v>
      </c>
      <c r="B88" t="s">
        <v>1082</v>
      </c>
      <c r="C88" t="s">
        <v>129</v>
      </c>
      <c r="D88" s="3">
        <v>77377</v>
      </c>
      <c r="E88" s="4" t="s">
        <v>117</v>
      </c>
      <c r="F88" s="6" t="s">
        <v>946</v>
      </c>
      <c r="G88" s="9">
        <f t="shared" ca="1" si="2"/>
        <v>0.16388888888888889</v>
      </c>
      <c r="H88" s="4" t="s">
        <v>119</v>
      </c>
      <c r="I88" t="s">
        <v>120</v>
      </c>
      <c r="J88" s="4" t="s">
        <v>118</v>
      </c>
      <c r="K88" t="str">
        <f t="shared" si="3"/>
        <v>No se ajusta</v>
      </c>
    </row>
    <row r="89" spans="1:11" x14ac:dyDescent="0.25">
      <c r="A89" t="s">
        <v>550</v>
      </c>
      <c r="B89" t="s">
        <v>1083</v>
      </c>
      <c r="C89" t="s">
        <v>130</v>
      </c>
      <c r="D89" s="3">
        <v>38723</v>
      </c>
      <c r="E89" s="4" t="s">
        <v>117</v>
      </c>
      <c r="F89" s="6" t="s">
        <v>837</v>
      </c>
      <c r="G89" s="9">
        <f t="shared" ca="1" si="2"/>
        <v>1.3638888888888889</v>
      </c>
      <c r="H89" s="4" t="s">
        <v>124</v>
      </c>
      <c r="I89" t="s">
        <v>128</v>
      </c>
      <c r="J89" s="4" t="s">
        <v>118</v>
      </c>
      <c r="K89" t="str">
        <f t="shared" si="3"/>
        <v>Hay que ajustar</v>
      </c>
    </row>
    <row r="90" spans="1:11" x14ac:dyDescent="0.25">
      <c r="A90" t="s">
        <v>549</v>
      </c>
      <c r="B90" t="s">
        <v>1084</v>
      </c>
      <c r="C90" t="s">
        <v>122</v>
      </c>
      <c r="D90" s="3">
        <v>25190</v>
      </c>
      <c r="E90" s="4" t="s">
        <v>113</v>
      </c>
      <c r="F90" s="6" t="s">
        <v>771</v>
      </c>
      <c r="G90" s="9">
        <f t="shared" ca="1" si="2"/>
        <v>0.2638888888888889</v>
      </c>
      <c r="H90" s="4" t="s">
        <v>112</v>
      </c>
      <c r="I90" t="s">
        <v>111</v>
      </c>
      <c r="J90" s="4" t="s">
        <v>110</v>
      </c>
      <c r="K90" t="str">
        <f t="shared" si="3"/>
        <v>Hay que ajustar</v>
      </c>
    </row>
    <row r="91" spans="1:11" x14ac:dyDescent="0.25">
      <c r="A91" t="s">
        <v>548</v>
      </c>
      <c r="B91" t="s">
        <v>1085</v>
      </c>
      <c r="C91" t="s">
        <v>122</v>
      </c>
      <c r="D91" s="3">
        <v>70559</v>
      </c>
      <c r="E91" s="4" t="s">
        <v>121</v>
      </c>
      <c r="F91" s="6" t="s">
        <v>680</v>
      </c>
      <c r="G91" s="9">
        <f t="shared" ca="1" si="2"/>
        <v>1.8861111111111111</v>
      </c>
      <c r="H91" s="4" t="s">
        <v>116</v>
      </c>
      <c r="I91" t="s">
        <v>123</v>
      </c>
      <c r="J91" s="4" t="s">
        <v>115</v>
      </c>
      <c r="K91" t="str">
        <f t="shared" si="3"/>
        <v>No se ajusta</v>
      </c>
    </row>
    <row r="92" spans="1:11" x14ac:dyDescent="0.25">
      <c r="A92" t="s">
        <v>547</v>
      </c>
      <c r="B92" t="s">
        <v>1061</v>
      </c>
      <c r="C92" t="s">
        <v>114</v>
      </c>
      <c r="D92" s="3">
        <v>35307</v>
      </c>
      <c r="E92" s="4" t="s">
        <v>113</v>
      </c>
      <c r="F92" s="6" t="s">
        <v>814</v>
      </c>
      <c r="G92" s="9">
        <f t="shared" ca="1" si="2"/>
        <v>1.8138888888888889</v>
      </c>
      <c r="H92" s="4" t="s">
        <v>112</v>
      </c>
      <c r="I92" t="s">
        <v>131</v>
      </c>
      <c r="J92" s="4" t="s">
        <v>118</v>
      </c>
      <c r="K92" t="str">
        <f t="shared" si="3"/>
        <v>Hay que ajustar</v>
      </c>
    </row>
    <row r="93" spans="1:11" x14ac:dyDescent="0.25">
      <c r="A93" t="s">
        <v>546</v>
      </c>
      <c r="B93" t="s">
        <v>1086</v>
      </c>
      <c r="C93" t="s">
        <v>114</v>
      </c>
      <c r="D93" s="3">
        <v>23228</v>
      </c>
      <c r="E93" s="4" t="s">
        <v>121</v>
      </c>
      <c r="F93" s="6" t="s">
        <v>945</v>
      </c>
      <c r="G93" s="9">
        <f t="shared" ca="1" si="2"/>
        <v>0.52500000000000002</v>
      </c>
      <c r="H93" s="4" t="s">
        <v>116</v>
      </c>
      <c r="I93" t="s">
        <v>123</v>
      </c>
      <c r="J93" s="4" t="s">
        <v>115</v>
      </c>
      <c r="K93" t="str">
        <f t="shared" si="3"/>
        <v>Hay que ajustar</v>
      </c>
    </row>
    <row r="94" spans="1:11" x14ac:dyDescent="0.25">
      <c r="A94" t="s">
        <v>213</v>
      </c>
      <c r="B94" t="s">
        <v>1087</v>
      </c>
      <c r="C94" t="s">
        <v>130</v>
      </c>
      <c r="D94" s="3">
        <v>54003</v>
      </c>
      <c r="E94" s="4" t="s">
        <v>126</v>
      </c>
      <c r="F94" s="6" t="s">
        <v>786</v>
      </c>
      <c r="G94" s="9">
        <f t="shared" ca="1" si="2"/>
        <v>0.57499999999999996</v>
      </c>
      <c r="H94" s="4" t="s">
        <v>119</v>
      </c>
      <c r="I94" t="s">
        <v>111</v>
      </c>
      <c r="J94" s="4" t="s">
        <v>118</v>
      </c>
      <c r="K94" t="str">
        <f t="shared" si="3"/>
        <v>No se ajusta</v>
      </c>
    </row>
    <row r="95" spans="1:11" x14ac:dyDescent="0.25">
      <c r="A95" t="s">
        <v>545</v>
      </c>
      <c r="B95" t="s">
        <v>994</v>
      </c>
      <c r="C95" t="s">
        <v>130</v>
      </c>
      <c r="D95" s="3">
        <v>23681</v>
      </c>
      <c r="E95" s="4" t="s">
        <v>113</v>
      </c>
      <c r="F95" s="6" t="s">
        <v>944</v>
      </c>
      <c r="G95" s="9">
        <f t="shared" ca="1" si="2"/>
        <v>0.81111111111111112</v>
      </c>
      <c r="H95" s="4" t="s">
        <v>119</v>
      </c>
      <c r="I95" t="s">
        <v>128</v>
      </c>
      <c r="J95" s="4" t="s">
        <v>125</v>
      </c>
      <c r="K95" t="str">
        <f t="shared" si="3"/>
        <v>Hay que ajustar</v>
      </c>
    </row>
    <row r="96" spans="1:11" x14ac:dyDescent="0.25">
      <c r="A96" t="s">
        <v>544</v>
      </c>
      <c r="B96" t="s">
        <v>1088</v>
      </c>
      <c r="C96" t="s">
        <v>122</v>
      </c>
      <c r="D96" s="3">
        <v>25090</v>
      </c>
      <c r="E96" s="4" t="s">
        <v>113</v>
      </c>
      <c r="F96" s="6" t="s">
        <v>871</v>
      </c>
      <c r="G96" s="9">
        <f t="shared" ca="1" si="2"/>
        <v>1.7305555555555556</v>
      </c>
      <c r="H96" s="4" t="s">
        <v>119</v>
      </c>
      <c r="I96" t="s">
        <v>120</v>
      </c>
      <c r="J96" s="4" t="s">
        <v>110</v>
      </c>
      <c r="K96" t="str">
        <f t="shared" si="3"/>
        <v>Hay que ajustar</v>
      </c>
    </row>
    <row r="97" spans="1:11" x14ac:dyDescent="0.25">
      <c r="A97" t="s">
        <v>543</v>
      </c>
      <c r="B97" t="s">
        <v>1089</v>
      </c>
      <c r="C97" t="s">
        <v>129</v>
      </c>
      <c r="D97" s="3">
        <v>95394</v>
      </c>
      <c r="E97" s="4" t="s">
        <v>113</v>
      </c>
      <c r="F97" s="6" t="s">
        <v>772</v>
      </c>
      <c r="G97" s="9">
        <f t="shared" ca="1" si="2"/>
        <v>1.4972222222222222</v>
      </c>
      <c r="H97" s="4" t="s">
        <v>112</v>
      </c>
      <c r="I97" t="s">
        <v>123</v>
      </c>
      <c r="J97" s="4" t="s">
        <v>118</v>
      </c>
      <c r="K97" t="str">
        <f t="shared" si="3"/>
        <v>No se ajusta</v>
      </c>
    </row>
    <row r="98" spans="1:11" x14ac:dyDescent="0.25">
      <c r="A98" t="s">
        <v>542</v>
      </c>
      <c r="B98" t="s">
        <v>1090</v>
      </c>
      <c r="C98" t="s">
        <v>122</v>
      </c>
      <c r="D98" s="3">
        <v>84165</v>
      </c>
      <c r="E98" s="4" t="s">
        <v>121</v>
      </c>
      <c r="F98" s="6" t="s">
        <v>824</v>
      </c>
      <c r="G98" s="9">
        <f t="shared" ca="1" si="2"/>
        <v>1.4777777777777779</v>
      </c>
      <c r="H98" s="4" t="s">
        <v>119</v>
      </c>
      <c r="I98" t="s">
        <v>128</v>
      </c>
      <c r="J98" s="4" t="s">
        <v>110</v>
      </c>
      <c r="K98" t="str">
        <f t="shared" si="3"/>
        <v>No se ajusta</v>
      </c>
    </row>
    <row r="99" spans="1:11" x14ac:dyDescent="0.25">
      <c r="A99" t="s">
        <v>541</v>
      </c>
      <c r="B99" t="s">
        <v>1091</v>
      </c>
      <c r="C99" t="s">
        <v>129</v>
      </c>
      <c r="D99" s="3">
        <v>62858</v>
      </c>
      <c r="E99" s="4" t="s">
        <v>117</v>
      </c>
      <c r="F99" s="6" t="s">
        <v>943</v>
      </c>
      <c r="G99" s="9">
        <f t="shared" ca="1" si="2"/>
        <v>1.8444444444444446</v>
      </c>
      <c r="H99" s="4" t="s">
        <v>116</v>
      </c>
      <c r="I99" t="s">
        <v>120</v>
      </c>
      <c r="J99" s="4" t="s">
        <v>110</v>
      </c>
      <c r="K99" t="str">
        <f t="shared" si="3"/>
        <v>No se ajusta</v>
      </c>
    </row>
    <row r="100" spans="1:11" x14ac:dyDescent="0.25">
      <c r="A100" t="s">
        <v>540</v>
      </c>
      <c r="B100" t="s">
        <v>1088</v>
      </c>
      <c r="C100" t="s">
        <v>122</v>
      </c>
      <c r="D100" s="3">
        <v>58722</v>
      </c>
      <c r="E100" s="4" t="s">
        <v>113</v>
      </c>
      <c r="F100" s="6" t="s">
        <v>839</v>
      </c>
      <c r="G100" s="9">
        <f t="shared" ca="1" si="2"/>
        <v>0.43888888888888888</v>
      </c>
      <c r="H100" s="4" t="s">
        <v>124</v>
      </c>
      <c r="I100" t="s">
        <v>120</v>
      </c>
      <c r="J100" s="4" t="s">
        <v>115</v>
      </c>
      <c r="K100" t="str">
        <f t="shared" si="3"/>
        <v>No se ajusta</v>
      </c>
    </row>
    <row r="101" spans="1:11" x14ac:dyDescent="0.25">
      <c r="A101" t="s">
        <v>539</v>
      </c>
      <c r="B101" t="s">
        <v>1092</v>
      </c>
      <c r="C101" t="s">
        <v>114</v>
      </c>
      <c r="D101" s="3">
        <v>94286</v>
      </c>
      <c r="E101" s="4" t="s">
        <v>113</v>
      </c>
      <c r="F101" s="6" t="s">
        <v>940</v>
      </c>
      <c r="G101" s="9">
        <f t="shared" ca="1" si="2"/>
        <v>1.6472222222222221</v>
      </c>
      <c r="H101" s="4" t="s">
        <v>119</v>
      </c>
      <c r="I101" t="s">
        <v>111</v>
      </c>
      <c r="J101" s="4" t="s">
        <v>118</v>
      </c>
      <c r="K101" t="str">
        <f t="shared" si="3"/>
        <v>No se ajusta</v>
      </c>
    </row>
    <row r="102" spans="1:11" x14ac:dyDescent="0.25">
      <c r="A102" t="s">
        <v>538</v>
      </c>
      <c r="B102" t="s">
        <v>1093</v>
      </c>
      <c r="C102" t="s">
        <v>127</v>
      </c>
      <c r="D102" s="3">
        <v>93063</v>
      </c>
      <c r="E102" s="4" t="s">
        <v>117</v>
      </c>
      <c r="F102" s="6" t="s">
        <v>942</v>
      </c>
      <c r="G102" s="9">
        <f t="shared" ca="1" si="2"/>
        <v>1.625</v>
      </c>
      <c r="H102" s="4" t="s">
        <v>124</v>
      </c>
      <c r="I102" t="s">
        <v>123</v>
      </c>
      <c r="J102" s="4" t="s">
        <v>118</v>
      </c>
      <c r="K102" t="str">
        <f t="shared" si="3"/>
        <v>No se ajusta</v>
      </c>
    </row>
    <row r="103" spans="1:11" x14ac:dyDescent="0.25">
      <c r="A103" t="s">
        <v>537</v>
      </c>
      <c r="B103" t="s">
        <v>1087</v>
      </c>
      <c r="C103" t="s">
        <v>129</v>
      </c>
      <c r="D103" s="3">
        <v>47041</v>
      </c>
      <c r="E103" s="4" t="s">
        <v>113</v>
      </c>
      <c r="F103" s="6" t="s">
        <v>867</v>
      </c>
      <c r="G103" s="9">
        <f t="shared" ca="1" si="2"/>
        <v>0.6</v>
      </c>
      <c r="H103" s="4" t="s">
        <v>112</v>
      </c>
      <c r="I103" t="s">
        <v>120</v>
      </c>
      <c r="J103" s="4" t="s">
        <v>110</v>
      </c>
      <c r="K103" t="str">
        <f t="shared" si="3"/>
        <v>Hay que ajustar</v>
      </c>
    </row>
    <row r="104" spans="1:11" x14ac:dyDescent="0.25">
      <c r="A104" t="s">
        <v>536</v>
      </c>
      <c r="B104" t="s">
        <v>995</v>
      </c>
      <c r="C104" t="s">
        <v>114</v>
      </c>
      <c r="D104" s="3">
        <v>71416</v>
      </c>
      <c r="E104" s="4" t="s">
        <v>126</v>
      </c>
      <c r="F104" s="6" t="s">
        <v>942</v>
      </c>
      <c r="G104" s="9">
        <f t="shared" ca="1" si="2"/>
        <v>1.625</v>
      </c>
      <c r="H104" s="4" t="s">
        <v>116</v>
      </c>
      <c r="I104" t="s">
        <v>131</v>
      </c>
      <c r="J104" s="4" t="s">
        <v>125</v>
      </c>
      <c r="K104" t="str">
        <f t="shared" si="3"/>
        <v>No se ajusta</v>
      </c>
    </row>
    <row r="105" spans="1:11" x14ac:dyDescent="0.25">
      <c r="A105" t="s">
        <v>535</v>
      </c>
      <c r="B105" t="s">
        <v>1046</v>
      </c>
      <c r="C105" t="s">
        <v>114</v>
      </c>
      <c r="D105" s="3">
        <v>78488</v>
      </c>
      <c r="E105" s="4" t="s">
        <v>126</v>
      </c>
      <c r="F105" s="6" t="s">
        <v>941</v>
      </c>
      <c r="G105" s="9">
        <f t="shared" ca="1" si="2"/>
        <v>1.8027777777777778</v>
      </c>
      <c r="H105" s="4" t="s">
        <v>124</v>
      </c>
      <c r="I105" t="s">
        <v>128</v>
      </c>
      <c r="J105" s="4" t="s">
        <v>115</v>
      </c>
      <c r="K105" t="str">
        <f t="shared" si="3"/>
        <v>No se ajusta</v>
      </c>
    </row>
    <row r="106" spans="1:11" x14ac:dyDescent="0.25">
      <c r="A106" t="s">
        <v>534</v>
      </c>
      <c r="B106" t="s">
        <v>1094</v>
      </c>
      <c r="C106" t="s">
        <v>122</v>
      </c>
      <c r="D106" s="3">
        <v>23742</v>
      </c>
      <c r="E106" s="4" t="s">
        <v>121</v>
      </c>
      <c r="F106" s="6" t="s">
        <v>823</v>
      </c>
      <c r="G106" s="9">
        <f t="shared" ca="1" si="2"/>
        <v>0.51944444444444449</v>
      </c>
      <c r="H106" s="4" t="s">
        <v>112</v>
      </c>
      <c r="I106" t="s">
        <v>120</v>
      </c>
      <c r="J106" s="4" t="s">
        <v>110</v>
      </c>
      <c r="K106" t="str">
        <f t="shared" si="3"/>
        <v>Hay que ajustar</v>
      </c>
    </row>
    <row r="107" spans="1:11" x14ac:dyDescent="0.25">
      <c r="A107" t="s">
        <v>533</v>
      </c>
      <c r="B107" t="s">
        <v>1028</v>
      </c>
      <c r="C107" t="s">
        <v>129</v>
      </c>
      <c r="D107" s="3">
        <v>25169</v>
      </c>
      <c r="E107" s="4" t="s">
        <v>117</v>
      </c>
      <c r="F107" s="6" t="s">
        <v>940</v>
      </c>
      <c r="G107" s="9">
        <f t="shared" ca="1" si="2"/>
        <v>1.6472222222222221</v>
      </c>
      <c r="H107" s="4" t="s">
        <v>112</v>
      </c>
      <c r="I107" t="s">
        <v>131</v>
      </c>
      <c r="J107" s="4" t="s">
        <v>115</v>
      </c>
      <c r="K107" t="str">
        <f t="shared" si="3"/>
        <v>Hay que ajustar</v>
      </c>
    </row>
    <row r="108" spans="1:11" x14ac:dyDescent="0.25">
      <c r="A108" t="s">
        <v>532</v>
      </c>
      <c r="B108" t="s">
        <v>1095</v>
      </c>
      <c r="C108" t="s">
        <v>122</v>
      </c>
      <c r="D108" s="3">
        <v>58191</v>
      </c>
      <c r="E108" s="4" t="s">
        <v>126</v>
      </c>
      <c r="F108" s="6" t="s">
        <v>939</v>
      </c>
      <c r="G108" s="9">
        <f t="shared" ca="1" si="2"/>
        <v>0.83333333333333337</v>
      </c>
      <c r="H108" s="4" t="s">
        <v>119</v>
      </c>
      <c r="I108" t="s">
        <v>128</v>
      </c>
      <c r="J108" s="4" t="s">
        <v>125</v>
      </c>
      <c r="K108" t="str">
        <f t="shared" si="3"/>
        <v>No se ajusta</v>
      </c>
    </row>
    <row r="109" spans="1:11" x14ac:dyDescent="0.25">
      <c r="A109" t="s">
        <v>531</v>
      </c>
      <c r="B109" t="s">
        <v>1081</v>
      </c>
      <c r="C109" t="s">
        <v>127</v>
      </c>
      <c r="D109" s="3">
        <v>54122</v>
      </c>
      <c r="E109" s="4" t="s">
        <v>117</v>
      </c>
      <c r="F109" s="6" t="s">
        <v>938</v>
      </c>
      <c r="G109" s="9">
        <f t="shared" ca="1" si="2"/>
        <v>2.0055555555555555</v>
      </c>
      <c r="H109" s="4" t="s">
        <v>119</v>
      </c>
      <c r="I109" t="s">
        <v>111</v>
      </c>
      <c r="J109" s="4" t="s">
        <v>110</v>
      </c>
      <c r="K109" t="str">
        <f t="shared" si="3"/>
        <v>No se ajusta</v>
      </c>
    </row>
    <row r="110" spans="1:11" x14ac:dyDescent="0.25">
      <c r="A110" t="s">
        <v>530</v>
      </c>
      <c r="B110" t="s">
        <v>1073</v>
      </c>
      <c r="C110" t="s">
        <v>127</v>
      </c>
      <c r="D110" s="3">
        <v>23025</v>
      </c>
      <c r="E110" s="4" t="s">
        <v>117</v>
      </c>
      <c r="F110" s="6" t="s">
        <v>810</v>
      </c>
      <c r="G110" s="9">
        <f t="shared" ca="1" si="2"/>
        <v>0.80555555555555558</v>
      </c>
      <c r="H110" s="4" t="s">
        <v>112</v>
      </c>
      <c r="I110" t="s">
        <v>128</v>
      </c>
      <c r="J110" s="4" t="s">
        <v>115</v>
      </c>
      <c r="K110" t="str">
        <f t="shared" si="3"/>
        <v>Hay que ajustar</v>
      </c>
    </row>
    <row r="111" spans="1:11" x14ac:dyDescent="0.25">
      <c r="A111" t="s">
        <v>529</v>
      </c>
      <c r="B111" t="s">
        <v>1096</v>
      </c>
      <c r="C111" t="s">
        <v>127</v>
      </c>
      <c r="D111" s="3">
        <v>54116</v>
      </c>
      <c r="E111" s="4" t="s">
        <v>121</v>
      </c>
      <c r="F111" s="6" t="s">
        <v>802</v>
      </c>
      <c r="G111" s="9">
        <f t="shared" ca="1" si="2"/>
        <v>4.4444444444444446E-2</v>
      </c>
      <c r="H111" s="4" t="s">
        <v>112</v>
      </c>
      <c r="I111" t="s">
        <v>128</v>
      </c>
      <c r="J111" s="4" t="s">
        <v>110</v>
      </c>
      <c r="K111" t="str">
        <f t="shared" si="3"/>
        <v>No se ajusta</v>
      </c>
    </row>
    <row r="112" spans="1:11" x14ac:dyDescent="0.25">
      <c r="A112" t="s">
        <v>528</v>
      </c>
      <c r="B112" t="s">
        <v>1097</v>
      </c>
      <c r="C112" t="s">
        <v>129</v>
      </c>
      <c r="D112" s="3">
        <v>71943</v>
      </c>
      <c r="E112" s="4" t="s">
        <v>126</v>
      </c>
      <c r="F112" s="6" t="s">
        <v>937</v>
      </c>
      <c r="G112" s="9">
        <f t="shared" ca="1" si="2"/>
        <v>1.3861111111111111</v>
      </c>
      <c r="H112" s="4" t="s">
        <v>124</v>
      </c>
      <c r="I112" t="s">
        <v>131</v>
      </c>
      <c r="J112" s="4" t="s">
        <v>118</v>
      </c>
      <c r="K112" t="str">
        <f t="shared" si="3"/>
        <v>No se ajusta</v>
      </c>
    </row>
    <row r="113" spans="1:11" x14ac:dyDescent="0.25">
      <c r="A113" t="s">
        <v>527</v>
      </c>
      <c r="B113" t="s">
        <v>1098</v>
      </c>
      <c r="C113" t="s">
        <v>130</v>
      </c>
      <c r="D113" s="3">
        <v>52794</v>
      </c>
      <c r="E113" s="4" t="s">
        <v>113</v>
      </c>
      <c r="F113" s="6" t="s">
        <v>936</v>
      </c>
      <c r="G113" s="9">
        <f t="shared" ca="1" si="2"/>
        <v>0.1361111111111111</v>
      </c>
      <c r="H113" s="4" t="s">
        <v>112</v>
      </c>
      <c r="I113" t="s">
        <v>131</v>
      </c>
      <c r="J113" s="4" t="s">
        <v>118</v>
      </c>
      <c r="K113" t="str">
        <f t="shared" si="3"/>
        <v>No se ajusta</v>
      </c>
    </row>
    <row r="114" spans="1:11" x14ac:dyDescent="0.25">
      <c r="A114" t="s">
        <v>526</v>
      </c>
      <c r="B114" t="s">
        <v>1045</v>
      </c>
      <c r="C114" t="s">
        <v>127</v>
      </c>
      <c r="D114" s="3">
        <v>66914</v>
      </c>
      <c r="E114" s="4" t="s">
        <v>117</v>
      </c>
      <c r="F114" s="6" t="s">
        <v>712</v>
      </c>
      <c r="G114" s="9">
        <f t="shared" ca="1" si="2"/>
        <v>1.461111111111111</v>
      </c>
      <c r="H114" s="4" t="s">
        <v>119</v>
      </c>
      <c r="I114" t="s">
        <v>120</v>
      </c>
      <c r="J114" s="4" t="s">
        <v>115</v>
      </c>
      <c r="K114" t="str">
        <f t="shared" si="3"/>
        <v>No se ajusta</v>
      </c>
    </row>
    <row r="115" spans="1:11" x14ac:dyDescent="0.25">
      <c r="A115" t="s">
        <v>525</v>
      </c>
      <c r="B115" t="s">
        <v>1099</v>
      </c>
      <c r="C115" t="s">
        <v>130</v>
      </c>
      <c r="D115" s="3">
        <v>43849</v>
      </c>
      <c r="E115" s="4" t="s">
        <v>117</v>
      </c>
      <c r="F115" s="6" t="s">
        <v>730</v>
      </c>
      <c r="G115" s="9">
        <f t="shared" ca="1" si="2"/>
        <v>1.538888888888889</v>
      </c>
      <c r="H115" s="4" t="s">
        <v>116</v>
      </c>
      <c r="I115" t="s">
        <v>111</v>
      </c>
      <c r="J115" s="4" t="s">
        <v>125</v>
      </c>
      <c r="K115" t="str">
        <f t="shared" si="3"/>
        <v>Hay que ajustar</v>
      </c>
    </row>
    <row r="116" spans="1:11" x14ac:dyDescent="0.25">
      <c r="A116" t="s">
        <v>524</v>
      </c>
      <c r="B116" t="s">
        <v>1100</v>
      </c>
      <c r="C116" t="s">
        <v>127</v>
      </c>
      <c r="D116" s="3">
        <v>79701</v>
      </c>
      <c r="E116" s="4" t="s">
        <v>113</v>
      </c>
      <c r="F116" s="6" t="s">
        <v>935</v>
      </c>
      <c r="G116" s="9">
        <f t="shared" ca="1" si="2"/>
        <v>0.91388888888888886</v>
      </c>
      <c r="H116" s="4" t="s">
        <v>119</v>
      </c>
      <c r="I116" t="s">
        <v>128</v>
      </c>
      <c r="J116" s="4" t="s">
        <v>118</v>
      </c>
      <c r="K116" t="str">
        <f t="shared" si="3"/>
        <v>No se ajusta</v>
      </c>
    </row>
    <row r="117" spans="1:11" x14ac:dyDescent="0.25">
      <c r="A117" t="s">
        <v>523</v>
      </c>
      <c r="B117" t="s">
        <v>1101</v>
      </c>
      <c r="C117" t="s">
        <v>129</v>
      </c>
      <c r="D117" s="3">
        <v>87658</v>
      </c>
      <c r="E117" s="4" t="s">
        <v>121</v>
      </c>
      <c r="F117" s="6" t="s">
        <v>857</v>
      </c>
      <c r="G117" s="9">
        <f t="shared" ca="1" si="2"/>
        <v>0.80833333333333335</v>
      </c>
      <c r="H117" s="4" t="s">
        <v>124</v>
      </c>
      <c r="I117" t="s">
        <v>120</v>
      </c>
      <c r="J117" s="4" t="s">
        <v>118</v>
      </c>
      <c r="K117" t="str">
        <f t="shared" si="3"/>
        <v>No se ajusta</v>
      </c>
    </row>
    <row r="118" spans="1:11" x14ac:dyDescent="0.25">
      <c r="A118" t="s">
        <v>522</v>
      </c>
      <c r="B118" t="s">
        <v>1102</v>
      </c>
      <c r="C118" t="s">
        <v>130</v>
      </c>
      <c r="D118" s="3">
        <v>52591</v>
      </c>
      <c r="E118" s="4" t="s">
        <v>117</v>
      </c>
      <c r="F118" s="6" t="s">
        <v>934</v>
      </c>
      <c r="G118" s="9">
        <f t="shared" ca="1" si="2"/>
        <v>0.66111111111111109</v>
      </c>
      <c r="H118" s="4" t="s">
        <v>112</v>
      </c>
      <c r="I118" t="s">
        <v>123</v>
      </c>
      <c r="J118" s="4" t="s">
        <v>115</v>
      </c>
      <c r="K118" t="str">
        <f t="shared" si="3"/>
        <v>No se ajusta</v>
      </c>
    </row>
    <row r="119" spans="1:11" x14ac:dyDescent="0.25">
      <c r="A119" t="s">
        <v>521</v>
      </c>
      <c r="B119" t="s">
        <v>1103</v>
      </c>
      <c r="C119" t="s">
        <v>114</v>
      </c>
      <c r="D119" s="3">
        <v>34074</v>
      </c>
      <c r="E119" s="4" t="s">
        <v>117</v>
      </c>
      <c r="F119" s="6" t="s">
        <v>638</v>
      </c>
      <c r="G119" s="9">
        <f t="shared" ca="1" si="2"/>
        <v>1.6666666666666666E-2</v>
      </c>
      <c r="H119" s="4" t="s">
        <v>119</v>
      </c>
      <c r="I119" t="s">
        <v>123</v>
      </c>
      <c r="J119" s="4" t="s">
        <v>115</v>
      </c>
      <c r="K119" t="str">
        <f t="shared" si="3"/>
        <v>Hay que ajustar</v>
      </c>
    </row>
    <row r="120" spans="1:11" x14ac:dyDescent="0.25">
      <c r="A120" t="s">
        <v>520</v>
      </c>
      <c r="B120" t="s">
        <v>1104</v>
      </c>
      <c r="C120" t="s">
        <v>127</v>
      </c>
      <c r="D120" s="3">
        <v>33211</v>
      </c>
      <c r="E120" s="4" t="s">
        <v>113</v>
      </c>
      <c r="F120" s="6" t="s">
        <v>933</v>
      </c>
      <c r="G120" s="9">
        <f t="shared" ca="1" si="2"/>
        <v>0.90555555555555556</v>
      </c>
      <c r="H120" s="4" t="s">
        <v>124</v>
      </c>
      <c r="I120" t="s">
        <v>123</v>
      </c>
      <c r="J120" s="4" t="s">
        <v>118</v>
      </c>
      <c r="K120" t="str">
        <f t="shared" si="3"/>
        <v>Hay que ajustar</v>
      </c>
    </row>
    <row r="121" spans="1:11" x14ac:dyDescent="0.25">
      <c r="A121" t="s">
        <v>519</v>
      </c>
      <c r="B121" t="s">
        <v>1105</v>
      </c>
      <c r="C121" t="s">
        <v>127</v>
      </c>
      <c r="D121" s="3">
        <v>73395</v>
      </c>
      <c r="E121" s="4" t="s">
        <v>113</v>
      </c>
      <c r="F121" s="6" t="s">
        <v>932</v>
      </c>
      <c r="G121" s="9">
        <f t="shared" ca="1" si="2"/>
        <v>1.5</v>
      </c>
      <c r="H121" s="4" t="s">
        <v>116</v>
      </c>
      <c r="I121" t="s">
        <v>128</v>
      </c>
      <c r="J121" s="4" t="s">
        <v>118</v>
      </c>
      <c r="K121" t="str">
        <f t="shared" si="3"/>
        <v>No se ajusta</v>
      </c>
    </row>
    <row r="122" spans="1:11" x14ac:dyDescent="0.25">
      <c r="A122" t="s">
        <v>518</v>
      </c>
      <c r="B122" t="s">
        <v>1106</v>
      </c>
      <c r="C122" t="s">
        <v>114</v>
      </c>
      <c r="D122" s="3">
        <v>94035</v>
      </c>
      <c r="E122" s="4" t="s">
        <v>117</v>
      </c>
      <c r="F122" s="6" t="s">
        <v>727</v>
      </c>
      <c r="G122" s="9">
        <f t="shared" ca="1" si="2"/>
        <v>0.97499999999999998</v>
      </c>
      <c r="H122" s="4" t="s">
        <v>112</v>
      </c>
      <c r="I122" t="s">
        <v>128</v>
      </c>
      <c r="J122" s="4" t="s">
        <v>115</v>
      </c>
      <c r="K122" t="str">
        <f t="shared" si="3"/>
        <v>No se ajusta</v>
      </c>
    </row>
    <row r="123" spans="1:11" x14ac:dyDescent="0.25">
      <c r="A123" t="s">
        <v>517</v>
      </c>
      <c r="B123" t="s">
        <v>1103</v>
      </c>
      <c r="C123" t="s">
        <v>122</v>
      </c>
      <c r="D123" s="3">
        <v>67053</v>
      </c>
      <c r="E123" s="4" t="s">
        <v>121</v>
      </c>
      <c r="F123" s="6" t="s">
        <v>931</v>
      </c>
      <c r="G123" s="9">
        <f t="shared" ca="1" si="2"/>
        <v>0.71666666666666667</v>
      </c>
      <c r="H123" s="4" t="s">
        <v>112</v>
      </c>
      <c r="I123" t="s">
        <v>123</v>
      </c>
      <c r="J123" s="4" t="s">
        <v>110</v>
      </c>
      <c r="K123" t="str">
        <f t="shared" si="3"/>
        <v>No se ajusta</v>
      </c>
    </row>
    <row r="124" spans="1:11" x14ac:dyDescent="0.25">
      <c r="A124" t="s">
        <v>516</v>
      </c>
      <c r="B124" t="s">
        <v>1107</v>
      </c>
      <c r="C124" t="s">
        <v>127</v>
      </c>
      <c r="D124" s="3">
        <v>39954</v>
      </c>
      <c r="E124" s="4" t="s">
        <v>117</v>
      </c>
      <c r="F124" s="6" t="s">
        <v>930</v>
      </c>
      <c r="G124" s="9">
        <f t="shared" ca="1" si="2"/>
        <v>0.25277777777777777</v>
      </c>
      <c r="H124" s="4" t="s">
        <v>112</v>
      </c>
      <c r="I124" t="s">
        <v>111</v>
      </c>
      <c r="J124" s="4" t="s">
        <v>125</v>
      </c>
      <c r="K124" t="str">
        <f t="shared" si="3"/>
        <v>Hay que ajustar</v>
      </c>
    </row>
    <row r="125" spans="1:11" x14ac:dyDescent="0.25">
      <c r="A125" t="s">
        <v>515</v>
      </c>
      <c r="B125" t="s">
        <v>1061</v>
      </c>
      <c r="C125" t="s">
        <v>122</v>
      </c>
      <c r="D125" s="3">
        <v>59710</v>
      </c>
      <c r="E125" s="4" t="s">
        <v>113</v>
      </c>
      <c r="F125" s="6" t="s">
        <v>815</v>
      </c>
      <c r="G125" s="9">
        <f t="shared" ca="1" si="2"/>
        <v>0.49722222222222223</v>
      </c>
      <c r="H125" s="4" t="s">
        <v>119</v>
      </c>
      <c r="I125" t="s">
        <v>128</v>
      </c>
      <c r="J125" s="4" t="s">
        <v>110</v>
      </c>
      <c r="K125" t="str">
        <f t="shared" si="3"/>
        <v>No se ajusta</v>
      </c>
    </row>
    <row r="126" spans="1:11" x14ac:dyDescent="0.25">
      <c r="A126" t="s">
        <v>514</v>
      </c>
      <c r="B126" t="s">
        <v>1087</v>
      </c>
      <c r="C126" t="s">
        <v>129</v>
      </c>
      <c r="D126" s="3">
        <v>78110</v>
      </c>
      <c r="E126" s="4" t="s">
        <v>113</v>
      </c>
      <c r="F126" s="6" t="s">
        <v>815</v>
      </c>
      <c r="G126" s="9">
        <f t="shared" ca="1" si="2"/>
        <v>0.49722222222222223</v>
      </c>
      <c r="H126" s="4" t="s">
        <v>112</v>
      </c>
      <c r="I126" t="s">
        <v>123</v>
      </c>
      <c r="J126" s="4" t="s">
        <v>118</v>
      </c>
      <c r="K126" t="str">
        <f t="shared" si="3"/>
        <v>No se ajusta</v>
      </c>
    </row>
    <row r="127" spans="1:11" x14ac:dyDescent="0.25">
      <c r="A127" t="s">
        <v>513</v>
      </c>
      <c r="B127" t="s">
        <v>1108</v>
      </c>
      <c r="C127" t="s">
        <v>127</v>
      </c>
      <c r="D127" s="3">
        <v>26255</v>
      </c>
      <c r="E127" s="4" t="s">
        <v>121</v>
      </c>
      <c r="F127" s="6" t="s">
        <v>690</v>
      </c>
      <c r="G127" s="9">
        <f t="shared" ca="1" si="2"/>
        <v>1.7722222222222221</v>
      </c>
      <c r="H127" s="4" t="s">
        <v>116</v>
      </c>
      <c r="I127" t="s">
        <v>120</v>
      </c>
      <c r="J127" s="4" t="s">
        <v>118</v>
      </c>
      <c r="K127" t="str">
        <f t="shared" si="3"/>
        <v>Hay que ajustar</v>
      </c>
    </row>
    <row r="128" spans="1:11" x14ac:dyDescent="0.25">
      <c r="A128" t="s">
        <v>512</v>
      </c>
      <c r="B128" t="s">
        <v>1073</v>
      </c>
      <c r="C128" t="s">
        <v>129</v>
      </c>
      <c r="D128" s="3">
        <v>67718</v>
      </c>
      <c r="E128" s="4" t="s">
        <v>113</v>
      </c>
      <c r="F128" s="6" t="s">
        <v>929</v>
      </c>
      <c r="G128" s="9">
        <f t="shared" ca="1" si="2"/>
        <v>6.9444444444444448E-2</v>
      </c>
      <c r="H128" s="4" t="s">
        <v>124</v>
      </c>
      <c r="I128" t="s">
        <v>128</v>
      </c>
      <c r="J128" s="4" t="s">
        <v>115</v>
      </c>
      <c r="K128" t="str">
        <f t="shared" si="3"/>
        <v>No se ajusta</v>
      </c>
    </row>
    <row r="129" spans="1:11" x14ac:dyDescent="0.25">
      <c r="A129" t="s">
        <v>511</v>
      </c>
      <c r="B129" t="s">
        <v>1058</v>
      </c>
      <c r="C129" t="s">
        <v>129</v>
      </c>
      <c r="D129" s="3">
        <v>67074</v>
      </c>
      <c r="E129" s="4" t="s">
        <v>121</v>
      </c>
      <c r="F129" s="6" t="s">
        <v>773</v>
      </c>
      <c r="G129" s="9">
        <f t="shared" ca="1" si="2"/>
        <v>0.78611111111111109</v>
      </c>
      <c r="H129" s="4" t="s">
        <v>119</v>
      </c>
      <c r="I129" t="s">
        <v>128</v>
      </c>
      <c r="J129" s="4" t="s">
        <v>110</v>
      </c>
      <c r="K129" t="str">
        <f t="shared" si="3"/>
        <v>No se ajusta</v>
      </c>
    </row>
    <row r="130" spans="1:11" x14ac:dyDescent="0.25">
      <c r="A130" t="s">
        <v>510</v>
      </c>
      <c r="B130" t="s">
        <v>1109</v>
      </c>
      <c r="C130" t="s">
        <v>114</v>
      </c>
      <c r="D130" s="3">
        <v>73217</v>
      </c>
      <c r="E130" s="4" t="s">
        <v>121</v>
      </c>
      <c r="F130" s="6" t="s">
        <v>666</v>
      </c>
      <c r="G130" s="9">
        <f t="shared" ca="1" si="2"/>
        <v>0.46944444444444444</v>
      </c>
      <c r="H130" s="4" t="s">
        <v>124</v>
      </c>
      <c r="I130" t="s">
        <v>131</v>
      </c>
      <c r="J130" s="4" t="s">
        <v>115</v>
      </c>
      <c r="K130" t="str">
        <f t="shared" si="3"/>
        <v>No se ajusta</v>
      </c>
    </row>
    <row r="131" spans="1:11" x14ac:dyDescent="0.25">
      <c r="A131" t="s">
        <v>509</v>
      </c>
      <c r="B131" t="s">
        <v>1070</v>
      </c>
      <c r="C131" t="s">
        <v>130</v>
      </c>
      <c r="D131" s="3">
        <v>97741</v>
      </c>
      <c r="E131" s="4" t="s">
        <v>126</v>
      </c>
      <c r="F131" s="6" t="s">
        <v>810</v>
      </c>
      <c r="G131" s="9">
        <f t="shared" ref="G131:G194" ca="1" si="4">YEARFRAC(TODAY(),F131)</f>
        <v>0.80555555555555558</v>
      </c>
      <c r="H131" s="4" t="s">
        <v>119</v>
      </c>
      <c r="I131" t="s">
        <v>123</v>
      </c>
      <c r="J131" s="4" t="s">
        <v>125</v>
      </c>
      <c r="K131" t="str">
        <f t="shared" ref="K131:K194" si="5">IF(D131&gt;50000,"No se ajusta","Hay que ajustar")</f>
        <v>No se ajusta</v>
      </c>
    </row>
    <row r="132" spans="1:11" x14ac:dyDescent="0.25">
      <c r="A132" t="s">
        <v>508</v>
      </c>
      <c r="B132" t="s">
        <v>1061</v>
      </c>
      <c r="C132" t="s">
        <v>114</v>
      </c>
      <c r="D132" s="3">
        <v>76191</v>
      </c>
      <c r="E132" s="4" t="s">
        <v>113</v>
      </c>
      <c r="F132" s="6" t="s">
        <v>729</v>
      </c>
      <c r="G132" s="9">
        <f t="shared" ca="1" si="4"/>
        <v>0.99722222222222223</v>
      </c>
      <c r="H132" s="4" t="s">
        <v>124</v>
      </c>
      <c r="I132" t="s">
        <v>123</v>
      </c>
      <c r="J132" s="4" t="s">
        <v>110</v>
      </c>
      <c r="K132" t="str">
        <f t="shared" si="5"/>
        <v>No se ajusta</v>
      </c>
    </row>
    <row r="133" spans="1:11" x14ac:dyDescent="0.25">
      <c r="A133" t="s">
        <v>507</v>
      </c>
      <c r="B133" t="s">
        <v>1110</v>
      </c>
      <c r="C133" t="s">
        <v>127</v>
      </c>
      <c r="D133" s="3">
        <v>93753</v>
      </c>
      <c r="E133" s="4" t="s">
        <v>121</v>
      </c>
      <c r="F133" s="6" t="s">
        <v>928</v>
      </c>
      <c r="G133" s="9">
        <f t="shared" ca="1" si="4"/>
        <v>0.82777777777777772</v>
      </c>
      <c r="H133" s="4" t="s">
        <v>116</v>
      </c>
      <c r="I133" t="s">
        <v>128</v>
      </c>
      <c r="J133" s="4" t="s">
        <v>115</v>
      </c>
      <c r="K133" t="str">
        <f t="shared" si="5"/>
        <v>No se ajusta</v>
      </c>
    </row>
    <row r="134" spans="1:11" x14ac:dyDescent="0.25">
      <c r="A134" t="s">
        <v>506</v>
      </c>
      <c r="B134" t="s">
        <v>1111</v>
      </c>
      <c r="C134" t="s">
        <v>114</v>
      </c>
      <c r="D134" s="3">
        <v>80866</v>
      </c>
      <c r="E134" s="4" t="s">
        <v>121</v>
      </c>
      <c r="F134" s="6" t="s">
        <v>813</v>
      </c>
      <c r="G134" s="9">
        <f t="shared" ca="1" si="4"/>
        <v>7.7777777777777779E-2</v>
      </c>
      <c r="H134" s="4" t="s">
        <v>112</v>
      </c>
      <c r="I134" t="s">
        <v>120</v>
      </c>
      <c r="J134" s="4" t="s">
        <v>115</v>
      </c>
      <c r="K134" t="str">
        <f t="shared" si="5"/>
        <v>No se ajusta</v>
      </c>
    </row>
    <row r="135" spans="1:11" x14ac:dyDescent="0.25">
      <c r="A135" t="s">
        <v>505</v>
      </c>
      <c r="B135" t="s">
        <v>1112</v>
      </c>
      <c r="C135" t="s">
        <v>130</v>
      </c>
      <c r="D135" s="3">
        <v>46450</v>
      </c>
      <c r="E135" s="4" t="s">
        <v>121</v>
      </c>
      <c r="F135" s="6" t="s">
        <v>927</v>
      </c>
      <c r="G135" s="9">
        <f t="shared" ca="1" si="4"/>
        <v>0.57777777777777772</v>
      </c>
      <c r="H135" s="4" t="s">
        <v>119</v>
      </c>
      <c r="I135" t="s">
        <v>123</v>
      </c>
      <c r="J135" s="4" t="s">
        <v>118</v>
      </c>
      <c r="K135" t="str">
        <f t="shared" si="5"/>
        <v>Hay que ajustar</v>
      </c>
    </row>
    <row r="136" spans="1:11" x14ac:dyDescent="0.25">
      <c r="A136" t="s">
        <v>504</v>
      </c>
      <c r="B136" t="s">
        <v>1113</v>
      </c>
      <c r="C136" t="s">
        <v>114</v>
      </c>
      <c r="D136" s="3">
        <v>70777</v>
      </c>
      <c r="E136" s="4" t="s">
        <v>113</v>
      </c>
      <c r="F136" s="6" t="s">
        <v>735</v>
      </c>
      <c r="G136" s="9">
        <f t="shared" ca="1" si="4"/>
        <v>1.8805555555555555</v>
      </c>
      <c r="H136" s="4" t="s">
        <v>116</v>
      </c>
      <c r="I136" t="s">
        <v>123</v>
      </c>
      <c r="J136" s="4" t="s">
        <v>110</v>
      </c>
      <c r="K136" t="str">
        <f t="shared" si="5"/>
        <v>No se ajusta</v>
      </c>
    </row>
    <row r="137" spans="1:11" x14ac:dyDescent="0.25">
      <c r="A137" t="s">
        <v>503</v>
      </c>
      <c r="B137" t="s">
        <v>1114</v>
      </c>
      <c r="C137" t="s">
        <v>127</v>
      </c>
      <c r="D137" s="3">
        <v>20288</v>
      </c>
      <c r="E137" s="4" t="s">
        <v>117</v>
      </c>
      <c r="F137" s="6" t="s">
        <v>926</v>
      </c>
      <c r="G137" s="9">
        <f t="shared" ca="1" si="4"/>
        <v>1.7638888888888888</v>
      </c>
      <c r="H137" s="4" t="s">
        <v>124</v>
      </c>
      <c r="I137" t="s">
        <v>120</v>
      </c>
      <c r="J137" s="4" t="s">
        <v>115</v>
      </c>
      <c r="K137" t="str">
        <f t="shared" si="5"/>
        <v>Hay que ajustar</v>
      </c>
    </row>
    <row r="138" spans="1:11" x14ac:dyDescent="0.25">
      <c r="A138" t="s">
        <v>502</v>
      </c>
      <c r="B138" t="s">
        <v>1115</v>
      </c>
      <c r="C138" t="s">
        <v>122</v>
      </c>
      <c r="D138" s="3">
        <v>67589</v>
      </c>
      <c r="E138" s="4" t="s">
        <v>113</v>
      </c>
      <c r="F138" s="6" t="s">
        <v>781</v>
      </c>
      <c r="G138" s="9">
        <f t="shared" ca="1" si="4"/>
        <v>0.93333333333333335</v>
      </c>
      <c r="H138" s="4" t="s">
        <v>119</v>
      </c>
      <c r="I138" t="s">
        <v>120</v>
      </c>
      <c r="J138" s="4" t="s">
        <v>118</v>
      </c>
      <c r="K138" t="str">
        <f t="shared" si="5"/>
        <v>No se ajusta</v>
      </c>
    </row>
    <row r="139" spans="1:11" x14ac:dyDescent="0.25">
      <c r="A139" t="s">
        <v>501</v>
      </c>
      <c r="B139" t="s">
        <v>1116</v>
      </c>
      <c r="C139" t="s">
        <v>130</v>
      </c>
      <c r="D139" s="3">
        <v>99317</v>
      </c>
      <c r="E139" s="4" t="s">
        <v>117</v>
      </c>
      <c r="F139" s="6" t="s">
        <v>655</v>
      </c>
      <c r="G139" s="9">
        <f t="shared" ca="1" si="4"/>
        <v>0.50277777777777777</v>
      </c>
      <c r="H139" s="4" t="s">
        <v>124</v>
      </c>
      <c r="I139" t="s">
        <v>128</v>
      </c>
      <c r="J139" s="4" t="s">
        <v>125</v>
      </c>
      <c r="K139" t="str">
        <f t="shared" si="5"/>
        <v>No se ajusta</v>
      </c>
    </row>
    <row r="140" spans="1:11" x14ac:dyDescent="0.25">
      <c r="A140" t="s">
        <v>500</v>
      </c>
      <c r="B140" t="s">
        <v>1117</v>
      </c>
      <c r="C140" t="s">
        <v>130</v>
      </c>
      <c r="D140" s="3">
        <v>74448</v>
      </c>
      <c r="E140" s="4" t="s">
        <v>121</v>
      </c>
      <c r="F140" s="6" t="s">
        <v>744</v>
      </c>
      <c r="G140" s="9">
        <f t="shared" ca="1" si="4"/>
        <v>0.44444444444444442</v>
      </c>
      <c r="H140" s="4" t="s">
        <v>119</v>
      </c>
      <c r="I140" t="s">
        <v>131</v>
      </c>
      <c r="J140" s="4" t="s">
        <v>118</v>
      </c>
      <c r="K140" t="str">
        <f t="shared" si="5"/>
        <v>No se ajusta</v>
      </c>
    </row>
    <row r="141" spans="1:11" x14ac:dyDescent="0.25">
      <c r="A141" t="s">
        <v>499</v>
      </c>
      <c r="B141" t="s">
        <v>1000</v>
      </c>
      <c r="C141" t="s">
        <v>127</v>
      </c>
      <c r="D141" s="3">
        <v>81712</v>
      </c>
      <c r="E141" s="4" t="s">
        <v>126</v>
      </c>
      <c r="F141" s="6" t="s">
        <v>925</v>
      </c>
      <c r="G141" s="9">
        <f t="shared" ca="1" si="4"/>
        <v>1.75</v>
      </c>
      <c r="H141" s="4" t="s">
        <v>119</v>
      </c>
      <c r="I141" t="s">
        <v>111</v>
      </c>
      <c r="J141" s="4" t="s">
        <v>125</v>
      </c>
      <c r="K141" t="str">
        <f t="shared" si="5"/>
        <v>No se ajusta</v>
      </c>
    </row>
    <row r="142" spans="1:11" x14ac:dyDescent="0.25">
      <c r="A142" t="s">
        <v>498</v>
      </c>
      <c r="B142" t="s">
        <v>1118</v>
      </c>
      <c r="C142" t="s">
        <v>130</v>
      </c>
      <c r="D142" s="3">
        <v>27428</v>
      </c>
      <c r="E142" s="4" t="s">
        <v>117</v>
      </c>
      <c r="F142" s="6" t="s">
        <v>924</v>
      </c>
      <c r="G142" s="9">
        <f t="shared" ca="1" si="4"/>
        <v>1.1194444444444445</v>
      </c>
      <c r="H142" s="4" t="s">
        <v>119</v>
      </c>
      <c r="I142" t="s">
        <v>120</v>
      </c>
      <c r="J142" s="4" t="s">
        <v>110</v>
      </c>
      <c r="K142" t="str">
        <f t="shared" si="5"/>
        <v>Hay que ajustar</v>
      </c>
    </row>
    <row r="143" spans="1:11" x14ac:dyDescent="0.25">
      <c r="A143" t="s">
        <v>497</v>
      </c>
      <c r="B143" t="s">
        <v>1119</v>
      </c>
      <c r="C143" t="s">
        <v>127</v>
      </c>
      <c r="D143" s="3">
        <v>21038</v>
      </c>
      <c r="E143" s="4" t="s">
        <v>126</v>
      </c>
      <c r="F143" s="6" t="s">
        <v>759</v>
      </c>
      <c r="G143" s="9">
        <f t="shared" ca="1" si="4"/>
        <v>1.3722222222222222</v>
      </c>
      <c r="H143" s="4" t="s">
        <v>116</v>
      </c>
      <c r="I143" t="s">
        <v>128</v>
      </c>
      <c r="J143" s="4" t="s">
        <v>125</v>
      </c>
      <c r="K143" t="str">
        <f t="shared" si="5"/>
        <v>Hay que ajustar</v>
      </c>
    </row>
    <row r="144" spans="1:11" x14ac:dyDescent="0.25">
      <c r="A144" t="s">
        <v>496</v>
      </c>
      <c r="B144" t="s">
        <v>1120</v>
      </c>
      <c r="C144" t="s">
        <v>129</v>
      </c>
      <c r="D144" s="3">
        <v>87470</v>
      </c>
      <c r="E144" s="4" t="s">
        <v>121</v>
      </c>
      <c r="F144" s="6" t="s">
        <v>923</v>
      </c>
      <c r="G144" s="9">
        <f t="shared" ca="1" si="4"/>
        <v>0.97222222222222221</v>
      </c>
      <c r="H144" s="4" t="s">
        <v>116</v>
      </c>
      <c r="I144" t="s">
        <v>111</v>
      </c>
      <c r="J144" s="4" t="s">
        <v>118</v>
      </c>
      <c r="K144" t="str">
        <f t="shared" si="5"/>
        <v>No se ajusta</v>
      </c>
    </row>
    <row r="145" spans="1:11" x14ac:dyDescent="0.25">
      <c r="A145" t="s">
        <v>495</v>
      </c>
      <c r="B145" t="s">
        <v>1103</v>
      </c>
      <c r="C145" t="s">
        <v>114</v>
      </c>
      <c r="D145" s="3">
        <v>30201</v>
      </c>
      <c r="E145" s="4" t="s">
        <v>113</v>
      </c>
      <c r="F145" s="6" t="s">
        <v>922</v>
      </c>
      <c r="G145" s="9">
        <f t="shared" ca="1" si="4"/>
        <v>0.60555555555555551</v>
      </c>
      <c r="H145" s="4" t="s">
        <v>124</v>
      </c>
      <c r="I145" t="s">
        <v>128</v>
      </c>
      <c r="J145" s="4" t="s">
        <v>118</v>
      </c>
      <c r="K145" t="str">
        <f t="shared" si="5"/>
        <v>Hay que ajustar</v>
      </c>
    </row>
    <row r="146" spans="1:11" x14ac:dyDescent="0.25">
      <c r="A146" t="s">
        <v>494</v>
      </c>
      <c r="B146" t="s">
        <v>1042</v>
      </c>
      <c r="C146" t="s">
        <v>130</v>
      </c>
      <c r="D146" s="3">
        <v>54612</v>
      </c>
      <c r="E146" s="4" t="s">
        <v>126</v>
      </c>
      <c r="F146" s="6" t="s">
        <v>816</v>
      </c>
      <c r="G146" s="9">
        <f t="shared" ca="1" si="4"/>
        <v>1.8611111111111112</v>
      </c>
      <c r="H146" s="4" t="s">
        <v>116</v>
      </c>
      <c r="I146" t="s">
        <v>120</v>
      </c>
      <c r="J146" s="4" t="s">
        <v>118</v>
      </c>
      <c r="K146" t="str">
        <f t="shared" si="5"/>
        <v>No se ajusta</v>
      </c>
    </row>
    <row r="147" spans="1:11" x14ac:dyDescent="0.25">
      <c r="A147" t="s">
        <v>493</v>
      </c>
      <c r="B147" t="s">
        <v>1121</v>
      </c>
      <c r="C147" t="s">
        <v>122</v>
      </c>
      <c r="D147" s="3">
        <v>47282</v>
      </c>
      <c r="E147" s="4" t="s">
        <v>117</v>
      </c>
      <c r="F147" s="6" t="s">
        <v>874</v>
      </c>
      <c r="G147" s="9">
        <f t="shared" ca="1" si="4"/>
        <v>0.87777777777777777</v>
      </c>
      <c r="H147" s="4" t="s">
        <v>112</v>
      </c>
      <c r="I147" t="s">
        <v>123</v>
      </c>
      <c r="J147" s="4" t="s">
        <v>110</v>
      </c>
      <c r="K147" t="str">
        <f t="shared" si="5"/>
        <v>Hay que ajustar</v>
      </c>
    </row>
    <row r="148" spans="1:11" x14ac:dyDescent="0.25">
      <c r="A148" t="s">
        <v>492</v>
      </c>
      <c r="B148" t="s">
        <v>1122</v>
      </c>
      <c r="C148" t="s">
        <v>114</v>
      </c>
      <c r="D148" s="3">
        <v>36299</v>
      </c>
      <c r="E148" s="4" t="s">
        <v>126</v>
      </c>
      <c r="F148" s="6" t="s">
        <v>691</v>
      </c>
      <c r="G148" s="9">
        <f t="shared" ca="1" si="4"/>
        <v>1.6222222222222222</v>
      </c>
      <c r="H148" s="4" t="s">
        <v>112</v>
      </c>
      <c r="I148" t="s">
        <v>123</v>
      </c>
      <c r="J148" s="4" t="s">
        <v>118</v>
      </c>
      <c r="K148" t="str">
        <f t="shared" si="5"/>
        <v>Hay que ajustar</v>
      </c>
    </row>
    <row r="149" spans="1:11" x14ac:dyDescent="0.25">
      <c r="A149" t="s">
        <v>491</v>
      </c>
      <c r="B149" t="s">
        <v>1022</v>
      </c>
      <c r="C149" t="s">
        <v>129</v>
      </c>
      <c r="D149" s="3">
        <v>51930</v>
      </c>
      <c r="E149" s="4" t="s">
        <v>117</v>
      </c>
      <c r="F149" s="6" t="s">
        <v>921</v>
      </c>
      <c r="G149" s="9">
        <f t="shared" ca="1" si="4"/>
        <v>0.58611111111111114</v>
      </c>
      <c r="H149" s="4" t="s">
        <v>119</v>
      </c>
      <c r="I149" t="s">
        <v>111</v>
      </c>
      <c r="J149" s="4" t="s">
        <v>115</v>
      </c>
      <c r="K149" t="str">
        <f t="shared" si="5"/>
        <v>No se ajusta</v>
      </c>
    </row>
    <row r="150" spans="1:11" x14ac:dyDescent="0.25">
      <c r="A150" t="s">
        <v>490</v>
      </c>
      <c r="B150" t="s">
        <v>1123</v>
      </c>
      <c r="C150" t="s">
        <v>114</v>
      </c>
      <c r="D150" s="3">
        <v>36527</v>
      </c>
      <c r="E150" s="4" t="s">
        <v>113</v>
      </c>
      <c r="F150" s="6" t="s">
        <v>645</v>
      </c>
      <c r="G150" s="9">
        <f t="shared" ca="1" si="4"/>
        <v>1.8333333333333333</v>
      </c>
      <c r="H150" s="4" t="s">
        <v>116</v>
      </c>
      <c r="I150" t="s">
        <v>131</v>
      </c>
      <c r="J150" s="4" t="s">
        <v>115</v>
      </c>
      <c r="K150" t="str">
        <f t="shared" si="5"/>
        <v>Hay que ajustar</v>
      </c>
    </row>
    <row r="151" spans="1:11" x14ac:dyDescent="0.25">
      <c r="A151" t="s">
        <v>489</v>
      </c>
      <c r="B151" t="s">
        <v>1000</v>
      </c>
      <c r="C151" t="s">
        <v>127</v>
      </c>
      <c r="D151" s="3">
        <v>77855</v>
      </c>
      <c r="E151" s="4" t="s">
        <v>117</v>
      </c>
      <c r="F151" s="6" t="s">
        <v>920</v>
      </c>
      <c r="G151" s="9">
        <f t="shared" ca="1" si="4"/>
        <v>0.17499999999999999</v>
      </c>
      <c r="H151" s="4" t="s">
        <v>116</v>
      </c>
      <c r="I151" t="s">
        <v>131</v>
      </c>
      <c r="J151" s="4" t="s">
        <v>125</v>
      </c>
      <c r="K151" t="str">
        <f t="shared" si="5"/>
        <v>No se ajusta</v>
      </c>
    </row>
    <row r="152" spans="1:11" x14ac:dyDescent="0.25">
      <c r="A152" t="s">
        <v>488</v>
      </c>
      <c r="B152" t="s">
        <v>1124</v>
      </c>
      <c r="C152" t="s">
        <v>129</v>
      </c>
      <c r="D152" s="3">
        <v>43810</v>
      </c>
      <c r="E152" s="4" t="s">
        <v>121</v>
      </c>
      <c r="F152" s="6" t="s">
        <v>919</v>
      </c>
      <c r="G152" s="9">
        <f t="shared" ca="1" si="4"/>
        <v>1.3694444444444445</v>
      </c>
      <c r="H152" s="4" t="s">
        <v>124</v>
      </c>
      <c r="I152" t="s">
        <v>123</v>
      </c>
      <c r="J152" s="4" t="s">
        <v>110</v>
      </c>
      <c r="K152" t="str">
        <f t="shared" si="5"/>
        <v>Hay que ajustar</v>
      </c>
    </row>
    <row r="153" spans="1:11" x14ac:dyDescent="0.25">
      <c r="A153" t="s">
        <v>487</v>
      </c>
      <c r="B153" t="s">
        <v>1125</v>
      </c>
      <c r="C153" t="s">
        <v>122</v>
      </c>
      <c r="D153" s="3">
        <v>86686</v>
      </c>
      <c r="E153" s="4" t="s">
        <v>113</v>
      </c>
      <c r="F153" s="6" t="s">
        <v>918</v>
      </c>
      <c r="G153" s="9">
        <f t="shared" ca="1" si="4"/>
        <v>1.2333333333333334</v>
      </c>
      <c r="H153" s="4" t="s">
        <v>112</v>
      </c>
      <c r="I153" t="s">
        <v>123</v>
      </c>
      <c r="J153" s="4" t="s">
        <v>115</v>
      </c>
      <c r="K153" t="str">
        <f t="shared" si="5"/>
        <v>No se ajusta</v>
      </c>
    </row>
    <row r="154" spans="1:11" x14ac:dyDescent="0.25">
      <c r="A154" t="s">
        <v>486</v>
      </c>
      <c r="B154" t="s">
        <v>1126</v>
      </c>
      <c r="C154" t="s">
        <v>129</v>
      </c>
      <c r="D154" s="3">
        <v>67625</v>
      </c>
      <c r="E154" s="4" t="s">
        <v>126</v>
      </c>
      <c r="F154" s="6" t="s">
        <v>795</v>
      </c>
      <c r="G154" s="9">
        <f t="shared" ca="1" si="4"/>
        <v>1.9</v>
      </c>
      <c r="H154" s="4" t="s">
        <v>116</v>
      </c>
      <c r="I154" t="s">
        <v>123</v>
      </c>
      <c r="J154" s="4" t="s">
        <v>115</v>
      </c>
      <c r="K154" t="str">
        <f t="shared" si="5"/>
        <v>No se ajusta</v>
      </c>
    </row>
    <row r="155" spans="1:11" x14ac:dyDescent="0.25">
      <c r="A155" t="s">
        <v>485</v>
      </c>
      <c r="B155" t="s">
        <v>1127</v>
      </c>
      <c r="C155" t="s">
        <v>127</v>
      </c>
      <c r="D155" s="3">
        <v>24164</v>
      </c>
      <c r="E155" s="4" t="s">
        <v>121</v>
      </c>
      <c r="F155" s="6" t="s">
        <v>917</v>
      </c>
      <c r="G155" s="9">
        <f t="shared" ca="1" si="4"/>
        <v>1.7861111111111112</v>
      </c>
      <c r="H155" s="4" t="s">
        <v>116</v>
      </c>
      <c r="I155" t="s">
        <v>131</v>
      </c>
      <c r="J155" s="4" t="s">
        <v>110</v>
      </c>
      <c r="K155" t="str">
        <f t="shared" si="5"/>
        <v>Hay que ajustar</v>
      </c>
    </row>
    <row r="156" spans="1:11" x14ac:dyDescent="0.25">
      <c r="A156" t="s">
        <v>484</v>
      </c>
      <c r="B156" t="s">
        <v>1128</v>
      </c>
      <c r="C156" t="s">
        <v>122</v>
      </c>
      <c r="D156" s="3">
        <v>46705</v>
      </c>
      <c r="E156" s="4" t="s">
        <v>121</v>
      </c>
      <c r="F156" s="6" t="s">
        <v>916</v>
      </c>
      <c r="G156" s="9">
        <f t="shared" ca="1" si="4"/>
        <v>1.211111111111111</v>
      </c>
      <c r="H156" s="4" t="s">
        <v>116</v>
      </c>
      <c r="I156" t="s">
        <v>123</v>
      </c>
      <c r="J156" s="4" t="s">
        <v>118</v>
      </c>
      <c r="K156" t="str">
        <f t="shared" si="5"/>
        <v>Hay que ajustar</v>
      </c>
    </row>
    <row r="157" spans="1:11" x14ac:dyDescent="0.25">
      <c r="A157" t="s">
        <v>483</v>
      </c>
      <c r="B157" t="s">
        <v>1129</v>
      </c>
      <c r="C157" t="s">
        <v>114</v>
      </c>
      <c r="D157" s="3">
        <v>86308</v>
      </c>
      <c r="E157" s="4" t="s">
        <v>113</v>
      </c>
      <c r="F157" s="6" t="s">
        <v>893</v>
      </c>
      <c r="G157" s="9">
        <f t="shared" ca="1" si="4"/>
        <v>0.48055555555555557</v>
      </c>
      <c r="H157" s="4" t="s">
        <v>112</v>
      </c>
      <c r="I157" t="s">
        <v>128</v>
      </c>
      <c r="J157" s="4" t="s">
        <v>115</v>
      </c>
      <c r="K157" t="str">
        <f t="shared" si="5"/>
        <v>No se ajusta</v>
      </c>
    </row>
    <row r="158" spans="1:11" x14ac:dyDescent="0.25">
      <c r="A158" t="s">
        <v>482</v>
      </c>
      <c r="B158" t="s">
        <v>1130</v>
      </c>
      <c r="C158" t="s">
        <v>122</v>
      </c>
      <c r="D158" s="3">
        <v>74016</v>
      </c>
      <c r="E158" s="4" t="s">
        <v>126</v>
      </c>
      <c r="F158" s="6" t="s">
        <v>915</v>
      </c>
      <c r="G158" s="9">
        <f t="shared" ca="1" si="4"/>
        <v>0.76111111111111107</v>
      </c>
      <c r="H158" s="4" t="s">
        <v>116</v>
      </c>
      <c r="I158" t="s">
        <v>123</v>
      </c>
      <c r="J158" s="4" t="s">
        <v>125</v>
      </c>
      <c r="K158" t="str">
        <f t="shared" si="5"/>
        <v>No se ajusta</v>
      </c>
    </row>
    <row r="159" spans="1:11" x14ac:dyDescent="0.25">
      <c r="A159" t="s">
        <v>481</v>
      </c>
      <c r="B159" t="s">
        <v>1007</v>
      </c>
      <c r="C159" t="s">
        <v>122</v>
      </c>
      <c r="D159" s="3">
        <v>35615</v>
      </c>
      <c r="E159" s="4" t="s">
        <v>113</v>
      </c>
      <c r="F159" s="6" t="s">
        <v>914</v>
      </c>
      <c r="G159" s="9">
        <f t="shared" ca="1" si="4"/>
        <v>0.41944444444444445</v>
      </c>
      <c r="H159" s="4" t="s">
        <v>112</v>
      </c>
      <c r="I159" t="s">
        <v>111</v>
      </c>
      <c r="J159" s="4" t="s">
        <v>115</v>
      </c>
      <c r="K159" t="str">
        <f t="shared" si="5"/>
        <v>Hay que ajustar</v>
      </c>
    </row>
    <row r="160" spans="1:11" x14ac:dyDescent="0.25">
      <c r="A160" t="s">
        <v>480</v>
      </c>
      <c r="B160" t="s">
        <v>1061</v>
      </c>
      <c r="C160" t="s">
        <v>114</v>
      </c>
      <c r="D160" s="3">
        <v>65447</v>
      </c>
      <c r="E160" s="4" t="s">
        <v>113</v>
      </c>
      <c r="F160" s="6" t="s">
        <v>710</v>
      </c>
      <c r="G160" s="9">
        <f t="shared" ca="1" si="4"/>
        <v>2</v>
      </c>
      <c r="H160" s="4" t="s">
        <v>124</v>
      </c>
      <c r="I160" t="s">
        <v>123</v>
      </c>
      <c r="J160" s="4" t="s">
        <v>125</v>
      </c>
      <c r="K160" t="str">
        <f t="shared" si="5"/>
        <v>No se ajusta</v>
      </c>
    </row>
    <row r="161" spans="1:11" x14ac:dyDescent="0.25">
      <c r="A161" t="s">
        <v>479</v>
      </c>
      <c r="B161" t="s">
        <v>1131</v>
      </c>
      <c r="C161" t="s">
        <v>129</v>
      </c>
      <c r="D161" s="3">
        <v>22493</v>
      </c>
      <c r="E161" s="4" t="s">
        <v>117</v>
      </c>
      <c r="F161" s="6" t="s">
        <v>913</v>
      </c>
      <c r="G161" s="9">
        <f t="shared" ca="1" si="4"/>
        <v>0.5083333333333333</v>
      </c>
      <c r="H161" s="4" t="s">
        <v>116</v>
      </c>
      <c r="I161" t="s">
        <v>123</v>
      </c>
      <c r="J161" s="4" t="s">
        <v>125</v>
      </c>
      <c r="K161" t="str">
        <f t="shared" si="5"/>
        <v>Hay que ajustar</v>
      </c>
    </row>
    <row r="162" spans="1:11" x14ac:dyDescent="0.25">
      <c r="A162" t="s">
        <v>478</v>
      </c>
      <c r="B162" t="s">
        <v>1132</v>
      </c>
      <c r="C162" t="s">
        <v>129</v>
      </c>
      <c r="D162" s="3">
        <v>45752</v>
      </c>
      <c r="E162" s="4" t="s">
        <v>121</v>
      </c>
      <c r="F162" s="6" t="s">
        <v>912</v>
      </c>
      <c r="G162" s="9">
        <f t="shared" ca="1" si="4"/>
        <v>0.98055555555555551</v>
      </c>
      <c r="H162" s="4" t="s">
        <v>124</v>
      </c>
      <c r="I162" t="s">
        <v>131</v>
      </c>
      <c r="J162" s="4" t="s">
        <v>115</v>
      </c>
      <c r="K162" t="str">
        <f t="shared" si="5"/>
        <v>Hay que ajustar</v>
      </c>
    </row>
    <row r="163" spans="1:11" x14ac:dyDescent="0.25">
      <c r="A163" t="s">
        <v>477</v>
      </c>
      <c r="B163" t="s">
        <v>1133</v>
      </c>
      <c r="C163" t="s">
        <v>130</v>
      </c>
      <c r="D163" s="3">
        <v>45022</v>
      </c>
      <c r="E163" s="4" t="s">
        <v>117</v>
      </c>
      <c r="F163" s="6" t="s">
        <v>834</v>
      </c>
      <c r="G163" s="9">
        <f t="shared" ca="1" si="4"/>
        <v>1.9583333333333333</v>
      </c>
      <c r="H163" s="4" t="s">
        <v>112</v>
      </c>
      <c r="I163" t="s">
        <v>120</v>
      </c>
      <c r="J163" s="4" t="s">
        <v>118</v>
      </c>
      <c r="K163" t="str">
        <f t="shared" si="5"/>
        <v>Hay que ajustar</v>
      </c>
    </row>
    <row r="164" spans="1:11" x14ac:dyDescent="0.25">
      <c r="A164" t="s">
        <v>476</v>
      </c>
      <c r="B164" t="s">
        <v>1134</v>
      </c>
      <c r="C164" t="s">
        <v>127</v>
      </c>
      <c r="D164" s="3">
        <v>68542</v>
      </c>
      <c r="E164" s="4" t="s">
        <v>121</v>
      </c>
      <c r="F164" s="6" t="s">
        <v>911</v>
      </c>
      <c r="G164" s="9">
        <f t="shared" ca="1" si="4"/>
        <v>1.663888888888889</v>
      </c>
      <c r="H164" s="4" t="s">
        <v>112</v>
      </c>
      <c r="I164" t="s">
        <v>111</v>
      </c>
      <c r="J164" s="4" t="s">
        <v>118</v>
      </c>
      <c r="K164" t="str">
        <f t="shared" si="5"/>
        <v>No se ajusta</v>
      </c>
    </row>
    <row r="165" spans="1:11" x14ac:dyDescent="0.25">
      <c r="A165" t="s">
        <v>475</v>
      </c>
      <c r="B165" t="s">
        <v>1127</v>
      </c>
      <c r="C165" t="s">
        <v>127</v>
      </c>
      <c r="D165" s="3">
        <v>52839</v>
      </c>
      <c r="E165" s="4" t="s">
        <v>113</v>
      </c>
      <c r="F165" s="6" t="s">
        <v>910</v>
      </c>
      <c r="G165" s="9">
        <f t="shared" ca="1" si="4"/>
        <v>0.93888888888888888</v>
      </c>
      <c r="H165" s="4" t="s">
        <v>119</v>
      </c>
      <c r="I165" t="s">
        <v>131</v>
      </c>
      <c r="J165" s="4" t="s">
        <v>115</v>
      </c>
      <c r="K165" t="str">
        <f t="shared" si="5"/>
        <v>No se ajusta</v>
      </c>
    </row>
    <row r="166" spans="1:11" x14ac:dyDescent="0.25">
      <c r="A166" t="s">
        <v>474</v>
      </c>
      <c r="B166" t="s">
        <v>1135</v>
      </c>
      <c r="C166" t="s">
        <v>130</v>
      </c>
      <c r="D166" s="3">
        <v>62745</v>
      </c>
      <c r="E166" s="4" t="s">
        <v>126</v>
      </c>
      <c r="F166" s="6" t="s">
        <v>695</v>
      </c>
      <c r="G166" s="9">
        <f t="shared" ca="1" si="4"/>
        <v>0.22500000000000001</v>
      </c>
      <c r="H166" s="4" t="s">
        <v>116</v>
      </c>
      <c r="I166" t="s">
        <v>131</v>
      </c>
      <c r="J166" s="4" t="s">
        <v>125</v>
      </c>
      <c r="K166" t="str">
        <f t="shared" si="5"/>
        <v>No se ajusta</v>
      </c>
    </row>
    <row r="167" spans="1:11" x14ac:dyDescent="0.25">
      <c r="A167" t="s">
        <v>473</v>
      </c>
      <c r="B167" t="s">
        <v>1136</v>
      </c>
      <c r="C167" t="s">
        <v>122</v>
      </c>
      <c r="D167" s="3">
        <v>71770</v>
      </c>
      <c r="E167" s="4" t="s">
        <v>121</v>
      </c>
      <c r="F167" s="6" t="s">
        <v>909</v>
      </c>
      <c r="G167" s="9">
        <f t="shared" ca="1" si="4"/>
        <v>1.8472222222222223</v>
      </c>
      <c r="H167" s="4" t="s">
        <v>116</v>
      </c>
      <c r="I167" t="s">
        <v>131</v>
      </c>
      <c r="J167" s="4" t="s">
        <v>118</v>
      </c>
      <c r="K167" t="str">
        <f t="shared" si="5"/>
        <v>No se ajusta</v>
      </c>
    </row>
    <row r="168" spans="1:11" x14ac:dyDescent="0.25">
      <c r="A168" t="s">
        <v>472</v>
      </c>
      <c r="B168" t="s">
        <v>1137</v>
      </c>
      <c r="C168" t="s">
        <v>127</v>
      </c>
      <c r="D168" s="3">
        <v>65138</v>
      </c>
      <c r="E168" s="4" t="s">
        <v>113</v>
      </c>
      <c r="F168" s="6" t="s">
        <v>908</v>
      </c>
      <c r="G168" s="9">
        <f t="shared" ca="1" si="4"/>
        <v>1.7472222222222222</v>
      </c>
      <c r="H168" s="4" t="s">
        <v>124</v>
      </c>
      <c r="I168" t="s">
        <v>111</v>
      </c>
      <c r="J168" s="4" t="s">
        <v>125</v>
      </c>
      <c r="K168" t="str">
        <f t="shared" si="5"/>
        <v>No se ajusta</v>
      </c>
    </row>
    <row r="169" spans="1:11" x14ac:dyDescent="0.25">
      <c r="A169" t="s">
        <v>471</v>
      </c>
      <c r="B169" t="s">
        <v>1138</v>
      </c>
      <c r="C169" t="s">
        <v>129</v>
      </c>
      <c r="D169" s="3">
        <v>30520</v>
      </c>
      <c r="E169" s="4" t="s">
        <v>113</v>
      </c>
      <c r="F169" s="6" t="s">
        <v>907</v>
      </c>
      <c r="G169" s="9">
        <f t="shared" ca="1" si="4"/>
        <v>1.4333333333333333</v>
      </c>
      <c r="H169" s="4" t="s">
        <v>116</v>
      </c>
      <c r="I169" t="s">
        <v>111</v>
      </c>
      <c r="J169" s="4" t="s">
        <v>125</v>
      </c>
      <c r="K169" t="str">
        <f t="shared" si="5"/>
        <v>Hay que ajustar</v>
      </c>
    </row>
    <row r="170" spans="1:11" x14ac:dyDescent="0.25">
      <c r="A170" t="s">
        <v>470</v>
      </c>
      <c r="B170" t="s">
        <v>1112</v>
      </c>
      <c r="C170" t="s">
        <v>114</v>
      </c>
      <c r="D170" s="3">
        <v>55083</v>
      </c>
      <c r="E170" s="4" t="s">
        <v>121</v>
      </c>
      <c r="F170" s="6" t="s">
        <v>906</v>
      </c>
      <c r="G170" s="9">
        <f t="shared" ca="1" si="4"/>
        <v>1.4750000000000001</v>
      </c>
      <c r="H170" s="4" t="s">
        <v>124</v>
      </c>
      <c r="I170" t="s">
        <v>131</v>
      </c>
      <c r="J170" s="4" t="s">
        <v>125</v>
      </c>
      <c r="K170" t="str">
        <f t="shared" si="5"/>
        <v>No se ajusta</v>
      </c>
    </row>
    <row r="171" spans="1:11" x14ac:dyDescent="0.25">
      <c r="A171" t="s">
        <v>469</v>
      </c>
      <c r="B171" t="s">
        <v>1018</v>
      </c>
      <c r="C171" t="s">
        <v>130</v>
      </c>
      <c r="D171" s="3">
        <v>28411</v>
      </c>
      <c r="E171" s="4" t="s">
        <v>126</v>
      </c>
      <c r="F171" s="6" t="s">
        <v>905</v>
      </c>
      <c r="G171" s="9">
        <f t="shared" ca="1" si="4"/>
        <v>0.34444444444444444</v>
      </c>
      <c r="H171" s="4" t="s">
        <v>112</v>
      </c>
      <c r="I171" t="s">
        <v>123</v>
      </c>
      <c r="J171" s="4" t="s">
        <v>110</v>
      </c>
      <c r="K171" t="str">
        <f t="shared" si="5"/>
        <v>Hay que ajustar</v>
      </c>
    </row>
    <row r="172" spans="1:11" x14ac:dyDescent="0.25">
      <c r="A172" t="s">
        <v>468</v>
      </c>
      <c r="B172" t="s">
        <v>1073</v>
      </c>
      <c r="C172" t="s">
        <v>129</v>
      </c>
      <c r="D172" s="3">
        <v>28425</v>
      </c>
      <c r="E172" s="4" t="s">
        <v>113</v>
      </c>
      <c r="F172" s="6" t="s">
        <v>904</v>
      </c>
      <c r="G172" s="9">
        <f t="shared" ca="1" si="4"/>
        <v>1.3388888888888888</v>
      </c>
      <c r="H172" s="4" t="s">
        <v>124</v>
      </c>
      <c r="I172" t="s">
        <v>120</v>
      </c>
      <c r="J172" s="4" t="s">
        <v>115</v>
      </c>
      <c r="K172" t="str">
        <f t="shared" si="5"/>
        <v>Hay que ajustar</v>
      </c>
    </row>
    <row r="173" spans="1:11" x14ac:dyDescent="0.25">
      <c r="A173" t="s">
        <v>467</v>
      </c>
      <c r="B173" t="s">
        <v>1139</v>
      </c>
      <c r="C173" t="s">
        <v>122</v>
      </c>
      <c r="D173" s="3">
        <v>89951</v>
      </c>
      <c r="E173" s="4" t="s">
        <v>126</v>
      </c>
      <c r="F173" s="6" t="s">
        <v>903</v>
      </c>
      <c r="G173" s="9">
        <f t="shared" ca="1" si="4"/>
        <v>1.1361111111111111</v>
      </c>
      <c r="H173" s="4" t="s">
        <v>124</v>
      </c>
      <c r="I173" t="s">
        <v>120</v>
      </c>
      <c r="J173" s="4" t="s">
        <v>125</v>
      </c>
      <c r="K173" t="str">
        <f t="shared" si="5"/>
        <v>No se ajusta</v>
      </c>
    </row>
    <row r="174" spans="1:11" x14ac:dyDescent="0.25">
      <c r="A174" t="s">
        <v>466</v>
      </c>
      <c r="B174" t="s">
        <v>1140</v>
      </c>
      <c r="C174" t="s">
        <v>122</v>
      </c>
      <c r="D174" s="3">
        <v>60227</v>
      </c>
      <c r="E174" s="4" t="s">
        <v>117</v>
      </c>
      <c r="F174" s="6" t="s">
        <v>902</v>
      </c>
      <c r="G174" s="9">
        <f t="shared" ca="1" si="4"/>
        <v>1.3555555555555556</v>
      </c>
      <c r="H174" s="4" t="s">
        <v>119</v>
      </c>
      <c r="I174" t="s">
        <v>120</v>
      </c>
      <c r="J174" s="4" t="s">
        <v>118</v>
      </c>
      <c r="K174" t="str">
        <f t="shared" si="5"/>
        <v>No se ajusta</v>
      </c>
    </row>
    <row r="175" spans="1:11" x14ac:dyDescent="0.25">
      <c r="A175" t="s">
        <v>465</v>
      </c>
      <c r="B175" t="s">
        <v>1141</v>
      </c>
      <c r="C175" t="s">
        <v>122</v>
      </c>
      <c r="D175" s="3">
        <v>23920</v>
      </c>
      <c r="E175" s="4" t="s">
        <v>121</v>
      </c>
      <c r="F175" s="6" t="s">
        <v>813</v>
      </c>
      <c r="G175" s="9">
        <f t="shared" ca="1" si="4"/>
        <v>7.7777777777777779E-2</v>
      </c>
      <c r="H175" s="4" t="s">
        <v>124</v>
      </c>
      <c r="I175" t="s">
        <v>111</v>
      </c>
      <c r="J175" s="4" t="s">
        <v>115</v>
      </c>
      <c r="K175" t="str">
        <f t="shared" si="5"/>
        <v>Hay que ajustar</v>
      </c>
    </row>
    <row r="176" spans="1:11" x14ac:dyDescent="0.25">
      <c r="A176" t="s">
        <v>464</v>
      </c>
      <c r="B176" t="s">
        <v>1142</v>
      </c>
      <c r="C176" t="s">
        <v>114</v>
      </c>
      <c r="D176" s="3">
        <v>26774</v>
      </c>
      <c r="E176" s="4" t="s">
        <v>117</v>
      </c>
      <c r="F176" s="6" t="s">
        <v>901</v>
      </c>
      <c r="G176" s="9">
        <f t="shared" ca="1" si="4"/>
        <v>0.80277777777777781</v>
      </c>
      <c r="H176" s="4" t="s">
        <v>116</v>
      </c>
      <c r="I176" t="s">
        <v>128</v>
      </c>
      <c r="J176" s="4" t="s">
        <v>115</v>
      </c>
      <c r="K176" t="str">
        <f t="shared" si="5"/>
        <v>Hay que ajustar</v>
      </c>
    </row>
    <row r="177" spans="1:11" x14ac:dyDescent="0.25">
      <c r="A177" t="s">
        <v>463</v>
      </c>
      <c r="B177" t="s">
        <v>1010</v>
      </c>
      <c r="C177" t="s">
        <v>127</v>
      </c>
      <c r="D177" s="3">
        <v>50749</v>
      </c>
      <c r="E177" s="4" t="s">
        <v>126</v>
      </c>
      <c r="F177" s="6" t="s">
        <v>866</v>
      </c>
      <c r="G177" s="9">
        <f t="shared" ca="1" si="4"/>
        <v>1.5055555555555555</v>
      </c>
      <c r="H177" s="4" t="s">
        <v>124</v>
      </c>
      <c r="I177" t="s">
        <v>128</v>
      </c>
      <c r="J177" s="4" t="s">
        <v>115</v>
      </c>
      <c r="K177" t="str">
        <f t="shared" si="5"/>
        <v>No se ajusta</v>
      </c>
    </row>
    <row r="178" spans="1:11" x14ac:dyDescent="0.25">
      <c r="A178" t="s">
        <v>462</v>
      </c>
      <c r="B178" t="s">
        <v>996</v>
      </c>
      <c r="C178" t="s">
        <v>129</v>
      </c>
      <c r="D178" s="3">
        <v>96707</v>
      </c>
      <c r="E178" s="4" t="s">
        <v>126</v>
      </c>
      <c r="F178" s="6" t="s">
        <v>842</v>
      </c>
      <c r="G178" s="9">
        <f t="shared" ca="1" si="4"/>
        <v>1.0805555555555555</v>
      </c>
      <c r="H178" s="4" t="s">
        <v>112</v>
      </c>
      <c r="I178" t="s">
        <v>111</v>
      </c>
      <c r="J178" s="4" t="s">
        <v>110</v>
      </c>
      <c r="K178" t="str">
        <f t="shared" si="5"/>
        <v>No se ajusta</v>
      </c>
    </row>
    <row r="179" spans="1:11" x14ac:dyDescent="0.25">
      <c r="A179" t="s">
        <v>461</v>
      </c>
      <c r="B179" t="s">
        <v>1079</v>
      </c>
      <c r="C179" t="s">
        <v>129</v>
      </c>
      <c r="D179" s="3">
        <v>32534</v>
      </c>
      <c r="E179" s="4" t="s">
        <v>126</v>
      </c>
      <c r="F179" s="6" t="s">
        <v>900</v>
      </c>
      <c r="G179" s="9">
        <f t="shared" ca="1" si="4"/>
        <v>0.99722222222222223</v>
      </c>
      <c r="H179" s="4" t="s">
        <v>112</v>
      </c>
      <c r="I179" t="s">
        <v>123</v>
      </c>
      <c r="J179" s="4" t="s">
        <v>125</v>
      </c>
      <c r="K179" t="str">
        <f t="shared" si="5"/>
        <v>Hay que ajustar</v>
      </c>
    </row>
    <row r="180" spans="1:11" x14ac:dyDescent="0.25">
      <c r="A180" t="s">
        <v>460</v>
      </c>
      <c r="B180" t="s">
        <v>1143</v>
      </c>
      <c r="C180" t="s">
        <v>122</v>
      </c>
      <c r="D180" s="3">
        <v>57836</v>
      </c>
      <c r="E180" s="4" t="s">
        <v>121</v>
      </c>
      <c r="F180" s="6" t="s">
        <v>899</v>
      </c>
      <c r="G180" s="9">
        <f t="shared" ca="1" si="4"/>
        <v>0.36388888888888887</v>
      </c>
      <c r="H180" s="4" t="s">
        <v>112</v>
      </c>
      <c r="I180" t="s">
        <v>123</v>
      </c>
      <c r="J180" s="4" t="s">
        <v>115</v>
      </c>
      <c r="K180" t="str">
        <f t="shared" si="5"/>
        <v>No se ajusta</v>
      </c>
    </row>
    <row r="181" spans="1:11" x14ac:dyDescent="0.25">
      <c r="A181" t="s">
        <v>459</v>
      </c>
      <c r="B181" t="s">
        <v>1144</v>
      </c>
      <c r="C181" t="s">
        <v>129</v>
      </c>
      <c r="D181" s="3">
        <v>62562</v>
      </c>
      <c r="E181" s="4" t="s">
        <v>117</v>
      </c>
      <c r="F181" s="6" t="s">
        <v>853</v>
      </c>
      <c r="G181" s="9">
        <f t="shared" ca="1" si="4"/>
        <v>0.74722222222222223</v>
      </c>
      <c r="H181" s="4" t="s">
        <v>112</v>
      </c>
      <c r="I181" t="s">
        <v>131</v>
      </c>
      <c r="J181" s="4" t="s">
        <v>110</v>
      </c>
      <c r="K181" t="str">
        <f t="shared" si="5"/>
        <v>No se ajusta</v>
      </c>
    </row>
    <row r="182" spans="1:11" x14ac:dyDescent="0.25">
      <c r="A182" t="s">
        <v>458</v>
      </c>
      <c r="B182" t="s">
        <v>1035</v>
      </c>
      <c r="C182" t="s">
        <v>129</v>
      </c>
      <c r="D182" s="3">
        <v>62945</v>
      </c>
      <c r="E182" s="4" t="s">
        <v>121</v>
      </c>
      <c r="F182" s="6" t="s">
        <v>848</v>
      </c>
      <c r="G182" s="9">
        <f t="shared" ca="1" si="4"/>
        <v>1.4972222222222222</v>
      </c>
      <c r="H182" s="4" t="s">
        <v>116</v>
      </c>
      <c r="I182" t="s">
        <v>128</v>
      </c>
      <c r="J182" s="4" t="s">
        <v>118</v>
      </c>
      <c r="K182" t="str">
        <f t="shared" si="5"/>
        <v>No se ajusta</v>
      </c>
    </row>
    <row r="183" spans="1:11" x14ac:dyDescent="0.25">
      <c r="A183" t="s">
        <v>457</v>
      </c>
      <c r="B183" t="s">
        <v>1145</v>
      </c>
      <c r="C183" t="s">
        <v>114</v>
      </c>
      <c r="D183" s="3">
        <v>52689</v>
      </c>
      <c r="E183" s="4" t="s">
        <v>113</v>
      </c>
      <c r="F183" s="6" t="s">
        <v>898</v>
      </c>
      <c r="G183" s="9">
        <f t="shared" ca="1" si="4"/>
        <v>0.21666666666666667</v>
      </c>
      <c r="H183" s="4" t="s">
        <v>124</v>
      </c>
      <c r="I183" t="s">
        <v>120</v>
      </c>
      <c r="J183" s="4" t="s">
        <v>118</v>
      </c>
      <c r="K183" t="str">
        <f t="shared" si="5"/>
        <v>No se ajusta</v>
      </c>
    </row>
    <row r="184" spans="1:11" x14ac:dyDescent="0.25">
      <c r="A184" t="s">
        <v>456</v>
      </c>
      <c r="B184" t="s">
        <v>1073</v>
      </c>
      <c r="C184" t="s">
        <v>114</v>
      </c>
      <c r="D184" s="3">
        <v>43409</v>
      </c>
      <c r="E184" s="4" t="s">
        <v>117</v>
      </c>
      <c r="F184" s="6" t="s">
        <v>897</v>
      </c>
      <c r="G184" s="9">
        <f t="shared" ca="1" si="4"/>
        <v>1.6944444444444444</v>
      </c>
      <c r="H184" s="4" t="s">
        <v>119</v>
      </c>
      <c r="I184" t="s">
        <v>131</v>
      </c>
      <c r="J184" s="4" t="s">
        <v>115</v>
      </c>
      <c r="K184" t="str">
        <f t="shared" si="5"/>
        <v>Hay que ajustar</v>
      </c>
    </row>
    <row r="185" spans="1:11" x14ac:dyDescent="0.25">
      <c r="A185" t="s">
        <v>455</v>
      </c>
      <c r="B185" t="s">
        <v>1146</v>
      </c>
      <c r="C185" t="s">
        <v>122</v>
      </c>
      <c r="D185" s="3">
        <v>26506</v>
      </c>
      <c r="E185" s="4" t="s">
        <v>126</v>
      </c>
      <c r="F185" s="6" t="s">
        <v>896</v>
      </c>
      <c r="G185" s="9">
        <f t="shared" ca="1" si="4"/>
        <v>0.63611111111111107</v>
      </c>
      <c r="H185" s="4" t="s">
        <v>119</v>
      </c>
      <c r="I185" t="s">
        <v>123</v>
      </c>
      <c r="J185" s="4" t="s">
        <v>118</v>
      </c>
      <c r="K185" t="str">
        <f t="shared" si="5"/>
        <v>Hay que ajustar</v>
      </c>
    </row>
    <row r="186" spans="1:11" x14ac:dyDescent="0.25">
      <c r="A186" t="s">
        <v>454</v>
      </c>
      <c r="B186" t="s">
        <v>1147</v>
      </c>
      <c r="C186" t="s">
        <v>130</v>
      </c>
      <c r="D186" s="3">
        <v>93524</v>
      </c>
      <c r="E186" s="4" t="s">
        <v>117</v>
      </c>
      <c r="F186" s="6" t="s">
        <v>710</v>
      </c>
      <c r="G186" s="9">
        <f t="shared" ca="1" si="4"/>
        <v>2</v>
      </c>
      <c r="H186" s="4" t="s">
        <v>112</v>
      </c>
      <c r="I186" t="s">
        <v>123</v>
      </c>
      <c r="J186" s="4" t="s">
        <v>115</v>
      </c>
      <c r="K186" t="str">
        <f t="shared" si="5"/>
        <v>No se ajusta</v>
      </c>
    </row>
    <row r="187" spans="1:11" x14ac:dyDescent="0.25">
      <c r="A187" t="s">
        <v>453</v>
      </c>
      <c r="B187" t="s">
        <v>1148</v>
      </c>
      <c r="C187" t="s">
        <v>114</v>
      </c>
      <c r="D187" s="3">
        <v>63218</v>
      </c>
      <c r="E187" s="4" t="s">
        <v>113</v>
      </c>
      <c r="F187" s="6" t="s">
        <v>653</v>
      </c>
      <c r="G187" s="9">
        <f t="shared" ca="1" si="4"/>
        <v>1.3888888888888888E-2</v>
      </c>
      <c r="H187" s="4" t="s">
        <v>112</v>
      </c>
      <c r="I187" t="s">
        <v>120</v>
      </c>
      <c r="J187" s="4" t="s">
        <v>115</v>
      </c>
      <c r="K187" t="str">
        <f t="shared" si="5"/>
        <v>No se ajusta</v>
      </c>
    </row>
    <row r="188" spans="1:11" x14ac:dyDescent="0.25">
      <c r="A188" t="s">
        <v>452</v>
      </c>
      <c r="B188" t="s">
        <v>1061</v>
      </c>
      <c r="C188" t="s">
        <v>114</v>
      </c>
      <c r="D188" s="3">
        <v>43059</v>
      </c>
      <c r="E188" s="4" t="s">
        <v>121</v>
      </c>
      <c r="F188" s="6" t="s">
        <v>895</v>
      </c>
      <c r="G188" s="9">
        <f t="shared" ca="1" si="4"/>
        <v>1.5833333333333333</v>
      </c>
      <c r="H188" s="4" t="s">
        <v>112</v>
      </c>
      <c r="I188" t="s">
        <v>111</v>
      </c>
      <c r="J188" s="4" t="s">
        <v>118</v>
      </c>
      <c r="K188" t="str">
        <f t="shared" si="5"/>
        <v>Hay que ajustar</v>
      </c>
    </row>
    <row r="189" spans="1:11" x14ac:dyDescent="0.25">
      <c r="A189" t="s">
        <v>451</v>
      </c>
      <c r="B189" t="s">
        <v>1118</v>
      </c>
      <c r="C189" t="s">
        <v>122</v>
      </c>
      <c r="D189" s="3">
        <v>20016</v>
      </c>
      <c r="E189" s="4" t="s">
        <v>113</v>
      </c>
      <c r="F189" s="6" t="s">
        <v>894</v>
      </c>
      <c r="G189" s="9">
        <f t="shared" ca="1" si="4"/>
        <v>0.34166666666666667</v>
      </c>
      <c r="H189" s="4" t="s">
        <v>124</v>
      </c>
      <c r="I189" t="s">
        <v>111</v>
      </c>
      <c r="J189" s="4" t="s">
        <v>118</v>
      </c>
      <c r="K189" t="str">
        <f t="shared" si="5"/>
        <v>Hay que ajustar</v>
      </c>
    </row>
    <row r="190" spans="1:11" x14ac:dyDescent="0.25">
      <c r="A190" t="s">
        <v>450</v>
      </c>
      <c r="B190" t="s">
        <v>1044</v>
      </c>
      <c r="C190" t="s">
        <v>114</v>
      </c>
      <c r="D190" s="3">
        <v>20955</v>
      </c>
      <c r="E190" s="4" t="s">
        <v>113</v>
      </c>
      <c r="F190" s="6" t="s">
        <v>893</v>
      </c>
      <c r="G190" s="9">
        <f t="shared" ca="1" si="4"/>
        <v>0.48055555555555557</v>
      </c>
      <c r="H190" s="4" t="s">
        <v>124</v>
      </c>
      <c r="I190" t="s">
        <v>128</v>
      </c>
      <c r="J190" s="4" t="s">
        <v>110</v>
      </c>
      <c r="K190" t="str">
        <f t="shared" si="5"/>
        <v>Hay que ajustar</v>
      </c>
    </row>
    <row r="191" spans="1:11" x14ac:dyDescent="0.25">
      <c r="A191" t="s">
        <v>449</v>
      </c>
      <c r="B191" t="s">
        <v>1149</v>
      </c>
      <c r="C191" t="s">
        <v>122</v>
      </c>
      <c r="D191" s="3">
        <v>43172</v>
      </c>
      <c r="E191" s="4" t="s">
        <v>126</v>
      </c>
      <c r="F191" s="6" t="s">
        <v>673</v>
      </c>
      <c r="G191" s="9">
        <f t="shared" ca="1" si="4"/>
        <v>0.49722222222222223</v>
      </c>
      <c r="H191" s="4" t="s">
        <v>116</v>
      </c>
      <c r="I191" t="s">
        <v>120</v>
      </c>
      <c r="J191" s="4" t="s">
        <v>115</v>
      </c>
      <c r="K191" t="str">
        <f t="shared" si="5"/>
        <v>Hay que ajustar</v>
      </c>
    </row>
    <row r="192" spans="1:11" x14ac:dyDescent="0.25">
      <c r="A192" t="s">
        <v>448</v>
      </c>
      <c r="B192" t="s">
        <v>1073</v>
      </c>
      <c r="C192" t="s">
        <v>114</v>
      </c>
      <c r="D192" s="3">
        <v>81542</v>
      </c>
      <c r="E192" s="4" t="s">
        <v>113</v>
      </c>
      <c r="F192" s="6" t="s">
        <v>892</v>
      </c>
      <c r="G192" s="9">
        <f t="shared" ca="1" si="4"/>
        <v>1.5361111111111112</v>
      </c>
      <c r="H192" s="4" t="s">
        <v>116</v>
      </c>
      <c r="I192" t="s">
        <v>123</v>
      </c>
      <c r="J192" s="4" t="s">
        <v>110</v>
      </c>
      <c r="K192" t="str">
        <f t="shared" si="5"/>
        <v>No se ajusta</v>
      </c>
    </row>
    <row r="193" spans="1:11" x14ac:dyDescent="0.25">
      <c r="A193" t="s">
        <v>447</v>
      </c>
      <c r="B193" t="s">
        <v>1150</v>
      </c>
      <c r="C193" t="s">
        <v>127</v>
      </c>
      <c r="D193" s="3">
        <v>26310</v>
      </c>
      <c r="E193" s="4" t="s">
        <v>121</v>
      </c>
      <c r="F193" s="6" t="s">
        <v>891</v>
      </c>
      <c r="G193" s="9">
        <f t="shared" ca="1" si="4"/>
        <v>0.54722222222222228</v>
      </c>
      <c r="H193" s="4" t="s">
        <v>112</v>
      </c>
      <c r="I193" t="s">
        <v>120</v>
      </c>
      <c r="J193" s="4" t="s">
        <v>115</v>
      </c>
      <c r="K193" t="str">
        <f t="shared" si="5"/>
        <v>Hay que ajustar</v>
      </c>
    </row>
    <row r="194" spans="1:11" x14ac:dyDescent="0.25">
      <c r="A194" t="s">
        <v>446</v>
      </c>
      <c r="B194" t="s">
        <v>1151</v>
      </c>
      <c r="C194" t="s">
        <v>114</v>
      </c>
      <c r="D194" s="3">
        <v>37828</v>
      </c>
      <c r="E194" s="4" t="s">
        <v>121</v>
      </c>
      <c r="F194" s="6" t="s">
        <v>890</v>
      </c>
      <c r="G194" s="9">
        <f t="shared" ca="1" si="4"/>
        <v>1.95</v>
      </c>
      <c r="H194" s="4" t="s">
        <v>112</v>
      </c>
      <c r="I194" t="s">
        <v>111</v>
      </c>
      <c r="J194" s="4" t="s">
        <v>115</v>
      </c>
      <c r="K194" t="str">
        <f t="shared" si="5"/>
        <v>Hay que ajustar</v>
      </c>
    </row>
    <row r="195" spans="1:11" x14ac:dyDescent="0.25">
      <c r="A195" t="s">
        <v>445</v>
      </c>
      <c r="B195" t="s">
        <v>1152</v>
      </c>
      <c r="C195" t="s">
        <v>127</v>
      </c>
      <c r="D195" s="3">
        <v>92381</v>
      </c>
      <c r="E195" s="4" t="s">
        <v>117</v>
      </c>
      <c r="F195" s="6" t="s">
        <v>639</v>
      </c>
      <c r="G195" s="9">
        <f t="shared" ref="G195:G258" ca="1" si="6">YEARFRAC(TODAY(),F195)</f>
        <v>9.7222222222222224E-2</v>
      </c>
      <c r="H195" s="4" t="s">
        <v>124</v>
      </c>
      <c r="I195" t="s">
        <v>120</v>
      </c>
      <c r="J195" s="4" t="s">
        <v>125</v>
      </c>
      <c r="K195" t="str">
        <f t="shared" ref="K195:K258" si="7">IF(D195&gt;50000,"No se ajusta","Hay que ajustar")</f>
        <v>No se ajusta</v>
      </c>
    </row>
    <row r="196" spans="1:11" x14ac:dyDescent="0.25">
      <c r="A196" t="s">
        <v>444</v>
      </c>
      <c r="B196" t="s">
        <v>1153</v>
      </c>
      <c r="C196" t="s">
        <v>122</v>
      </c>
      <c r="D196" s="3">
        <v>69805</v>
      </c>
      <c r="E196" s="4" t="s">
        <v>113</v>
      </c>
      <c r="F196" s="6" t="s">
        <v>889</v>
      </c>
      <c r="G196" s="9">
        <f t="shared" ca="1" si="6"/>
        <v>1.1833333333333333</v>
      </c>
      <c r="H196" s="4" t="s">
        <v>112</v>
      </c>
      <c r="I196" t="s">
        <v>111</v>
      </c>
      <c r="J196" s="4" t="s">
        <v>125</v>
      </c>
      <c r="K196" t="str">
        <f t="shared" si="7"/>
        <v>No se ajusta</v>
      </c>
    </row>
    <row r="197" spans="1:11" x14ac:dyDescent="0.25">
      <c r="A197" t="s">
        <v>443</v>
      </c>
      <c r="B197" t="s">
        <v>1019</v>
      </c>
      <c r="C197" t="s">
        <v>122</v>
      </c>
      <c r="D197" s="3">
        <v>42359</v>
      </c>
      <c r="E197" s="4" t="s">
        <v>121</v>
      </c>
      <c r="F197" s="6" t="s">
        <v>769</v>
      </c>
      <c r="G197" s="9">
        <f t="shared" ca="1" si="6"/>
        <v>0.95833333333333337</v>
      </c>
      <c r="H197" s="4" t="s">
        <v>116</v>
      </c>
      <c r="I197" t="s">
        <v>131</v>
      </c>
      <c r="J197" s="4" t="s">
        <v>125</v>
      </c>
      <c r="K197" t="str">
        <f t="shared" si="7"/>
        <v>Hay que ajustar</v>
      </c>
    </row>
    <row r="198" spans="1:11" x14ac:dyDescent="0.25">
      <c r="A198" t="s">
        <v>442</v>
      </c>
      <c r="B198" t="s">
        <v>1088</v>
      </c>
      <c r="C198" t="s">
        <v>129</v>
      </c>
      <c r="D198" s="3">
        <v>25084</v>
      </c>
      <c r="E198" s="4" t="s">
        <v>117</v>
      </c>
      <c r="F198" s="6" t="s">
        <v>669</v>
      </c>
      <c r="G198" s="9">
        <f t="shared" ca="1" si="6"/>
        <v>1.5333333333333334</v>
      </c>
      <c r="H198" s="4" t="s">
        <v>116</v>
      </c>
      <c r="I198" t="s">
        <v>131</v>
      </c>
      <c r="J198" s="4" t="s">
        <v>118</v>
      </c>
      <c r="K198" t="str">
        <f t="shared" si="7"/>
        <v>Hay que ajustar</v>
      </c>
    </row>
    <row r="199" spans="1:11" x14ac:dyDescent="0.25">
      <c r="A199" t="s">
        <v>441</v>
      </c>
      <c r="B199" t="s">
        <v>1154</v>
      </c>
      <c r="C199" t="s">
        <v>130</v>
      </c>
      <c r="D199" s="3">
        <v>28737</v>
      </c>
      <c r="E199" s="4" t="s">
        <v>117</v>
      </c>
      <c r="F199" s="6" t="s">
        <v>846</v>
      </c>
      <c r="G199" s="9">
        <f t="shared" ca="1" si="6"/>
        <v>1.9472222222222222</v>
      </c>
      <c r="H199" s="4" t="s">
        <v>112</v>
      </c>
      <c r="I199" t="s">
        <v>128</v>
      </c>
      <c r="J199" s="4" t="s">
        <v>110</v>
      </c>
      <c r="K199" t="str">
        <f t="shared" si="7"/>
        <v>Hay que ajustar</v>
      </c>
    </row>
    <row r="200" spans="1:11" x14ac:dyDescent="0.25">
      <c r="A200" t="s">
        <v>440</v>
      </c>
      <c r="B200" t="s">
        <v>1051</v>
      </c>
      <c r="C200" t="s">
        <v>127</v>
      </c>
      <c r="D200" s="3">
        <v>33613</v>
      </c>
      <c r="E200" s="4" t="s">
        <v>117</v>
      </c>
      <c r="F200" s="6" t="s">
        <v>888</v>
      </c>
      <c r="G200" s="9">
        <f t="shared" ca="1" si="6"/>
        <v>1.4</v>
      </c>
      <c r="H200" s="4" t="s">
        <v>112</v>
      </c>
      <c r="I200" t="s">
        <v>131</v>
      </c>
      <c r="J200" s="4" t="s">
        <v>110</v>
      </c>
      <c r="K200" t="str">
        <f t="shared" si="7"/>
        <v>Hay que ajustar</v>
      </c>
    </row>
    <row r="201" spans="1:11" x14ac:dyDescent="0.25">
      <c r="A201" t="s">
        <v>439</v>
      </c>
      <c r="B201" t="s">
        <v>1155</v>
      </c>
      <c r="C201" t="s">
        <v>127</v>
      </c>
      <c r="D201" s="3">
        <v>61113</v>
      </c>
      <c r="E201" s="4" t="s">
        <v>117</v>
      </c>
      <c r="F201" s="6" t="s">
        <v>887</v>
      </c>
      <c r="G201" s="9">
        <f t="shared" ca="1" si="6"/>
        <v>0.42222222222222222</v>
      </c>
      <c r="H201" s="4" t="s">
        <v>119</v>
      </c>
      <c r="I201" t="s">
        <v>128</v>
      </c>
      <c r="J201" s="4" t="s">
        <v>118</v>
      </c>
      <c r="K201" t="str">
        <f t="shared" si="7"/>
        <v>No se ajusta</v>
      </c>
    </row>
    <row r="202" spans="1:11" x14ac:dyDescent="0.25">
      <c r="A202" t="s">
        <v>438</v>
      </c>
      <c r="B202" t="s">
        <v>1020</v>
      </c>
      <c r="C202" t="s">
        <v>127</v>
      </c>
      <c r="D202" s="3">
        <v>55322</v>
      </c>
      <c r="E202" s="4" t="s">
        <v>113</v>
      </c>
      <c r="F202" s="6" t="s">
        <v>886</v>
      </c>
      <c r="G202" s="9">
        <f t="shared" ca="1" si="6"/>
        <v>0.15</v>
      </c>
      <c r="H202" s="4" t="s">
        <v>119</v>
      </c>
      <c r="I202" t="s">
        <v>123</v>
      </c>
      <c r="J202" s="4" t="s">
        <v>115</v>
      </c>
      <c r="K202" t="str">
        <f t="shared" si="7"/>
        <v>No se ajusta</v>
      </c>
    </row>
    <row r="203" spans="1:11" x14ac:dyDescent="0.25">
      <c r="A203" t="s">
        <v>437</v>
      </c>
      <c r="B203" t="s">
        <v>1156</v>
      </c>
      <c r="C203" t="s">
        <v>127</v>
      </c>
      <c r="D203" s="3">
        <v>77980</v>
      </c>
      <c r="E203" s="4" t="s">
        <v>117</v>
      </c>
      <c r="F203" s="6" t="s">
        <v>650</v>
      </c>
      <c r="G203" s="9">
        <f t="shared" ca="1" si="6"/>
        <v>0.62777777777777777</v>
      </c>
      <c r="H203" s="4" t="s">
        <v>124</v>
      </c>
      <c r="I203" t="s">
        <v>128</v>
      </c>
      <c r="J203" s="4" t="s">
        <v>110</v>
      </c>
      <c r="K203" t="str">
        <f t="shared" si="7"/>
        <v>No se ajusta</v>
      </c>
    </row>
    <row r="204" spans="1:11" x14ac:dyDescent="0.25">
      <c r="A204" t="s">
        <v>436</v>
      </c>
      <c r="B204" t="s">
        <v>1157</v>
      </c>
      <c r="C204" t="s">
        <v>114</v>
      </c>
      <c r="D204" s="3">
        <v>46989</v>
      </c>
      <c r="E204" s="4" t="s">
        <v>126</v>
      </c>
      <c r="F204" s="6" t="s">
        <v>642</v>
      </c>
      <c r="G204" s="9">
        <f t="shared" ca="1" si="6"/>
        <v>1.6722222222222223</v>
      </c>
      <c r="H204" s="4" t="s">
        <v>119</v>
      </c>
      <c r="I204" t="s">
        <v>131</v>
      </c>
      <c r="J204" s="4" t="s">
        <v>118</v>
      </c>
      <c r="K204" t="str">
        <f t="shared" si="7"/>
        <v>Hay que ajustar</v>
      </c>
    </row>
    <row r="205" spans="1:11" x14ac:dyDescent="0.25">
      <c r="A205" t="s">
        <v>435</v>
      </c>
      <c r="B205" t="s">
        <v>1158</v>
      </c>
      <c r="C205" t="s">
        <v>127</v>
      </c>
      <c r="D205" s="3">
        <v>67235</v>
      </c>
      <c r="E205" s="4" t="s">
        <v>126</v>
      </c>
      <c r="F205" s="6" t="s">
        <v>885</v>
      </c>
      <c r="G205" s="9">
        <f t="shared" ca="1" si="6"/>
        <v>1.3666666666666667</v>
      </c>
      <c r="H205" s="4" t="s">
        <v>112</v>
      </c>
      <c r="I205" t="s">
        <v>128</v>
      </c>
      <c r="J205" s="4" t="s">
        <v>110</v>
      </c>
      <c r="K205" t="str">
        <f t="shared" si="7"/>
        <v>No se ajusta</v>
      </c>
    </row>
    <row r="206" spans="1:11" x14ac:dyDescent="0.25">
      <c r="A206" t="s">
        <v>434</v>
      </c>
      <c r="B206" t="s">
        <v>1159</v>
      </c>
      <c r="C206" t="s">
        <v>122</v>
      </c>
      <c r="D206" s="3">
        <v>81216</v>
      </c>
      <c r="E206" s="4" t="s">
        <v>126</v>
      </c>
      <c r="F206" s="6" t="s">
        <v>884</v>
      </c>
      <c r="G206" s="9">
        <f t="shared" ca="1" si="6"/>
        <v>1.4083333333333334</v>
      </c>
      <c r="H206" s="4" t="s">
        <v>124</v>
      </c>
      <c r="I206" t="s">
        <v>111</v>
      </c>
      <c r="J206" s="4" t="s">
        <v>125</v>
      </c>
      <c r="K206" t="str">
        <f t="shared" si="7"/>
        <v>No se ajusta</v>
      </c>
    </row>
    <row r="207" spans="1:11" x14ac:dyDescent="0.25">
      <c r="A207" t="s">
        <v>433</v>
      </c>
      <c r="B207" t="s">
        <v>1160</v>
      </c>
      <c r="C207" t="s">
        <v>114</v>
      </c>
      <c r="D207" s="3">
        <v>52150</v>
      </c>
      <c r="E207" s="4" t="s">
        <v>121</v>
      </c>
      <c r="F207" s="6" t="s">
        <v>871</v>
      </c>
      <c r="G207" s="9">
        <f t="shared" ca="1" si="6"/>
        <v>1.7305555555555556</v>
      </c>
      <c r="H207" s="4" t="s">
        <v>116</v>
      </c>
      <c r="I207" t="s">
        <v>131</v>
      </c>
      <c r="J207" s="4" t="s">
        <v>110</v>
      </c>
      <c r="K207" t="str">
        <f t="shared" si="7"/>
        <v>No se ajusta</v>
      </c>
    </row>
    <row r="208" spans="1:11" x14ac:dyDescent="0.25">
      <c r="A208" t="s">
        <v>432</v>
      </c>
      <c r="B208" t="s">
        <v>1003</v>
      </c>
      <c r="C208" t="s">
        <v>130</v>
      </c>
      <c r="D208" s="3">
        <v>93010</v>
      </c>
      <c r="E208" s="4" t="s">
        <v>121</v>
      </c>
      <c r="F208" s="6" t="s">
        <v>883</v>
      </c>
      <c r="G208" s="9">
        <f t="shared" ca="1" si="6"/>
        <v>0.69166666666666665</v>
      </c>
      <c r="H208" s="4" t="s">
        <v>112</v>
      </c>
      <c r="I208" t="s">
        <v>120</v>
      </c>
      <c r="J208" s="4" t="s">
        <v>115</v>
      </c>
      <c r="K208" t="str">
        <f t="shared" si="7"/>
        <v>No se ajusta</v>
      </c>
    </row>
    <row r="209" spans="1:11" x14ac:dyDescent="0.25">
      <c r="A209" t="s">
        <v>431</v>
      </c>
      <c r="B209" t="s">
        <v>1125</v>
      </c>
      <c r="C209" t="s">
        <v>127</v>
      </c>
      <c r="D209" s="3">
        <v>63327</v>
      </c>
      <c r="E209" s="4" t="s">
        <v>117</v>
      </c>
      <c r="F209" s="6" t="s">
        <v>882</v>
      </c>
      <c r="G209" s="9">
        <f t="shared" ca="1" si="6"/>
        <v>1.6583333333333334</v>
      </c>
      <c r="H209" s="4" t="s">
        <v>124</v>
      </c>
      <c r="I209" t="s">
        <v>128</v>
      </c>
      <c r="J209" s="4" t="s">
        <v>110</v>
      </c>
      <c r="K209" t="str">
        <f t="shared" si="7"/>
        <v>No se ajusta</v>
      </c>
    </row>
    <row r="210" spans="1:11" x14ac:dyDescent="0.25">
      <c r="A210" t="s">
        <v>430</v>
      </c>
      <c r="B210" t="s">
        <v>1161</v>
      </c>
      <c r="C210" t="s">
        <v>114</v>
      </c>
      <c r="D210" s="3">
        <v>25024</v>
      </c>
      <c r="E210" s="4" t="s">
        <v>113</v>
      </c>
      <c r="F210" s="6" t="s">
        <v>833</v>
      </c>
      <c r="G210" s="9">
        <f t="shared" ca="1" si="6"/>
        <v>1.5166666666666666</v>
      </c>
      <c r="H210" s="4" t="s">
        <v>116</v>
      </c>
      <c r="I210" t="s">
        <v>131</v>
      </c>
      <c r="J210" s="4" t="s">
        <v>118</v>
      </c>
      <c r="K210" t="str">
        <f t="shared" si="7"/>
        <v>Hay que ajustar</v>
      </c>
    </row>
    <row r="211" spans="1:11" x14ac:dyDescent="0.25">
      <c r="A211" t="s">
        <v>429</v>
      </c>
      <c r="B211" t="s">
        <v>1012</v>
      </c>
      <c r="C211" t="s">
        <v>122</v>
      </c>
      <c r="D211" s="3">
        <v>75990</v>
      </c>
      <c r="E211" s="4" t="s">
        <v>126</v>
      </c>
      <c r="F211" s="6" t="s">
        <v>692</v>
      </c>
      <c r="G211" s="9">
        <f t="shared" ca="1" si="6"/>
        <v>0.31111111111111112</v>
      </c>
      <c r="H211" s="4" t="s">
        <v>124</v>
      </c>
      <c r="I211" t="s">
        <v>131</v>
      </c>
      <c r="J211" s="4" t="s">
        <v>118</v>
      </c>
      <c r="K211" t="str">
        <f t="shared" si="7"/>
        <v>No se ajusta</v>
      </c>
    </row>
    <row r="212" spans="1:11" x14ac:dyDescent="0.25">
      <c r="A212" t="s">
        <v>428</v>
      </c>
      <c r="B212" t="s">
        <v>1162</v>
      </c>
      <c r="C212" t="s">
        <v>114</v>
      </c>
      <c r="D212" s="3">
        <v>53855</v>
      </c>
      <c r="E212" s="4" t="s">
        <v>126</v>
      </c>
      <c r="F212" s="6" t="s">
        <v>859</v>
      </c>
      <c r="G212" s="9">
        <f t="shared" ca="1" si="6"/>
        <v>1.35</v>
      </c>
      <c r="H212" s="4" t="s">
        <v>112</v>
      </c>
      <c r="I212" t="s">
        <v>131</v>
      </c>
      <c r="J212" s="4" t="s">
        <v>115</v>
      </c>
      <c r="K212" t="str">
        <f t="shared" si="7"/>
        <v>No se ajusta</v>
      </c>
    </row>
    <row r="213" spans="1:11" x14ac:dyDescent="0.25">
      <c r="A213" t="s">
        <v>427</v>
      </c>
      <c r="B213" t="s">
        <v>1163</v>
      </c>
      <c r="C213" t="s">
        <v>122</v>
      </c>
      <c r="D213" s="3">
        <v>26798</v>
      </c>
      <c r="E213" s="4" t="s">
        <v>113</v>
      </c>
      <c r="F213" s="6" t="s">
        <v>881</v>
      </c>
      <c r="G213" s="9">
        <f t="shared" ca="1" si="6"/>
        <v>0.16111111111111112</v>
      </c>
      <c r="H213" s="4" t="s">
        <v>119</v>
      </c>
      <c r="I213" t="s">
        <v>123</v>
      </c>
      <c r="J213" s="4" t="s">
        <v>115</v>
      </c>
      <c r="K213" t="str">
        <f t="shared" si="7"/>
        <v>Hay que ajustar</v>
      </c>
    </row>
    <row r="214" spans="1:11" x14ac:dyDescent="0.25">
      <c r="A214" t="s">
        <v>426</v>
      </c>
      <c r="B214" t="s">
        <v>1164</v>
      </c>
      <c r="C214" t="s">
        <v>122</v>
      </c>
      <c r="D214" s="3">
        <v>26272</v>
      </c>
      <c r="E214" s="4" t="s">
        <v>121</v>
      </c>
      <c r="F214" s="6" t="s">
        <v>880</v>
      </c>
      <c r="G214" s="9">
        <f t="shared" ca="1" si="6"/>
        <v>1.2194444444444446</v>
      </c>
      <c r="H214" s="4" t="s">
        <v>119</v>
      </c>
      <c r="I214" t="s">
        <v>111</v>
      </c>
      <c r="J214" s="4" t="s">
        <v>115</v>
      </c>
      <c r="K214" t="str">
        <f t="shared" si="7"/>
        <v>Hay que ajustar</v>
      </c>
    </row>
    <row r="215" spans="1:11" x14ac:dyDescent="0.25">
      <c r="A215" t="s">
        <v>425</v>
      </c>
      <c r="B215" t="s">
        <v>1165</v>
      </c>
      <c r="C215" t="s">
        <v>127</v>
      </c>
      <c r="D215" s="3">
        <v>76635</v>
      </c>
      <c r="E215" s="4" t="s">
        <v>117</v>
      </c>
      <c r="F215" s="6" t="s">
        <v>879</v>
      </c>
      <c r="G215" s="9">
        <f t="shared" ca="1" si="6"/>
        <v>1.0916666666666666</v>
      </c>
      <c r="H215" s="4" t="s">
        <v>116</v>
      </c>
      <c r="I215" t="s">
        <v>111</v>
      </c>
      <c r="J215" s="4" t="s">
        <v>125</v>
      </c>
      <c r="K215" t="str">
        <f t="shared" si="7"/>
        <v>No se ajusta</v>
      </c>
    </row>
    <row r="216" spans="1:11" x14ac:dyDescent="0.25">
      <c r="A216" t="s">
        <v>424</v>
      </c>
      <c r="B216" t="s">
        <v>1166</v>
      </c>
      <c r="C216" t="s">
        <v>114</v>
      </c>
      <c r="D216" s="3">
        <v>85238</v>
      </c>
      <c r="E216" s="4" t="s">
        <v>113</v>
      </c>
      <c r="F216" s="6" t="s">
        <v>850</v>
      </c>
      <c r="G216" s="9">
        <f t="shared" ca="1" si="6"/>
        <v>1.586111111111111</v>
      </c>
      <c r="H216" s="4" t="s">
        <v>112</v>
      </c>
      <c r="I216" t="s">
        <v>131</v>
      </c>
      <c r="J216" s="4" t="s">
        <v>125</v>
      </c>
      <c r="K216" t="str">
        <f t="shared" si="7"/>
        <v>No se ajusta</v>
      </c>
    </row>
    <row r="217" spans="1:11" x14ac:dyDescent="0.25">
      <c r="A217" t="s">
        <v>423</v>
      </c>
      <c r="B217" t="s">
        <v>1083</v>
      </c>
      <c r="C217" t="s">
        <v>129</v>
      </c>
      <c r="D217" s="3">
        <v>72593</v>
      </c>
      <c r="E217" s="4" t="s">
        <v>117</v>
      </c>
      <c r="F217" s="6" t="s">
        <v>807</v>
      </c>
      <c r="G217" s="9">
        <f t="shared" ca="1" si="6"/>
        <v>1.3055555555555556</v>
      </c>
      <c r="H217" s="4" t="s">
        <v>112</v>
      </c>
      <c r="I217" t="s">
        <v>128</v>
      </c>
      <c r="J217" s="4" t="s">
        <v>110</v>
      </c>
      <c r="K217" t="str">
        <f t="shared" si="7"/>
        <v>No se ajusta</v>
      </c>
    </row>
    <row r="218" spans="1:11" x14ac:dyDescent="0.25">
      <c r="A218" t="s">
        <v>422</v>
      </c>
      <c r="B218" t="s">
        <v>1167</v>
      </c>
      <c r="C218" t="s">
        <v>129</v>
      </c>
      <c r="D218" s="3">
        <v>47105</v>
      </c>
      <c r="E218" s="4" t="s">
        <v>117</v>
      </c>
      <c r="F218" s="6" t="s">
        <v>878</v>
      </c>
      <c r="G218" s="9">
        <f t="shared" ca="1" si="6"/>
        <v>0.48333333333333334</v>
      </c>
      <c r="H218" s="4" t="s">
        <v>116</v>
      </c>
      <c r="I218" t="s">
        <v>120</v>
      </c>
      <c r="J218" s="4" t="s">
        <v>118</v>
      </c>
      <c r="K218" t="str">
        <f t="shared" si="7"/>
        <v>Hay que ajustar</v>
      </c>
    </row>
    <row r="219" spans="1:11" x14ac:dyDescent="0.25">
      <c r="A219" t="s">
        <v>421</v>
      </c>
      <c r="B219" t="s">
        <v>1168</v>
      </c>
      <c r="C219" t="s">
        <v>114</v>
      </c>
      <c r="D219" s="3">
        <v>99700</v>
      </c>
      <c r="E219" s="4" t="s">
        <v>117</v>
      </c>
      <c r="F219" s="6" t="s">
        <v>877</v>
      </c>
      <c r="G219" s="9">
        <f t="shared" ca="1" si="6"/>
        <v>1.5888888888888888</v>
      </c>
      <c r="H219" s="4" t="s">
        <v>119</v>
      </c>
      <c r="I219" t="s">
        <v>120</v>
      </c>
      <c r="J219" s="4" t="s">
        <v>125</v>
      </c>
      <c r="K219" t="str">
        <f t="shared" si="7"/>
        <v>No se ajusta</v>
      </c>
    </row>
    <row r="220" spans="1:11" x14ac:dyDescent="0.25">
      <c r="A220" t="s">
        <v>420</v>
      </c>
      <c r="B220" t="s">
        <v>1169</v>
      </c>
      <c r="C220" t="s">
        <v>127</v>
      </c>
      <c r="D220" s="3">
        <v>66809</v>
      </c>
      <c r="E220" s="4" t="s">
        <v>113</v>
      </c>
      <c r="F220" s="6" t="s">
        <v>876</v>
      </c>
      <c r="G220" s="9">
        <f t="shared" ca="1" si="6"/>
        <v>1.7805555555555554</v>
      </c>
      <c r="H220" s="4" t="s">
        <v>112</v>
      </c>
      <c r="I220" t="s">
        <v>123</v>
      </c>
      <c r="J220" s="4" t="s">
        <v>118</v>
      </c>
      <c r="K220" t="str">
        <f t="shared" si="7"/>
        <v>No se ajusta</v>
      </c>
    </row>
    <row r="221" spans="1:11" x14ac:dyDescent="0.25">
      <c r="A221" t="s">
        <v>419</v>
      </c>
      <c r="B221" t="s">
        <v>1170</v>
      </c>
      <c r="C221" t="s">
        <v>129</v>
      </c>
      <c r="D221" s="3">
        <v>56617</v>
      </c>
      <c r="E221" s="4" t="s">
        <v>117</v>
      </c>
      <c r="F221" s="6" t="s">
        <v>698</v>
      </c>
      <c r="G221" s="9">
        <f t="shared" ca="1" si="6"/>
        <v>1.325</v>
      </c>
      <c r="H221" s="4" t="s">
        <v>116</v>
      </c>
      <c r="I221" t="s">
        <v>131</v>
      </c>
      <c r="J221" s="4" t="s">
        <v>125</v>
      </c>
      <c r="K221" t="str">
        <f t="shared" si="7"/>
        <v>No se ajusta</v>
      </c>
    </row>
    <row r="222" spans="1:11" x14ac:dyDescent="0.25">
      <c r="A222" t="s">
        <v>418</v>
      </c>
      <c r="B222" t="s">
        <v>1171</v>
      </c>
      <c r="C222" t="s">
        <v>114</v>
      </c>
      <c r="D222" s="3">
        <v>83288</v>
      </c>
      <c r="E222" s="4" t="s">
        <v>121</v>
      </c>
      <c r="F222" s="6" t="s">
        <v>875</v>
      </c>
      <c r="G222" s="9">
        <f t="shared" ca="1" si="6"/>
        <v>1.9333333333333333</v>
      </c>
      <c r="H222" s="4" t="s">
        <v>124</v>
      </c>
      <c r="I222" t="s">
        <v>120</v>
      </c>
      <c r="J222" s="4" t="s">
        <v>125</v>
      </c>
      <c r="K222" t="str">
        <f t="shared" si="7"/>
        <v>No se ajusta</v>
      </c>
    </row>
    <row r="223" spans="1:11" x14ac:dyDescent="0.25">
      <c r="A223" t="s">
        <v>417</v>
      </c>
      <c r="B223" t="s">
        <v>1172</v>
      </c>
      <c r="C223" t="s">
        <v>114</v>
      </c>
      <c r="D223" s="3">
        <v>91108</v>
      </c>
      <c r="E223" s="4" t="s">
        <v>117</v>
      </c>
      <c r="F223" s="6" t="s">
        <v>779</v>
      </c>
      <c r="G223" s="9">
        <f t="shared" ca="1" si="6"/>
        <v>0.26111111111111113</v>
      </c>
      <c r="H223" s="4" t="s">
        <v>124</v>
      </c>
      <c r="I223" t="s">
        <v>128</v>
      </c>
      <c r="J223" s="4" t="s">
        <v>125</v>
      </c>
      <c r="K223" t="str">
        <f t="shared" si="7"/>
        <v>No se ajusta</v>
      </c>
    </row>
    <row r="224" spans="1:11" x14ac:dyDescent="0.25">
      <c r="A224" t="s">
        <v>416</v>
      </c>
      <c r="B224" t="s">
        <v>1173</v>
      </c>
      <c r="C224" t="s">
        <v>130</v>
      </c>
      <c r="D224" s="3">
        <v>61425</v>
      </c>
      <c r="E224" s="4" t="s">
        <v>121</v>
      </c>
      <c r="F224" s="6" t="s">
        <v>838</v>
      </c>
      <c r="G224" s="9">
        <f t="shared" ca="1" si="6"/>
        <v>1.0222222222222221</v>
      </c>
      <c r="H224" s="4" t="s">
        <v>119</v>
      </c>
      <c r="I224" t="s">
        <v>120</v>
      </c>
      <c r="J224" s="4" t="s">
        <v>125</v>
      </c>
      <c r="K224" t="str">
        <f t="shared" si="7"/>
        <v>No se ajusta</v>
      </c>
    </row>
    <row r="225" spans="1:11" x14ac:dyDescent="0.25">
      <c r="A225" t="s">
        <v>415</v>
      </c>
      <c r="B225" t="s">
        <v>1174</v>
      </c>
      <c r="C225" t="s">
        <v>122</v>
      </c>
      <c r="D225" s="3">
        <v>21158</v>
      </c>
      <c r="E225" s="4" t="s">
        <v>121</v>
      </c>
      <c r="F225" s="6" t="s">
        <v>874</v>
      </c>
      <c r="G225" s="9">
        <f t="shared" ca="1" si="6"/>
        <v>0.87777777777777777</v>
      </c>
      <c r="H225" s="4" t="s">
        <v>124</v>
      </c>
      <c r="I225" t="s">
        <v>131</v>
      </c>
      <c r="J225" s="4" t="s">
        <v>118</v>
      </c>
      <c r="K225" t="str">
        <f t="shared" si="7"/>
        <v>Hay que ajustar</v>
      </c>
    </row>
    <row r="226" spans="1:11" x14ac:dyDescent="0.25">
      <c r="A226" t="s">
        <v>414</v>
      </c>
      <c r="B226" t="s">
        <v>1175</v>
      </c>
      <c r="C226" t="s">
        <v>130</v>
      </c>
      <c r="D226" s="3">
        <v>26914</v>
      </c>
      <c r="E226" s="4" t="s">
        <v>117</v>
      </c>
      <c r="F226" s="6" t="s">
        <v>873</v>
      </c>
      <c r="G226" s="9">
        <f t="shared" ca="1" si="6"/>
        <v>1.9027777777777777</v>
      </c>
      <c r="H226" s="4" t="s">
        <v>116</v>
      </c>
      <c r="I226" t="s">
        <v>120</v>
      </c>
      <c r="J226" s="4" t="s">
        <v>118</v>
      </c>
      <c r="K226" t="str">
        <f t="shared" si="7"/>
        <v>Hay que ajustar</v>
      </c>
    </row>
    <row r="227" spans="1:11" x14ac:dyDescent="0.25">
      <c r="A227" t="s">
        <v>413</v>
      </c>
      <c r="B227" t="s">
        <v>1176</v>
      </c>
      <c r="C227" t="s">
        <v>129</v>
      </c>
      <c r="D227" s="3">
        <v>32476</v>
      </c>
      <c r="E227" s="4" t="s">
        <v>126</v>
      </c>
      <c r="F227" s="6" t="s">
        <v>872</v>
      </c>
      <c r="G227" s="9">
        <f t="shared" ca="1" si="6"/>
        <v>1.0333333333333334</v>
      </c>
      <c r="H227" s="4" t="s">
        <v>119</v>
      </c>
      <c r="I227" t="s">
        <v>131</v>
      </c>
      <c r="J227" s="4" t="s">
        <v>125</v>
      </c>
      <c r="K227" t="str">
        <f t="shared" si="7"/>
        <v>Hay que ajustar</v>
      </c>
    </row>
    <row r="228" spans="1:11" x14ac:dyDescent="0.25">
      <c r="A228" t="s">
        <v>412</v>
      </c>
      <c r="B228" t="s">
        <v>1177</v>
      </c>
      <c r="C228" t="s">
        <v>130</v>
      </c>
      <c r="D228" s="3">
        <v>23451</v>
      </c>
      <c r="E228" s="4" t="s">
        <v>113</v>
      </c>
      <c r="F228" s="6" t="s">
        <v>871</v>
      </c>
      <c r="G228" s="9">
        <f t="shared" ca="1" si="6"/>
        <v>1.7305555555555556</v>
      </c>
      <c r="H228" s="4" t="s">
        <v>112</v>
      </c>
      <c r="I228" t="s">
        <v>111</v>
      </c>
      <c r="J228" s="4" t="s">
        <v>118</v>
      </c>
      <c r="K228" t="str">
        <f t="shared" si="7"/>
        <v>Hay que ajustar</v>
      </c>
    </row>
    <row r="229" spans="1:11" x14ac:dyDescent="0.25">
      <c r="A229" t="s">
        <v>411</v>
      </c>
      <c r="B229" t="s">
        <v>1178</v>
      </c>
      <c r="C229" t="s">
        <v>130</v>
      </c>
      <c r="D229" s="3">
        <v>37651</v>
      </c>
      <c r="E229" s="4" t="s">
        <v>121</v>
      </c>
      <c r="F229" s="6" t="s">
        <v>870</v>
      </c>
      <c r="G229" s="9">
        <f t="shared" ca="1" si="6"/>
        <v>1.5111111111111111</v>
      </c>
      <c r="H229" s="4" t="s">
        <v>112</v>
      </c>
      <c r="I229" t="s">
        <v>123</v>
      </c>
      <c r="J229" s="4" t="s">
        <v>115</v>
      </c>
      <c r="K229" t="str">
        <f t="shared" si="7"/>
        <v>Hay que ajustar</v>
      </c>
    </row>
    <row r="230" spans="1:11" x14ac:dyDescent="0.25">
      <c r="A230" t="s">
        <v>410</v>
      </c>
      <c r="B230" t="s">
        <v>1122</v>
      </c>
      <c r="C230" t="s">
        <v>130</v>
      </c>
      <c r="D230" s="3">
        <v>78471</v>
      </c>
      <c r="E230" s="4" t="s">
        <v>113</v>
      </c>
      <c r="F230" s="6" t="s">
        <v>848</v>
      </c>
      <c r="G230" s="9">
        <f t="shared" ca="1" si="6"/>
        <v>1.4972222222222222</v>
      </c>
      <c r="H230" s="4" t="s">
        <v>116</v>
      </c>
      <c r="I230" t="s">
        <v>131</v>
      </c>
      <c r="J230" s="4" t="s">
        <v>115</v>
      </c>
      <c r="K230" t="str">
        <f t="shared" si="7"/>
        <v>No se ajusta</v>
      </c>
    </row>
    <row r="231" spans="1:11" x14ac:dyDescent="0.25">
      <c r="A231" t="s">
        <v>409</v>
      </c>
      <c r="B231" t="s">
        <v>1068</v>
      </c>
      <c r="C231" t="s">
        <v>129</v>
      </c>
      <c r="D231" s="3">
        <v>80874</v>
      </c>
      <c r="E231" s="4" t="s">
        <v>121</v>
      </c>
      <c r="F231" s="6" t="s">
        <v>869</v>
      </c>
      <c r="G231" s="9">
        <f t="shared" ca="1" si="6"/>
        <v>0.92222222222222228</v>
      </c>
      <c r="H231" s="4" t="s">
        <v>124</v>
      </c>
      <c r="I231" t="s">
        <v>131</v>
      </c>
      <c r="J231" s="4" t="s">
        <v>110</v>
      </c>
      <c r="K231" t="str">
        <f t="shared" si="7"/>
        <v>No se ajusta</v>
      </c>
    </row>
    <row r="232" spans="1:11" x14ac:dyDescent="0.25">
      <c r="A232" t="s">
        <v>408</v>
      </c>
      <c r="B232" t="s">
        <v>1002</v>
      </c>
      <c r="C232" t="s">
        <v>122</v>
      </c>
      <c r="D232" s="3">
        <v>37192</v>
      </c>
      <c r="E232" s="4" t="s">
        <v>113</v>
      </c>
      <c r="F232" s="6" t="s">
        <v>868</v>
      </c>
      <c r="G232" s="9">
        <f t="shared" ca="1" si="6"/>
        <v>0.75277777777777777</v>
      </c>
      <c r="H232" s="4" t="s">
        <v>119</v>
      </c>
      <c r="I232" t="s">
        <v>120</v>
      </c>
      <c r="J232" s="4" t="s">
        <v>125</v>
      </c>
      <c r="K232" t="str">
        <f t="shared" si="7"/>
        <v>Hay que ajustar</v>
      </c>
    </row>
    <row r="233" spans="1:11" x14ac:dyDescent="0.25">
      <c r="A233" t="s">
        <v>407</v>
      </c>
      <c r="B233" t="s">
        <v>1179</v>
      </c>
      <c r="C233" t="s">
        <v>127</v>
      </c>
      <c r="D233" s="3">
        <v>60169</v>
      </c>
      <c r="E233" s="4" t="s">
        <v>113</v>
      </c>
      <c r="F233" s="6" t="s">
        <v>867</v>
      </c>
      <c r="G233" s="9">
        <f t="shared" ca="1" si="6"/>
        <v>0.6</v>
      </c>
      <c r="H233" s="4" t="s">
        <v>116</v>
      </c>
      <c r="I233" t="s">
        <v>111</v>
      </c>
      <c r="J233" s="4" t="s">
        <v>110</v>
      </c>
      <c r="K233" t="str">
        <f t="shared" si="7"/>
        <v>No se ajusta</v>
      </c>
    </row>
    <row r="234" spans="1:11" x14ac:dyDescent="0.25">
      <c r="A234" t="s">
        <v>406</v>
      </c>
      <c r="B234" t="s">
        <v>1180</v>
      </c>
      <c r="C234" t="s">
        <v>130</v>
      </c>
      <c r="D234" s="3">
        <v>77396</v>
      </c>
      <c r="E234" s="4" t="s">
        <v>113</v>
      </c>
      <c r="F234" s="6" t="s">
        <v>866</v>
      </c>
      <c r="G234" s="9">
        <f t="shared" ca="1" si="6"/>
        <v>1.5055555555555555</v>
      </c>
      <c r="H234" s="4" t="s">
        <v>124</v>
      </c>
      <c r="I234" t="s">
        <v>131</v>
      </c>
      <c r="J234" s="4" t="s">
        <v>110</v>
      </c>
      <c r="K234" t="str">
        <f t="shared" si="7"/>
        <v>No se ajusta</v>
      </c>
    </row>
    <row r="235" spans="1:11" x14ac:dyDescent="0.25">
      <c r="A235" t="s">
        <v>405</v>
      </c>
      <c r="B235" t="s">
        <v>1181</v>
      </c>
      <c r="C235" t="s">
        <v>122</v>
      </c>
      <c r="D235" s="3">
        <v>26199</v>
      </c>
      <c r="E235" s="4" t="s">
        <v>126</v>
      </c>
      <c r="F235" s="6" t="s">
        <v>865</v>
      </c>
      <c r="G235" s="9">
        <f t="shared" ca="1" si="6"/>
        <v>8.3333333333333329E-2</v>
      </c>
      <c r="H235" s="4" t="s">
        <v>124</v>
      </c>
      <c r="I235" t="s">
        <v>111</v>
      </c>
      <c r="J235" s="4" t="s">
        <v>118</v>
      </c>
      <c r="K235" t="str">
        <f t="shared" si="7"/>
        <v>Hay que ajustar</v>
      </c>
    </row>
    <row r="236" spans="1:11" x14ac:dyDescent="0.25">
      <c r="A236" t="s">
        <v>404</v>
      </c>
      <c r="B236" t="s">
        <v>1018</v>
      </c>
      <c r="C236" t="s">
        <v>122</v>
      </c>
      <c r="D236" s="3">
        <v>60821</v>
      </c>
      <c r="E236" s="4" t="s">
        <v>117</v>
      </c>
      <c r="F236" s="6" t="s">
        <v>864</v>
      </c>
      <c r="G236" s="9">
        <f t="shared" ca="1" si="6"/>
        <v>0.8305555555555556</v>
      </c>
      <c r="H236" s="4" t="s">
        <v>119</v>
      </c>
      <c r="I236" t="s">
        <v>120</v>
      </c>
      <c r="J236" s="4" t="s">
        <v>115</v>
      </c>
      <c r="K236" t="str">
        <f t="shared" si="7"/>
        <v>No se ajusta</v>
      </c>
    </row>
    <row r="237" spans="1:11" x14ac:dyDescent="0.25">
      <c r="A237" t="s">
        <v>403</v>
      </c>
      <c r="B237" t="s">
        <v>1182</v>
      </c>
      <c r="C237" t="s">
        <v>114</v>
      </c>
      <c r="D237" s="3">
        <v>39787</v>
      </c>
      <c r="E237" s="4" t="s">
        <v>126</v>
      </c>
      <c r="F237" s="6" t="s">
        <v>863</v>
      </c>
      <c r="G237" s="9">
        <f t="shared" ca="1" si="6"/>
        <v>1.0472222222222223</v>
      </c>
      <c r="H237" s="4" t="s">
        <v>119</v>
      </c>
      <c r="I237" t="s">
        <v>120</v>
      </c>
      <c r="J237" s="4" t="s">
        <v>115</v>
      </c>
      <c r="K237" t="str">
        <f t="shared" si="7"/>
        <v>Hay que ajustar</v>
      </c>
    </row>
    <row r="238" spans="1:11" x14ac:dyDescent="0.25">
      <c r="A238" t="s">
        <v>402</v>
      </c>
      <c r="B238" t="s">
        <v>1151</v>
      </c>
      <c r="C238" t="s">
        <v>130</v>
      </c>
      <c r="D238" s="3">
        <v>74150</v>
      </c>
      <c r="E238" s="4" t="s">
        <v>121</v>
      </c>
      <c r="F238" s="6" t="s">
        <v>862</v>
      </c>
      <c r="G238" s="9">
        <f t="shared" ca="1" si="6"/>
        <v>0.69722222222222219</v>
      </c>
      <c r="H238" s="4" t="s">
        <v>124</v>
      </c>
      <c r="I238" t="s">
        <v>123</v>
      </c>
      <c r="J238" s="4" t="s">
        <v>115</v>
      </c>
      <c r="K238" t="str">
        <f t="shared" si="7"/>
        <v>No se ajusta</v>
      </c>
    </row>
    <row r="239" spans="1:11" x14ac:dyDescent="0.25">
      <c r="A239" t="s">
        <v>401</v>
      </c>
      <c r="B239" t="s">
        <v>1012</v>
      </c>
      <c r="C239" t="s">
        <v>122</v>
      </c>
      <c r="D239" s="3">
        <v>43859</v>
      </c>
      <c r="E239" s="4" t="s">
        <v>126</v>
      </c>
      <c r="F239" s="6" t="s">
        <v>662</v>
      </c>
      <c r="G239" s="9">
        <f t="shared" ca="1" si="6"/>
        <v>1.5472222222222223</v>
      </c>
      <c r="H239" s="4" t="s">
        <v>119</v>
      </c>
      <c r="I239" t="s">
        <v>120</v>
      </c>
      <c r="J239" s="4" t="s">
        <v>110</v>
      </c>
      <c r="K239" t="str">
        <f t="shared" si="7"/>
        <v>Hay que ajustar</v>
      </c>
    </row>
    <row r="240" spans="1:11" x14ac:dyDescent="0.25">
      <c r="A240" t="s">
        <v>400</v>
      </c>
      <c r="B240" t="s">
        <v>1183</v>
      </c>
      <c r="C240" t="s">
        <v>127</v>
      </c>
      <c r="D240" s="3">
        <v>33275</v>
      </c>
      <c r="E240" s="4" t="s">
        <v>117</v>
      </c>
      <c r="F240" s="6" t="s">
        <v>806</v>
      </c>
      <c r="G240" s="9">
        <f t="shared" ca="1" si="6"/>
        <v>0.8</v>
      </c>
      <c r="H240" s="4" t="s">
        <v>124</v>
      </c>
      <c r="I240" t="s">
        <v>128</v>
      </c>
      <c r="J240" s="4" t="s">
        <v>125</v>
      </c>
      <c r="K240" t="str">
        <f t="shared" si="7"/>
        <v>Hay que ajustar</v>
      </c>
    </row>
    <row r="241" spans="1:11" x14ac:dyDescent="0.25">
      <c r="A241" t="s">
        <v>399</v>
      </c>
      <c r="B241" t="s">
        <v>1015</v>
      </c>
      <c r="C241" t="s">
        <v>122</v>
      </c>
      <c r="D241" s="3">
        <v>79041</v>
      </c>
      <c r="E241" s="4" t="s">
        <v>121</v>
      </c>
      <c r="F241" s="6" t="s">
        <v>861</v>
      </c>
      <c r="G241" s="9">
        <f t="shared" ca="1" si="6"/>
        <v>2.7777777777777776E-2</v>
      </c>
      <c r="H241" s="4" t="s">
        <v>124</v>
      </c>
      <c r="I241" t="s">
        <v>131</v>
      </c>
      <c r="J241" s="4" t="s">
        <v>125</v>
      </c>
      <c r="K241" t="str">
        <f t="shared" si="7"/>
        <v>No se ajusta</v>
      </c>
    </row>
    <row r="242" spans="1:11" x14ac:dyDescent="0.25">
      <c r="A242" t="s">
        <v>398</v>
      </c>
      <c r="B242" t="s">
        <v>1029</v>
      </c>
      <c r="C242" t="s">
        <v>129</v>
      </c>
      <c r="D242" s="3">
        <v>50847</v>
      </c>
      <c r="E242" s="4" t="s">
        <v>113</v>
      </c>
      <c r="F242" s="6" t="s">
        <v>820</v>
      </c>
      <c r="G242" s="9">
        <f t="shared" ca="1" si="6"/>
        <v>0.94722222222222219</v>
      </c>
      <c r="H242" s="4" t="s">
        <v>112</v>
      </c>
      <c r="I242" t="s">
        <v>120</v>
      </c>
      <c r="J242" s="4" t="s">
        <v>118</v>
      </c>
      <c r="K242" t="str">
        <f t="shared" si="7"/>
        <v>No se ajusta</v>
      </c>
    </row>
    <row r="243" spans="1:11" x14ac:dyDescent="0.25">
      <c r="A243" t="s">
        <v>397</v>
      </c>
      <c r="B243" t="s">
        <v>1184</v>
      </c>
      <c r="C243" t="s">
        <v>122</v>
      </c>
      <c r="D243" s="3">
        <v>34480</v>
      </c>
      <c r="E243" s="4" t="s">
        <v>121</v>
      </c>
      <c r="F243" s="6" t="s">
        <v>860</v>
      </c>
      <c r="G243" s="9">
        <f t="shared" ca="1" si="6"/>
        <v>1.2722222222222221</v>
      </c>
      <c r="H243" s="4" t="s">
        <v>116</v>
      </c>
      <c r="I243" t="s">
        <v>128</v>
      </c>
      <c r="J243" s="4" t="s">
        <v>125</v>
      </c>
      <c r="K243" t="str">
        <f t="shared" si="7"/>
        <v>Hay que ajustar</v>
      </c>
    </row>
    <row r="244" spans="1:11" x14ac:dyDescent="0.25">
      <c r="A244" t="s">
        <v>396</v>
      </c>
      <c r="B244" t="s">
        <v>1105</v>
      </c>
      <c r="C244" t="s">
        <v>114</v>
      </c>
      <c r="D244" s="3">
        <v>25477</v>
      </c>
      <c r="E244" s="4" t="s">
        <v>117</v>
      </c>
      <c r="F244" s="6" t="s">
        <v>859</v>
      </c>
      <c r="G244" s="9">
        <f t="shared" ca="1" si="6"/>
        <v>1.35</v>
      </c>
      <c r="H244" s="4" t="s">
        <v>124</v>
      </c>
      <c r="I244" t="s">
        <v>123</v>
      </c>
      <c r="J244" s="4" t="s">
        <v>115</v>
      </c>
      <c r="K244" t="str">
        <f t="shared" si="7"/>
        <v>Hay que ajustar</v>
      </c>
    </row>
    <row r="245" spans="1:11" x14ac:dyDescent="0.25">
      <c r="A245" t="s">
        <v>395</v>
      </c>
      <c r="B245" t="s">
        <v>1072</v>
      </c>
      <c r="C245" t="s">
        <v>127</v>
      </c>
      <c r="D245" s="3">
        <v>43639</v>
      </c>
      <c r="E245" s="4" t="s">
        <v>117</v>
      </c>
      <c r="F245" s="6" t="s">
        <v>858</v>
      </c>
      <c r="G245" s="9">
        <f t="shared" ca="1" si="6"/>
        <v>1.7694444444444444</v>
      </c>
      <c r="H245" s="4" t="s">
        <v>116</v>
      </c>
      <c r="I245" t="s">
        <v>128</v>
      </c>
      <c r="J245" s="4" t="s">
        <v>118</v>
      </c>
      <c r="K245" t="str">
        <f t="shared" si="7"/>
        <v>Hay que ajustar</v>
      </c>
    </row>
    <row r="246" spans="1:11" x14ac:dyDescent="0.25">
      <c r="A246" t="s">
        <v>394</v>
      </c>
      <c r="B246" t="s">
        <v>1043</v>
      </c>
      <c r="C246" t="s">
        <v>122</v>
      </c>
      <c r="D246" s="3">
        <v>38029</v>
      </c>
      <c r="E246" s="4" t="s">
        <v>113</v>
      </c>
      <c r="F246" s="6" t="s">
        <v>857</v>
      </c>
      <c r="G246" s="9">
        <f t="shared" ca="1" si="6"/>
        <v>0.80833333333333335</v>
      </c>
      <c r="H246" s="4" t="s">
        <v>124</v>
      </c>
      <c r="I246" t="s">
        <v>120</v>
      </c>
      <c r="J246" s="4" t="s">
        <v>110</v>
      </c>
      <c r="K246" t="str">
        <f t="shared" si="7"/>
        <v>Hay que ajustar</v>
      </c>
    </row>
    <row r="247" spans="1:11" x14ac:dyDescent="0.25">
      <c r="A247" t="s">
        <v>393</v>
      </c>
      <c r="B247" t="s">
        <v>1185</v>
      </c>
      <c r="C247" t="s">
        <v>130</v>
      </c>
      <c r="D247" s="3">
        <v>92080</v>
      </c>
      <c r="E247" s="4" t="s">
        <v>117</v>
      </c>
      <c r="F247" s="6" t="s">
        <v>856</v>
      </c>
      <c r="G247" s="9">
        <f t="shared" ca="1" si="6"/>
        <v>0.25</v>
      </c>
      <c r="H247" s="4" t="s">
        <v>116</v>
      </c>
      <c r="I247" t="s">
        <v>123</v>
      </c>
      <c r="J247" s="4" t="s">
        <v>118</v>
      </c>
      <c r="K247" t="str">
        <f t="shared" si="7"/>
        <v>No se ajusta</v>
      </c>
    </row>
    <row r="248" spans="1:11" x14ac:dyDescent="0.25">
      <c r="A248" t="s">
        <v>392</v>
      </c>
      <c r="B248" t="s">
        <v>1129</v>
      </c>
      <c r="C248" t="s">
        <v>130</v>
      </c>
      <c r="D248" s="3">
        <v>22996</v>
      </c>
      <c r="E248" s="4" t="s">
        <v>117</v>
      </c>
      <c r="F248" s="6" t="s">
        <v>855</v>
      </c>
      <c r="G248" s="9">
        <f t="shared" ca="1" si="6"/>
        <v>0.59722222222222221</v>
      </c>
      <c r="H248" s="4" t="s">
        <v>119</v>
      </c>
      <c r="I248" t="s">
        <v>123</v>
      </c>
      <c r="J248" s="4" t="s">
        <v>115</v>
      </c>
      <c r="K248" t="str">
        <f t="shared" si="7"/>
        <v>Hay que ajustar</v>
      </c>
    </row>
    <row r="249" spans="1:11" x14ac:dyDescent="0.25">
      <c r="A249" t="s">
        <v>391</v>
      </c>
      <c r="B249" t="s">
        <v>1186</v>
      </c>
      <c r="C249" t="s">
        <v>122</v>
      </c>
      <c r="D249" s="3">
        <v>59726</v>
      </c>
      <c r="E249" s="4" t="s">
        <v>121</v>
      </c>
      <c r="F249" s="6" t="s">
        <v>854</v>
      </c>
      <c r="G249" s="9">
        <f t="shared" ca="1" si="6"/>
        <v>0.84444444444444444</v>
      </c>
      <c r="H249" s="4" t="s">
        <v>112</v>
      </c>
      <c r="I249" t="s">
        <v>123</v>
      </c>
      <c r="J249" s="4" t="s">
        <v>110</v>
      </c>
      <c r="K249" t="str">
        <f t="shared" si="7"/>
        <v>No se ajusta</v>
      </c>
    </row>
    <row r="250" spans="1:11" x14ac:dyDescent="0.25">
      <c r="A250" t="s">
        <v>390</v>
      </c>
      <c r="B250" t="s">
        <v>1187</v>
      </c>
      <c r="C250" t="s">
        <v>127</v>
      </c>
      <c r="D250" s="3">
        <v>63324</v>
      </c>
      <c r="E250" s="4" t="s">
        <v>121</v>
      </c>
      <c r="F250" s="6" t="s">
        <v>853</v>
      </c>
      <c r="G250" s="9">
        <f t="shared" ca="1" si="6"/>
        <v>0.74722222222222223</v>
      </c>
      <c r="H250" s="4" t="s">
        <v>112</v>
      </c>
      <c r="I250" t="s">
        <v>128</v>
      </c>
      <c r="J250" s="4" t="s">
        <v>125</v>
      </c>
      <c r="K250" t="str">
        <f t="shared" si="7"/>
        <v>No se ajusta</v>
      </c>
    </row>
    <row r="251" spans="1:11" x14ac:dyDescent="0.25">
      <c r="A251" t="s">
        <v>389</v>
      </c>
      <c r="B251" t="s">
        <v>1188</v>
      </c>
      <c r="C251" t="s">
        <v>127</v>
      </c>
      <c r="D251" s="3">
        <v>93456</v>
      </c>
      <c r="E251" s="4" t="s">
        <v>117</v>
      </c>
      <c r="F251" s="6" t="s">
        <v>852</v>
      </c>
      <c r="G251" s="9">
        <f t="shared" ca="1" si="6"/>
        <v>1.6444444444444444</v>
      </c>
      <c r="H251" s="4" t="s">
        <v>112</v>
      </c>
      <c r="I251" t="s">
        <v>111</v>
      </c>
      <c r="J251" s="4" t="s">
        <v>125</v>
      </c>
      <c r="K251" t="str">
        <f t="shared" si="7"/>
        <v>No se ajusta</v>
      </c>
    </row>
    <row r="252" spans="1:11" x14ac:dyDescent="0.25">
      <c r="A252" t="s">
        <v>388</v>
      </c>
      <c r="B252" t="s">
        <v>1013</v>
      </c>
      <c r="C252" t="s">
        <v>114</v>
      </c>
      <c r="D252" s="3">
        <v>38657</v>
      </c>
      <c r="E252" s="4" t="s">
        <v>113</v>
      </c>
      <c r="F252" s="6" t="s">
        <v>851</v>
      </c>
      <c r="G252" s="9">
        <f t="shared" ca="1" si="6"/>
        <v>0.30833333333333335</v>
      </c>
      <c r="H252" s="4" t="s">
        <v>116</v>
      </c>
      <c r="I252" t="s">
        <v>128</v>
      </c>
      <c r="J252" s="4" t="s">
        <v>110</v>
      </c>
      <c r="K252" t="str">
        <f t="shared" si="7"/>
        <v>Hay que ajustar</v>
      </c>
    </row>
    <row r="253" spans="1:11" x14ac:dyDescent="0.25">
      <c r="A253" t="s">
        <v>387</v>
      </c>
      <c r="B253" t="s">
        <v>1189</v>
      </c>
      <c r="C253" t="s">
        <v>127</v>
      </c>
      <c r="D253" s="3">
        <v>94240</v>
      </c>
      <c r="E253" s="4" t="s">
        <v>117</v>
      </c>
      <c r="F253" s="6" t="s">
        <v>850</v>
      </c>
      <c r="G253" s="9">
        <f t="shared" ca="1" si="6"/>
        <v>1.586111111111111</v>
      </c>
      <c r="H253" s="4" t="s">
        <v>116</v>
      </c>
      <c r="I253" t="s">
        <v>111</v>
      </c>
      <c r="J253" s="4" t="s">
        <v>115</v>
      </c>
      <c r="K253" t="str">
        <f t="shared" si="7"/>
        <v>No se ajusta</v>
      </c>
    </row>
    <row r="254" spans="1:11" x14ac:dyDescent="0.25">
      <c r="A254" t="s">
        <v>386</v>
      </c>
      <c r="B254" t="s">
        <v>1122</v>
      </c>
      <c r="C254" t="s">
        <v>114</v>
      </c>
      <c r="D254" s="3">
        <v>48805</v>
      </c>
      <c r="E254" s="4" t="s">
        <v>117</v>
      </c>
      <c r="F254" s="6" t="s">
        <v>689</v>
      </c>
      <c r="G254" s="9">
        <f t="shared" ca="1" si="6"/>
        <v>0.45555555555555555</v>
      </c>
      <c r="H254" s="4" t="s">
        <v>116</v>
      </c>
      <c r="I254" t="s">
        <v>123</v>
      </c>
      <c r="J254" s="4" t="s">
        <v>110</v>
      </c>
      <c r="K254" t="str">
        <f t="shared" si="7"/>
        <v>Hay que ajustar</v>
      </c>
    </row>
    <row r="255" spans="1:11" x14ac:dyDescent="0.25">
      <c r="A255" t="s">
        <v>385</v>
      </c>
      <c r="B255" t="s">
        <v>1190</v>
      </c>
      <c r="C255" t="s">
        <v>127</v>
      </c>
      <c r="D255" s="3">
        <v>42958</v>
      </c>
      <c r="E255" s="4" t="s">
        <v>126</v>
      </c>
      <c r="F255" s="6" t="s">
        <v>748</v>
      </c>
      <c r="G255" s="9">
        <f t="shared" ca="1" si="6"/>
        <v>1.4277777777777778</v>
      </c>
      <c r="H255" s="4" t="s">
        <v>116</v>
      </c>
      <c r="I255" t="s">
        <v>131</v>
      </c>
      <c r="J255" s="4" t="s">
        <v>125</v>
      </c>
      <c r="K255" t="str">
        <f t="shared" si="7"/>
        <v>Hay que ajustar</v>
      </c>
    </row>
    <row r="256" spans="1:11" x14ac:dyDescent="0.25">
      <c r="A256" t="s">
        <v>384</v>
      </c>
      <c r="B256" t="s">
        <v>1125</v>
      </c>
      <c r="C256" t="s">
        <v>114</v>
      </c>
      <c r="D256" s="3">
        <v>40004</v>
      </c>
      <c r="E256" s="4" t="s">
        <v>126</v>
      </c>
      <c r="F256" s="6" t="s">
        <v>849</v>
      </c>
      <c r="G256" s="9">
        <f t="shared" ca="1" si="6"/>
        <v>0.12222222222222222</v>
      </c>
      <c r="H256" s="4" t="s">
        <v>116</v>
      </c>
      <c r="I256" t="s">
        <v>123</v>
      </c>
      <c r="J256" s="4" t="s">
        <v>125</v>
      </c>
      <c r="K256" t="str">
        <f t="shared" si="7"/>
        <v>Hay que ajustar</v>
      </c>
    </row>
    <row r="257" spans="1:11" x14ac:dyDescent="0.25">
      <c r="A257" t="s">
        <v>383</v>
      </c>
      <c r="B257" t="s">
        <v>1121</v>
      </c>
      <c r="C257" t="s">
        <v>127</v>
      </c>
      <c r="D257" s="3">
        <v>76254</v>
      </c>
      <c r="E257" s="4" t="s">
        <v>126</v>
      </c>
      <c r="F257" s="6" t="s">
        <v>848</v>
      </c>
      <c r="G257" s="9">
        <f t="shared" ca="1" si="6"/>
        <v>1.4972222222222222</v>
      </c>
      <c r="H257" s="4" t="s">
        <v>112</v>
      </c>
      <c r="I257" t="s">
        <v>128</v>
      </c>
      <c r="J257" s="4" t="s">
        <v>110</v>
      </c>
      <c r="K257" t="str">
        <f t="shared" si="7"/>
        <v>No se ajusta</v>
      </c>
    </row>
    <row r="258" spans="1:11" x14ac:dyDescent="0.25">
      <c r="A258" t="s">
        <v>382</v>
      </c>
      <c r="B258" t="s">
        <v>1191</v>
      </c>
      <c r="C258" t="s">
        <v>130</v>
      </c>
      <c r="D258" s="3">
        <v>34954</v>
      </c>
      <c r="E258" s="4" t="s">
        <v>117</v>
      </c>
      <c r="F258" s="6" t="s">
        <v>847</v>
      </c>
      <c r="G258" s="9">
        <f t="shared" ca="1" si="6"/>
        <v>0.36944444444444446</v>
      </c>
      <c r="H258" s="4" t="s">
        <v>116</v>
      </c>
      <c r="I258" t="s">
        <v>111</v>
      </c>
      <c r="J258" s="4" t="s">
        <v>115</v>
      </c>
      <c r="K258" t="str">
        <f t="shared" si="7"/>
        <v>Hay que ajustar</v>
      </c>
    </row>
    <row r="259" spans="1:11" x14ac:dyDescent="0.25">
      <c r="A259" t="s">
        <v>381</v>
      </c>
      <c r="B259" t="s">
        <v>1192</v>
      </c>
      <c r="C259" t="s">
        <v>114</v>
      </c>
      <c r="D259" s="3">
        <v>61221</v>
      </c>
      <c r="E259" s="4" t="s">
        <v>126</v>
      </c>
      <c r="F259" s="6" t="s">
        <v>846</v>
      </c>
      <c r="G259" s="9">
        <f t="shared" ref="G259:G322" ca="1" si="8">YEARFRAC(TODAY(),F259)</f>
        <v>1.9472222222222222</v>
      </c>
      <c r="H259" s="4" t="s">
        <v>124</v>
      </c>
      <c r="I259" t="s">
        <v>120</v>
      </c>
      <c r="J259" s="4" t="s">
        <v>110</v>
      </c>
      <c r="K259" t="str">
        <f t="shared" ref="K259:K322" si="9">IF(D259&gt;50000,"No se ajusta","Hay que ajustar")</f>
        <v>No se ajusta</v>
      </c>
    </row>
    <row r="260" spans="1:11" x14ac:dyDescent="0.25">
      <c r="A260" t="s">
        <v>380</v>
      </c>
      <c r="B260" t="s">
        <v>1011</v>
      </c>
      <c r="C260" t="s">
        <v>122</v>
      </c>
      <c r="D260" s="3">
        <v>97697</v>
      </c>
      <c r="E260" s="4" t="s">
        <v>121</v>
      </c>
      <c r="F260" s="6" t="s">
        <v>845</v>
      </c>
      <c r="G260" s="9">
        <f t="shared" ca="1" si="8"/>
        <v>1.1111111111111112</v>
      </c>
      <c r="H260" s="4" t="s">
        <v>116</v>
      </c>
      <c r="I260" t="s">
        <v>120</v>
      </c>
      <c r="J260" s="4" t="s">
        <v>125</v>
      </c>
      <c r="K260" t="str">
        <f t="shared" si="9"/>
        <v>No se ajusta</v>
      </c>
    </row>
    <row r="261" spans="1:11" x14ac:dyDescent="0.25">
      <c r="A261" t="s">
        <v>379</v>
      </c>
      <c r="B261" t="s">
        <v>1101</v>
      </c>
      <c r="C261" t="s">
        <v>129</v>
      </c>
      <c r="D261" s="3">
        <v>39947</v>
      </c>
      <c r="E261" s="4" t="s">
        <v>117</v>
      </c>
      <c r="F261" s="6" t="s">
        <v>844</v>
      </c>
      <c r="G261" s="9">
        <f t="shared" ca="1" si="8"/>
        <v>1.5249999999999999</v>
      </c>
      <c r="H261" s="4" t="s">
        <v>124</v>
      </c>
      <c r="I261" t="s">
        <v>128</v>
      </c>
      <c r="J261" s="4" t="s">
        <v>118</v>
      </c>
      <c r="K261" t="str">
        <f t="shared" si="9"/>
        <v>Hay que ajustar</v>
      </c>
    </row>
    <row r="262" spans="1:11" x14ac:dyDescent="0.25">
      <c r="A262" t="s">
        <v>378</v>
      </c>
      <c r="B262" t="s">
        <v>1083</v>
      </c>
      <c r="C262" t="s">
        <v>129</v>
      </c>
      <c r="D262" s="3">
        <v>43439</v>
      </c>
      <c r="E262" s="4" t="s">
        <v>117</v>
      </c>
      <c r="F262" s="6" t="s">
        <v>843</v>
      </c>
      <c r="G262" s="9">
        <f t="shared" ca="1" si="8"/>
        <v>0.7055555555555556</v>
      </c>
      <c r="H262" s="4" t="s">
        <v>119</v>
      </c>
      <c r="I262" t="s">
        <v>123</v>
      </c>
      <c r="J262" s="4" t="s">
        <v>125</v>
      </c>
      <c r="K262" t="str">
        <f t="shared" si="9"/>
        <v>Hay que ajustar</v>
      </c>
    </row>
    <row r="263" spans="1:11" x14ac:dyDescent="0.25">
      <c r="A263" t="s">
        <v>377</v>
      </c>
      <c r="B263" t="s">
        <v>1193</v>
      </c>
      <c r="C263" t="s">
        <v>127</v>
      </c>
      <c r="D263" s="3">
        <v>46699</v>
      </c>
      <c r="E263" s="4" t="s">
        <v>117</v>
      </c>
      <c r="F263" s="6" t="s">
        <v>842</v>
      </c>
      <c r="G263" s="9">
        <f t="shared" ca="1" si="8"/>
        <v>1.0805555555555555</v>
      </c>
      <c r="H263" s="4" t="s">
        <v>124</v>
      </c>
      <c r="I263" t="s">
        <v>131</v>
      </c>
      <c r="J263" s="4" t="s">
        <v>110</v>
      </c>
      <c r="K263" t="str">
        <f t="shared" si="9"/>
        <v>Hay que ajustar</v>
      </c>
    </row>
    <row r="264" spans="1:11" x14ac:dyDescent="0.25">
      <c r="A264" t="s">
        <v>376</v>
      </c>
      <c r="B264" t="s">
        <v>993</v>
      </c>
      <c r="C264" t="s">
        <v>127</v>
      </c>
      <c r="D264" s="3">
        <v>31359</v>
      </c>
      <c r="E264" s="4" t="s">
        <v>117</v>
      </c>
      <c r="F264" s="6" t="s">
        <v>841</v>
      </c>
      <c r="G264" s="9">
        <f t="shared" ca="1" si="8"/>
        <v>0.14722222222222223</v>
      </c>
      <c r="H264" s="4" t="s">
        <v>116</v>
      </c>
      <c r="I264" t="s">
        <v>128</v>
      </c>
      <c r="J264" s="4" t="s">
        <v>115</v>
      </c>
      <c r="K264" t="str">
        <f t="shared" si="9"/>
        <v>Hay que ajustar</v>
      </c>
    </row>
    <row r="265" spans="1:11" x14ac:dyDescent="0.25">
      <c r="A265" t="s">
        <v>375</v>
      </c>
      <c r="B265" t="s">
        <v>1194</v>
      </c>
      <c r="C265" t="s">
        <v>114</v>
      </c>
      <c r="D265" s="3">
        <v>42230</v>
      </c>
      <c r="E265" s="4" t="s">
        <v>113</v>
      </c>
      <c r="F265" s="6" t="s">
        <v>840</v>
      </c>
      <c r="G265" s="9">
        <f t="shared" ca="1" si="8"/>
        <v>1.7444444444444445</v>
      </c>
      <c r="H265" s="4" t="s">
        <v>112</v>
      </c>
      <c r="I265" t="s">
        <v>123</v>
      </c>
      <c r="J265" s="4" t="s">
        <v>125</v>
      </c>
      <c r="K265" t="str">
        <f t="shared" si="9"/>
        <v>Hay que ajustar</v>
      </c>
    </row>
    <row r="266" spans="1:11" x14ac:dyDescent="0.25">
      <c r="A266" t="s">
        <v>374</v>
      </c>
      <c r="B266" t="s">
        <v>1088</v>
      </c>
      <c r="C266" t="s">
        <v>127</v>
      </c>
      <c r="D266" s="3">
        <v>90069</v>
      </c>
      <c r="E266" s="4" t="s">
        <v>126</v>
      </c>
      <c r="F266" s="6" t="s">
        <v>665</v>
      </c>
      <c r="G266" s="9">
        <f t="shared" ca="1" si="8"/>
        <v>1.7083333333333333</v>
      </c>
      <c r="H266" s="4" t="s">
        <v>116</v>
      </c>
      <c r="I266" t="s">
        <v>128</v>
      </c>
      <c r="J266" s="4" t="s">
        <v>118</v>
      </c>
      <c r="K266" t="str">
        <f t="shared" si="9"/>
        <v>No se ajusta</v>
      </c>
    </row>
    <row r="267" spans="1:11" x14ac:dyDescent="0.25">
      <c r="A267" t="s">
        <v>373</v>
      </c>
      <c r="B267" t="s">
        <v>1195</v>
      </c>
      <c r="C267" t="s">
        <v>129</v>
      </c>
      <c r="D267" s="3">
        <v>66254</v>
      </c>
      <c r="E267" s="4" t="s">
        <v>126</v>
      </c>
      <c r="F267" s="6" t="s">
        <v>725</v>
      </c>
      <c r="G267" s="9">
        <f t="shared" ca="1" si="8"/>
        <v>1.1666666666666667</v>
      </c>
      <c r="H267" s="4" t="s">
        <v>116</v>
      </c>
      <c r="I267" t="s">
        <v>120</v>
      </c>
      <c r="J267" s="4" t="s">
        <v>118</v>
      </c>
      <c r="K267" t="str">
        <f t="shared" si="9"/>
        <v>No se ajusta</v>
      </c>
    </row>
    <row r="268" spans="1:11" x14ac:dyDescent="0.25">
      <c r="A268" t="s">
        <v>372</v>
      </c>
      <c r="B268" t="s">
        <v>1001</v>
      </c>
      <c r="C268" t="s">
        <v>127</v>
      </c>
      <c r="D268" s="3">
        <v>93039</v>
      </c>
      <c r="E268" s="4" t="s">
        <v>126</v>
      </c>
      <c r="F268" s="6" t="s">
        <v>839</v>
      </c>
      <c r="G268" s="9">
        <f t="shared" ca="1" si="8"/>
        <v>0.43888888888888888</v>
      </c>
      <c r="H268" s="4" t="s">
        <v>119</v>
      </c>
      <c r="I268" t="s">
        <v>128</v>
      </c>
      <c r="J268" s="4" t="s">
        <v>118</v>
      </c>
      <c r="K268" t="str">
        <f t="shared" si="9"/>
        <v>No se ajusta</v>
      </c>
    </row>
    <row r="269" spans="1:11" x14ac:dyDescent="0.25">
      <c r="A269" t="s">
        <v>371</v>
      </c>
      <c r="B269" t="s">
        <v>1196</v>
      </c>
      <c r="C269" t="s">
        <v>129</v>
      </c>
      <c r="D269" s="3">
        <v>82377</v>
      </c>
      <c r="E269" s="4" t="s">
        <v>121</v>
      </c>
      <c r="F269" s="6" t="s">
        <v>838</v>
      </c>
      <c r="G269" s="9">
        <f t="shared" ca="1" si="8"/>
        <v>1.0222222222222221</v>
      </c>
      <c r="H269" s="4" t="s">
        <v>112</v>
      </c>
      <c r="I269" t="s">
        <v>123</v>
      </c>
      <c r="J269" s="4" t="s">
        <v>125</v>
      </c>
      <c r="K269" t="str">
        <f t="shared" si="9"/>
        <v>No se ajusta</v>
      </c>
    </row>
    <row r="270" spans="1:11" x14ac:dyDescent="0.25">
      <c r="A270" t="s">
        <v>370</v>
      </c>
      <c r="B270" t="s">
        <v>1011</v>
      </c>
      <c r="C270" t="s">
        <v>114</v>
      </c>
      <c r="D270" s="3">
        <v>34128</v>
      </c>
      <c r="E270" s="4" t="s">
        <v>113</v>
      </c>
      <c r="F270" s="6" t="s">
        <v>754</v>
      </c>
      <c r="G270" s="9">
        <f t="shared" ca="1" si="8"/>
        <v>1.9083333333333334</v>
      </c>
      <c r="H270" s="4" t="s">
        <v>124</v>
      </c>
      <c r="I270" t="s">
        <v>131</v>
      </c>
      <c r="J270" s="4" t="s">
        <v>118</v>
      </c>
      <c r="K270" t="str">
        <f t="shared" si="9"/>
        <v>Hay que ajustar</v>
      </c>
    </row>
    <row r="271" spans="1:11" x14ac:dyDescent="0.25">
      <c r="A271" t="s">
        <v>369</v>
      </c>
      <c r="B271" t="s">
        <v>999</v>
      </c>
      <c r="C271" t="s">
        <v>127</v>
      </c>
      <c r="D271" s="3">
        <v>63625</v>
      </c>
      <c r="E271" s="4" t="s">
        <v>126</v>
      </c>
      <c r="F271" s="6" t="s">
        <v>837</v>
      </c>
      <c r="G271" s="9">
        <f t="shared" ca="1" si="8"/>
        <v>1.3638888888888889</v>
      </c>
      <c r="H271" s="4" t="s">
        <v>116</v>
      </c>
      <c r="I271" t="s">
        <v>131</v>
      </c>
      <c r="J271" s="4" t="s">
        <v>118</v>
      </c>
      <c r="K271" t="str">
        <f t="shared" si="9"/>
        <v>No se ajusta</v>
      </c>
    </row>
    <row r="272" spans="1:11" x14ac:dyDescent="0.25">
      <c r="A272" t="s">
        <v>368</v>
      </c>
      <c r="B272" t="s">
        <v>1197</v>
      </c>
      <c r="C272" t="s">
        <v>127</v>
      </c>
      <c r="D272" s="3">
        <v>52003</v>
      </c>
      <c r="E272" s="4" t="s">
        <v>117</v>
      </c>
      <c r="F272" s="6" t="s">
        <v>836</v>
      </c>
      <c r="G272" s="9">
        <f t="shared" ca="1" si="8"/>
        <v>0.9194444444444444</v>
      </c>
      <c r="H272" s="4" t="s">
        <v>112</v>
      </c>
      <c r="I272" t="s">
        <v>123</v>
      </c>
      <c r="J272" s="4" t="s">
        <v>110</v>
      </c>
      <c r="K272" t="str">
        <f t="shared" si="9"/>
        <v>No se ajusta</v>
      </c>
    </row>
    <row r="273" spans="1:11" x14ac:dyDescent="0.25">
      <c r="A273" t="s">
        <v>367</v>
      </c>
      <c r="B273" t="s">
        <v>1012</v>
      </c>
      <c r="C273" t="s">
        <v>129</v>
      </c>
      <c r="D273" s="3">
        <v>44980</v>
      </c>
      <c r="E273" s="4" t="s">
        <v>126</v>
      </c>
      <c r="F273" s="6" t="s">
        <v>668</v>
      </c>
      <c r="G273" s="9">
        <f t="shared" ca="1" si="8"/>
        <v>1.6416666666666666</v>
      </c>
      <c r="H273" s="4" t="s">
        <v>124</v>
      </c>
      <c r="I273" t="s">
        <v>123</v>
      </c>
      <c r="J273" s="4" t="s">
        <v>115</v>
      </c>
      <c r="K273" t="str">
        <f t="shared" si="9"/>
        <v>Hay que ajustar</v>
      </c>
    </row>
    <row r="274" spans="1:11" x14ac:dyDescent="0.25">
      <c r="A274" t="s">
        <v>366</v>
      </c>
      <c r="B274" t="s">
        <v>1118</v>
      </c>
      <c r="C274" t="s">
        <v>130</v>
      </c>
      <c r="D274" s="3">
        <v>54388</v>
      </c>
      <c r="E274" s="4" t="s">
        <v>113</v>
      </c>
      <c r="F274" s="6" t="s">
        <v>835</v>
      </c>
      <c r="G274" s="9">
        <f t="shared" ca="1" si="8"/>
        <v>1.7944444444444445</v>
      </c>
      <c r="H274" s="4" t="s">
        <v>124</v>
      </c>
      <c r="I274" t="s">
        <v>123</v>
      </c>
      <c r="J274" s="4" t="s">
        <v>115</v>
      </c>
      <c r="K274" t="str">
        <f t="shared" si="9"/>
        <v>No se ajusta</v>
      </c>
    </row>
    <row r="275" spans="1:11" x14ac:dyDescent="0.25">
      <c r="A275" t="s">
        <v>365</v>
      </c>
      <c r="B275" t="s">
        <v>1198</v>
      </c>
      <c r="C275" t="s">
        <v>114</v>
      </c>
      <c r="D275" s="3">
        <v>86551</v>
      </c>
      <c r="E275" s="4" t="s">
        <v>113</v>
      </c>
      <c r="F275" s="6" t="s">
        <v>834</v>
      </c>
      <c r="G275" s="9">
        <f t="shared" ca="1" si="8"/>
        <v>1.9583333333333333</v>
      </c>
      <c r="H275" s="4" t="s">
        <v>119</v>
      </c>
      <c r="I275" t="s">
        <v>131</v>
      </c>
      <c r="J275" s="4" t="s">
        <v>115</v>
      </c>
      <c r="K275" t="str">
        <f t="shared" si="9"/>
        <v>No se ajusta</v>
      </c>
    </row>
    <row r="276" spans="1:11" x14ac:dyDescent="0.25">
      <c r="A276" t="s">
        <v>364</v>
      </c>
      <c r="B276" t="s">
        <v>1063</v>
      </c>
      <c r="C276" t="s">
        <v>127</v>
      </c>
      <c r="D276" s="3">
        <v>47730</v>
      </c>
      <c r="E276" s="4" t="s">
        <v>121</v>
      </c>
      <c r="F276" s="6" t="s">
        <v>689</v>
      </c>
      <c r="G276" s="9">
        <f t="shared" ca="1" si="8"/>
        <v>0.45555555555555555</v>
      </c>
      <c r="H276" s="4" t="s">
        <v>112</v>
      </c>
      <c r="I276" t="s">
        <v>111</v>
      </c>
      <c r="J276" s="4" t="s">
        <v>118</v>
      </c>
      <c r="K276" t="str">
        <f t="shared" si="9"/>
        <v>Hay que ajustar</v>
      </c>
    </row>
    <row r="277" spans="1:11" x14ac:dyDescent="0.25">
      <c r="A277" t="s">
        <v>363</v>
      </c>
      <c r="B277" t="s">
        <v>1199</v>
      </c>
      <c r="C277" t="s">
        <v>129</v>
      </c>
      <c r="D277" s="3">
        <v>95876</v>
      </c>
      <c r="E277" s="4" t="s">
        <v>121</v>
      </c>
      <c r="F277" s="6" t="s">
        <v>833</v>
      </c>
      <c r="G277" s="9">
        <f t="shared" ca="1" si="8"/>
        <v>1.5166666666666666</v>
      </c>
      <c r="H277" s="4" t="s">
        <v>124</v>
      </c>
      <c r="I277" t="s">
        <v>128</v>
      </c>
      <c r="J277" s="4" t="s">
        <v>118</v>
      </c>
      <c r="K277" t="str">
        <f t="shared" si="9"/>
        <v>No se ajusta</v>
      </c>
    </row>
    <row r="278" spans="1:11" x14ac:dyDescent="0.25">
      <c r="A278" t="s">
        <v>362</v>
      </c>
      <c r="B278" t="s">
        <v>1200</v>
      </c>
      <c r="C278" t="s">
        <v>122</v>
      </c>
      <c r="D278" s="3">
        <v>85475</v>
      </c>
      <c r="E278" s="4" t="s">
        <v>117</v>
      </c>
      <c r="F278" s="6" t="s">
        <v>832</v>
      </c>
      <c r="G278" s="9">
        <f t="shared" ca="1" si="8"/>
        <v>1.8194444444444444</v>
      </c>
      <c r="H278" s="4" t="s">
        <v>112</v>
      </c>
      <c r="I278" t="s">
        <v>120</v>
      </c>
      <c r="J278" s="4" t="s">
        <v>125</v>
      </c>
      <c r="K278" t="str">
        <f t="shared" si="9"/>
        <v>No se ajusta</v>
      </c>
    </row>
    <row r="279" spans="1:11" x14ac:dyDescent="0.25">
      <c r="A279" t="s">
        <v>361</v>
      </c>
      <c r="B279" t="s">
        <v>1201</v>
      </c>
      <c r="C279" t="s">
        <v>114</v>
      </c>
      <c r="D279" s="3">
        <v>22583</v>
      </c>
      <c r="E279" s="4" t="s">
        <v>117</v>
      </c>
      <c r="F279" s="6" t="s">
        <v>831</v>
      </c>
      <c r="G279" s="9">
        <f t="shared" ca="1" si="8"/>
        <v>1.1000000000000001</v>
      </c>
      <c r="H279" s="4" t="s">
        <v>116</v>
      </c>
      <c r="I279" t="s">
        <v>123</v>
      </c>
      <c r="J279" s="4" t="s">
        <v>118</v>
      </c>
      <c r="K279" t="str">
        <f t="shared" si="9"/>
        <v>Hay que ajustar</v>
      </c>
    </row>
    <row r="280" spans="1:11" x14ac:dyDescent="0.25">
      <c r="A280" t="s">
        <v>360</v>
      </c>
      <c r="B280" t="s">
        <v>1202</v>
      </c>
      <c r="C280" t="s">
        <v>130</v>
      </c>
      <c r="D280" s="3">
        <v>37413</v>
      </c>
      <c r="E280" s="4" t="s">
        <v>113</v>
      </c>
      <c r="F280" s="6" t="s">
        <v>781</v>
      </c>
      <c r="G280" s="9">
        <f t="shared" ca="1" si="8"/>
        <v>0.93333333333333335</v>
      </c>
      <c r="H280" s="4" t="s">
        <v>124</v>
      </c>
      <c r="I280" t="s">
        <v>128</v>
      </c>
      <c r="J280" s="4" t="s">
        <v>125</v>
      </c>
      <c r="K280" t="str">
        <f t="shared" si="9"/>
        <v>Hay que ajustar</v>
      </c>
    </row>
    <row r="281" spans="1:11" x14ac:dyDescent="0.25">
      <c r="A281" t="s">
        <v>359</v>
      </c>
      <c r="B281" t="s">
        <v>1127</v>
      </c>
      <c r="C281" t="s">
        <v>127</v>
      </c>
      <c r="D281" s="3">
        <v>96362</v>
      </c>
      <c r="E281" s="4" t="s">
        <v>126</v>
      </c>
      <c r="F281" s="6" t="s">
        <v>748</v>
      </c>
      <c r="G281" s="9">
        <f t="shared" ca="1" si="8"/>
        <v>1.4277777777777778</v>
      </c>
      <c r="H281" s="4" t="s">
        <v>124</v>
      </c>
      <c r="I281" t="s">
        <v>120</v>
      </c>
      <c r="J281" s="4" t="s">
        <v>118</v>
      </c>
      <c r="K281" t="str">
        <f t="shared" si="9"/>
        <v>No se ajusta</v>
      </c>
    </row>
    <row r="282" spans="1:11" x14ac:dyDescent="0.25">
      <c r="A282" t="s">
        <v>358</v>
      </c>
      <c r="B282" t="s">
        <v>1203</v>
      </c>
      <c r="C282" t="s">
        <v>114</v>
      </c>
      <c r="D282" s="3">
        <v>21605</v>
      </c>
      <c r="E282" s="4" t="s">
        <v>117</v>
      </c>
      <c r="F282" s="6" t="s">
        <v>830</v>
      </c>
      <c r="G282" s="9">
        <f t="shared" ca="1" si="8"/>
        <v>0.94444444444444442</v>
      </c>
      <c r="H282" s="4" t="s">
        <v>112</v>
      </c>
      <c r="I282" t="s">
        <v>111</v>
      </c>
      <c r="J282" s="4" t="s">
        <v>115</v>
      </c>
      <c r="K282" t="str">
        <f t="shared" si="9"/>
        <v>Hay que ajustar</v>
      </c>
    </row>
    <row r="283" spans="1:11" x14ac:dyDescent="0.25">
      <c r="A283" t="s">
        <v>357</v>
      </c>
      <c r="B283" t="s">
        <v>1079</v>
      </c>
      <c r="C283" t="s">
        <v>122</v>
      </c>
      <c r="D283" s="3">
        <v>83445</v>
      </c>
      <c r="E283" s="4" t="s">
        <v>113</v>
      </c>
      <c r="F283" s="6" t="s">
        <v>829</v>
      </c>
      <c r="G283" s="9">
        <f t="shared" ca="1" si="8"/>
        <v>0.24444444444444444</v>
      </c>
      <c r="H283" s="4" t="s">
        <v>116</v>
      </c>
      <c r="I283" t="s">
        <v>128</v>
      </c>
      <c r="J283" s="4" t="s">
        <v>115</v>
      </c>
      <c r="K283" t="str">
        <f t="shared" si="9"/>
        <v>No se ajusta</v>
      </c>
    </row>
    <row r="284" spans="1:11" x14ac:dyDescent="0.25">
      <c r="A284" t="s">
        <v>356</v>
      </c>
      <c r="B284" t="s">
        <v>1076</v>
      </c>
      <c r="C284" t="s">
        <v>130</v>
      </c>
      <c r="D284" s="3">
        <v>35428</v>
      </c>
      <c r="E284" s="4" t="s">
        <v>113</v>
      </c>
      <c r="F284" s="6" t="s">
        <v>678</v>
      </c>
      <c r="G284" s="9">
        <f t="shared" ca="1" si="8"/>
        <v>0.65833333333333333</v>
      </c>
      <c r="H284" s="4" t="s">
        <v>116</v>
      </c>
      <c r="I284" t="s">
        <v>131</v>
      </c>
      <c r="J284" s="4" t="s">
        <v>115</v>
      </c>
      <c r="K284" t="str">
        <f t="shared" si="9"/>
        <v>Hay que ajustar</v>
      </c>
    </row>
    <row r="285" spans="1:11" x14ac:dyDescent="0.25">
      <c r="A285" t="s">
        <v>355</v>
      </c>
      <c r="B285" t="s">
        <v>1204</v>
      </c>
      <c r="C285" t="s">
        <v>114</v>
      </c>
      <c r="D285" s="3">
        <v>69609</v>
      </c>
      <c r="E285" s="4" t="s">
        <v>117</v>
      </c>
      <c r="F285" s="6" t="s">
        <v>828</v>
      </c>
      <c r="G285" s="9">
        <f t="shared" ca="1" si="8"/>
        <v>0.89166666666666672</v>
      </c>
      <c r="H285" s="4" t="s">
        <v>124</v>
      </c>
      <c r="I285" t="s">
        <v>131</v>
      </c>
      <c r="J285" s="4" t="s">
        <v>110</v>
      </c>
      <c r="K285" t="str">
        <f t="shared" si="9"/>
        <v>No se ajusta</v>
      </c>
    </row>
    <row r="286" spans="1:11" x14ac:dyDescent="0.25">
      <c r="A286" t="s">
        <v>354</v>
      </c>
      <c r="B286" t="s">
        <v>1136</v>
      </c>
      <c r="C286" t="s">
        <v>127</v>
      </c>
      <c r="D286" s="3">
        <v>29629</v>
      </c>
      <c r="E286" s="4" t="s">
        <v>113</v>
      </c>
      <c r="F286" s="6" t="s">
        <v>827</v>
      </c>
      <c r="G286" s="9">
        <f t="shared" ca="1" si="8"/>
        <v>0.29444444444444445</v>
      </c>
      <c r="H286" s="4" t="s">
        <v>119</v>
      </c>
      <c r="I286" t="s">
        <v>111</v>
      </c>
      <c r="J286" s="4" t="s">
        <v>115</v>
      </c>
      <c r="K286" t="str">
        <f t="shared" si="9"/>
        <v>Hay que ajustar</v>
      </c>
    </row>
    <row r="287" spans="1:11" x14ac:dyDescent="0.25">
      <c r="A287" t="s">
        <v>353</v>
      </c>
      <c r="B287" t="s">
        <v>1205</v>
      </c>
      <c r="C287" t="s">
        <v>127</v>
      </c>
      <c r="D287" s="3">
        <v>92777</v>
      </c>
      <c r="E287" s="4" t="s">
        <v>126</v>
      </c>
      <c r="F287" s="6" t="s">
        <v>826</v>
      </c>
      <c r="G287" s="9">
        <f t="shared" ca="1" si="8"/>
        <v>0.35833333333333334</v>
      </c>
      <c r="H287" s="4" t="s">
        <v>119</v>
      </c>
      <c r="I287" t="s">
        <v>128</v>
      </c>
      <c r="J287" s="4" t="s">
        <v>115</v>
      </c>
      <c r="K287" t="str">
        <f t="shared" si="9"/>
        <v>No se ajusta</v>
      </c>
    </row>
    <row r="288" spans="1:11" x14ac:dyDescent="0.25">
      <c r="A288" t="s">
        <v>352</v>
      </c>
      <c r="B288" t="s">
        <v>1206</v>
      </c>
      <c r="C288" t="s">
        <v>114</v>
      </c>
      <c r="D288" s="3">
        <v>47163</v>
      </c>
      <c r="E288" s="4" t="s">
        <v>121</v>
      </c>
      <c r="F288" s="6" t="s">
        <v>770</v>
      </c>
      <c r="G288" s="9">
        <f t="shared" ca="1" si="8"/>
        <v>1.9777777777777779</v>
      </c>
      <c r="H288" s="4" t="s">
        <v>124</v>
      </c>
      <c r="I288" t="s">
        <v>131</v>
      </c>
      <c r="J288" s="4" t="s">
        <v>125</v>
      </c>
      <c r="K288" t="str">
        <f t="shared" si="9"/>
        <v>Hay que ajustar</v>
      </c>
    </row>
    <row r="289" spans="1:11" x14ac:dyDescent="0.25">
      <c r="A289" t="s">
        <v>351</v>
      </c>
      <c r="B289" t="s">
        <v>1207</v>
      </c>
      <c r="C289" t="s">
        <v>130</v>
      </c>
      <c r="D289" s="3">
        <v>56511</v>
      </c>
      <c r="E289" s="4" t="s">
        <v>117</v>
      </c>
      <c r="F289" s="6" t="s">
        <v>825</v>
      </c>
      <c r="G289" s="9">
        <f t="shared" ca="1" si="8"/>
        <v>0.93055555555555558</v>
      </c>
      <c r="H289" s="4" t="s">
        <v>124</v>
      </c>
      <c r="I289" t="s">
        <v>111</v>
      </c>
      <c r="J289" s="4" t="s">
        <v>118</v>
      </c>
      <c r="K289" t="str">
        <f t="shared" si="9"/>
        <v>No se ajusta</v>
      </c>
    </row>
    <row r="290" spans="1:11" x14ac:dyDescent="0.25">
      <c r="A290" t="s">
        <v>350</v>
      </c>
      <c r="B290" t="s">
        <v>1011</v>
      </c>
      <c r="C290" t="s">
        <v>127</v>
      </c>
      <c r="D290" s="3">
        <v>75612</v>
      </c>
      <c r="E290" s="4" t="s">
        <v>121</v>
      </c>
      <c r="F290" s="6" t="s">
        <v>824</v>
      </c>
      <c r="G290" s="9">
        <f t="shared" ca="1" si="8"/>
        <v>1.4777777777777779</v>
      </c>
      <c r="H290" s="4" t="s">
        <v>112</v>
      </c>
      <c r="I290" t="s">
        <v>131</v>
      </c>
      <c r="J290" s="4" t="s">
        <v>110</v>
      </c>
      <c r="K290" t="str">
        <f t="shared" si="9"/>
        <v>No se ajusta</v>
      </c>
    </row>
    <row r="291" spans="1:11" x14ac:dyDescent="0.25">
      <c r="A291" t="s">
        <v>349</v>
      </c>
      <c r="B291" t="s">
        <v>1208</v>
      </c>
      <c r="C291" t="s">
        <v>127</v>
      </c>
      <c r="D291" s="3">
        <v>49339</v>
      </c>
      <c r="E291" s="4" t="s">
        <v>113</v>
      </c>
      <c r="F291" s="6" t="s">
        <v>823</v>
      </c>
      <c r="G291" s="9">
        <f t="shared" ca="1" si="8"/>
        <v>0.51944444444444449</v>
      </c>
      <c r="H291" s="4" t="s">
        <v>112</v>
      </c>
      <c r="I291" t="s">
        <v>120</v>
      </c>
      <c r="J291" s="4" t="s">
        <v>110</v>
      </c>
      <c r="K291" t="str">
        <f t="shared" si="9"/>
        <v>Hay que ajustar</v>
      </c>
    </row>
    <row r="292" spans="1:11" x14ac:dyDescent="0.25">
      <c r="A292" t="s">
        <v>348</v>
      </c>
      <c r="B292" t="s">
        <v>1206</v>
      </c>
      <c r="C292" t="s">
        <v>127</v>
      </c>
      <c r="D292" s="3">
        <v>47331</v>
      </c>
      <c r="E292" s="4" t="s">
        <v>126</v>
      </c>
      <c r="F292" s="6" t="s">
        <v>822</v>
      </c>
      <c r="G292" s="9">
        <f t="shared" ca="1" si="8"/>
        <v>0.52222222222222225</v>
      </c>
      <c r="H292" s="4" t="s">
        <v>119</v>
      </c>
      <c r="I292" t="s">
        <v>131</v>
      </c>
      <c r="J292" s="4" t="s">
        <v>118</v>
      </c>
      <c r="K292" t="str">
        <f t="shared" si="9"/>
        <v>Hay que ajustar</v>
      </c>
    </row>
    <row r="293" spans="1:11" x14ac:dyDescent="0.25">
      <c r="A293" t="s">
        <v>347</v>
      </c>
      <c r="B293" t="s">
        <v>1209</v>
      </c>
      <c r="C293" t="s">
        <v>122</v>
      </c>
      <c r="D293" s="3">
        <v>22707</v>
      </c>
      <c r="E293" s="4" t="s">
        <v>117</v>
      </c>
      <c r="F293" s="6" t="s">
        <v>821</v>
      </c>
      <c r="G293" s="9">
        <f t="shared" ca="1" si="8"/>
        <v>1.3833333333333333</v>
      </c>
      <c r="H293" s="4" t="s">
        <v>119</v>
      </c>
      <c r="I293" t="s">
        <v>120</v>
      </c>
      <c r="J293" s="4" t="s">
        <v>110</v>
      </c>
      <c r="K293" t="str">
        <f t="shared" si="9"/>
        <v>Hay que ajustar</v>
      </c>
    </row>
    <row r="294" spans="1:11" x14ac:dyDescent="0.25">
      <c r="A294" t="s">
        <v>346</v>
      </c>
      <c r="B294" t="s">
        <v>1031</v>
      </c>
      <c r="C294" t="s">
        <v>127</v>
      </c>
      <c r="D294" s="3">
        <v>87168</v>
      </c>
      <c r="E294" s="4" t="s">
        <v>121</v>
      </c>
      <c r="F294" s="6" t="s">
        <v>820</v>
      </c>
      <c r="G294" s="9">
        <f t="shared" ca="1" si="8"/>
        <v>0.94722222222222219</v>
      </c>
      <c r="H294" s="4" t="s">
        <v>119</v>
      </c>
      <c r="I294" t="s">
        <v>128</v>
      </c>
      <c r="J294" s="4" t="s">
        <v>115</v>
      </c>
      <c r="K294" t="str">
        <f t="shared" si="9"/>
        <v>No se ajusta</v>
      </c>
    </row>
    <row r="295" spans="1:11" x14ac:dyDescent="0.25">
      <c r="A295" t="s">
        <v>345</v>
      </c>
      <c r="B295" t="s">
        <v>1005</v>
      </c>
      <c r="C295" t="s">
        <v>130</v>
      </c>
      <c r="D295" s="3">
        <v>49319</v>
      </c>
      <c r="E295" s="4" t="s">
        <v>126</v>
      </c>
      <c r="F295" s="6" t="s">
        <v>819</v>
      </c>
      <c r="G295" s="9">
        <f t="shared" ca="1" si="8"/>
        <v>1.6055555555555556</v>
      </c>
      <c r="H295" s="4" t="s">
        <v>116</v>
      </c>
      <c r="I295" t="s">
        <v>123</v>
      </c>
      <c r="J295" s="4" t="s">
        <v>115</v>
      </c>
      <c r="K295" t="str">
        <f t="shared" si="9"/>
        <v>Hay que ajustar</v>
      </c>
    </row>
    <row r="296" spans="1:11" x14ac:dyDescent="0.25">
      <c r="A296" t="s">
        <v>344</v>
      </c>
      <c r="B296" t="s">
        <v>1210</v>
      </c>
      <c r="C296" t="s">
        <v>129</v>
      </c>
      <c r="D296" s="3">
        <v>62492</v>
      </c>
      <c r="E296" s="4" t="s">
        <v>126</v>
      </c>
      <c r="F296" s="6" t="s">
        <v>818</v>
      </c>
      <c r="G296" s="9">
        <f t="shared" ca="1" si="8"/>
        <v>1.7388888888888889</v>
      </c>
      <c r="H296" s="4" t="s">
        <v>116</v>
      </c>
      <c r="I296" t="s">
        <v>128</v>
      </c>
      <c r="J296" s="4" t="s">
        <v>125</v>
      </c>
      <c r="K296" t="str">
        <f t="shared" si="9"/>
        <v>No se ajusta</v>
      </c>
    </row>
    <row r="297" spans="1:11" x14ac:dyDescent="0.25">
      <c r="A297" t="s">
        <v>343</v>
      </c>
      <c r="B297" t="s">
        <v>1211</v>
      </c>
      <c r="C297" t="s">
        <v>129</v>
      </c>
      <c r="D297" s="3">
        <v>99111</v>
      </c>
      <c r="E297" s="4" t="s">
        <v>113</v>
      </c>
      <c r="F297" s="6" t="s">
        <v>728</v>
      </c>
      <c r="G297" s="9">
        <f t="shared" ca="1" si="8"/>
        <v>0.14166666666666666</v>
      </c>
      <c r="H297" s="4" t="s">
        <v>124</v>
      </c>
      <c r="I297" t="s">
        <v>120</v>
      </c>
      <c r="J297" s="4" t="s">
        <v>118</v>
      </c>
      <c r="K297" t="str">
        <f t="shared" si="9"/>
        <v>No se ajusta</v>
      </c>
    </row>
    <row r="298" spans="1:11" x14ac:dyDescent="0.25">
      <c r="A298" t="s">
        <v>342</v>
      </c>
      <c r="B298" t="s">
        <v>1212</v>
      </c>
      <c r="C298" t="s">
        <v>127</v>
      </c>
      <c r="D298" s="3">
        <v>30187</v>
      </c>
      <c r="E298" s="4" t="s">
        <v>126</v>
      </c>
      <c r="F298" s="6" t="s">
        <v>771</v>
      </c>
      <c r="G298" s="9">
        <f t="shared" ca="1" si="8"/>
        <v>0.2638888888888889</v>
      </c>
      <c r="H298" s="4" t="s">
        <v>119</v>
      </c>
      <c r="I298" t="s">
        <v>111</v>
      </c>
      <c r="J298" s="4" t="s">
        <v>115</v>
      </c>
      <c r="K298" t="str">
        <f t="shared" si="9"/>
        <v>Hay que ajustar</v>
      </c>
    </row>
    <row r="299" spans="1:11" x14ac:dyDescent="0.25">
      <c r="A299" t="s">
        <v>341</v>
      </c>
      <c r="B299" t="s">
        <v>1213</v>
      </c>
      <c r="C299" t="s">
        <v>114</v>
      </c>
      <c r="D299" s="3">
        <v>69998</v>
      </c>
      <c r="E299" s="4" t="s">
        <v>117</v>
      </c>
      <c r="F299" s="6" t="s">
        <v>817</v>
      </c>
      <c r="G299" s="9">
        <f t="shared" ca="1" si="8"/>
        <v>8.0555555555555561E-2</v>
      </c>
      <c r="H299" s="4" t="s">
        <v>124</v>
      </c>
      <c r="I299" t="s">
        <v>120</v>
      </c>
      <c r="J299" s="4" t="s">
        <v>118</v>
      </c>
      <c r="K299" t="str">
        <f t="shared" si="9"/>
        <v>No se ajusta</v>
      </c>
    </row>
    <row r="300" spans="1:11" x14ac:dyDescent="0.25">
      <c r="A300" t="s">
        <v>340</v>
      </c>
      <c r="B300" t="s">
        <v>1010</v>
      </c>
      <c r="C300" t="s">
        <v>114</v>
      </c>
      <c r="D300" s="3">
        <v>61499</v>
      </c>
      <c r="E300" s="4" t="s">
        <v>126</v>
      </c>
      <c r="F300" s="6" t="s">
        <v>816</v>
      </c>
      <c r="G300" s="9">
        <f t="shared" ca="1" si="8"/>
        <v>1.8611111111111112</v>
      </c>
      <c r="H300" s="4" t="s">
        <v>124</v>
      </c>
      <c r="I300" t="s">
        <v>120</v>
      </c>
      <c r="J300" s="4" t="s">
        <v>110</v>
      </c>
      <c r="K300" t="str">
        <f t="shared" si="9"/>
        <v>No se ajusta</v>
      </c>
    </row>
    <row r="301" spans="1:11" x14ac:dyDescent="0.25">
      <c r="A301" t="s">
        <v>339</v>
      </c>
      <c r="B301" t="s">
        <v>1214</v>
      </c>
      <c r="C301" t="s">
        <v>127</v>
      </c>
      <c r="D301" s="3">
        <v>90129</v>
      </c>
      <c r="E301" s="4" t="s">
        <v>113</v>
      </c>
      <c r="F301" s="6" t="s">
        <v>815</v>
      </c>
      <c r="G301" s="9">
        <f t="shared" ca="1" si="8"/>
        <v>0.49722222222222223</v>
      </c>
      <c r="H301" s="4" t="s">
        <v>112</v>
      </c>
      <c r="I301" t="s">
        <v>123</v>
      </c>
      <c r="J301" s="4" t="s">
        <v>110</v>
      </c>
      <c r="K301" t="str">
        <f t="shared" si="9"/>
        <v>No se ajusta</v>
      </c>
    </row>
    <row r="302" spans="1:11" x14ac:dyDescent="0.25">
      <c r="A302" t="s">
        <v>338</v>
      </c>
      <c r="B302" t="s">
        <v>1215</v>
      </c>
      <c r="C302" t="s">
        <v>127</v>
      </c>
      <c r="D302" s="3">
        <v>38867</v>
      </c>
      <c r="E302" s="4" t="s">
        <v>126</v>
      </c>
      <c r="F302" s="6" t="s">
        <v>693</v>
      </c>
      <c r="G302" s="9">
        <f t="shared" ca="1" si="8"/>
        <v>1.5305555555555554</v>
      </c>
      <c r="H302" s="4" t="s">
        <v>124</v>
      </c>
      <c r="I302" t="s">
        <v>120</v>
      </c>
      <c r="J302" s="4" t="s">
        <v>118</v>
      </c>
      <c r="K302" t="str">
        <f t="shared" si="9"/>
        <v>Hay que ajustar</v>
      </c>
    </row>
    <row r="303" spans="1:11" x14ac:dyDescent="0.25">
      <c r="A303" t="s">
        <v>337</v>
      </c>
      <c r="B303" t="s">
        <v>1216</v>
      </c>
      <c r="C303" t="s">
        <v>122</v>
      </c>
      <c r="D303" s="3">
        <v>78289</v>
      </c>
      <c r="E303" s="4" t="s">
        <v>113</v>
      </c>
      <c r="F303" s="6" t="s">
        <v>744</v>
      </c>
      <c r="G303" s="9">
        <f t="shared" ca="1" si="8"/>
        <v>0.44444444444444442</v>
      </c>
      <c r="H303" s="4" t="s">
        <v>112</v>
      </c>
      <c r="I303" t="s">
        <v>120</v>
      </c>
      <c r="J303" s="4" t="s">
        <v>118</v>
      </c>
      <c r="K303" t="str">
        <f t="shared" si="9"/>
        <v>No se ajusta</v>
      </c>
    </row>
    <row r="304" spans="1:11" x14ac:dyDescent="0.25">
      <c r="A304" t="s">
        <v>336</v>
      </c>
      <c r="B304" t="s">
        <v>1217</v>
      </c>
      <c r="C304" t="s">
        <v>129</v>
      </c>
      <c r="D304" s="3">
        <v>75812</v>
      </c>
      <c r="E304" s="4" t="s">
        <v>117</v>
      </c>
      <c r="F304" s="6" t="s">
        <v>814</v>
      </c>
      <c r="G304" s="9">
        <f t="shared" ca="1" si="8"/>
        <v>1.8138888888888889</v>
      </c>
      <c r="H304" s="4" t="s">
        <v>124</v>
      </c>
      <c r="I304" t="s">
        <v>120</v>
      </c>
      <c r="J304" s="4" t="s">
        <v>125</v>
      </c>
      <c r="K304" t="str">
        <f t="shared" si="9"/>
        <v>No se ajusta</v>
      </c>
    </row>
    <row r="305" spans="1:11" x14ac:dyDescent="0.25">
      <c r="A305" t="s">
        <v>335</v>
      </c>
      <c r="B305" t="s">
        <v>1008</v>
      </c>
      <c r="C305" t="s">
        <v>130</v>
      </c>
      <c r="D305" s="3">
        <v>33933</v>
      </c>
      <c r="E305" s="4" t="s">
        <v>126</v>
      </c>
      <c r="F305" s="6" t="s">
        <v>694</v>
      </c>
      <c r="G305" s="9">
        <f t="shared" ca="1" si="8"/>
        <v>0.33611111111111114</v>
      </c>
      <c r="H305" s="4" t="s">
        <v>119</v>
      </c>
      <c r="I305" t="s">
        <v>120</v>
      </c>
      <c r="J305" s="4" t="s">
        <v>125</v>
      </c>
      <c r="K305" t="str">
        <f t="shared" si="9"/>
        <v>Hay que ajustar</v>
      </c>
    </row>
    <row r="306" spans="1:11" x14ac:dyDescent="0.25">
      <c r="A306" t="s">
        <v>334</v>
      </c>
      <c r="B306" t="s">
        <v>1218</v>
      </c>
      <c r="C306" t="s">
        <v>129</v>
      </c>
      <c r="D306" s="3">
        <v>91513</v>
      </c>
      <c r="E306" s="4" t="s">
        <v>126</v>
      </c>
      <c r="F306" s="6" t="s">
        <v>697</v>
      </c>
      <c r="G306" s="9">
        <f t="shared" ca="1" si="8"/>
        <v>1.2416666666666667</v>
      </c>
      <c r="H306" s="4" t="s">
        <v>116</v>
      </c>
      <c r="I306" t="s">
        <v>123</v>
      </c>
      <c r="J306" s="4" t="s">
        <v>118</v>
      </c>
      <c r="K306" t="str">
        <f t="shared" si="9"/>
        <v>No se ajusta</v>
      </c>
    </row>
    <row r="307" spans="1:11" x14ac:dyDescent="0.25">
      <c r="A307" t="s">
        <v>333</v>
      </c>
      <c r="B307" t="s">
        <v>1219</v>
      </c>
      <c r="C307" t="s">
        <v>130</v>
      </c>
      <c r="D307" s="3">
        <v>39496</v>
      </c>
      <c r="E307" s="4" t="s">
        <v>117</v>
      </c>
      <c r="F307" s="6" t="s">
        <v>813</v>
      </c>
      <c r="G307" s="9">
        <f t="shared" ca="1" si="8"/>
        <v>7.7777777777777779E-2</v>
      </c>
      <c r="H307" s="4" t="s">
        <v>112</v>
      </c>
      <c r="I307" t="s">
        <v>111</v>
      </c>
      <c r="J307" s="4" t="s">
        <v>118</v>
      </c>
      <c r="K307" t="str">
        <f t="shared" si="9"/>
        <v>Hay que ajustar</v>
      </c>
    </row>
    <row r="308" spans="1:11" x14ac:dyDescent="0.25">
      <c r="A308" t="s">
        <v>332</v>
      </c>
      <c r="B308" t="s">
        <v>1143</v>
      </c>
      <c r="C308" t="s">
        <v>129</v>
      </c>
      <c r="D308" s="3">
        <v>43249</v>
      </c>
      <c r="E308" s="4" t="s">
        <v>121</v>
      </c>
      <c r="F308" s="6" t="s">
        <v>812</v>
      </c>
      <c r="G308" s="9">
        <f t="shared" ca="1" si="8"/>
        <v>6.6666666666666666E-2</v>
      </c>
      <c r="H308" s="4" t="s">
        <v>116</v>
      </c>
      <c r="I308" t="s">
        <v>131</v>
      </c>
      <c r="J308" s="4" t="s">
        <v>110</v>
      </c>
      <c r="K308" t="str">
        <f t="shared" si="9"/>
        <v>Hay que ajustar</v>
      </c>
    </row>
    <row r="309" spans="1:11" x14ac:dyDescent="0.25">
      <c r="A309" t="s">
        <v>331</v>
      </c>
      <c r="B309" t="s">
        <v>1035</v>
      </c>
      <c r="C309" t="s">
        <v>129</v>
      </c>
      <c r="D309" s="3">
        <v>93421</v>
      </c>
      <c r="E309" s="4" t="s">
        <v>117</v>
      </c>
      <c r="F309" s="6" t="s">
        <v>811</v>
      </c>
      <c r="G309" s="9">
        <f t="shared" ca="1" si="8"/>
        <v>1.8666666666666667</v>
      </c>
      <c r="H309" s="4" t="s">
        <v>116</v>
      </c>
      <c r="I309" t="s">
        <v>111</v>
      </c>
      <c r="J309" s="4" t="s">
        <v>115</v>
      </c>
      <c r="K309" t="str">
        <f t="shared" si="9"/>
        <v>No se ajusta</v>
      </c>
    </row>
    <row r="310" spans="1:11" x14ac:dyDescent="0.25">
      <c r="A310" t="s">
        <v>330</v>
      </c>
      <c r="B310" t="s">
        <v>1220</v>
      </c>
      <c r="C310" t="s">
        <v>127</v>
      </c>
      <c r="D310" s="3">
        <v>55572</v>
      </c>
      <c r="E310" s="4" t="s">
        <v>121</v>
      </c>
      <c r="F310" s="6" t="s">
        <v>810</v>
      </c>
      <c r="G310" s="9">
        <f t="shared" ca="1" si="8"/>
        <v>0.80555555555555558</v>
      </c>
      <c r="H310" s="4" t="s">
        <v>119</v>
      </c>
      <c r="I310" t="s">
        <v>120</v>
      </c>
      <c r="J310" s="4" t="s">
        <v>125</v>
      </c>
      <c r="K310" t="str">
        <f t="shared" si="9"/>
        <v>No se ajusta</v>
      </c>
    </row>
    <row r="311" spans="1:11" x14ac:dyDescent="0.25">
      <c r="A311" t="s">
        <v>329</v>
      </c>
      <c r="B311" t="s">
        <v>1221</v>
      </c>
      <c r="C311" t="s">
        <v>129</v>
      </c>
      <c r="D311" s="3">
        <v>45843</v>
      </c>
      <c r="E311" s="4" t="s">
        <v>121</v>
      </c>
      <c r="F311" s="6" t="s">
        <v>809</v>
      </c>
      <c r="G311" s="9">
        <f t="shared" ca="1" si="8"/>
        <v>1.5722222222222222</v>
      </c>
      <c r="H311" s="4" t="s">
        <v>119</v>
      </c>
      <c r="I311" t="s">
        <v>111</v>
      </c>
      <c r="J311" s="4" t="s">
        <v>125</v>
      </c>
      <c r="K311" t="str">
        <f t="shared" si="9"/>
        <v>Hay que ajustar</v>
      </c>
    </row>
    <row r="312" spans="1:11" x14ac:dyDescent="0.25">
      <c r="A312" t="s">
        <v>328</v>
      </c>
      <c r="B312" t="s">
        <v>1112</v>
      </c>
      <c r="C312" t="s">
        <v>129</v>
      </c>
      <c r="D312" s="3">
        <v>58746</v>
      </c>
      <c r="E312" s="4" t="s">
        <v>121</v>
      </c>
      <c r="F312" s="6" t="s">
        <v>808</v>
      </c>
      <c r="G312" s="9">
        <f t="shared" ca="1" si="8"/>
        <v>1.1416666666666666</v>
      </c>
      <c r="H312" s="4" t="s">
        <v>112</v>
      </c>
      <c r="I312" t="s">
        <v>123</v>
      </c>
      <c r="J312" s="4" t="s">
        <v>110</v>
      </c>
      <c r="K312" t="str">
        <f t="shared" si="9"/>
        <v>No se ajusta</v>
      </c>
    </row>
    <row r="313" spans="1:11" x14ac:dyDescent="0.25">
      <c r="A313" t="s">
        <v>327</v>
      </c>
      <c r="B313" t="s">
        <v>1222</v>
      </c>
      <c r="C313" t="s">
        <v>129</v>
      </c>
      <c r="D313" s="3">
        <v>26084</v>
      </c>
      <c r="E313" s="4" t="s">
        <v>113</v>
      </c>
      <c r="F313" s="6" t="s">
        <v>807</v>
      </c>
      <c r="G313" s="9">
        <f t="shared" ca="1" si="8"/>
        <v>1.3055555555555556</v>
      </c>
      <c r="H313" s="4" t="s">
        <v>124</v>
      </c>
      <c r="I313" t="s">
        <v>128</v>
      </c>
      <c r="J313" s="4" t="s">
        <v>125</v>
      </c>
      <c r="K313" t="str">
        <f t="shared" si="9"/>
        <v>Hay que ajustar</v>
      </c>
    </row>
    <row r="314" spans="1:11" x14ac:dyDescent="0.25">
      <c r="A314" t="s">
        <v>326</v>
      </c>
      <c r="B314" t="s">
        <v>1001</v>
      </c>
      <c r="C314" t="s">
        <v>130</v>
      </c>
      <c r="D314" s="3">
        <v>98146</v>
      </c>
      <c r="E314" s="4" t="s">
        <v>117</v>
      </c>
      <c r="F314" s="6" t="s">
        <v>806</v>
      </c>
      <c r="G314" s="9">
        <f t="shared" ca="1" si="8"/>
        <v>0.8</v>
      </c>
      <c r="H314" s="4" t="s">
        <v>124</v>
      </c>
      <c r="I314" t="s">
        <v>128</v>
      </c>
      <c r="J314" s="4" t="s">
        <v>118</v>
      </c>
      <c r="K314" t="str">
        <f t="shared" si="9"/>
        <v>No se ajusta</v>
      </c>
    </row>
    <row r="315" spans="1:11" x14ac:dyDescent="0.25">
      <c r="A315" t="s">
        <v>325</v>
      </c>
      <c r="B315" t="s">
        <v>1223</v>
      </c>
      <c r="C315" t="s">
        <v>114</v>
      </c>
      <c r="D315" s="3">
        <v>49869</v>
      </c>
      <c r="E315" s="4" t="s">
        <v>121</v>
      </c>
      <c r="F315" s="6" t="s">
        <v>802</v>
      </c>
      <c r="G315" s="9">
        <f t="shared" ca="1" si="8"/>
        <v>4.4444444444444446E-2</v>
      </c>
      <c r="H315" s="4" t="s">
        <v>116</v>
      </c>
      <c r="I315" t="s">
        <v>111</v>
      </c>
      <c r="J315" s="4" t="s">
        <v>110</v>
      </c>
      <c r="K315" t="str">
        <f t="shared" si="9"/>
        <v>Hay que ajustar</v>
      </c>
    </row>
    <row r="316" spans="1:11" x14ac:dyDescent="0.25">
      <c r="A316" t="s">
        <v>324</v>
      </c>
      <c r="B316" t="s">
        <v>1022</v>
      </c>
      <c r="C316" t="s">
        <v>114</v>
      </c>
      <c r="D316" s="3">
        <v>53067</v>
      </c>
      <c r="E316" s="4" t="s">
        <v>121</v>
      </c>
      <c r="F316" s="6" t="s">
        <v>805</v>
      </c>
      <c r="G316" s="9">
        <f t="shared" ca="1" si="8"/>
        <v>1.0194444444444444</v>
      </c>
      <c r="H316" s="4" t="s">
        <v>116</v>
      </c>
      <c r="I316" t="s">
        <v>123</v>
      </c>
      <c r="J316" s="4" t="s">
        <v>115</v>
      </c>
      <c r="K316" t="str">
        <f t="shared" si="9"/>
        <v>No se ajusta</v>
      </c>
    </row>
    <row r="317" spans="1:11" x14ac:dyDescent="0.25">
      <c r="A317" t="s">
        <v>323</v>
      </c>
      <c r="B317" t="s">
        <v>1125</v>
      </c>
      <c r="C317" t="s">
        <v>114</v>
      </c>
      <c r="D317" s="3">
        <v>90147</v>
      </c>
      <c r="E317" s="4" t="s">
        <v>126</v>
      </c>
      <c r="F317" s="6" t="s">
        <v>804</v>
      </c>
      <c r="G317" s="9">
        <f t="shared" ca="1" si="8"/>
        <v>1.7361111111111112</v>
      </c>
      <c r="H317" s="4" t="s">
        <v>119</v>
      </c>
      <c r="I317" t="s">
        <v>128</v>
      </c>
      <c r="J317" s="4" t="s">
        <v>125</v>
      </c>
      <c r="K317" t="str">
        <f t="shared" si="9"/>
        <v>No se ajusta</v>
      </c>
    </row>
    <row r="318" spans="1:11" x14ac:dyDescent="0.25">
      <c r="A318" t="s">
        <v>322</v>
      </c>
      <c r="B318" t="s">
        <v>1224</v>
      </c>
      <c r="C318" t="s">
        <v>129</v>
      </c>
      <c r="D318" s="3">
        <v>54368</v>
      </c>
      <c r="E318" s="4" t="s">
        <v>126</v>
      </c>
      <c r="F318" s="6" t="s">
        <v>803</v>
      </c>
      <c r="G318" s="9">
        <f t="shared" ca="1" si="8"/>
        <v>1.1388888888888888</v>
      </c>
      <c r="H318" s="4" t="s">
        <v>119</v>
      </c>
      <c r="I318" t="s">
        <v>111</v>
      </c>
      <c r="J318" s="4" t="s">
        <v>110</v>
      </c>
      <c r="K318" t="str">
        <f t="shared" si="9"/>
        <v>No se ajusta</v>
      </c>
    </row>
    <row r="319" spans="1:11" x14ac:dyDescent="0.25">
      <c r="A319" t="s">
        <v>321</v>
      </c>
      <c r="B319" t="s">
        <v>1072</v>
      </c>
      <c r="C319" t="s">
        <v>122</v>
      </c>
      <c r="D319" s="3">
        <v>48531</v>
      </c>
      <c r="E319" s="4" t="s">
        <v>117</v>
      </c>
      <c r="F319" s="6" t="s">
        <v>802</v>
      </c>
      <c r="G319" s="9">
        <f t="shared" ca="1" si="8"/>
        <v>4.4444444444444446E-2</v>
      </c>
      <c r="H319" s="4" t="s">
        <v>116</v>
      </c>
      <c r="I319" t="s">
        <v>111</v>
      </c>
      <c r="J319" s="4" t="s">
        <v>125</v>
      </c>
      <c r="K319" t="str">
        <f t="shared" si="9"/>
        <v>Hay que ajustar</v>
      </c>
    </row>
    <row r="320" spans="1:11" x14ac:dyDescent="0.25">
      <c r="A320" t="s">
        <v>320</v>
      </c>
      <c r="B320" t="s">
        <v>1170</v>
      </c>
      <c r="C320" t="s">
        <v>122</v>
      </c>
      <c r="D320" s="3">
        <v>63647</v>
      </c>
      <c r="E320" s="4" t="s">
        <v>126</v>
      </c>
      <c r="F320" s="6" t="s">
        <v>801</v>
      </c>
      <c r="G320" s="9">
        <f t="shared" ca="1" si="8"/>
        <v>0.45277777777777778</v>
      </c>
      <c r="H320" s="4" t="s">
        <v>116</v>
      </c>
      <c r="I320" t="s">
        <v>123</v>
      </c>
      <c r="J320" s="4" t="s">
        <v>110</v>
      </c>
      <c r="K320" t="str">
        <f t="shared" si="9"/>
        <v>No se ajusta</v>
      </c>
    </row>
    <row r="321" spans="1:11" x14ac:dyDescent="0.25">
      <c r="A321" t="s">
        <v>319</v>
      </c>
      <c r="B321" t="s">
        <v>996</v>
      </c>
      <c r="C321" t="s">
        <v>122</v>
      </c>
      <c r="D321" s="3">
        <v>83390</v>
      </c>
      <c r="E321" s="4" t="s">
        <v>121</v>
      </c>
      <c r="F321" s="6" t="s">
        <v>800</v>
      </c>
      <c r="G321" s="9">
        <f t="shared" ca="1" si="8"/>
        <v>0.25833333333333336</v>
      </c>
      <c r="H321" s="4" t="s">
        <v>124</v>
      </c>
      <c r="I321" t="s">
        <v>131</v>
      </c>
      <c r="J321" s="4" t="s">
        <v>115</v>
      </c>
      <c r="K321" t="str">
        <f t="shared" si="9"/>
        <v>No se ajusta</v>
      </c>
    </row>
    <row r="322" spans="1:11" x14ac:dyDescent="0.25">
      <c r="A322" t="s">
        <v>318</v>
      </c>
      <c r="B322" t="s">
        <v>1225</v>
      </c>
      <c r="C322" t="s">
        <v>130</v>
      </c>
      <c r="D322" s="3">
        <v>26216</v>
      </c>
      <c r="E322" s="4" t="s">
        <v>113</v>
      </c>
      <c r="F322" s="6" t="s">
        <v>707</v>
      </c>
      <c r="G322" s="9">
        <f t="shared" ca="1" si="8"/>
        <v>1.4388888888888889</v>
      </c>
      <c r="H322" s="4" t="s">
        <v>116</v>
      </c>
      <c r="I322" t="s">
        <v>128</v>
      </c>
      <c r="J322" s="4" t="s">
        <v>118</v>
      </c>
      <c r="K322" t="str">
        <f t="shared" si="9"/>
        <v>Hay que ajustar</v>
      </c>
    </row>
    <row r="323" spans="1:11" x14ac:dyDescent="0.25">
      <c r="A323" t="s">
        <v>317</v>
      </c>
      <c r="B323" t="s">
        <v>1226</v>
      </c>
      <c r="C323" t="s">
        <v>129</v>
      </c>
      <c r="D323" s="3">
        <v>94588</v>
      </c>
      <c r="E323" s="4" t="s">
        <v>113</v>
      </c>
      <c r="F323" s="6" t="s">
        <v>658</v>
      </c>
      <c r="G323" s="9">
        <f t="shared" ref="G323:G386" ca="1" si="10">YEARFRAC(TODAY(),F323)</f>
        <v>1.1972222222222222</v>
      </c>
      <c r="H323" s="4" t="s">
        <v>116</v>
      </c>
      <c r="I323" t="s">
        <v>128</v>
      </c>
      <c r="J323" s="4" t="s">
        <v>125</v>
      </c>
      <c r="K323" t="str">
        <f t="shared" ref="K323:K386" si="11">IF(D323&gt;50000,"No se ajusta","Hay que ajustar")</f>
        <v>No se ajusta</v>
      </c>
    </row>
    <row r="324" spans="1:11" x14ac:dyDescent="0.25">
      <c r="A324" t="s">
        <v>316</v>
      </c>
      <c r="B324" t="s">
        <v>1022</v>
      </c>
      <c r="C324" t="s">
        <v>122</v>
      </c>
      <c r="D324" s="3">
        <v>62548</v>
      </c>
      <c r="E324" s="4" t="s">
        <v>121</v>
      </c>
      <c r="F324" s="6" t="s">
        <v>799</v>
      </c>
      <c r="G324" s="9">
        <f t="shared" ca="1" si="10"/>
        <v>0.45833333333333331</v>
      </c>
      <c r="H324" s="4" t="s">
        <v>119</v>
      </c>
      <c r="I324" t="s">
        <v>111</v>
      </c>
      <c r="J324" s="4" t="s">
        <v>115</v>
      </c>
      <c r="K324" t="str">
        <f t="shared" si="11"/>
        <v>No se ajusta</v>
      </c>
    </row>
    <row r="325" spans="1:11" x14ac:dyDescent="0.25">
      <c r="A325" t="s">
        <v>315</v>
      </c>
      <c r="B325" t="s">
        <v>1227</v>
      </c>
      <c r="C325" t="s">
        <v>127</v>
      </c>
      <c r="D325" s="3">
        <v>93966</v>
      </c>
      <c r="E325" s="4" t="s">
        <v>121</v>
      </c>
      <c r="F325" s="6" t="s">
        <v>798</v>
      </c>
      <c r="G325" s="9">
        <f t="shared" ca="1" si="10"/>
        <v>0.64444444444444449</v>
      </c>
      <c r="H325" s="4" t="s">
        <v>124</v>
      </c>
      <c r="I325" t="s">
        <v>120</v>
      </c>
      <c r="J325" s="4" t="s">
        <v>118</v>
      </c>
      <c r="K325" t="str">
        <f t="shared" si="11"/>
        <v>No se ajusta</v>
      </c>
    </row>
    <row r="326" spans="1:11" x14ac:dyDescent="0.25">
      <c r="A326" t="s">
        <v>314</v>
      </c>
      <c r="B326" t="s">
        <v>995</v>
      </c>
      <c r="C326" t="s">
        <v>129</v>
      </c>
      <c r="D326" s="3">
        <v>71476</v>
      </c>
      <c r="E326" s="4" t="s">
        <v>113</v>
      </c>
      <c r="F326" s="6" t="s">
        <v>797</v>
      </c>
      <c r="G326" s="9">
        <f t="shared" ca="1" si="10"/>
        <v>1.4944444444444445</v>
      </c>
      <c r="H326" s="4" t="s">
        <v>119</v>
      </c>
      <c r="I326" t="s">
        <v>128</v>
      </c>
      <c r="J326" s="4" t="s">
        <v>125</v>
      </c>
      <c r="K326" t="str">
        <f t="shared" si="11"/>
        <v>No se ajusta</v>
      </c>
    </row>
    <row r="327" spans="1:11" x14ac:dyDescent="0.25">
      <c r="A327" t="s">
        <v>313</v>
      </c>
      <c r="B327" t="s">
        <v>1131</v>
      </c>
      <c r="C327" t="s">
        <v>130</v>
      </c>
      <c r="D327" s="3">
        <v>22992</v>
      </c>
      <c r="E327" s="4" t="s">
        <v>117</v>
      </c>
      <c r="F327" s="6" t="s">
        <v>711</v>
      </c>
      <c r="G327" s="9">
        <f t="shared" ca="1" si="10"/>
        <v>0.46666666666666667</v>
      </c>
      <c r="H327" s="4" t="s">
        <v>119</v>
      </c>
      <c r="I327" t="s">
        <v>111</v>
      </c>
      <c r="J327" s="4" t="s">
        <v>125</v>
      </c>
      <c r="K327" t="str">
        <f t="shared" si="11"/>
        <v>Hay que ajustar</v>
      </c>
    </row>
    <row r="328" spans="1:11" x14ac:dyDescent="0.25">
      <c r="A328" t="s">
        <v>312</v>
      </c>
      <c r="B328" t="s">
        <v>1011</v>
      </c>
      <c r="C328" t="s">
        <v>127</v>
      </c>
      <c r="D328" s="3">
        <v>53636</v>
      </c>
      <c r="E328" s="4" t="s">
        <v>117</v>
      </c>
      <c r="F328" s="6" t="s">
        <v>796</v>
      </c>
      <c r="G328" s="9">
        <f t="shared" ca="1" si="10"/>
        <v>1.336111111111111</v>
      </c>
      <c r="H328" s="4" t="s">
        <v>112</v>
      </c>
      <c r="I328" t="s">
        <v>123</v>
      </c>
      <c r="J328" s="4" t="s">
        <v>125</v>
      </c>
      <c r="K328" t="str">
        <f t="shared" si="11"/>
        <v>No se ajusta</v>
      </c>
    </row>
    <row r="329" spans="1:11" x14ac:dyDescent="0.25">
      <c r="A329" t="s">
        <v>311</v>
      </c>
      <c r="B329" t="s">
        <v>1028</v>
      </c>
      <c r="C329" t="s">
        <v>129</v>
      </c>
      <c r="D329" s="3">
        <v>60565</v>
      </c>
      <c r="E329" s="4" t="s">
        <v>121</v>
      </c>
      <c r="F329" s="6" t="s">
        <v>795</v>
      </c>
      <c r="G329" s="9">
        <f t="shared" ca="1" si="10"/>
        <v>1.9</v>
      </c>
      <c r="H329" s="4" t="s">
        <v>116</v>
      </c>
      <c r="I329" t="s">
        <v>111</v>
      </c>
      <c r="J329" s="4" t="s">
        <v>115</v>
      </c>
      <c r="K329" t="str">
        <f t="shared" si="11"/>
        <v>No se ajusta</v>
      </c>
    </row>
    <row r="330" spans="1:11" x14ac:dyDescent="0.25">
      <c r="A330" t="s">
        <v>310</v>
      </c>
      <c r="B330" t="s">
        <v>1228</v>
      </c>
      <c r="C330" t="s">
        <v>130</v>
      </c>
      <c r="D330" s="3">
        <v>21659</v>
      </c>
      <c r="E330" s="4" t="s">
        <v>121</v>
      </c>
      <c r="F330" s="6" t="s">
        <v>738</v>
      </c>
      <c r="G330" s="9">
        <f t="shared" ca="1" si="10"/>
        <v>0.33055555555555555</v>
      </c>
      <c r="H330" s="4" t="s">
        <v>124</v>
      </c>
      <c r="I330" t="s">
        <v>131</v>
      </c>
      <c r="J330" s="4" t="s">
        <v>118</v>
      </c>
      <c r="K330" t="str">
        <f t="shared" si="11"/>
        <v>Hay que ajustar</v>
      </c>
    </row>
    <row r="331" spans="1:11" x14ac:dyDescent="0.25">
      <c r="A331" t="s">
        <v>309</v>
      </c>
      <c r="B331" t="s">
        <v>1187</v>
      </c>
      <c r="C331" t="s">
        <v>114</v>
      </c>
      <c r="D331" s="3">
        <v>33718</v>
      </c>
      <c r="E331" s="4" t="s">
        <v>126</v>
      </c>
      <c r="F331" s="6" t="s">
        <v>794</v>
      </c>
      <c r="G331" s="9">
        <f t="shared" ca="1" si="10"/>
        <v>0.68611111111111112</v>
      </c>
      <c r="H331" s="4" t="s">
        <v>112</v>
      </c>
      <c r="I331" t="s">
        <v>111</v>
      </c>
      <c r="J331" s="4" t="s">
        <v>118</v>
      </c>
      <c r="K331" t="str">
        <f t="shared" si="11"/>
        <v>Hay que ajustar</v>
      </c>
    </row>
    <row r="332" spans="1:11" x14ac:dyDescent="0.25">
      <c r="A332" t="s">
        <v>308</v>
      </c>
      <c r="B332" t="s">
        <v>1229</v>
      </c>
      <c r="C332" t="s">
        <v>129</v>
      </c>
      <c r="D332" s="3">
        <v>56599</v>
      </c>
      <c r="E332" s="4" t="s">
        <v>117</v>
      </c>
      <c r="F332" s="6" t="s">
        <v>645</v>
      </c>
      <c r="G332" s="9">
        <f t="shared" ca="1" si="10"/>
        <v>1.8333333333333333</v>
      </c>
      <c r="H332" s="4" t="s">
        <v>119</v>
      </c>
      <c r="I332" t="s">
        <v>120</v>
      </c>
      <c r="J332" s="4" t="s">
        <v>118</v>
      </c>
      <c r="K332" t="str">
        <f t="shared" si="11"/>
        <v>No se ajusta</v>
      </c>
    </row>
    <row r="333" spans="1:11" x14ac:dyDescent="0.25">
      <c r="A333" t="s">
        <v>307</v>
      </c>
      <c r="B333" t="s">
        <v>1230</v>
      </c>
      <c r="C333" t="s">
        <v>127</v>
      </c>
      <c r="D333" s="3">
        <v>81976</v>
      </c>
      <c r="E333" s="4" t="s">
        <v>126</v>
      </c>
      <c r="F333" s="6" t="s">
        <v>793</v>
      </c>
      <c r="G333" s="9">
        <f t="shared" ca="1" si="10"/>
        <v>1.5972222222222223</v>
      </c>
      <c r="H333" s="4" t="s">
        <v>116</v>
      </c>
      <c r="I333" t="s">
        <v>123</v>
      </c>
      <c r="J333" s="4" t="s">
        <v>118</v>
      </c>
      <c r="K333" t="str">
        <f t="shared" si="11"/>
        <v>No se ajusta</v>
      </c>
    </row>
    <row r="334" spans="1:11" x14ac:dyDescent="0.25">
      <c r="A334" t="s">
        <v>306</v>
      </c>
      <c r="B334" t="s">
        <v>1231</v>
      </c>
      <c r="C334" t="s">
        <v>130</v>
      </c>
      <c r="D334" s="3">
        <v>59064</v>
      </c>
      <c r="E334" s="4" t="s">
        <v>121</v>
      </c>
      <c r="F334" s="6" t="s">
        <v>659</v>
      </c>
      <c r="G334" s="9">
        <f t="shared" ca="1" si="10"/>
        <v>1.3611111111111112</v>
      </c>
      <c r="H334" s="4" t="s">
        <v>116</v>
      </c>
      <c r="I334" t="s">
        <v>131</v>
      </c>
      <c r="J334" s="4" t="s">
        <v>115</v>
      </c>
      <c r="K334" t="str">
        <f t="shared" si="11"/>
        <v>No se ajusta</v>
      </c>
    </row>
    <row r="335" spans="1:11" x14ac:dyDescent="0.25">
      <c r="A335" t="s">
        <v>305</v>
      </c>
      <c r="B335" t="s">
        <v>1073</v>
      </c>
      <c r="C335" t="s">
        <v>122</v>
      </c>
      <c r="D335" s="3">
        <v>95453</v>
      </c>
      <c r="E335" s="4" t="s">
        <v>126</v>
      </c>
      <c r="F335" s="6" t="s">
        <v>792</v>
      </c>
      <c r="G335" s="9">
        <f t="shared" ca="1" si="10"/>
        <v>0.05</v>
      </c>
      <c r="H335" s="4" t="s">
        <v>124</v>
      </c>
      <c r="I335" t="s">
        <v>128</v>
      </c>
      <c r="J335" s="4" t="s">
        <v>125</v>
      </c>
      <c r="K335" t="str">
        <f t="shared" si="11"/>
        <v>No se ajusta</v>
      </c>
    </row>
    <row r="336" spans="1:11" x14ac:dyDescent="0.25">
      <c r="A336" t="s">
        <v>304</v>
      </c>
      <c r="B336" t="s">
        <v>1188</v>
      </c>
      <c r="C336" t="s">
        <v>127</v>
      </c>
      <c r="D336" s="3">
        <v>35665</v>
      </c>
      <c r="E336" s="4" t="s">
        <v>113</v>
      </c>
      <c r="F336" s="6" t="s">
        <v>757</v>
      </c>
      <c r="G336" s="9">
        <f t="shared" ca="1" si="10"/>
        <v>0.39444444444444443</v>
      </c>
      <c r="H336" s="4" t="s">
        <v>119</v>
      </c>
      <c r="I336" t="s">
        <v>123</v>
      </c>
      <c r="J336" s="4" t="s">
        <v>115</v>
      </c>
      <c r="K336" t="str">
        <f t="shared" si="11"/>
        <v>Hay que ajustar</v>
      </c>
    </row>
    <row r="337" spans="1:11" x14ac:dyDescent="0.25">
      <c r="A337" t="s">
        <v>303</v>
      </c>
      <c r="B337" t="s">
        <v>1197</v>
      </c>
      <c r="C337" t="s">
        <v>122</v>
      </c>
      <c r="D337" s="3">
        <v>41062</v>
      </c>
      <c r="E337" s="4" t="s">
        <v>113</v>
      </c>
      <c r="F337" s="6" t="s">
        <v>791</v>
      </c>
      <c r="G337" s="9">
        <f t="shared" ca="1" si="10"/>
        <v>1.6</v>
      </c>
      <c r="H337" s="4" t="s">
        <v>124</v>
      </c>
      <c r="I337" t="s">
        <v>123</v>
      </c>
      <c r="J337" s="4" t="s">
        <v>125</v>
      </c>
      <c r="K337" t="str">
        <f t="shared" si="11"/>
        <v>Hay que ajustar</v>
      </c>
    </row>
    <row r="338" spans="1:11" x14ac:dyDescent="0.25">
      <c r="A338" t="s">
        <v>302</v>
      </c>
      <c r="B338" t="s">
        <v>1232</v>
      </c>
      <c r="C338" t="s">
        <v>129</v>
      </c>
      <c r="D338" s="3">
        <v>82654</v>
      </c>
      <c r="E338" s="4" t="s">
        <v>117</v>
      </c>
      <c r="F338" s="6" t="s">
        <v>790</v>
      </c>
      <c r="G338" s="9">
        <f t="shared" ca="1" si="10"/>
        <v>0.31944444444444442</v>
      </c>
      <c r="H338" s="4" t="s">
        <v>116</v>
      </c>
      <c r="I338" t="s">
        <v>120</v>
      </c>
      <c r="J338" s="4" t="s">
        <v>118</v>
      </c>
      <c r="K338" t="str">
        <f t="shared" si="11"/>
        <v>No se ajusta</v>
      </c>
    </row>
    <row r="339" spans="1:11" x14ac:dyDescent="0.25">
      <c r="A339" t="s">
        <v>301</v>
      </c>
      <c r="B339" t="s">
        <v>1233</v>
      </c>
      <c r="C339" t="s">
        <v>114</v>
      </c>
      <c r="D339" s="3">
        <v>41947</v>
      </c>
      <c r="E339" s="4" t="s">
        <v>113</v>
      </c>
      <c r="F339" s="6" t="s">
        <v>789</v>
      </c>
      <c r="G339" s="9">
        <f t="shared" ca="1" si="10"/>
        <v>1.3083333333333333</v>
      </c>
      <c r="H339" s="4" t="s">
        <v>112</v>
      </c>
      <c r="I339" t="s">
        <v>131</v>
      </c>
      <c r="J339" s="4" t="s">
        <v>115</v>
      </c>
      <c r="K339" t="str">
        <f t="shared" si="11"/>
        <v>Hay que ajustar</v>
      </c>
    </row>
    <row r="340" spans="1:11" x14ac:dyDescent="0.25">
      <c r="A340" t="s">
        <v>300</v>
      </c>
      <c r="B340" t="s">
        <v>1102</v>
      </c>
      <c r="C340" t="s">
        <v>114</v>
      </c>
      <c r="D340" s="3">
        <v>94869</v>
      </c>
      <c r="E340" s="4" t="s">
        <v>117</v>
      </c>
      <c r="F340" s="6" t="s">
        <v>788</v>
      </c>
      <c r="G340" s="9">
        <f t="shared" ca="1" si="10"/>
        <v>1.45</v>
      </c>
      <c r="H340" s="4" t="s">
        <v>119</v>
      </c>
      <c r="I340" t="s">
        <v>128</v>
      </c>
      <c r="J340" s="4" t="s">
        <v>115</v>
      </c>
      <c r="K340" t="str">
        <f t="shared" si="11"/>
        <v>No se ajusta</v>
      </c>
    </row>
    <row r="341" spans="1:11" x14ac:dyDescent="0.25">
      <c r="A341" t="s">
        <v>299</v>
      </c>
      <c r="B341" t="s">
        <v>1234</v>
      </c>
      <c r="C341" t="s">
        <v>130</v>
      </c>
      <c r="D341" s="3">
        <v>84390</v>
      </c>
      <c r="E341" s="4" t="s">
        <v>117</v>
      </c>
      <c r="F341" s="6" t="s">
        <v>702</v>
      </c>
      <c r="G341" s="9">
        <f t="shared" ca="1" si="10"/>
        <v>0.60277777777777775</v>
      </c>
      <c r="H341" s="4" t="s">
        <v>112</v>
      </c>
      <c r="I341" t="s">
        <v>120</v>
      </c>
      <c r="J341" s="4" t="s">
        <v>110</v>
      </c>
      <c r="K341" t="str">
        <f t="shared" si="11"/>
        <v>No se ajusta</v>
      </c>
    </row>
    <row r="342" spans="1:11" x14ac:dyDescent="0.25">
      <c r="A342" t="s">
        <v>298</v>
      </c>
      <c r="B342" t="s">
        <v>1235</v>
      </c>
      <c r="C342" t="s">
        <v>127</v>
      </c>
      <c r="D342" s="3">
        <v>26234</v>
      </c>
      <c r="E342" s="4" t="s">
        <v>117</v>
      </c>
      <c r="F342" s="6" t="s">
        <v>787</v>
      </c>
      <c r="G342" s="9">
        <f t="shared" ca="1" si="10"/>
        <v>0.19166666666666668</v>
      </c>
      <c r="H342" s="4" t="s">
        <v>116</v>
      </c>
      <c r="I342" t="s">
        <v>128</v>
      </c>
      <c r="J342" s="4" t="s">
        <v>110</v>
      </c>
      <c r="K342" t="str">
        <f t="shared" si="11"/>
        <v>Hay que ajustar</v>
      </c>
    </row>
    <row r="343" spans="1:11" x14ac:dyDescent="0.25">
      <c r="A343" t="s">
        <v>297</v>
      </c>
      <c r="B343" t="s">
        <v>1236</v>
      </c>
      <c r="C343" t="s">
        <v>130</v>
      </c>
      <c r="D343" s="3">
        <v>88402</v>
      </c>
      <c r="E343" s="4" t="s">
        <v>113</v>
      </c>
      <c r="F343" s="6" t="s">
        <v>786</v>
      </c>
      <c r="G343" s="9">
        <f t="shared" ca="1" si="10"/>
        <v>0.57499999999999996</v>
      </c>
      <c r="H343" s="4" t="s">
        <v>116</v>
      </c>
      <c r="I343" t="s">
        <v>120</v>
      </c>
      <c r="J343" s="4" t="s">
        <v>118</v>
      </c>
      <c r="K343" t="str">
        <f t="shared" si="11"/>
        <v>No se ajusta</v>
      </c>
    </row>
    <row r="344" spans="1:11" x14ac:dyDescent="0.25">
      <c r="A344" t="s">
        <v>296</v>
      </c>
      <c r="B344" t="s">
        <v>1004</v>
      </c>
      <c r="C344" t="s">
        <v>130</v>
      </c>
      <c r="D344" s="3">
        <v>41031</v>
      </c>
      <c r="E344" s="4" t="s">
        <v>113</v>
      </c>
      <c r="F344" s="6" t="s">
        <v>785</v>
      </c>
      <c r="G344" s="9">
        <f t="shared" ca="1" si="10"/>
        <v>0.78055555555555556</v>
      </c>
      <c r="H344" s="4" t="s">
        <v>112</v>
      </c>
      <c r="I344" t="s">
        <v>120</v>
      </c>
      <c r="J344" s="4" t="s">
        <v>110</v>
      </c>
      <c r="K344" t="str">
        <f t="shared" si="11"/>
        <v>Hay que ajustar</v>
      </c>
    </row>
    <row r="345" spans="1:11" x14ac:dyDescent="0.25">
      <c r="A345" t="s">
        <v>295</v>
      </c>
      <c r="B345" t="s">
        <v>1177</v>
      </c>
      <c r="C345" t="s">
        <v>114</v>
      </c>
      <c r="D345" s="3">
        <v>60988</v>
      </c>
      <c r="E345" s="4" t="s">
        <v>126</v>
      </c>
      <c r="F345" s="6" t="s">
        <v>784</v>
      </c>
      <c r="G345" s="9">
        <f t="shared" ca="1" si="10"/>
        <v>1.5138888888888888</v>
      </c>
      <c r="H345" s="4" t="s">
        <v>119</v>
      </c>
      <c r="I345" t="s">
        <v>123</v>
      </c>
      <c r="J345" s="4" t="s">
        <v>125</v>
      </c>
      <c r="K345" t="str">
        <f t="shared" si="11"/>
        <v>No se ajusta</v>
      </c>
    </row>
    <row r="346" spans="1:11" x14ac:dyDescent="0.25">
      <c r="A346" t="s">
        <v>294</v>
      </c>
      <c r="B346" t="s">
        <v>1134</v>
      </c>
      <c r="C346" t="s">
        <v>114</v>
      </c>
      <c r="D346" s="3">
        <v>69347</v>
      </c>
      <c r="E346" s="4" t="s">
        <v>113</v>
      </c>
      <c r="F346" s="6" t="s">
        <v>783</v>
      </c>
      <c r="G346" s="9">
        <f t="shared" ca="1" si="10"/>
        <v>0.43611111111111112</v>
      </c>
      <c r="H346" s="4" t="s">
        <v>112</v>
      </c>
      <c r="I346" t="s">
        <v>120</v>
      </c>
      <c r="J346" s="4" t="s">
        <v>110</v>
      </c>
      <c r="K346" t="str">
        <f t="shared" si="11"/>
        <v>No se ajusta</v>
      </c>
    </row>
    <row r="347" spans="1:11" x14ac:dyDescent="0.25">
      <c r="A347" t="s">
        <v>293</v>
      </c>
      <c r="B347" t="s">
        <v>1012</v>
      </c>
      <c r="C347" t="s">
        <v>129</v>
      </c>
      <c r="D347" s="3">
        <v>79411</v>
      </c>
      <c r="E347" s="4" t="s">
        <v>113</v>
      </c>
      <c r="F347" s="6" t="s">
        <v>782</v>
      </c>
      <c r="G347" s="9">
        <f t="shared" ca="1" si="10"/>
        <v>1.1333333333333333</v>
      </c>
      <c r="H347" s="4" t="s">
        <v>124</v>
      </c>
      <c r="I347" t="s">
        <v>111</v>
      </c>
      <c r="J347" s="4" t="s">
        <v>125</v>
      </c>
      <c r="K347" t="str">
        <f t="shared" si="11"/>
        <v>No se ajusta</v>
      </c>
    </row>
    <row r="348" spans="1:11" x14ac:dyDescent="0.25">
      <c r="A348" t="s">
        <v>292</v>
      </c>
      <c r="B348" t="s">
        <v>1127</v>
      </c>
      <c r="C348" t="s">
        <v>129</v>
      </c>
      <c r="D348" s="3">
        <v>38441</v>
      </c>
      <c r="E348" s="4" t="s">
        <v>113</v>
      </c>
      <c r="F348" s="6" t="s">
        <v>781</v>
      </c>
      <c r="G348" s="9">
        <f t="shared" ca="1" si="10"/>
        <v>0.93333333333333335</v>
      </c>
      <c r="H348" s="4" t="s">
        <v>116</v>
      </c>
      <c r="I348" t="s">
        <v>111</v>
      </c>
      <c r="J348" s="4" t="s">
        <v>118</v>
      </c>
      <c r="K348" t="str">
        <f t="shared" si="11"/>
        <v>Hay que ajustar</v>
      </c>
    </row>
    <row r="349" spans="1:11" x14ac:dyDescent="0.25">
      <c r="A349" t="s">
        <v>291</v>
      </c>
      <c r="B349" t="s">
        <v>1120</v>
      </c>
      <c r="C349" t="s">
        <v>122</v>
      </c>
      <c r="D349" s="3">
        <v>51540</v>
      </c>
      <c r="E349" s="4" t="s">
        <v>121</v>
      </c>
      <c r="F349" s="6" t="s">
        <v>710</v>
      </c>
      <c r="G349" s="9">
        <f t="shared" ca="1" si="10"/>
        <v>2</v>
      </c>
      <c r="H349" s="4" t="s">
        <v>119</v>
      </c>
      <c r="I349" t="s">
        <v>120</v>
      </c>
      <c r="J349" s="4" t="s">
        <v>110</v>
      </c>
      <c r="K349" t="str">
        <f t="shared" si="11"/>
        <v>No se ajusta</v>
      </c>
    </row>
    <row r="350" spans="1:11" x14ac:dyDescent="0.25">
      <c r="A350" t="s">
        <v>290</v>
      </c>
      <c r="B350" t="s">
        <v>1237</v>
      </c>
      <c r="C350" t="s">
        <v>129</v>
      </c>
      <c r="D350" s="3">
        <v>69635</v>
      </c>
      <c r="E350" s="4" t="s">
        <v>121</v>
      </c>
      <c r="F350" s="6" t="s">
        <v>780</v>
      </c>
      <c r="G350" s="9">
        <f t="shared" ca="1" si="10"/>
        <v>1.5222222222222221</v>
      </c>
      <c r="H350" s="4" t="s">
        <v>124</v>
      </c>
      <c r="I350" t="s">
        <v>131</v>
      </c>
      <c r="J350" s="4" t="s">
        <v>118</v>
      </c>
      <c r="K350" t="str">
        <f t="shared" si="11"/>
        <v>No se ajusta</v>
      </c>
    </row>
    <row r="351" spans="1:11" x14ac:dyDescent="0.25">
      <c r="A351" t="s">
        <v>289</v>
      </c>
      <c r="B351" t="s">
        <v>1238</v>
      </c>
      <c r="C351" t="s">
        <v>114</v>
      </c>
      <c r="D351" s="3">
        <v>41959</v>
      </c>
      <c r="E351" s="4" t="s">
        <v>121</v>
      </c>
      <c r="F351" s="6" t="s">
        <v>726</v>
      </c>
      <c r="G351" s="9">
        <f t="shared" ca="1" si="10"/>
        <v>3.888888888888889E-2</v>
      </c>
      <c r="H351" s="4" t="s">
        <v>124</v>
      </c>
      <c r="I351" t="s">
        <v>120</v>
      </c>
      <c r="J351" s="4" t="s">
        <v>118</v>
      </c>
      <c r="K351" t="str">
        <f t="shared" si="11"/>
        <v>Hay que ajustar</v>
      </c>
    </row>
    <row r="352" spans="1:11" x14ac:dyDescent="0.25">
      <c r="A352" t="s">
        <v>288</v>
      </c>
      <c r="B352" t="s">
        <v>1129</v>
      </c>
      <c r="C352" t="s">
        <v>122</v>
      </c>
      <c r="D352" s="3">
        <v>83786</v>
      </c>
      <c r="E352" s="4" t="s">
        <v>113</v>
      </c>
      <c r="F352" s="6" t="s">
        <v>779</v>
      </c>
      <c r="G352" s="9">
        <f t="shared" ca="1" si="10"/>
        <v>0.26111111111111113</v>
      </c>
      <c r="H352" s="4" t="s">
        <v>124</v>
      </c>
      <c r="I352" t="s">
        <v>123</v>
      </c>
      <c r="J352" s="4" t="s">
        <v>125</v>
      </c>
      <c r="K352" t="str">
        <f t="shared" si="11"/>
        <v>No se ajusta</v>
      </c>
    </row>
    <row r="353" spans="1:11" x14ac:dyDescent="0.25">
      <c r="A353" t="s">
        <v>287</v>
      </c>
      <c r="B353" t="s">
        <v>1239</v>
      </c>
      <c r="C353" t="s">
        <v>129</v>
      </c>
      <c r="D353" s="3">
        <v>24864</v>
      </c>
      <c r="E353" s="4" t="s">
        <v>113</v>
      </c>
      <c r="F353" s="6" t="s">
        <v>778</v>
      </c>
      <c r="G353" s="9">
        <f t="shared" ca="1" si="10"/>
        <v>0.98333333333333328</v>
      </c>
      <c r="H353" s="4" t="s">
        <v>124</v>
      </c>
      <c r="I353" t="s">
        <v>131</v>
      </c>
      <c r="J353" s="4" t="s">
        <v>118</v>
      </c>
      <c r="K353" t="str">
        <f t="shared" si="11"/>
        <v>Hay que ajustar</v>
      </c>
    </row>
    <row r="354" spans="1:11" x14ac:dyDescent="0.25">
      <c r="A354" t="s">
        <v>286</v>
      </c>
      <c r="B354" t="s">
        <v>1240</v>
      </c>
      <c r="C354" t="s">
        <v>129</v>
      </c>
      <c r="D354" s="3">
        <v>66077</v>
      </c>
      <c r="E354" s="4" t="s">
        <v>126</v>
      </c>
      <c r="F354" s="6" t="s">
        <v>777</v>
      </c>
      <c r="G354" s="9">
        <f t="shared" ca="1" si="10"/>
        <v>3.6111111111111108E-2</v>
      </c>
      <c r="H354" s="4" t="s">
        <v>112</v>
      </c>
      <c r="I354" t="s">
        <v>123</v>
      </c>
      <c r="J354" s="4" t="s">
        <v>115</v>
      </c>
      <c r="K354" t="str">
        <f t="shared" si="11"/>
        <v>No se ajusta</v>
      </c>
    </row>
    <row r="355" spans="1:11" x14ac:dyDescent="0.25">
      <c r="A355" t="s">
        <v>285</v>
      </c>
      <c r="B355" t="s">
        <v>1061</v>
      </c>
      <c r="C355" t="s">
        <v>114</v>
      </c>
      <c r="D355" s="3">
        <v>60241</v>
      </c>
      <c r="E355" s="4" t="s">
        <v>126</v>
      </c>
      <c r="F355" s="6" t="s">
        <v>776</v>
      </c>
      <c r="G355" s="9">
        <f t="shared" ca="1" si="10"/>
        <v>1.4722222222222223</v>
      </c>
      <c r="H355" s="4" t="s">
        <v>119</v>
      </c>
      <c r="I355" t="s">
        <v>128</v>
      </c>
      <c r="J355" s="4" t="s">
        <v>125</v>
      </c>
      <c r="K355" t="str">
        <f t="shared" si="11"/>
        <v>No se ajusta</v>
      </c>
    </row>
    <row r="356" spans="1:11" x14ac:dyDescent="0.25">
      <c r="A356" t="s">
        <v>284</v>
      </c>
      <c r="B356" t="s">
        <v>1196</v>
      </c>
      <c r="C356" t="s">
        <v>127</v>
      </c>
      <c r="D356" s="3">
        <v>78397</v>
      </c>
      <c r="E356" s="4" t="s">
        <v>121</v>
      </c>
      <c r="F356" s="6" t="s">
        <v>775</v>
      </c>
      <c r="G356" s="9">
        <f t="shared" ca="1" si="10"/>
        <v>1.5666666666666667</v>
      </c>
      <c r="H356" s="4" t="s">
        <v>124</v>
      </c>
      <c r="I356" t="s">
        <v>111</v>
      </c>
      <c r="J356" s="4" t="s">
        <v>125</v>
      </c>
      <c r="K356" t="str">
        <f t="shared" si="11"/>
        <v>No se ajusta</v>
      </c>
    </row>
    <row r="357" spans="1:11" x14ac:dyDescent="0.25">
      <c r="A357" t="s">
        <v>283</v>
      </c>
      <c r="B357" t="s">
        <v>1241</v>
      </c>
      <c r="C357" t="s">
        <v>129</v>
      </c>
      <c r="D357" s="3">
        <v>28474</v>
      </c>
      <c r="E357" s="4" t="s">
        <v>121</v>
      </c>
      <c r="F357" s="6" t="s">
        <v>774</v>
      </c>
      <c r="G357" s="9">
        <f t="shared" ca="1" si="10"/>
        <v>1.9722222222222223</v>
      </c>
      <c r="H357" s="4" t="s">
        <v>124</v>
      </c>
      <c r="I357" t="s">
        <v>120</v>
      </c>
      <c r="J357" s="4" t="s">
        <v>115</v>
      </c>
      <c r="K357" t="str">
        <f t="shared" si="11"/>
        <v>Hay que ajustar</v>
      </c>
    </row>
    <row r="358" spans="1:11" x14ac:dyDescent="0.25">
      <c r="A358" t="s">
        <v>282</v>
      </c>
      <c r="B358" t="s">
        <v>1177</v>
      </c>
      <c r="C358" t="s">
        <v>127</v>
      </c>
      <c r="D358" s="3">
        <v>57235</v>
      </c>
      <c r="E358" s="4" t="s">
        <v>121</v>
      </c>
      <c r="F358" s="6" t="s">
        <v>773</v>
      </c>
      <c r="G358" s="9">
        <f t="shared" ca="1" si="10"/>
        <v>0.78611111111111109</v>
      </c>
      <c r="H358" s="4" t="s">
        <v>112</v>
      </c>
      <c r="I358" t="s">
        <v>120</v>
      </c>
      <c r="J358" s="4" t="s">
        <v>115</v>
      </c>
      <c r="K358" t="str">
        <f t="shared" si="11"/>
        <v>No se ajusta</v>
      </c>
    </row>
    <row r="359" spans="1:11" x14ac:dyDescent="0.25">
      <c r="A359" t="s">
        <v>281</v>
      </c>
      <c r="B359" t="s">
        <v>1242</v>
      </c>
      <c r="C359" t="s">
        <v>127</v>
      </c>
      <c r="D359" s="3">
        <v>41130</v>
      </c>
      <c r="E359" s="4" t="s">
        <v>113</v>
      </c>
      <c r="F359" s="6" t="s">
        <v>772</v>
      </c>
      <c r="G359" s="9">
        <f t="shared" ca="1" si="10"/>
        <v>1.4972222222222222</v>
      </c>
      <c r="H359" s="4" t="s">
        <v>116</v>
      </c>
      <c r="I359" t="s">
        <v>111</v>
      </c>
      <c r="J359" s="4" t="s">
        <v>125</v>
      </c>
      <c r="K359" t="str">
        <f t="shared" si="11"/>
        <v>Hay que ajustar</v>
      </c>
    </row>
    <row r="360" spans="1:11" x14ac:dyDescent="0.25">
      <c r="A360" t="s">
        <v>280</v>
      </c>
      <c r="B360" t="s">
        <v>1011</v>
      </c>
      <c r="C360" t="s">
        <v>127</v>
      </c>
      <c r="D360" s="3">
        <v>88613</v>
      </c>
      <c r="E360" s="4" t="s">
        <v>126</v>
      </c>
      <c r="F360" s="6" t="s">
        <v>771</v>
      </c>
      <c r="G360" s="9">
        <f t="shared" ca="1" si="10"/>
        <v>0.2638888888888889</v>
      </c>
      <c r="H360" s="4" t="s">
        <v>116</v>
      </c>
      <c r="I360" t="s">
        <v>120</v>
      </c>
      <c r="J360" s="4" t="s">
        <v>110</v>
      </c>
      <c r="K360" t="str">
        <f t="shared" si="11"/>
        <v>No se ajusta</v>
      </c>
    </row>
    <row r="361" spans="1:11" x14ac:dyDescent="0.25">
      <c r="A361" t="s">
        <v>279</v>
      </c>
      <c r="B361" t="s">
        <v>1238</v>
      </c>
      <c r="C361" t="s">
        <v>130</v>
      </c>
      <c r="D361" s="3">
        <v>62899</v>
      </c>
      <c r="E361" s="4" t="s">
        <v>117</v>
      </c>
      <c r="F361" s="6" t="s">
        <v>770</v>
      </c>
      <c r="G361" s="9">
        <f t="shared" ca="1" si="10"/>
        <v>1.9777777777777779</v>
      </c>
      <c r="H361" s="4" t="s">
        <v>119</v>
      </c>
      <c r="I361" t="s">
        <v>128</v>
      </c>
      <c r="J361" s="4" t="s">
        <v>110</v>
      </c>
      <c r="K361" t="str">
        <f t="shared" si="11"/>
        <v>No se ajusta</v>
      </c>
    </row>
    <row r="362" spans="1:11" x14ac:dyDescent="0.25">
      <c r="A362" t="s">
        <v>278</v>
      </c>
      <c r="B362" t="s">
        <v>1243</v>
      </c>
      <c r="C362" t="s">
        <v>130</v>
      </c>
      <c r="D362" s="3">
        <v>56197</v>
      </c>
      <c r="E362" s="4" t="s">
        <v>121</v>
      </c>
      <c r="F362" s="6" t="s">
        <v>728</v>
      </c>
      <c r="G362" s="9">
        <f t="shared" ca="1" si="10"/>
        <v>0.14166666666666666</v>
      </c>
      <c r="H362" s="4" t="s">
        <v>124</v>
      </c>
      <c r="I362" t="s">
        <v>128</v>
      </c>
      <c r="J362" s="4" t="s">
        <v>118</v>
      </c>
      <c r="K362" t="str">
        <f t="shared" si="11"/>
        <v>No se ajusta</v>
      </c>
    </row>
    <row r="363" spans="1:11" x14ac:dyDescent="0.25">
      <c r="A363" t="s">
        <v>277</v>
      </c>
      <c r="B363" t="s">
        <v>1011</v>
      </c>
      <c r="C363" t="s">
        <v>122</v>
      </c>
      <c r="D363" s="3">
        <v>51054</v>
      </c>
      <c r="E363" s="4" t="s">
        <v>126</v>
      </c>
      <c r="F363" s="6" t="s">
        <v>769</v>
      </c>
      <c r="G363" s="9">
        <f t="shared" ca="1" si="10"/>
        <v>0.95833333333333337</v>
      </c>
      <c r="H363" s="4" t="s">
        <v>119</v>
      </c>
      <c r="I363" t="s">
        <v>128</v>
      </c>
      <c r="J363" s="4" t="s">
        <v>125</v>
      </c>
      <c r="K363" t="str">
        <f t="shared" si="11"/>
        <v>No se ajusta</v>
      </c>
    </row>
    <row r="364" spans="1:11" x14ac:dyDescent="0.25">
      <c r="A364" t="s">
        <v>276</v>
      </c>
      <c r="B364" t="s">
        <v>1078</v>
      </c>
      <c r="C364" t="s">
        <v>130</v>
      </c>
      <c r="D364" s="3">
        <v>34748</v>
      </c>
      <c r="E364" s="4" t="s">
        <v>121</v>
      </c>
      <c r="F364" s="6" t="s">
        <v>768</v>
      </c>
      <c r="G364" s="9">
        <f t="shared" ca="1" si="10"/>
        <v>1.6527777777777777</v>
      </c>
      <c r="H364" s="4" t="s">
        <v>119</v>
      </c>
      <c r="I364" t="s">
        <v>111</v>
      </c>
      <c r="J364" s="4" t="s">
        <v>110</v>
      </c>
      <c r="K364" t="str">
        <f t="shared" si="11"/>
        <v>Hay que ajustar</v>
      </c>
    </row>
    <row r="365" spans="1:11" x14ac:dyDescent="0.25">
      <c r="A365" t="s">
        <v>275</v>
      </c>
      <c r="B365" t="s">
        <v>1129</v>
      </c>
      <c r="C365" t="s">
        <v>122</v>
      </c>
      <c r="D365" s="3">
        <v>99032</v>
      </c>
      <c r="E365" s="4" t="s">
        <v>121</v>
      </c>
      <c r="F365" s="6" t="s">
        <v>767</v>
      </c>
      <c r="G365" s="9">
        <f t="shared" ca="1" si="10"/>
        <v>0.79166666666666663</v>
      </c>
      <c r="H365" s="4" t="s">
        <v>116</v>
      </c>
      <c r="I365" t="s">
        <v>123</v>
      </c>
      <c r="J365" s="4" t="s">
        <v>115</v>
      </c>
      <c r="K365" t="str">
        <f t="shared" si="11"/>
        <v>No se ajusta</v>
      </c>
    </row>
    <row r="366" spans="1:11" x14ac:dyDescent="0.25">
      <c r="A366" t="s">
        <v>274</v>
      </c>
      <c r="B366" t="s">
        <v>1012</v>
      </c>
      <c r="C366" t="s">
        <v>114</v>
      </c>
      <c r="D366" s="3">
        <v>58800</v>
      </c>
      <c r="E366" s="4" t="s">
        <v>121</v>
      </c>
      <c r="F366" s="6" t="s">
        <v>766</v>
      </c>
      <c r="G366" s="9">
        <f t="shared" ca="1" si="10"/>
        <v>0.8666666666666667</v>
      </c>
      <c r="H366" s="4" t="s">
        <v>116</v>
      </c>
      <c r="I366" t="s">
        <v>120</v>
      </c>
      <c r="J366" s="4" t="s">
        <v>118</v>
      </c>
      <c r="K366" t="str">
        <f t="shared" si="11"/>
        <v>No se ajusta</v>
      </c>
    </row>
    <row r="367" spans="1:11" x14ac:dyDescent="0.25">
      <c r="A367" t="s">
        <v>273</v>
      </c>
      <c r="B367" t="s">
        <v>1183</v>
      </c>
      <c r="C367" t="s">
        <v>130</v>
      </c>
      <c r="D367" s="3">
        <v>44860</v>
      </c>
      <c r="E367" s="4" t="s">
        <v>117</v>
      </c>
      <c r="F367" s="6" t="s">
        <v>765</v>
      </c>
      <c r="G367" s="9">
        <f t="shared" ca="1" si="10"/>
        <v>1.6305555555555555</v>
      </c>
      <c r="H367" s="4" t="s">
        <v>124</v>
      </c>
      <c r="I367" t="s">
        <v>128</v>
      </c>
      <c r="J367" s="4" t="s">
        <v>115</v>
      </c>
      <c r="K367" t="str">
        <f t="shared" si="11"/>
        <v>Hay que ajustar</v>
      </c>
    </row>
    <row r="368" spans="1:11" x14ac:dyDescent="0.25">
      <c r="A368" t="s">
        <v>272</v>
      </c>
      <c r="B368" t="s">
        <v>1244</v>
      </c>
      <c r="C368" t="s">
        <v>122</v>
      </c>
      <c r="D368" s="3">
        <v>45298</v>
      </c>
      <c r="E368" s="4" t="s">
        <v>126</v>
      </c>
      <c r="F368" s="6" t="s">
        <v>764</v>
      </c>
      <c r="G368" s="9">
        <f t="shared" ca="1" si="10"/>
        <v>1.2083333333333333</v>
      </c>
      <c r="H368" s="4" t="s">
        <v>116</v>
      </c>
      <c r="I368" t="s">
        <v>123</v>
      </c>
      <c r="J368" s="4" t="s">
        <v>115</v>
      </c>
      <c r="K368" t="str">
        <f t="shared" si="11"/>
        <v>Hay que ajustar</v>
      </c>
    </row>
    <row r="369" spans="1:11" x14ac:dyDescent="0.25">
      <c r="A369" t="s">
        <v>271</v>
      </c>
      <c r="B369" t="s">
        <v>1245</v>
      </c>
      <c r="C369" t="s">
        <v>130</v>
      </c>
      <c r="D369" s="3">
        <v>46563</v>
      </c>
      <c r="E369" s="4" t="s">
        <v>121</v>
      </c>
      <c r="F369" s="6" t="s">
        <v>763</v>
      </c>
      <c r="G369" s="9">
        <f t="shared" ca="1" si="10"/>
        <v>0.86111111111111116</v>
      </c>
      <c r="H369" s="4" t="s">
        <v>116</v>
      </c>
      <c r="I369" t="s">
        <v>128</v>
      </c>
      <c r="J369" s="4" t="s">
        <v>125</v>
      </c>
      <c r="K369" t="str">
        <f t="shared" si="11"/>
        <v>Hay que ajustar</v>
      </c>
    </row>
    <row r="370" spans="1:11" x14ac:dyDescent="0.25">
      <c r="A370" t="s">
        <v>270</v>
      </c>
      <c r="B370" t="s">
        <v>997</v>
      </c>
      <c r="C370" t="s">
        <v>122</v>
      </c>
      <c r="D370" s="3">
        <v>26690</v>
      </c>
      <c r="E370" s="4" t="s">
        <v>121</v>
      </c>
      <c r="F370" s="6" t="s">
        <v>762</v>
      </c>
      <c r="G370" s="9">
        <f t="shared" ca="1" si="10"/>
        <v>1.4555555555555555</v>
      </c>
      <c r="H370" s="4" t="s">
        <v>116</v>
      </c>
      <c r="I370" t="s">
        <v>131</v>
      </c>
      <c r="J370" s="4" t="s">
        <v>125</v>
      </c>
      <c r="K370" t="str">
        <f t="shared" si="11"/>
        <v>Hay que ajustar</v>
      </c>
    </row>
    <row r="371" spans="1:11" x14ac:dyDescent="0.25">
      <c r="A371" t="s">
        <v>269</v>
      </c>
      <c r="B371" t="s">
        <v>1246</v>
      </c>
      <c r="C371" t="s">
        <v>130</v>
      </c>
      <c r="D371" s="3">
        <v>84422</v>
      </c>
      <c r="E371" s="4" t="s">
        <v>113</v>
      </c>
      <c r="F371" s="6" t="s">
        <v>684</v>
      </c>
      <c r="G371" s="9">
        <f t="shared" ca="1" si="10"/>
        <v>0.53888888888888886</v>
      </c>
      <c r="H371" s="4" t="s">
        <v>112</v>
      </c>
      <c r="I371" t="s">
        <v>123</v>
      </c>
      <c r="J371" s="4" t="s">
        <v>118</v>
      </c>
      <c r="K371" t="str">
        <f t="shared" si="11"/>
        <v>No se ajusta</v>
      </c>
    </row>
    <row r="372" spans="1:11" x14ac:dyDescent="0.25">
      <c r="A372" t="s">
        <v>268</v>
      </c>
      <c r="B372" t="s">
        <v>1054</v>
      </c>
      <c r="C372" t="s">
        <v>127</v>
      </c>
      <c r="D372" s="3">
        <v>66355</v>
      </c>
      <c r="E372" s="4" t="s">
        <v>113</v>
      </c>
      <c r="F372" s="6" t="s">
        <v>761</v>
      </c>
      <c r="G372" s="9">
        <f t="shared" ca="1" si="10"/>
        <v>1.9444444444444445E-2</v>
      </c>
      <c r="H372" s="4" t="s">
        <v>119</v>
      </c>
      <c r="I372" t="s">
        <v>111</v>
      </c>
      <c r="J372" s="4" t="s">
        <v>125</v>
      </c>
      <c r="K372" t="str">
        <f t="shared" si="11"/>
        <v>No se ajusta</v>
      </c>
    </row>
    <row r="373" spans="1:11" x14ac:dyDescent="0.25">
      <c r="A373" t="s">
        <v>267</v>
      </c>
      <c r="B373" t="s">
        <v>1137</v>
      </c>
      <c r="C373" t="s">
        <v>127</v>
      </c>
      <c r="D373" s="3">
        <v>99763</v>
      </c>
      <c r="E373" s="4" t="s">
        <v>113</v>
      </c>
      <c r="F373" s="6" t="s">
        <v>760</v>
      </c>
      <c r="G373" s="9">
        <f t="shared" ca="1" si="10"/>
        <v>0.76388888888888884</v>
      </c>
      <c r="H373" s="4" t="s">
        <v>116</v>
      </c>
      <c r="I373" t="s">
        <v>120</v>
      </c>
      <c r="J373" s="4" t="s">
        <v>115</v>
      </c>
      <c r="K373" t="str">
        <f t="shared" si="11"/>
        <v>No se ajusta</v>
      </c>
    </row>
    <row r="374" spans="1:11" x14ac:dyDescent="0.25">
      <c r="A374" t="s">
        <v>266</v>
      </c>
      <c r="B374" t="s">
        <v>1247</v>
      </c>
      <c r="C374" t="s">
        <v>122</v>
      </c>
      <c r="D374" s="3">
        <v>50393</v>
      </c>
      <c r="E374" s="4" t="s">
        <v>121</v>
      </c>
      <c r="F374" s="6" t="s">
        <v>759</v>
      </c>
      <c r="G374" s="9">
        <f t="shared" ca="1" si="10"/>
        <v>1.3722222222222222</v>
      </c>
      <c r="H374" s="4" t="s">
        <v>112</v>
      </c>
      <c r="I374" t="s">
        <v>128</v>
      </c>
      <c r="J374" s="4" t="s">
        <v>110</v>
      </c>
      <c r="K374" t="str">
        <f t="shared" si="11"/>
        <v>No se ajusta</v>
      </c>
    </row>
    <row r="375" spans="1:11" x14ac:dyDescent="0.25">
      <c r="A375" t="s">
        <v>265</v>
      </c>
      <c r="B375" t="s">
        <v>1045</v>
      </c>
      <c r="C375" t="s">
        <v>122</v>
      </c>
      <c r="D375" s="3">
        <v>58967</v>
      </c>
      <c r="E375" s="4" t="s">
        <v>121</v>
      </c>
      <c r="F375" s="6" t="s">
        <v>758</v>
      </c>
      <c r="G375" s="9">
        <f t="shared" ca="1" si="10"/>
        <v>0.28055555555555556</v>
      </c>
      <c r="H375" s="4" t="s">
        <v>116</v>
      </c>
      <c r="I375" t="s">
        <v>131</v>
      </c>
      <c r="J375" s="4" t="s">
        <v>110</v>
      </c>
      <c r="K375" t="str">
        <f t="shared" si="11"/>
        <v>No se ajusta</v>
      </c>
    </row>
    <row r="376" spans="1:11" x14ac:dyDescent="0.25">
      <c r="A376" t="s">
        <v>264</v>
      </c>
      <c r="B376" t="s">
        <v>1248</v>
      </c>
      <c r="C376" t="s">
        <v>114</v>
      </c>
      <c r="D376" s="3">
        <v>64168</v>
      </c>
      <c r="E376" s="4" t="s">
        <v>113</v>
      </c>
      <c r="F376" s="6" t="s">
        <v>757</v>
      </c>
      <c r="G376" s="9">
        <f t="shared" ca="1" si="10"/>
        <v>0.39444444444444443</v>
      </c>
      <c r="H376" s="4" t="s">
        <v>112</v>
      </c>
      <c r="I376" t="s">
        <v>131</v>
      </c>
      <c r="J376" s="4" t="s">
        <v>118</v>
      </c>
      <c r="K376" t="str">
        <f t="shared" si="11"/>
        <v>No se ajusta</v>
      </c>
    </row>
    <row r="377" spans="1:11" x14ac:dyDescent="0.25">
      <c r="A377" t="s">
        <v>263</v>
      </c>
      <c r="B377" t="s">
        <v>1249</v>
      </c>
      <c r="C377" t="s">
        <v>114</v>
      </c>
      <c r="D377" s="3">
        <v>88469</v>
      </c>
      <c r="E377" s="4" t="s">
        <v>113</v>
      </c>
      <c r="F377" s="6" t="s">
        <v>756</v>
      </c>
      <c r="G377" s="9">
        <f t="shared" ca="1" si="10"/>
        <v>0.63055555555555554</v>
      </c>
      <c r="H377" s="4" t="s">
        <v>119</v>
      </c>
      <c r="I377" t="s">
        <v>123</v>
      </c>
      <c r="J377" s="4" t="s">
        <v>110</v>
      </c>
      <c r="K377" t="str">
        <f t="shared" si="11"/>
        <v>No se ajusta</v>
      </c>
    </row>
    <row r="378" spans="1:11" x14ac:dyDescent="0.25">
      <c r="A378" t="s">
        <v>262</v>
      </c>
      <c r="B378" t="s">
        <v>1250</v>
      </c>
      <c r="C378" t="s">
        <v>114</v>
      </c>
      <c r="D378" s="3">
        <v>69767</v>
      </c>
      <c r="E378" s="4" t="s">
        <v>113</v>
      </c>
      <c r="F378" s="6" t="s">
        <v>755</v>
      </c>
      <c r="G378" s="9">
        <f t="shared" ca="1" si="10"/>
        <v>0.27777777777777779</v>
      </c>
      <c r="H378" s="4" t="s">
        <v>116</v>
      </c>
      <c r="I378" t="s">
        <v>131</v>
      </c>
      <c r="J378" s="4" t="s">
        <v>110</v>
      </c>
      <c r="K378" t="str">
        <f t="shared" si="11"/>
        <v>No se ajusta</v>
      </c>
    </row>
    <row r="379" spans="1:11" x14ac:dyDescent="0.25">
      <c r="A379" t="s">
        <v>261</v>
      </c>
      <c r="B379" t="s">
        <v>1169</v>
      </c>
      <c r="C379" t="s">
        <v>130</v>
      </c>
      <c r="D379" s="3">
        <v>79520</v>
      </c>
      <c r="E379" s="4" t="s">
        <v>113</v>
      </c>
      <c r="F379" s="6" t="s">
        <v>656</v>
      </c>
      <c r="G379" s="9">
        <f t="shared" ca="1" si="10"/>
        <v>1.3138888888888889</v>
      </c>
      <c r="H379" s="4" t="s">
        <v>119</v>
      </c>
      <c r="I379" t="s">
        <v>111</v>
      </c>
      <c r="J379" s="4" t="s">
        <v>115</v>
      </c>
      <c r="K379" t="str">
        <f t="shared" si="11"/>
        <v>No se ajusta</v>
      </c>
    </row>
    <row r="380" spans="1:11" x14ac:dyDescent="0.25">
      <c r="A380" t="s">
        <v>260</v>
      </c>
      <c r="B380" t="s">
        <v>1251</v>
      </c>
      <c r="C380" t="s">
        <v>114</v>
      </c>
      <c r="D380" s="3">
        <v>90474</v>
      </c>
      <c r="E380" s="4" t="s">
        <v>117</v>
      </c>
      <c r="F380" s="6" t="s">
        <v>754</v>
      </c>
      <c r="G380" s="9">
        <f t="shared" ca="1" si="10"/>
        <v>1.9083333333333334</v>
      </c>
      <c r="H380" s="4" t="s">
        <v>119</v>
      </c>
      <c r="I380" t="s">
        <v>111</v>
      </c>
      <c r="J380" s="4" t="s">
        <v>118</v>
      </c>
      <c r="K380" t="str">
        <f t="shared" si="11"/>
        <v>No se ajusta</v>
      </c>
    </row>
    <row r="381" spans="1:11" x14ac:dyDescent="0.25">
      <c r="A381" t="s">
        <v>259</v>
      </c>
      <c r="B381" t="s">
        <v>1177</v>
      </c>
      <c r="C381" t="s">
        <v>114</v>
      </c>
      <c r="D381" s="3">
        <v>42204</v>
      </c>
      <c r="E381" s="4" t="s">
        <v>126</v>
      </c>
      <c r="F381" s="6" t="s">
        <v>753</v>
      </c>
      <c r="G381" s="9">
        <f t="shared" ca="1" si="10"/>
        <v>0.22222222222222221</v>
      </c>
      <c r="H381" s="4" t="s">
        <v>119</v>
      </c>
      <c r="I381" t="s">
        <v>111</v>
      </c>
      <c r="J381" s="4" t="s">
        <v>115</v>
      </c>
      <c r="K381" t="str">
        <f t="shared" si="11"/>
        <v>Hay que ajustar</v>
      </c>
    </row>
    <row r="382" spans="1:11" x14ac:dyDescent="0.25">
      <c r="A382" t="s">
        <v>258</v>
      </c>
      <c r="B382" t="s">
        <v>1252</v>
      </c>
      <c r="C382" t="s">
        <v>122</v>
      </c>
      <c r="D382" s="3">
        <v>80387</v>
      </c>
      <c r="E382" s="4" t="s">
        <v>117</v>
      </c>
      <c r="F382" s="6" t="s">
        <v>752</v>
      </c>
      <c r="G382" s="9">
        <f t="shared" ca="1" si="10"/>
        <v>0.33888888888888891</v>
      </c>
      <c r="H382" s="4" t="s">
        <v>124</v>
      </c>
      <c r="I382" t="s">
        <v>131</v>
      </c>
      <c r="J382" s="4" t="s">
        <v>110</v>
      </c>
      <c r="K382" t="str">
        <f t="shared" si="11"/>
        <v>No se ajusta</v>
      </c>
    </row>
    <row r="383" spans="1:11" x14ac:dyDescent="0.25">
      <c r="A383" t="s">
        <v>257</v>
      </c>
      <c r="B383" t="s">
        <v>1088</v>
      </c>
      <c r="C383" t="s">
        <v>127</v>
      </c>
      <c r="D383" s="3">
        <v>82260</v>
      </c>
      <c r="E383" s="4" t="s">
        <v>126</v>
      </c>
      <c r="F383" s="6" t="s">
        <v>751</v>
      </c>
      <c r="G383" s="9">
        <f t="shared" ca="1" si="10"/>
        <v>0.34722222222222221</v>
      </c>
      <c r="H383" s="4" t="s">
        <v>119</v>
      </c>
      <c r="I383" t="s">
        <v>120</v>
      </c>
      <c r="J383" s="4" t="s">
        <v>118</v>
      </c>
      <c r="K383" t="str">
        <f t="shared" si="11"/>
        <v>No se ajusta</v>
      </c>
    </row>
    <row r="384" spans="1:11" x14ac:dyDescent="0.25">
      <c r="A384" t="s">
        <v>256</v>
      </c>
      <c r="B384" t="s">
        <v>1253</v>
      </c>
      <c r="C384" t="s">
        <v>127</v>
      </c>
      <c r="D384" s="3">
        <v>33154</v>
      </c>
      <c r="E384" s="4" t="s">
        <v>121</v>
      </c>
      <c r="F384" s="6" t="s">
        <v>750</v>
      </c>
      <c r="G384" s="9">
        <f t="shared" ca="1" si="10"/>
        <v>0.96944444444444444</v>
      </c>
      <c r="H384" s="4" t="s">
        <v>124</v>
      </c>
      <c r="I384" t="s">
        <v>111</v>
      </c>
      <c r="J384" s="4" t="s">
        <v>125</v>
      </c>
      <c r="K384" t="str">
        <f t="shared" si="11"/>
        <v>Hay que ajustar</v>
      </c>
    </row>
    <row r="385" spans="1:11" x14ac:dyDescent="0.25">
      <c r="A385" t="s">
        <v>255</v>
      </c>
      <c r="B385" t="s">
        <v>1254</v>
      </c>
      <c r="C385" t="s">
        <v>127</v>
      </c>
      <c r="D385" s="3">
        <v>87051</v>
      </c>
      <c r="E385" s="4" t="s">
        <v>121</v>
      </c>
      <c r="F385" s="6" t="s">
        <v>749</v>
      </c>
      <c r="G385" s="9">
        <f t="shared" ca="1" si="10"/>
        <v>1.1138888888888889</v>
      </c>
      <c r="H385" s="4" t="s">
        <v>124</v>
      </c>
      <c r="I385" t="s">
        <v>128</v>
      </c>
      <c r="J385" s="4" t="s">
        <v>118</v>
      </c>
      <c r="K385" t="str">
        <f t="shared" si="11"/>
        <v>No se ajusta</v>
      </c>
    </row>
    <row r="386" spans="1:11" x14ac:dyDescent="0.25">
      <c r="A386" t="s">
        <v>254</v>
      </c>
      <c r="B386" t="s">
        <v>1131</v>
      </c>
      <c r="C386" t="s">
        <v>129</v>
      </c>
      <c r="D386" s="3">
        <v>99148</v>
      </c>
      <c r="E386" s="4" t="s">
        <v>113</v>
      </c>
      <c r="F386" s="6" t="s">
        <v>700</v>
      </c>
      <c r="G386" s="9">
        <f t="shared" ca="1" si="10"/>
        <v>0.91388888888888886</v>
      </c>
      <c r="H386" s="4" t="s">
        <v>119</v>
      </c>
      <c r="I386" t="s">
        <v>131</v>
      </c>
      <c r="J386" s="4" t="s">
        <v>110</v>
      </c>
      <c r="K386" t="str">
        <f t="shared" si="11"/>
        <v>No se ajusta</v>
      </c>
    </row>
    <row r="387" spans="1:11" x14ac:dyDescent="0.25">
      <c r="A387" t="s">
        <v>253</v>
      </c>
      <c r="B387" t="s">
        <v>1255</v>
      </c>
      <c r="C387" t="s">
        <v>127</v>
      </c>
      <c r="D387" s="3">
        <v>60121</v>
      </c>
      <c r="E387" s="4" t="s">
        <v>121</v>
      </c>
      <c r="F387" s="6" t="s">
        <v>748</v>
      </c>
      <c r="G387" s="9">
        <f t="shared" ref="G387:G450" ca="1" si="12">YEARFRAC(TODAY(),F387)</f>
        <v>1.4277777777777778</v>
      </c>
      <c r="H387" s="4" t="s">
        <v>124</v>
      </c>
      <c r="I387" t="s">
        <v>128</v>
      </c>
      <c r="J387" s="4" t="s">
        <v>118</v>
      </c>
      <c r="K387" t="str">
        <f t="shared" ref="K387:K450" si="13">IF(D387&gt;50000,"No se ajusta","Hay que ajustar")</f>
        <v>No se ajusta</v>
      </c>
    </row>
    <row r="388" spans="1:11" x14ac:dyDescent="0.25">
      <c r="A388" t="s">
        <v>252</v>
      </c>
      <c r="B388" t="s">
        <v>1251</v>
      </c>
      <c r="C388" t="s">
        <v>129</v>
      </c>
      <c r="D388" s="3">
        <v>34008</v>
      </c>
      <c r="E388" s="4" t="s">
        <v>113</v>
      </c>
      <c r="F388" s="6" t="s">
        <v>747</v>
      </c>
      <c r="G388" s="9">
        <f t="shared" ca="1" si="12"/>
        <v>1.8388888888888888</v>
      </c>
      <c r="H388" s="4" t="s">
        <v>119</v>
      </c>
      <c r="I388" t="s">
        <v>128</v>
      </c>
      <c r="J388" s="4" t="s">
        <v>115</v>
      </c>
      <c r="K388" t="str">
        <f t="shared" si="13"/>
        <v>Hay que ajustar</v>
      </c>
    </row>
    <row r="389" spans="1:11" x14ac:dyDescent="0.25">
      <c r="A389" t="s">
        <v>251</v>
      </c>
      <c r="B389" t="s">
        <v>1256</v>
      </c>
      <c r="C389" t="s">
        <v>127</v>
      </c>
      <c r="D389" s="3">
        <v>29442</v>
      </c>
      <c r="E389" s="4" t="s">
        <v>117</v>
      </c>
      <c r="F389" s="6" t="s">
        <v>746</v>
      </c>
      <c r="G389" s="9">
        <f t="shared" ca="1" si="12"/>
        <v>1.9055555555555554</v>
      </c>
      <c r="H389" s="4" t="s">
        <v>112</v>
      </c>
      <c r="I389" t="s">
        <v>123</v>
      </c>
      <c r="J389" s="4" t="s">
        <v>115</v>
      </c>
      <c r="K389" t="str">
        <f t="shared" si="13"/>
        <v>Hay que ajustar</v>
      </c>
    </row>
    <row r="390" spans="1:11" x14ac:dyDescent="0.25">
      <c r="A390" t="s">
        <v>250</v>
      </c>
      <c r="B390" t="s">
        <v>1105</v>
      </c>
      <c r="C390" t="s">
        <v>130</v>
      </c>
      <c r="D390" s="3">
        <v>68589</v>
      </c>
      <c r="E390" s="4" t="s">
        <v>121</v>
      </c>
      <c r="F390" s="6" t="s">
        <v>745</v>
      </c>
      <c r="G390" s="9">
        <f t="shared" ca="1" si="12"/>
        <v>1.7138888888888888</v>
      </c>
      <c r="H390" s="4" t="s">
        <v>124</v>
      </c>
      <c r="I390" t="s">
        <v>111</v>
      </c>
      <c r="J390" s="4" t="s">
        <v>115</v>
      </c>
      <c r="K390" t="str">
        <f t="shared" si="13"/>
        <v>No se ajusta</v>
      </c>
    </row>
    <row r="391" spans="1:11" x14ac:dyDescent="0.25">
      <c r="A391" t="s">
        <v>249</v>
      </c>
      <c r="B391" t="s">
        <v>1184</v>
      </c>
      <c r="C391" t="s">
        <v>114</v>
      </c>
      <c r="D391" s="3">
        <v>75773</v>
      </c>
      <c r="E391" s="4" t="s">
        <v>113</v>
      </c>
      <c r="F391" s="6" t="s">
        <v>744</v>
      </c>
      <c r="G391" s="9">
        <f t="shared" ca="1" si="12"/>
        <v>0.44444444444444442</v>
      </c>
      <c r="H391" s="4" t="s">
        <v>112</v>
      </c>
      <c r="I391" t="s">
        <v>120</v>
      </c>
      <c r="J391" s="4" t="s">
        <v>125</v>
      </c>
      <c r="K391" t="str">
        <f t="shared" si="13"/>
        <v>No se ajusta</v>
      </c>
    </row>
    <row r="392" spans="1:11" x14ac:dyDescent="0.25">
      <c r="A392" t="s">
        <v>248</v>
      </c>
      <c r="B392" t="s">
        <v>1130</v>
      </c>
      <c r="C392" t="s">
        <v>122</v>
      </c>
      <c r="D392" s="3">
        <v>27343</v>
      </c>
      <c r="E392" s="4" t="s">
        <v>126</v>
      </c>
      <c r="F392" s="6" t="s">
        <v>743</v>
      </c>
      <c r="G392" s="9">
        <f t="shared" ca="1" si="12"/>
        <v>1.2444444444444445</v>
      </c>
      <c r="H392" s="4" t="s">
        <v>116</v>
      </c>
      <c r="I392" t="s">
        <v>128</v>
      </c>
      <c r="J392" s="4" t="s">
        <v>110</v>
      </c>
      <c r="K392" t="str">
        <f t="shared" si="13"/>
        <v>Hay que ajustar</v>
      </c>
    </row>
    <row r="393" spans="1:11" x14ac:dyDescent="0.25">
      <c r="A393" t="s">
        <v>247</v>
      </c>
      <c r="B393" t="s">
        <v>1248</v>
      </c>
      <c r="C393" t="s">
        <v>129</v>
      </c>
      <c r="D393" s="3">
        <v>82456</v>
      </c>
      <c r="E393" s="4" t="s">
        <v>117</v>
      </c>
      <c r="F393" s="6" t="s">
        <v>742</v>
      </c>
      <c r="G393" s="9">
        <f t="shared" ca="1" si="12"/>
        <v>1.8833333333333333</v>
      </c>
      <c r="H393" s="4" t="s">
        <v>124</v>
      </c>
      <c r="I393" t="s">
        <v>123</v>
      </c>
      <c r="J393" s="4" t="s">
        <v>110</v>
      </c>
      <c r="K393" t="str">
        <f t="shared" si="13"/>
        <v>No se ajusta</v>
      </c>
    </row>
    <row r="394" spans="1:11" x14ac:dyDescent="0.25">
      <c r="A394" t="s">
        <v>246</v>
      </c>
      <c r="B394" t="s">
        <v>1257</v>
      </c>
      <c r="C394" t="s">
        <v>130</v>
      </c>
      <c r="D394" s="3">
        <v>20543</v>
      </c>
      <c r="E394" s="4" t="s">
        <v>126</v>
      </c>
      <c r="F394" s="6" t="s">
        <v>741</v>
      </c>
      <c r="G394" s="9">
        <f t="shared" ca="1" si="12"/>
        <v>0.56111111111111112</v>
      </c>
      <c r="H394" s="4" t="s">
        <v>116</v>
      </c>
      <c r="I394" t="s">
        <v>128</v>
      </c>
      <c r="J394" s="4" t="s">
        <v>110</v>
      </c>
      <c r="K394" t="str">
        <f t="shared" si="13"/>
        <v>Hay que ajustar</v>
      </c>
    </row>
    <row r="395" spans="1:11" x14ac:dyDescent="0.25">
      <c r="A395" t="s">
        <v>245</v>
      </c>
      <c r="B395" t="s">
        <v>1258</v>
      </c>
      <c r="C395" t="s">
        <v>114</v>
      </c>
      <c r="D395" s="3">
        <v>32518</v>
      </c>
      <c r="E395" s="4" t="s">
        <v>117</v>
      </c>
      <c r="F395" s="6" t="s">
        <v>740</v>
      </c>
      <c r="G395" s="9">
        <f t="shared" ca="1" si="12"/>
        <v>1.5083333333333333</v>
      </c>
      <c r="H395" s="4" t="s">
        <v>119</v>
      </c>
      <c r="I395" t="s">
        <v>128</v>
      </c>
      <c r="J395" s="4" t="s">
        <v>115</v>
      </c>
      <c r="K395" t="str">
        <f t="shared" si="13"/>
        <v>Hay que ajustar</v>
      </c>
    </row>
    <row r="396" spans="1:11" x14ac:dyDescent="0.25">
      <c r="A396" t="s">
        <v>244</v>
      </c>
      <c r="B396" t="s">
        <v>1061</v>
      </c>
      <c r="C396" t="s">
        <v>122</v>
      </c>
      <c r="D396" s="3">
        <v>26654</v>
      </c>
      <c r="E396" s="4" t="s">
        <v>126</v>
      </c>
      <c r="F396" s="6" t="s">
        <v>739</v>
      </c>
      <c r="G396" s="9">
        <f t="shared" ca="1" si="12"/>
        <v>1.8916666666666666</v>
      </c>
      <c r="H396" s="4" t="s">
        <v>119</v>
      </c>
      <c r="I396" t="s">
        <v>120</v>
      </c>
      <c r="J396" s="4" t="s">
        <v>125</v>
      </c>
      <c r="K396" t="str">
        <f t="shared" si="13"/>
        <v>Hay que ajustar</v>
      </c>
    </row>
    <row r="397" spans="1:11" x14ac:dyDescent="0.25">
      <c r="A397" t="s">
        <v>243</v>
      </c>
      <c r="B397" t="s">
        <v>1259</v>
      </c>
      <c r="C397" t="s">
        <v>130</v>
      </c>
      <c r="D397" s="3">
        <v>94280</v>
      </c>
      <c r="E397" s="4" t="s">
        <v>121</v>
      </c>
      <c r="F397" s="6" t="s">
        <v>738</v>
      </c>
      <c r="G397" s="9">
        <f t="shared" ca="1" si="12"/>
        <v>0.33055555555555555</v>
      </c>
      <c r="H397" s="4" t="s">
        <v>116</v>
      </c>
      <c r="I397" t="s">
        <v>131</v>
      </c>
      <c r="J397" s="4" t="s">
        <v>115</v>
      </c>
      <c r="K397" t="str">
        <f t="shared" si="13"/>
        <v>No se ajusta</v>
      </c>
    </row>
    <row r="398" spans="1:11" x14ac:dyDescent="0.25">
      <c r="A398" t="s">
        <v>242</v>
      </c>
      <c r="B398" t="s">
        <v>1260</v>
      </c>
      <c r="C398" t="s">
        <v>129</v>
      </c>
      <c r="D398" s="3">
        <v>49076</v>
      </c>
      <c r="E398" s="4" t="s">
        <v>121</v>
      </c>
      <c r="F398" s="6" t="s">
        <v>737</v>
      </c>
      <c r="G398" s="9">
        <f t="shared" ca="1" si="12"/>
        <v>0.11666666666666667</v>
      </c>
      <c r="H398" s="4" t="s">
        <v>124</v>
      </c>
      <c r="I398" t="s">
        <v>123</v>
      </c>
      <c r="J398" s="4" t="s">
        <v>110</v>
      </c>
      <c r="K398" t="str">
        <f t="shared" si="13"/>
        <v>Hay que ajustar</v>
      </c>
    </row>
    <row r="399" spans="1:11" x14ac:dyDescent="0.25">
      <c r="A399" t="s">
        <v>241</v>
      </c>
      <c r="B399" t="s">
        <v>1261</v>
      </c>
      <c r="C399" t="s">
        <v>127</v>
      </c>
      <c r="D399" s="3">
        <v>72499</v>
      </c>
      <c r="E399" s="4" t="s">
        <v>113</v>
      </c>
      <c r="F399" s="6" t="s">
        <v>736</v>
      </c>
      <c r="G399" s="9">
        <f t="shared" ca="1" si="12"/>
        <v>0.88888888888888884</v>
      </c>
      <c r="H399" s="4" t="s">
        <v>116</v>
      </c>
      <c r="I399" t="s">
        <v>123</v>
      </c>
      <c r="J399" s="4" t="s">
        <v>110</v>
      </c>
      <c r="K399" t="str">
        <f t="shared" si="13"/>
        <v>No se ajusta</v>
      </c>
    </row>
    <row r="400" spans="1:11" x14ac:dyDescent="0.25">
      <c r="A400" t="s">
        <v>240</v>
      </c>
      <c r="B400" t="s">
        <v>1060</v>
      </c>
      <c r="C400" t="s">
        <v>129</v>
      </c>
      <c r="D400" s="3">
        <v>63762</v>
      </c>
      <c r="E400" s="4" t="s">
        <v>113</v>
      </c>
      <c r="F400" s="6" t="s">
        <v>735</v>
      </c>
      <c r="G400" s="9">
        <f t="shared" ca="1" si="12"/>
        <v>1.8805555555555555</v>
      </c>
      <c r="H400" s="4" t="s">
        <v>119</v>
      </c>
      <c r="I400" t="s">
        <v>111</v>
      </c>
      <c r="J400" s="4" t="s">
        <v>110</v>
      </c>
      <c r="K400" t="str">
        <f t="shared" si="13"/>
        <v>No se ajusta</v>
      </c>
    </row>
    <row r="401" spans="1:11" x14ac:dyDescent="0.25">
      <c r="A401" t="s">
        <v>239</v>
      </c>
      <c r="B401" t="s">
        <v>1195</v>
      </c>
      <c r="C401" t="s">
        <v>122</v>
      </c>
      <c r="D401" s="3">
        <v>47518</v>
      </c>
      <c r="E401" s="4" t="s">
        <v>113</v>
      </c>
      <c r="F401" s="6" t="s">
        <v>734</v>
      </c>
      <c r="G401" s="9">
        <f t="shared" ca="1" si="12"/>
        <v>0.21388888888888888</v>
      </c>
      <c r="H401" s="4" t="s">
        <v>124</v>
      </c>
      <c r="I401" t="s">
        <v>131</v>
      </c>
      <c r="J401" s="4" t="s">
        <v>110</v>
      </c>
      <c r="K401" t="str">
        <f t="shared" si="13"/>
        <v>Hay que ajustar</v>
      </c>
    </row>
    <row r="402" spans="1:11" x14ac:dyDescent="0.25">
      <c r="A402" t="s">
        <v>238</v>
      </c>
      <c r="B402" t="s">
        <v>1118</v>
      </c>
      <c r="C402" t="s">
        <v>122</v>
      </c>
      <c r="D402" s="3">
        <v>69184</v>
      </c>
      <c r="E402" s="4" t="s">
        <v>126</v>
      </c>
      <c r="F402" s="6" t="s">
        <v>733</v>
      </c>
      <c r="G402" s="9">
        <f t="shared" ca="1" si="12"/>
        <v>1.6861111111111111</v>
      </c>
      <c r="H402" s="4" t="s">
        <v>119</v>
      </c>
      <c r="I402" t="s">
        <v>123</v>
      </c>
      <c r="J402" s="4" t="s">
        <v>125</v>
      </c>
      <c r="K402" t="str">
        <f t="shared" si="13"/>
        <v>No se ajusta</v>
      </c>
    </row>
    <row r="403" spans="1:11" x14ac:dyDescent="0.25">
      <c r="A403" t="s">
        <v>237</v>
      </c>
      <c r="B403" t="s">
        <v>1236</v>
      </c>
      <c r="C403" t="s">
        <v>114</v>
      </c>
      <c r="D403" s="3">
        <v>49876</v>
      </c>
      <c r="E403" s="4" t="s">
        <v>117</v>
      </c>
      <c r="F403" s="6" t="s">
        <v>732</v>
      </c>
      <c r="G403" s="9">
        <f t="shared" ca="1" si="12"/>
        <v>1.175</v>
      </c>
      <c r="H403" s="4" t="s">
        <v>116</v>
      </c>
      <c r="I403" t="s">
        <v>111</v>
      </c>
      <c r="J403" s="4" t="s">
        <v>110</v>
      </c>
      <c r="K403" t="str">
        <f t="shared" si="13"/>
        <v>Hay que ajustar</v>
      </c>
    </row>
    <row r="404" spans="1:11" x14ac:dyDescent="0.25">
      <c r="A404" t="s">
        <v>236</v>
      </c>
      <c r="B404" t="s">
        <v>1262</v>
      </c>
      <c r="C404" t="s">
        <v>130</v>
      </c>
      <c r="D404" s="3">
        <v>64164</v>
      </c>
      <c r="E404" s="4" t="s">
        <v>117</v>
      </c>
      <c r="F404" s="6" t="s">
        <v>731</v>
      </c>
      <c r="G404" s="9">
        <f t="shared" ca="1" si="12"/>
        <v>0.3</v>
      </c>
      <c r="H404" s="4" t="s">
        <v>116</v>
      </c>
      <c r="I404" t="s">
        <v>131</v>
      </c>
      <c r="J404" s="4" t="s">
        <v>125</v>
      </c>
      <c r="K404" t="str">
        <f t="shared" si="13"/>
        <v>No se ajusta</v>
      </c>
    </row>
    <row r="405" spans="1:11" x14ac:dyDescent="0.25">
      <c r="A405" t="s">
        <v>235</v>
      </c>
      <c r="B405" t="s">
        <v>1263</v>
      </c>
      <c r="C405" t="s">
        <v>122</v>
      </c>
      <c r="D405" s="3">
        <v>52491</v>
      </c>
      <c r="E405" s="4" t="s">
        <v>117</v>
      </c>
      <c r="F405" s="6" t="s">
        <v>692</v>
      </c>
      <c r="G405" s="9">
        <f t="shared" ca="1" si="12"/>
        <v>0.31111111111111112</v>
      </c>
      <c r="H405" s="4" t="s">
        <v>124</v>
      </c>
      <c r="I405" t="s">
        <v>111</v>
      </c>
      <c r="J405" s="4" t="s">
        <v>125</v>
      </c>
      <c r="K405" t="str">
        <f t="shared" si="13"/>
        <v>No se ajusta</v>
      </c>
    </row>
    <row r="406" spans="1:11" x14ac:dyDescent="0.25">
      <c r="A406" t="s">
        <v>234</v>
      </c>
      <c r="B406" t="s">
        <v>1125</v>
      </c>
      <c r="C406" t="s">
        <v>127</v>
      </c>
      <c r="D406" s="3">
        <v>86660</v>
      </c>
      <c r="E406" s="4" t="s">
        <v>126</v>
      </c>
      <c r="F406" s="6" t="s">
        <v>638</v>
      </c>
      <c r="G406" s="9">
        <f t="shared" ca="1" si="12"/>
        <v>1.6666666666666666E-2</v>
      </c>
      <c r="H406" s="4" t="s">
        <v>112</v>
      </c>
      <c r="I406" t="s">
        <v>128</v>
      </c>
      <c r="J406" s="4" t="s">
        <v>110</v>
      </c>
      <c r="K406" t="str">
        <f t="shared" si="13"/>
        <v>No se ajusta</v>
      </c>
    </row>
    <row r="407" spans="1:11" x14ac:dyDescent="0.25">
      <c r="A407" t="s">
        <v>233</v>
      </c>
      <c r="B407" t="s">
        <v>1264</v>
      </c>
      <c r="C407" t="s">
        <v>129</v>
      </c>
      <c r="D407" s="3">
        <v>24577</v>
      </c>
      <c r="E407" s="4" t="s">
        <v>121</v>
      </c>
      <c r="F407" s="6" t="s">
        <v>730</v>
      </c>
      <c r="G407" s="9">
        <f t="shared" ca="1" si="12"/>
        <v>1.538888888888889</v>
      </c>
      <c r="H407" s="4" t="s">
        <v>112</v>
      </c>
      <c r="I407" t="s">
        <v>123</v>
      </c>
      <c r="J407" s="4" t="s">
        <v>118</v>
      </c>
      <c r="K407" t="str">
        <f t="shared" si="13"/>
        <v>Hay que ajustar</v>
      </c>
    </row>
    <row r="408" spans="1:11" x14ac:dyDescent="0.25">
      <c r="A408" t="s">
        <v>232</v>
      </c>
      <c r="B408" t="s">
        <v>1031</v>
      </c>
      <c r="C408" t="s">
        <v>130</v>
      </c>
      <c r="D408" s="3">
        <v>72682</v>
      </c>
      <c r="E408" s="4" t="s">
        <v>121</v>
      </c>
      <c r="F408" s="6" t="s">
        <v>729</v>
      </c>
      <c r="G408" s="9">
        <f t="shared" ca="1" si="12"/>
        <v>0.99722222222222223</v>
      </c>
      <c r="H408" s="4" t="s">
        <v>112</v>
      </c>
      <c r="I408" t="s">
        <v>128</v>
      </c>
      <c r="J408" s="4" t="s">
        <v>115</v>
      </c>
      <c r="K408" t="str">
        <f t="shared" si="13"/>
        <v>No se ajusta</v>
      </c>
    </row>
    <row r="409" spans="1:11" x14ac:dyDescent="0.25">
      <c r="A409" t="s">
        <v>231</v>
      </c>
      <c r="B409" t="s">
        <v>1203</v>
      </c>
      <c r="C409" t="s">
        <v>127</v>
      </c>
      <c r="D409" s="3">
        <v>97392</v>
      </c>
      <c r="E409" s="4" t="s">
        <v>121</v>
      </c>
      <c r="F409" s="6" t="s">
        <v>728</v>
      </c>
      <c r="G409" s="9">
        <f t="shared" ca="1" si="12"/>
        <v>0.14166666666666666</v>
      </c>
      <c r="H409" s="4" t="s">
        <v>124</v>
      </c>
      <c r="I409" t="s">
        <v>123</v>
      </c>
      <c r="J409" s="4" t="s">
        <v>110</v>
      </c>
      <c r="K409" t="str">
        <f t="shared" si="13"/>
        <v>No se ajusta</v>
      </c>
    </row>
    <row r="410" spans="1:11" x14ac:dyDescent="0.25">
      <c r="A410" t="s">
        <v>230</v>
      </c>
      <c r="B410" t="s">
        <v>1161</v>
      </c>
      <c r="C410" t="s">
        <v>122</v>
      </c>
      <c r="D410" s="3">
        <v>90673</v>
      </c>
      <c r="E410" s="4" t="s">
        <v>126</v>
      </c>
      <c r="F410" s="6" t="s">
        <v>727</v>
      </c>
      <c r="G410" s="9">
        <f t="shared" ca="1" si="12"/>
        <v>0.97499999999999998</v>
      </c>
      <c r="H410" s="4" t="s">
        <v>119</v>
      </c>
      <c r="I410" t="s">
        <v>111</v>
      </c>
      <c r="J410" s="4" t="s">
        <v>115</v>
      </c>
      <c r="K410" t="str">
        <f t="shared" si="13"/>
        <v>No se ajusta</v>
      </c>
    </row>
    <row r="411" spans="1:11" x14ac:dyDescent="0.25">
      <c r="A411" t="s">
        <v>229</v>
      </c>
      <c r="B411" t="s">
        <v>1265</v>
      </c>
      <c r="C411" t="s">
        <v>114</v>
      </c>
      <c r="D411" s="3">
        <v>68415</v>
      </c>
      <c r="E411" s="4" t="s">
        <v>113</v>
      </c>
      <c r="F411" s="6" t="s">
        <v>726</v>
      </c>
      <c r="G411" s="9">
        <f t="shared" ca="1" si="12"/>
        <v>3.888888888888889E-2</v>
      </c>
      <c r="H411" s="4" t="s">
        <v>124</v>
      </c>
      <c r="I411" t="s">
        <v>128</v>
      </c>
      <c r="J411" s="4" t="s">
        <v>125</v>
      </c>
      <c r="K411" t="str">
        <f t="shared" si="13"/>
        <v>No se ajusta</v>
      </c>
    </row>
    <row r="412" spans="1:11" x14ac:dyDescent="0.25">
      <c r="A412" t="s">
        <v>228</v>
      </c>
      <c r="B412" t="s">
        <v>1045</v>
      </c>
      <c r="C412" t="s">
        <v>129</v>
      </c>
      <c r="D412" s="3">
        <v>37662</v>
      </c>
      <c r="E412" s="4" t="s">
        <v>113</v>
      </c>
      <c r="F412" s="6" t="s">
        <v>725</v>
      </c>
      <c r="G412" s="9">
        <f t="shared" ca="1" si="12"/>
        <v>1.1666666666666667</v>
      </c>
      <c r="H412" s="4" t="s">
        <v>116</v>
      </c>
      <c r="I412" t="s">
        <v>131</v>
      </c>
      <c r="J412" s="4" t="s">
        <v>115</v>
      </c>
      <c r="K412" t="str">
        <f t="shared" si="13"/>
        <v>Hay que ajustar</v>
      </c>
    </row>
    <row r="413" spans="1:11" x14ac:dyDescent="0.25">
      <c r="A413" t="s">
        <v>227</v>
      </c>
      <c r="B413" t="s">
        <v>1266</v>
      </c>
      <c r="C413" t="s">
        <v>130</v>
      </c>
      <c r="D413" s="3">
        <v>23808</v>
      </c>
      <c r="E413" s="4" t="s">
        <v>121</v>
      </c>
      <c r="F413" s="6" t="s">
        <v>724</v>
      </c>
      <c r="G413" s="9">
        <f t="shared" ca="1" si="12"/>
        <v>1.3527777777777779</v>
      </c>
      <c r="H413" s="4" t="s">
        <v>112</v>
      </c>
      <c r="I413" t="s">
        <v>123</v>
      </c>
      <c r="J413" s="4" t="s">
        <v>115</v>
      </c>
      <c r="K413" t="str">
        <f t="shared" si="13"/>
        <v>Hay que ajustar</v>
      </c>
    </row>
    <row r="414" spans="1:11" x14ac:dyDescent="0.25">
      <c r="A414" t="s">
        <v>226</v>
      </c>
      <c r="B414" t="s">
        <v>1103</v>
      </c>
      <c r="C414" t="s">
        <v>114</v>
      </c>
      <c r="D414" s="3">
        <v>24347</v>
      </c>
      <c r="E414" s="4" t="s">
        <v>126</v>
      </c>
      <c r="F414" s="6" t="s">
        <v>723</v>
      </c>
      <c r="G414" s="9">
        <f t="shared" ca="1" si="12"/>
        <v>1.8972222222222221</v>
      </c>
      <c r="H414" s="4" t="s">
        <v>112</v>
      </c>
      <c r="I414" t="s">
        <v>131</v>
      </c>
      <c r="J414" s="4" t="s">
        <v>125</v>
      </c>
      <c r="K414" t="str">
        <f t="shared" si="13"/>
        <v>Hay que ajustar</v>
      </c>
    </row>
    <row r="415" spans="1:11" x14ac:dyDescent="0.25">
      <c r="A415" t="s">
        <v>225</v>
      </c>
      <c r="B415" t="s">
        <v>1127</v>
      </c>
      <c r="C415" t="s">
        <v>114</v>
      </c>
      <c r="D415" s="3">
        <v>71767</v>
      </c>
      <c r="E415" s="4" t="s">
        <v>121</v>
      </c>
      <c r="F415" s="6" t="s">
        <v>722</v>
      </c>
      <c r="G415" s="9">
        <f t="shared" ca="1" si="12"/>
        <v>1.1916666666666667</v>
      </c>
      <c r="H415" s="4" t="s">
        <v>124</v>
      </c>
      <c r="I415" t="s">
        <v>131</v>
      </c>
      <c r="J415" s="4" t="s">
        <v>110</v>
      </c>
      <c r="K415" t="str">
        <f t="shared" si="13"/>
        <v>No se ajusta</v>
      </c>
    </row>
    <row r="416" spans="1:11" x14ac:dyDescent="0.25">
      <c r="A416" t="s">
        <v>224</v>
      </c>
      <c r="B416" t="s">
        <v>1114</v>
      </c>
      <c r="C416" t="s">
        <v>130</v>
      </c>
      <c r="D416" s="3">
        <v>25149</v>
      </c>
      <c r="E416" s="4" t="s">
        <v>121</v>
      </c>
      <c r="F416" s="6" t="s">
        <v>721</v>
      </c>
      <c r="G416" s="9">
        <f t="shared" ca="1" si="12"/>
        <v>0.15555555555555556</v>
      </c>
      <c r="H416" s="4" t="s">
        <v>119</v>
      </c>
      <c r="I416" t="s">
        <v>120</v>
      </c>
      <c r="J416" s="4" t="s">
        <v>110</v>
      </c>
      <c r="K416" t="str">
        <f t="shared" si="13"/>
        <v>Hay que ajustar</v>
      </c>
    </row>
    <row r="417" spans="1:11" x14ac:dyDescent="0.25">
      <c r="A417" t="s">
        <v>223</v>
      </c>
      <c r="B417" t="s">
        <v>1259</v>
      </c>
      <c r="C417" t="s">
        <v>130</v>
      </c>
      <c r="D417" s="3">
        <v>29127</v>
      </c>
      <c r="E417" s="4" t="s">
        <v>117</v>
      </c>
      <c r="F417" s="6" t="s">
        <v>720</v>
      </c>
      <c r="G417" s="9">
        <f t="shared" ca="1" si="12"/>
        <v>1.5027777777777778</v>
      </c>
      <c r="H417" s="4" t="s">
        <v>124</v>
      </c>
      <c r="I417" t="s">
        <v>128</v>
      </c>
      <c r="J417" s="4" t="s">
        <v>115</v>
      </c>
      <c r="K417" t="str">
        <f t="shared" si="13"/>
        <v>Hay que ajustar</v>
      </c>
    </row>
    <row r="418" spans="1:11" x14ac:dyDescent="0.25">
      <c r="A418" t="s">
        <v>222</v>
      </c>
      <c r="B418" t="s">
        <v>1054</v>
      </c>
      <c r="C418" t="s">
        <v>122</v>
      </c>
      <c r="D418" s="3">
        <v>85265</v>
      </c>
      <c r="E418" s="4" t="s">
        <v>126</v>
      </c>
      <c r="F418" s="6" t="s">
        <v>719</v>
      </c>
      <c r="G418" s="9">
        <f t="shared" ca="1" si="12"/>
        <v>1.575</v>
      </c>
      <c r="H418" s="4" t="s">
        <v>119</v>
      </c>
      <c r="I418" t="s">
        <v>123</v>
      </c>
      <c r="J418" s="4" t="s">
        <v>110</v>
      </c>
      <c r="K418" t="str">
        <f t="shared" si="13"/>
        <v>No se ajusta</v>
      </c>
    </row>
    <row r="419" spans="1:11" x14ac:dyDescent="0.25">
      <c r="A419" t="s">
        <v>221</v>
      </c>
      <c r="B419" t="s">
        <v>1267</v>
      </c>
      <c r="C419" t="s">
        <v>127</v>
      </c>
      <c r="D419" s="3">
        <v>26197</v>
      </c>
      <c r="E419" s="4" t="s">
        <v>113</v>
      </c>
      <c r="F419" s="6" t="s">
        <v>718</v>
      </c>
      <c r="G419" s="9">
        <f t="shared" ca="1" si="12"/>
        <v>1.875</v>
      </c>
      <c r="H419" s="4" t="s">
        <v>112</v>
      </c>
      <c r="I419" t="s">
        <v>123</v>
      </c>
      <c r="J419" s="4" t="s">
        <v>118</v>
      </c>
      <c r="K419" t="str">
        <f t="shared" si="13"/>
        <v>Hay que ajustar</v>
      </c>
    </row>
    <row r="420" spans="1:11" x14ac:dyDescent="0.25">
      <c r="A420" t="s">
        <v>220</v>
      </c>
      <c r="B420" t="s">
        <v>1268</v>
      </c>
      <c r="C420" t="s">
        <v>130</v>
      </c>
      <c r="D420" s="3">
        <v>51175</v>
      </c>
      <c r="E420" s="4" t="s">
        <v>126</v>
      </c>
      <c r="F420" s="6" t="s">
        <v>717</v>
      </c>
      <c r="G420" s="9">
        <f t="shared" ca="1" si="12"/>
        <v>1.7166666666666666</v>
      </c>
      <c r="H420" s="4" t="s">
        <v>124</v>
      </c>
      <c r="I420" t="s">
        <v>120</v>
      </c>
      <c r="J420" s="4" t="s">
        <v>110</v>
      </c>
      <c r="K420" t="str">
        <f t="shared" si="13"/>
        <v>No se ajusta</v>
      </c>
    </row>
    <row r="421" spans="1:11" x14ac:dyDescent="0.25">
      <c r="A421" t="s">
        <v>219</v>
      </c>
      <c r="B421" t="s">
        <v>1011</v>
      </c>
      <c r="C421" t="s">
        <v>127</v>
      </c>
      <c r="D421" s="3">
        <v>88650</v>
      </c>
      <c r="E421" s="4" t="s">
        <v>117</v>
      </c>
      <c r="F421" s="6" t="s">
        <v>716</v>
      </c>
      <c r="G421" s="9">
        <f t="shared" ca="1" si="12"/>
        <v>0.2361111111111111</v>
      </c>
      <c r="H421" s="4" t="s">
        <v>116</v>
      </c>
      <c r="I421" t="s">
        <v>120</v>
      </c>
      <c r="J421" s="4" t="s">
        <v>110</v>
      </c>
      <c r="K421" t="str">
        <f t="shared" si="13"/>
        <v>No se ajusta</v>
      </c>
    </row>
    <row r="422" spans="1:11" x14ac:dyDescent="0.25">
      <c r="A422" t="s">
        <v>218</v>
      </c>
      <c r="B422" t="s">
        <v>1269</v>
      </c>
      <c r="C422" t="s">
        <v>114</v>
      </c>
      <c r="D422" s="3">
        <v>56033</v>
      </c>
      <c r="E422" s="4" t="s">
        <v>113</v>
      </c>
      <c r="F422" s="6" t="s">
        <v>715</v>
      </c>
      <c r="G422" s="9">
        <f t="shared" ca="1" si="12"/>
        <v>1.1472222222222221</v>
      </c>
      <c r="H422" s="4" t="s">
        <v>124</v>
      </c>
      <c r="I422" t="s">
        <v>128</v>
      </c>
      <c r="J422" s="4" t="s">
        <v>110</v>
      </c>
      <c r="K422" t="str">
        <f t="shared" si="13"/>
        <v>No se ajusta</v>
      </c>
    </row>
    <row r="423" spans="1:11" x14ac:dyDescent="0.25">
      <c r="A423" t="s">
        <v>217</v>
      </c>
      <c r="B423" t="s">
        <v>1035</v>
      </c>
      <c r="C423" t="s">
        <v>130</v>
      </c>
      <c r="D423" s="3">
        <v>79982</v>
      </c>
      <c r="E423" s="4" t="s">
        <v>117</v>
      </c>
      <c r="F423" s="6" t="s">
        <v>714</v>
      </c>
      <c r="G423" s="9">
        <f t="shared" ca="1" si="12"/>
        <v>1.825</v>
      </c>
      <c r="H423" s="4" t="s">
        <v>116</v>
      </c>
      <c r="I423" t="s">
        <v>123</v>
      </c>
      <c r="J423" s="4" t="s">
        <v>110</v>
      </c>
      <c r="K423" t="str">
        <f t="shared" si="13"/>
        <v>No se ajusta</v>
      </c>
    </row>
    <row r="424" spans="1:11" x14ac:dyDescent="0.25">
      <c r="A424" t="s">
        <v>216</v>
      </c>
      <c r="B424" t="s">
        <v>1243</v>
      </c>
      <c r="C424" t="s">
        <v>127</v>
      </c>
      <c r="D424" s="3">
        <v>38334</v>
      </c>
      <c r="E424" s="4" t="s">
        <v>121</v>
      </c>
      <c r="F424" s="6" t="s">
        <v>713</v>
      </c>
      <c r="G424" s="9">
        <f t="shared" ca="1" si="12"/>
        <v>1.0555555555555556</v>
      </c>
      <c r="H424" s="4" t="s">
        <v>119</v>
      </c>
      <c r="I424" t="s">
        <v>123</v>
      </c>
      <c r="J424" s="4" t="s">
        <v>110</v>
      </c>
      <c r="K424" t="str">
        <f t="shared" si="13"/>
        <v>Hay que ajustar</v>
      </c>
    </row>
    <row r="425" spans="1:11" x14ac:dyDescent="0.25">
      <c r="A425" t="s">
        <v>215</v>
      </c>
      <c r="B425" t="s">
        <v>1177</v>
      </c>
      <c r="C425" t="s">
        <v>129</v>
      </c>
      <c r="D425" s="3">
        <v>76428</v>
      </c>
      <c r="E425" s="4" t="s">
        <v>126</v>
      </c>
      <c r="F425" s="6" t="s">
        <v>712</v>
      </c>
      <c r="G425" s="9">
        <f t="shared" ca="1" si="12"/>
        <v>1.461111111111111</v>
      </c>
      <c r="H425" s="4" t="s">
        <v>116</v>
      </c>
      <c r="I425" t="s">
        <v>111</v>
      </c>
      <c r="J425" s="4" t="s">
        <v>125</v>
      </c>
      <c r="K425" t="str">
        <f t="shared" si="13"/>
        <v>No se ajusta</v>
      </c>
    </row>
    <row r="426" spans="1:11" x14ac:dyDescent="0.25">
      <c r="A426" t="s">
        <v>214</v>
      </c>
      <c r="B426" t="s">
        <v>1270</v>
      </c>
      <c r="C426" t="s">
        <v>122</v>
      </c>
      <c r="D426" s="3">
        <v>82037</v>
      </c>
      <c r="E426" s="4" t="s">
        <v>117</v>
      </c>
      <c r="F426" s="6" t="s">
        <v>711</v>
      </c>
      <c r="G426" s="9">
        <f t="shared" ca="1" si="12"/>
        <v>0.46666666666666667</v>
      </c>
      <c r="H426" s="4" t="s">
        <v>124</v>
      </c>
      <c r="I426" t="s">
        <v>111</v>
      </c>
      <c r="J426" s="4" t="s">
        <v>110</v>
      </c>
      <c r="K426" t="str">
        <f t="shared" si="13"/>
        <v>No se ajusta</v>
      </c>
    </row>
    <row r="427" spans="1:11" x14ac:dyDescent="0.25">
      <c r="A427" t="s">
        <v>213</v>
      </c>
      <c r="B427" t="s">
        <v>1087</v>
      </c>
      <c r="C427" t="s">
        <v>129</v>
      </c>
      <c r="D427" s="3">
        <v>30304</v>
      </c>
      <c r="E427" s="4" t="s">
        <v>126</v>
      </c>
      <c r="F427" s="6" t="s">
        <v>710</v>
      </c>
      <c r="G427" s="9">
        <f t="shared" ca="1" si="12"/>
        <v>2</v>
      </c>
      <c r="H427" s="4" t="s">
        <v>112</v>
      </c>
      <c r="I427" t="s">
        <v>131</v>
      </c>
      <c r="J427" s="4" t="s">
        <v>110</v>
      </c>
      <c r="K427" t="str">
        <f t="shared" si="13"/>
        <v>Hay que ajustar</v>
      </c>
    </row>
    <row r="428" spans="1:11" x14ac:dyDescent="0.25">
      <c r="A428" t="s">
        <v>212</v>
      </c>
      <c r="B428" t="s">
        <v>1271</v>
      </c>
      <c r="C428" t="s">
        <v>130</v>
      </c>
      <c r="D428" s="3">
        <v>87486</v>
      </c>
      <c r="E428" s="4" t="s">
        <v>113</v>
      </c>
      <c r="F428" s="6" t="s">
        <v>709</v>
      </c>
      <c r="G428" s="9">
        <f t="shared" ca="1" si="12"/>
        <v>1.4666666666666666</v>
      </c>
      <c r="H428" s="4" t="s">
        <v>119</v>
      </c>
      <c r="I428" t="s">
        <v>120</v>
      </c>
      <c r="J428" s="4" t="s">
        <v>115</v>
      </c>
      <c r="K428" t="str">
        <f t="shared" si="13"/>
        <v>No se ajusta</v>
      </c>
    </row>
    <row r="429" spans="1:11" x14ac:dyDescent="0.25">
      <c r="A429" t="s">
        <v>211</v>
      </c>
      <c r="B429" t="s">
        <v>1272</v>
      </c>
      <c r="C429" t="s">
        <v>130</v>
      </c>
      <c r="D429" s="3">
        <v>24370</v>
      </c>
      <c r="E429" s="4" t="s">
        <v>113</v>
      </c>
      <c r="F429" s="6" t="s">
        <v>708</v>
      </c>
      <c r="G429" s="9">
        <f t="shared" ca="1" si="12"/>
        <v>1.1805555555555556</v>
      </c>
      <c r="H429" s="4" t="s">
        <v>112</v>
      </c>
      <c r="I429" t="s">
        <v>131</v>
      </c>
      <c r="J429" s="4" t="s">
        <v>115</v>
      </c>
      <c r="K429" t="str">
        <f t="shared" si="13"/>
        <v>Hay que ajustar</v>
      </c>
    </row>
    <row r="430" spans="1:11" x14ac:dyDescent="0.25">
      <c r="A430" t="s">
        <v>210</v>
      </c>
      <c r="B430" t="s">
        <v>1273</v>
      </c>
      <c r="C430" t="s">
        <v>114</v>
      </c>
      <c r="D430" s="3">
        <v>41539</v>
      </c>
      <c r="E430" s="4" t="s">
        <v>121</v>
      </c>
      <c r="F430" s="6" t="s">
        <v>707</v>
      </c>
      <c r="G430" s="9">
        <f t="shared" ca="1" si="12"/>
        <v>1.4388888888888889</v>
      </c>
      <c r="H430" s="4" t="s">
        <v>116</v>
      </c>
      <c r="I430" t="s">
        <v>128</v>
      </c>
      <c r="J430" s="4" t="s">
        <v>110</v>
      </c>
      <c r="K430" t="str">
        <f t="shared" si="13"/>
        <v>Hay que ajustar</v>
      </c>
    </row>
    <row r="431" spans="1:11" x14ac:dyDescent="0.25">
      <c r="A431" t="s">
        <v>209</v>
      </c>
      <c r="B431" t="s">
        <v>1274</v>
      </c>
      <c r="C431" t="s">
        <v>127</v>
      </c>
      <c r="D431" s="3">
        <v>87895</v>
      </c>
      <c r="E431" s="4" t="s">
        <v>126</v>
      </c>
      <c r="F431" s="6" t="s">
        <v>706</v>
      </c>
      <c r="G431" s="9">
        <f t="shared" ca="1" si="12"/>
        <v>0.72222222222222221</v>
      </c>
      <c r="H431" s="4" t="s">
        <v>124</v>
      </c>
      <c r="I431" t="s">
        <v>111</v>
      </c>
      <c r="J431" s="4" t="s">
        <v>115</v>
      </c>
      <c r="K431" t="str">
        <f t="shared" si="13"/>
        <v>No se ajusta</v>
      </c>
    </row>
    <row r="432" spans="1:11" x14ac:dyDescent="0.25">
      <c r="A432" t="s">
        <v>208</v>
      </c>
      <c r="B432" t="s">
        <v>1275</v>
      </c>
      <c r="C432" t="s">
        <v>122</v>
      </c>
      <c r="D432" s="3">
        <v>75661</v>
      </c>
      <c r="E432" s="4" t="s">
        <v>126</v>
      </c>
      <c r="F432" s="6" t="s">
        <v>705</v>
      </c>
      <c r="G432" s="9">
        <f t="shared" ca="1" si="12"/>
        <v>0.97777777777777775</v>
      </c>
      <c r="H432" s="4" t="s">
        <v>116</v>
      </c>
      <c r="I432" t="s">
        <v>111</v>
      </c>
      <c r="J432" s="4" t="s">
        <v>118</v>
      </c>
      <c r="K432" t="str">
        <f t="shared" si="13"/>
        <v>No se ajusta</v>
      </c>
    </row>
    <row r="433" spans="1:11" x14ac:dyDescent="0.25">
      <c r="A433" t="s">
        <v>207</v>
      </c>
      <c r="B433" t="s">
        <v>1276</v>
      </c>
      <c r="C433" t="s">
        <v>127</v>
      </c>
      <c r="D433" s="3">
        <v>79879</v>
      </c>
      <c r="E433" s="4" t="s">
        <v>113</v>
      </c>
      <c r="F433" s="6" t="s">
        <v>704</v>
      </c>
      <c r="G433" s="9">
        <f t="shared" ca="1" si="12"/>
        <v>1.6833333333333333</v>
      </c>
      <c r="H433" s="4" t="s">
        <v>112</v>
      </c>
      <c r="I433" t="s">
        <v>123</v>
      </c>
      <c r="J433" s="4" t="s">
        <v>110</v>
      </c>
      <c r="K433" t="str">
        <f t="shared" si="13"/>
        <v>No se ajusta</v>
      </c>
    </row>
    <row r="434" spans="1:11" x14ac:dyDescent="0.25">
      <c r="A434" t="s">
        <v>206</v>
      </c>
      <c r="B434" t="s">
        <v>1276</v>
      </c>
      <c r="C434" t="s">
        <v>127</v>
      </c>
      <c r="D434" s="3">
        <v>23082</v>
      </c>
      <c r="E434" s="4" t="s">
        <v>121</v>
      </c>
      <c r="F434" s="6" t="s">
        <v>703</v>
      </c>
      <c r="G434" s="9">
        <f t="shared" ca="1" si="12"/>
        <v>0.56944444444444442</v>
      </c>
      <c r="H434" s="4" t="s">
        <v>116</v>
      </c>
      <c r="I434" t="s">
        <v>128</v>
      </c>
      <c r="J434" s="4" t="s">
        <v>118</v>
      </c>
      <c r="K434" t="str">
        <f t="shared" si="13"/>
        <v>Hay que ajustar</v>
      </c>
    </row>
    <row r="435" spans="1:11" x14ac:dyDescent="0.25">
      <c r="A435" t="s">
        <v>205</v>
      </c>
      <c r="B435" t="s">
        <v>1077</v>
      </c>
      <c r="C435" t="s">
        <v>130</v>
      </c>
      <c r="D435" s="3">
        <v>56710</v>
      </c>
      <c r="E435" s="4" t="s">
        <v>121</v>
      </c>
      <c r="F435" s="6" t="s">
        <v>702</v>
      </c>
      <c r="G435" s="9">
        <f t="shared" ca="1" si="12"/>
        <v>0.60277777777777775</v>
      </c>
      <c r="H435" s="4" t="s">
        <v>124</v>
      </c>
      <c r="I435" t="s">
        <v>128</v>
      </c>
      <c r="J435" s="4" t="s">
        <v>118</v>
      </c>
      <c r="K435" t="str">
        <f t="shared" si="13"/>
        <v>No se ajusta</v>
      </c>
    </row>
    <row r="436" spans="1:11" x14ac:dyDescent="0.25">
      <c r="A436" t="s">
        <v>204</v>
      </c>
      <c r="B436" t="s">
        <v>1277</v>
      </c>
      <c r="C436" t="s">
        <v>122</v>
      </c>
      <c r="D436" s="3">
        <v>37234</v>
      </c>
      <c r="E436" s="4" t="s">
        <v>113</v>
      </c>
      <c r="F436" s="6" t="s">
        <v>701</v>
      </c>
      <c r="G436" s="9">
        <f t="shared" ca="1" si="12"/>
        <v>1.1777777777777778</v>
      </c>
      <c r="H436" s="4" t="s">
        <v>116</v>
      </c>
      <c r="I436" t="s">
        <v>131</v>
      </c>
      <c r="J436" s="4" t="s">
        <v>118</v>
      </c>
      <c r="K436" t="str">
        <f t="shared" si="13"/>
        <v>Hay que ajustar</v>
      </c>
    </row>
    <row r="437" spans="1:11" x14ac:dyDescent="0.25">
      <c r="A437" t="s">
        <v>203</v>
      </c>
      <c r="B437" t="s">
        <v>1128</v>
      </c>
      <c r="C437" t="s">
        <v>122</v>
      </c>
      <c r="D437" s="3">
        <v>92976</v>
      </c>
      <c r="E437" s="4" t="s">
        <v>121</v>
      </c>
      <c r="F437" s="6" t="s">
        <v>700</v>
      </c>
      <c r="G437" s="9">
        <f t="shared" ca="1" si="12"/>
        <v>0.91388888888888886</v>
      </c>
      <c r="H437" s="4" t="s">
        <v>112</v>
      </c>
      <c r="I437" t="s">
        <v>120</v>
      </c>
      <c r="J437" s="4" t="s">
        <v>115</v>
      </c>
      <c r="K437" t="str">
        <f t="shared" si="13"/>
        <v>No se ajusta</v>
      </c>
    </row>
    <row r="438" spans="1:11" x14ac:dyDescent="0.25">
      <c r="A438" t="s">
        <v>202</v>
      </c>
      <c r="B438" t="s">
        <v>1278</v>
      </c>
      <c r="C438" t="s">
        <v>127</v>
      </c>
      <c r="D438" s="3">
        <v>70426</v>
      </c>
      <c r="E438" s="4" t="s">
        <v>121</v>
      </c>
      <c r="F438" s="6" t="s">
        <v>699</v>
      </c>
      <c r="G438" s="9">
        <f t="shared" ca="1" si="12"/>
        <v>1.4416666666666667</v>
      </c>
      <c r="H438" s="4" t="s">
        <v>124</v>
      </c>
      <c r="I438" t="s">
        <v>128</v>
      </c>
      <c r="J438" s="4" t="s">
        <v>110</v>
      </c>
      <c r="K438" t="str">
        <f t="shared" si="13"/>
        <v>No se ajusta</v>
      </c>
    </row>
    <row r="439" spans="1:11" x14ac:dyDescent="0.25">
      <c r="A439" t="s">
        <v>201</v>
      </c>
      <c r="B439" t="s">
        <v>1279</v>
      </c>
      <c r="C439" t="s">
        <v>129</v>
      </c>
      <c r="D439" s="3">
        <v>52176</v>
      </c>
      <c r="E439" s="4" t="s">
        <v>113</v>
      </c>
      <c r="F439" s="6" t="s">
        <v>698</v>
      </c>
      <c r="G439" s="9">
        <f t="shared" ca="1" si="12"/>
        <v>1.325</v>
      </c>
      <c r="H439" s="4" t="s">
        <v>119</v>
      </c>
      <c r="I439" t="s">
        <v>123</v>
      </c>
      <c r="J439" s="4" t="s">
        <v>115</v>
      </c>
      <c r="K439" t="str">
        <f t="shared" si="13"/>
        <v>No se ajusta</v>
      </c>
    </row>
    <row r="440" spans="1:11" x14ac:dyDescent="0.25">
      <c r="A440" t="s">
        <v>200</v>
      </c>
      <c r="B440" t="s">
        <v>1280</v>
      </c>
      <c r="C440" t="s">
        <v>114</v>
      </c>
      <c r="D440" s="3">
        <v>39595</v>
      </c>
      <c r="E440" s="4" t="s">
        <v>117</v>
      </c>
      <c r="F440" s="6" t="s">
        <v>697</v>
      </c>
      <c r="G440" s="9">
        <f t="shared" ca="1" si="12"/>
        <v>1.2416666666666667</v>
      </c>
      <c r="H440" s="4" t="s">
        <v>116</v>
      </c>
      <c r="I440" t="s">
        <v>131</v>
      </c>
      <c r="J440" s="4" t="s">
        <v>110</v>
      </c>
      <c r="K440" t="str">
        <f t="shared" si="13"/>
        <v>Hay que ajustar</v>
      </c>
    </row>
    <row r="441" spans="1:11" x14ac:dyDescent="0.25">
      <c r="A441" t="s">
        <v>199</v>
      </c>
      <c r="B441" t="s">
        <v>1281</v>
      </c>
      <c r="C441" t="s">
        <v>114</v>
      </c>
      <c r="D441" s="3">
        <v>89227</v>
      </c>
      <c r="E441" s="4" t="s">
        <v>113</v>
      </c>
      <c r="F441" s="6" t="s">
        <v>696</v>
      </c>
      <c r="G441" s="9">
        <f t="shared" ca="1" si="12"/>
        <v>1.1444444444444444</v>
      </c>
      <c r="H441" s="4" t="s">
        <v>112</v>
      </c>
      <c r="I441" t="s">
        <v>128</v>
      </c>
      <c r="J441" s="4" t="s">
        <v>115</v>
      </c>
      <c r="K441" t="str">
        <f t="shared" si="13"/>
        <v>No se ajusta</v>
      </c>
    </row>
    <row r="442" spans="1:11" x14ac:dyDescent="0.25">
      <c r="A442" t="s">
        <v>198</v>
      </c>
      <c r="B442" t="s">
        <v>1122</v>
      </c>
      <c r="C442" t="s">
        <v>122</v>
      </c>
      <c r="D442" s="3">
        <v>73052</v>
      </c>
      <c r="E442" s="4" t="s">
        <v>126</v>
      </c>
      <c r="F442" s="6" t="s">
        <v>695</v>
      </c>
      <c r="G442" s="9">
        <f t="shared" ca="1" si="12"/>
        <v>0.22500000000000001</v>
      </c>
      <c r="H442" s="4" t="s">
        <v>124</v>
      </c>
      <c r="I442" t="s">
        <v>111</v>
      </c>
      <c r="J442" s="4" t="s">
        <v>110</v>
      </c>
      <c r="K442" t="str">
        <f t="shared" si="13"/>
        <v>No se ajusta</v>
      </c>
    </row>
    <row r="443" spans="1:11" x14ac:dyDescent="0.25">
      <c r="A443" t="s">
        <v>197</v>
      </c>
      <c r="B443" t="s">
        <v>1282</v>
      </c>
      <c r="C443" t="s">
        <v>130</v>
      </c>
      <c r="D443" s="3">
        <v>49520</v>
      </c>
      <c r="E443" s="4" t="s">
        <v>117</v>
      </c>
      <c r="F443" s="6" t="s">
        <v>694</v>
      </c>
      <c r="G443" s="9">
        <f t="shared" ca="1" si="12"/>
        <v>0.33611111111111114</v>
      </c>
      <c r="H443" s="4" t="s">
        <v>124</v>
      </c>
      <c r="I443" t="s">
        <v>123</v>
      </c>
      <c r="J443" s="4" t="s">
        <v>125</v>
      </c>
      <c r="K443" t="str">
        <f t="shared" si="13"/>
        <v>Hay que ajustar</v>
      </c>
    </row>
    <row r="444" spans="1:11" x14ac:dyDescent="0.25">
      <c r="A444" t="s">
        <v>196</v>
      </c>
      <c r="B444" t="s">
        <v>1283</v>
      </c>
      <c r="C444" t="s">
        <v>129</v>
      </c>
      <c r="D444" s="3">
        <v>77985</v>
      </c>
      <c r="E444" s="4" t="s">
        <v>113</v>
      </c>
      <c r="F444" s="6" t="s">
        <v>693</v>
      </c>
      <c r="G444" s="9">
        <f t="shared" ca="1" si="12"/>
        <v>1.5305555555555554</v>
      </c>
      <c r="H444" s="4" t="s">
        <v>124</v>
      </c>
      <c r="I444" t="s">
        <v>120</v>
      </c>
      <c r="J444" s="4" t="s">
        <v>115</v>
      </c>
      <c r="K444" t="str">
        <f t="shared" si="13"/>
        <v>No se ajusta</v>
      </c>
    </row>
    <row r="445" spans="1:11" x14ac:dyDescent="0.25">
      <c r="A445" t="s">
        <v>195</v>
      </c>
      <c r="B445" t="s">
        <v>1116</v>
      </c>
      <c r="C445" t="s">
        <v>129</v>
      </c>
      <c r="D445" s="3">
        <v>60299</v>
      </c>
      <c r="E445" s="4" t="s">
        <v>126</v>
      </c>
      <c r="F445" s="6" t="s">
        <v>692</v>
      </c>
      <c r="G445" s="9">
        <f t="shared" ca="1" si="12"/>
        <v>0.31111111111111112</v>
      </c>
      <c r="H445" s="4" t="s">
        <v>119</v>
      </c>
      <c r="I445" t="s">
        <v>128</v>
      </c>
      <c r="J445" s="4" t="s">
        <v>125</v>
      </c>
      <c r="K445" t="str">
        <f t="shared" si="13"/>
        <v>No se ajusta</v>
      </c>
    </row>
    <row r="446" spans="1:11" x14ac:dyDescent="0.25">
      <c r="A446" t="s">
        <v>194</v>
      </c>
      <c r="B446" t="s">
        <v>1284</v>
      </c>
      <c r="C446" t="s">
        <v>129</v>
      </c>
      <c r="D446" s="3">
        <v>45849</v>
      </c>
      <c r="E446" s="4" t="s">
        <v>126</v>
      </c>
      <c r="F446" s="6" t="s">
        <v>691</v>
      </c>
      <c r="G446" s="9">
        <f t="shared" ca="1" si="12"/>
        <v>1.6222222222222222</v>
      </c>
      <c r="H446" s="4" t="s">
        <v>116</v>
      </c>
      <c r="I446" t="s">
        <v>111</v>
      </c>
      <c r="J446" s="4" t="s">
        <v>125</v>
      </c>
      <c r="K446" t="str">
        <f t="shared" si="13"/>
        <v>Hay que ajustar</v>
      </c>
    </row>
    <row r="447" spans="1:11" x14ac:dyDescent="0.25">
      <c r="A447" t="s">
        <v>193</v>
      </c>
      <c r="B447" t="s">
        <v>1073</v>
      </c>
      <c r="C447" t="s">
        <v>129</v>
      </c>
      <c r="D447" s="3">
        <v>22334</v>
      </c>
      <c r="E447" s="4" t="s">
        <v>113</v>
      </c>
      <c r="F447" s="6" t="s">
        <v>690</v>
      </c>
      <c r="G447" s="9">
        <f t="shared" ca="1" si="12"/>
        <v>1.7722222222222221</v>
      </c>
      <c r="H447" s="4" t="s">
        <v>112</v>
      </c>
      <c r="I447" t="s">
        <v>123</v>
      </c>
      <c r="J447" s="4" t="s">
        <v>115</v>
      </c>
      <c r="K447" t="str">
        <f t="shared" si="13"/>
        <v>Hay que ajustar</v>
      </c>
    </row>
    <row r="448" spans="1:11" x14ac:dyDescent="0.25">
      <c r="A448" t="s">
        <v>192</v>
      </c>
      <c r="B448" t="s">
        <v>1285</v>
      </c>
      <c r="C448" t="s">
        <v>122</v>
      </c>
      <c r="D448" s="3">
        <v>57165</v>
      </c>
      <c r="E448" s="4" t="s">
        <v>121</v>
      </c>
      <c r="F448" s="6" t="s">
        <v>689</v>
      </c>
      <c r="G448" s="9">
        <f t="shared" ca="1" si="12"/>
        <v>0.45555555555555555</v>
      </c>
      <c r="H448" s="4" t="s">
        <v>124</v>
      </c>
      <c r="I448" t="s">
        <v>111</v>
      </c>
      <c r="J448" s="4" t="s">
        <v>118</v>
      </c>
      <c r="K448" t="str">
        <f t="shared" si="13"/>
        <v>No se ajusta</v>
      </c>
    </row>
    <row r="449" spans="1:11" x14ac:dyDescent="0.25">
      <c r="A449" t="s">
        <v>191</v>
      </c>
      <c r="B449" t="s">
        <v>1286</v>
      </c>
      <c r="C449" t="s">
        <v>122</v>
      </c>
      <c r="D449" s="3">
        <v>71270</v>
      </c>
      <c r="E449" s="4" t="s">
        <v>117</v>
      </c>
      <c r="F449" s="6" t="s">
        <v>688</v>
      </c>
      <c r="G449" s="9">
        <f t="shared" ca="1" si="12"/>
        <v>1.6027777777777779</v>
      </c>
      <c r="H449" s="4" t="s">
        <v>116</v>
      </c>
      <c r="I449" t="s">
        <v>131</v>
      </c>
      <c r="J449" s="4" t="s">
        <v>118</v>
      </c>
      <c r="K449" t="str">
        <f t="shared" si="13"/>
        <v>No se ajusta</v>
      </c>
    </row>
    <row r="450" spans="1:11" x14ac:dyDescent="0.25">
      <c r="A450" t="s">
        <v>190</v>
      </c>
      <c r="B450" t="s">
        <v>1088</v>
      </c>
      <c r="C450" t="s">
        <v>130</v>
      </c>
      <c r="D450" s="3">
        <v>97708</v>
      </c>
      <c r="E450" s="4" t="s">
        <v>117</v>
      </c>
      <c r="F450" s="6" t="s">
        <v>668</v>
      </c>
      <c r="G450" s="9">
        <f t="shared" ca="1" si="12"/>
        <v>1.6416666666666666</v>
      </c>
      <c r="H450" s="4" t="s">
        <v>112</v>
      </c>
      <c r="I450" t="s">
        <v>123</v>
      </c>
      <c r="J450" s="4" t="s">
        <v>118</v>
      </c>
      <c r="K450" t="str">
        <f t="shared" si="13"/>
        <v>No se ajusta</v>
      </c>
    </row>
    <row r="451" spans="1:11" x14ac:dyDescent="0.25">
      <c r="A451" t="s">
        <v>189</v>
      </c>
      <c r="B451" t="s">
        <v>1287</v>
      </c>
      <c r="C451" t="s">
        <v>129</v>
      </c>
      <c r="D451" s="3">
        <v>73029</v>
      </c>
      <c r="E451" s="4" t="s">
        <v>117</v>
      </c>
      <c r="F451" s="6" t="s">
        <v>639</v>
      </c>
      <c r="G451" s="9">
        <f t="shared" ref="G451:G501" ca="1" si="14">YEARFRAC(TODAY(),F451)</f>
        <v>9.7222222222222224E-2</v>
      </c>
      <c r="H451" s="4" t="s">
        <v>112</v>
      </c>
      <c r="I451" t="s">
        <v>123</v>
      </c>
      <c r="J451" s="4" t="s">
        <v>125</v>
      </c>
      <c r="K451" t="str">
        <f t="shared" ref="K451:K501" si="15">IF(D451&gt;50000,"No se ajusta","Hay que ajustar")</f>
        <v>No se ajusta</v>
      </c>
    </row>
    <row r="452" spans="1:11" x14ac:dyDescent="0.25">
      <c r="A452" t="s">
        <v>188</v>
      </c>
      <c r="B452" t="s">
        <v>1169</v>
      </c>
      <c r="C452" t="s">
        <v>127</v>
      </c>
      <c r="D452" s="3">
        <v>91204</v>
      </c>
      <c r="E452" s="4" t="s">
        <v>126</v>
      </c>
      <c r="F452" s="6" t="s">
        <v>687</v>
      </c>
      <c r="G452" s="9">
        <f t="shared" ca="1" si="14"/>
        <v>1.4638888888888888</v>
      </c>
      <c r="H452" s="4" t="s">
        <v>116</v>
      </c>
      <c r="I452" t="s">
        <v>128</v>
      </c>
      <c r="J452" s="4" t="s">
        <v>118</v>
      </c>
      <c r="K452" t="str">
        <f t="shared" si="15"/>
        <v>No se ajusta</v>
      </c>
    </row>
    <row r="453" spans="1:11" x14ac:dyDescent="0.25">
      <c r="A453" t="s">
        <v>187</v>
      </c>
      <c r="B453" t="s">
        <v>1288</v>
      </c>
      <c r="C453" t="s">
        <v>127</v>
      </c>
      <c r="D453" s="3">
        <v>90245</v>
      </c>
      <c r="E453" s="4" t="s">
        <v>121</v>
      </c>
      <c r="F453" s="6" t="s">
        <v>686</v>
      </c>
      <c r="G453" s="9">
        <f t="shared" ca="1" si="14"/>
        <v>1.2250000000000001</v>
      </c>
      <c r="H453" s="4" t="s">
        <v>124</v>
      </c>
      <c r="I453" t="s">
        <v>120</v>
      </c>
      <c r="J453" s="4" t="s">
        <v>118</v>
      </c>
      <c r="K453" t="str">
        <f t="shared" si="15"/>
        <v>No se ajusta</v>
      </c>
    </row>
    <row r="454" spans="1:11" x14ac:dyDescent="0.25">
      <c r="A454" t="s">
        <v>186</v>
      </c>
      <c r="B454" t="s">
        <v>1289</v>
      </c>
      <c r="C454" t="s">
        <v>129</v>
      </c>
      <c r="D454" s="3">
        <v>80568</v>
      </c>
      <c r="E454" s="4" t="s">
        <v>126</v>
      </c>
      <c r="F454" s="6" t="s">
        <v>685</v>
      </c>
      <c r="G454" s="9">
        <f t="shared" ca="1" si="14"/>
        <v>1.55</v>
      </c>
      <c r="H454" s="4" t="s">
        <v>112</v>
      </c>
      <c r="I454" t="s">
        <v>131</v>
      </c>
      <c r="J454" s="4" t="s">
        <v>110</v>
      </c>
      <c r="K454" t="str">
        <f t="shared" si="15"/>
        <v>No se ajusta</v>
      </c>
    </row>
    <row r="455" spans="1:11" x14ac:dyDescent="0.25">
      <c r="A455" t="s">
        <v>185</v>
      </c>
      <c r="B455" t="s">
        <v>1290</v>
      </c>
      <c r="C455" t="s">
        <v>122</v>
      </c>
      <c r="D455" s="3">
        <v>49733</v>
      </c>
      <c r="E455" s="4" t="s">
        <v>126</v>
      </c>
      <c r="F455" s="6" t="s">
        <v>684</v>
      </c>
      <c r="G455" s="9">
        <f t="shared" ca="1" si="14"/>
        <v>0.53888888888888886</v>
      </c>
      <c r="H455" s="4" t="s">
        <v>119</v>
      </c>
      <c r="I455" t="s">
        <v>120</v>
      </c>
      <c r="J455" s="4" t="s">
        <v>118</v>
      </c>
      <c r="K455" t="str">
        <f t="shared" si="15"/>
        <v>Hay que ajustar</v>
      </c>
    </row>
    <row r="456" spans="1:11" x14ac:dyDescent="0.25">
      <c r="A456" t="s">
        <v>184</v>
      </c>
      <c r="B456" t="s">
        <v>1291</v>
      </c>
      <c r="C456" t="s">
        <v>122</v>
      </c>
      <c r="D456" s="3">
        <v>94556</v>
      </c>
      <c r="E456" s="4" t="s">
        <v>121</v>
      </c>
      <c r="F456" s="6" t="s">
        <v>683</v>
      </c>
      <c r="G456" s="9">
        <f t="shared" ca="1" si="14"/>
        <v>1.0249999999999999</v>
      </c>
      <c r="H456" s="4" t="s">
        <v>112</v>
      </c>
      <c r="I456" t="s">
        <v>131</v>
      </c>
      <c r="J456" s="4" t="s">
        <v>118</v>
      </c>
      <c r="K456" t="str">
        <f t="shared" si="15"/>
        <v>No se ajusta</v>
      </c>
    </row>
    <row r="457" spans="1:11" x14ac:dyDescent="0.25">
      <c r="A457" t="s">
        <v>183</v>
      </c>
      <c r="B457" t="s">
        <v>1292</v>
      </c>
      <c r="C457" t="s">
        <v>127</v>
      </c>
      <c r="D457" s="3">
        <v>49871</v>
      </c>
      <c r="E457" s="4" t="s">
        <v>126</v>
      </c>
      <c r="F457" s="6" t="s">
        <v>682</v>
      </c>
      <c r="G457" s="9">
        <f t="shared" ca="1" si="14"/>
        <v>0.3527777777777778</v>
      </c>
      <c r="H457" s="4" t="s">
        <v>116</v>
      </c>
      <c r="I457" t="s">
        <v>120</v>
      </c>
      <c r="J457" s="4" t="s">
        <v>118</v>
      </c>
      <c r="K457" t="str">
        <f t="shared" si="15"/>
        <v>Hay que ajustar</v>
      </c>
    </row>
    <row r="458" spans="1:11" x14ac:dyDescent="0.25">
      <c r="A458" t="s">
        <v>182</v>
      </c>
      <c r="B458" t="s">
        <v>1293</v>
      </c>
      <c r="C458" t="s">
        <v>122</v>
      </c>
      <c r="D458" s="3">
        <v>26695</v>
      </c>
      <c r="E458" s="4" t="s">
        <v>121</v>
      </c>
      <c r="F458" s="6" t="s">
        <v>681</v>
      </c>
      <c r="G458" s="9">
        <f t="shared" ca="1" si="14"/>
        <v>0.99444444444444446</v>
      </c>
      <c r="H458" s="4" t="s">
        <v>116</v>
      </c>
      <c r="I458" t="s">
        <v>123</v>
      </c>
      <c r="J458" s="4" t="s">
        <v>115</v>
      </c>
      <c r="K458" t="str">
        <f t="shared" si="15"/>
        <v>Hay que ajustar</v>
      </c>
    </row>
    <row r="459" spans="1:11" x14ac:dyDescent="0.25">
      <c r="A459" t="s">
        <v>181</v>
      </c>
      <c r="B459" t="s">
        <v>1045</v>
      </c>
      <c r="C459" t="s">
        <v>127</v>
      </c>
      <c r="D459" s="3">
        <v>80817</v>
      </c>
      <c r="E459" s="4" t="s">
        <v>126</v>
      </c>
      <c r="F459" s="6" t="s">
        <v>680</v>
      </c>
      <c r="G459" s="9">
        <f t="shared" ca="1" si="14"/>
        <v>1.8861111111111111</v>
      </c>
      <c r="H459" s="4" t="s">
        <v>124</v>
      </c>
      <c r="I459" t="s">
        <v>111</v>
      </c>
      <c r="J459" s="4" t="s">
        <v>118</v>
      </c>
      <c r="K459" t="str">
        <f t="shared" si="15"/>
        <v>No se ajusta</v>
      </c>
    </row>
    <row r="460" spans="1:11" x14ac:dyDescent="0.25">
      <c r="A460" t="s">
        <v>180</v>
      </c>
      <c r="B460" t="s">
        <v>1294</v>
      </c>
      <c r="C460" t="s">
        <v>130</v>
      </c>
      <c r="D460" s="3">
        <v>28351</v>
      </c>
      <c r="E460" s="4" t="s">
        <v>117</v>
      </c>
      <c r="F460" s="6" t="s">
        <v>679</v>
      </c>
      <c r="G460" s="9">
        <f t="shared" ca="1" si="14"/>
        <v>0.85</v>
      </c>
      <c r="H460" s="4" t="s">
        <v>119</v>
      </c>
      <c r="I460" t="s">
        <v>111</v>
      </c>
      <c r="J460" s="4" t="s">
        <v>110</v>
      </c>
      <c r="K460" t="str">
        <f t="shared" si="15"/>
        <v>Hay que ajustar</v>
      </c>
    </row>
    <row r="461" spans="1:11" x14ac:dyDescent="0.25">
      <c r="A461" t="s">
        <v>179</v>
      </c>
      <c r="B461" t="s">
        <v>1012</v>
      </c>
      <c r="C461" t="s">
        <v>114</v>
      </c>
      <c r="D461" s="3">
        <v>24984</v>
      </c>
      <c r="E461" s="4" t="s">
        <v>126</v>
      </c>
      <c r="F461" s="6" t="s">
        <v>678</v>
      </c>
      <c r="G461" s="9">
        <f t="shared" ca="1" si="14"/>
        <v>0.65833333333333333</v>
      </c>
      <c r="H461" s="4" t="s">
        <v>119</v>
      </c>
      <c r="I461" t="s">
        <v>131</v>
      </c>
      <c r="J461" s="4" t="s">
        <v>115</v>
      </c>
      <c r="K461" t="str">
        <f t="shared" si="15"/>
        <v>Hay que ajustar</v>
      </c>
    </row>
    <row r="462" spans="1:11" x14ac:dyDescent="0.25">
      <c r="A462" t="s">
        <v>178</v>
      </c>
      <c r="B462" t="s">
        <v>1103</v>
      </c>
      <c r="C462" t="s">
        <v>129</v>
      </c>
      <c r="D462" s="3">
        <v>27350</v>
      </c>
      <c r="E462" s="4" t="s">
        <v>121</v>
      </c>
      <c r="F462" s="6" t="s">
        <v>677</v>
      </c>
      <c r="G462" s="9">
        <f t="shared" ca="1" si="14"/>
        <v>0.64166666666666672</v>
      </c>
      <c r="H462" s="4" t="s">
        <v>119</v>
      </c>
      <c r="I462" t="s">
        <v>123</v>
      </c>
      <c r="J462" s="4" t="s">
        <v>118</v>
      </c>
      <c r="K462" t="str">
        <f t="shared" si="15"/>
        <v>Hay que ajustar</v>
      </c>
    </row>
    <row r="463" spans="1:11" x14ac:dyDescent="0.25">
      <c r="A463" t="s">
        <v>177</v>
      </c>
      <c r="B463" t="s">
        <v>1013</v>
      </c>
      <c r="C463" t="s">
        <v>130</v>
      </c>
      <c r="D463" s="3">
        <v>24005</v>
      </c>
      <c r="E463" s="4" t="s">
        <v>126</v>
      </c>
      <c r="F463" s="6" t="s">
        <v>676</v>
      </c>
      <c r="G463" s="9">
        <f t="shared" ca="1" si="14"/>
        <v>1.0527777777777778</v>
      </c>
      <c r="H463" s="4" t="s">
        <v>119</v>
      </c>
      <c r="I463" t="s">
        <v>120</v>
      </c>
      <c r="J463" s="4" t="s">
        <v>125</v>
      </c>
      <c r="K463" t="str">
        <f t="shared" si="15"/>
        <v>Hay que ajustar</v>
      </c>
    </row>
    <row r="464" spans="1:11" x14ac:dyDescent="0.25">
      <c r="A464" t="s">
        <v>176</v>
      </c>
      <c r="B464" t="s">
        <v>1295</v>
      </c>
      <c r="C464" t="s">
        <v>114</v>
      </c>
      <c r="D464" s="3">
        <v>57492</v>
      </c>
      <c r="E464" s="4" t="s">
        <v>113</v>
      </c>
      <c r="F464" s="6" t="s">
        <v>675</v>
      </c>
      <c r="G464" s="9">
        <f t="shared" ca="1" si="14"/>
        <v>0.67222222222222228</v>
      </c>
      <c r="H464" s="4" t="s">
        <v>112</v>
      </c>
      <c r="I464" t="s">
        <v>128</v>
      </c>
      <c r="J464" s="4" t="s">
        <v>115</v>
      </c>
      <c r="K464" t="str">
        <f t="shared" si="15"/>
        <v>No se ajusta</v>
      </c>
    </row>
    <row r="465" spans="1:11" x14ac:dyDescent="0.25">
      <c r="A465" t="s">
        <v>175</v>
      </c>
      <c r="B465" t="s">
        <v>1296</v>
      </c>
      <c r="C465" t="s">
        <v>127</v>
      </c>
      <c r="D465" s="3">
        <v>23920</v>
      </c>
      <c r="E465" s="4" t="s">
        <v>121</v>
      </c>
      <c r="F465" s="6" t="s">
        <v>674</v>
      </c>
      <c r="G465" s="9">
        <f t="shared" ca="1" si="14"/>
        <v>0.55277777777777781</v>
      </c>
      <c r="H465" s="4" t="s">
        <v>119</v>
      </c>
      <c r="I465" t="s">
        <v>123</v>
      </c>
      <c r="J465" s="4" t="s">
        <v>118</v>
      </c>
      <c r="K465" t="str">
        <f t="shared" si="15"/>
        <v>Hay que ajustar</v>
      </c>
    </row>
    <row r="466" spans="1:11" x14ac:dyDescent="0.25">
      <c r="A466" t="s">
        <v>174</v>
      </c>
      <c r="B466" t="s">
        <v>995</v>
      </c>
      <c r="C466" t="s">
        <v>114</v>
      </c>
      <c r="D466" s="3">
        <v>55493</v>
      </c>
      <c r="E466" s="4" t="s">
        <v>113</v>
      </c>
      <c r="F466" s="6" t="s">
        <v>673</v>
      </c>
      <c r="G466" s="9">
        <f t="shared" ca="1" si="14"/>
        <v>0.49722222222222223</v>
      </c>
      <c r="H466" s="4" t="s">
        <v>124</v>
      </c>
      <c r="I466" t="s">
        <v>120</v>
      </c>
      <c r="J466" s="4" t="s">
        <v>125</v>
      </c>
      <c r="K466" t="str">
        <f t="shared" si="15"/>
        <v>No se ajusta</v>
      </c>
    </row>
    <row r="467" spans="1:11" x14ac:dyDescent="0.25">
      <c r="A467" t="s">
        <v>173</v>
      </c>
      <c r="B467" t="s">
        <v>1044</v>
      </c>
      <c r="C467" t="s">
        <v>130</v>
      </c>
      <c r="D467" s="3">
        <v>45849</v>
      </c>
      <c r="E467" s="4" t="s">
        <v>113</v>
      </c>
      <c r="F467" s="6" t="s">
        <v>672</v>
      </c>
      <c r="G467" s="9">
        <f t="shared" ca="1" si="14"/>
        <v>0.82222222222222219</v>
      </c>
      <c r="H467" s="4" t="s">
        <v>116</v>
      </c>
      <c r="I467" t="s">
        <v>120</v>
      </c>
      <c r="J467" s="4" t="s">
        <v>115</v>
      </c>
      <c r="K467" t="str">
        <f t="shared" si="15"/>
        <v>Hay que ajustar</v>
      </c>
    </row>
    <row r="468" spans="1:11" x14ac:dyDescent="0.25">
      <c r="A468" t="s">
        <v>172</v>
      </c>
      <c r="B468" t="s">
        <v>1184</v>
      </c>
      <c r="C468" t="s">
        <v>114</v>
      </c>
      <c r="D468" s="3">
        <v>31030</v>
      </c>
      <c r="E468" s="4" t="s">
        <v>113</v>
      </c>
      <c r="F468" s="6" t="s">
        <v>671</v>
      </c>
      <c r="G468" s="9">
        <f t="shared" ca="1" si="14"/>
        <v>1.7916666666666667</v>
      </c>
      <c r="H468" s="4" t="s">
        <v>116</v>
      </c>
      <c r="I468" t="s">
        <v>111</v>
      </c>
      <c r="J468" s="4" t="s">
        <v>118</v>
      </c>
      <c r="K468" t="str">
        <f t="shared" si="15"/>
        <v>Hay que ajustar</v>
      </c>
    </row>
    <row r="469" spans="1:11" x14ac:dyDescent="0.25">
      <c r="A469" t="s">
        <v>171</v>
      </c>
      <c r="B469" t="s">
        <v>1007</v>
      </c>
      <c r="C469" t="s">
        <v>122</v>
      </c>
      <c r="D469" s="3">
        <v>83497</v>
      </c>
      <c r="E469" s="4" t="s">
        <v>121</v>
      </c>
      <c r="F469" s="6" t="s">
        <v>670</v>
      </c>
      <c r="G469" s="9">
        <f t="shared" ca="1" si="14"/>
        <v>0.68055555555555558</v>
      </c>
      <c r="H469" s="4" t="s">
        <v>112</v>
      </c>
      <c r="I469" t="s">
        <v>120</v>
      </c>
      <c r="J469" s="4" t="s">
        <v>115</v>
      </c>
      <c r="K469" t="str">
        <f t="shared" si="15"/>
        <v>No se ajusta</v>
      </c>
    </row>
    <row r="470" spans="1:11" x14ac:dyDescent="0.25">
      <c r="A470" t="s">
        <v>170</v>
      </c>
      <c r="B470" t="s">
        <v>1297</v>
      </c>
      <c r="C470" t="s">
        <v>129</v>
      </c>
      <c r="D470" s="3">
        <v>26653</v>
      </c>
      <c r="E470" s="4" t="s">
        <v>121</v>
      </c>
      <c r="F470" s="6" t="s">
        <v>669</v>
      </c>
      <c r="G470" s="9">
        <f t="shared" ca="1" si="14"/>
        <v>1.5333333333333334</v>
      </c>
      <c r="H470" s="4" t="s">
        <v>124</v>
      </c>
      <c r="I470" t="s">
        <v>131</v>
      </c>
      <c r="J470" s="4" t="s">
        <v>125</v>
      </c>
      <c r="K470" t="str">
        <f t="shared" si="15"/>
        <v>Hay que ajustar</v>
      </c>
    </row>
    <row r="471" spans="1:11" x14ac:dyDescent="0.25">
      <c r="A471" t="s">
        <v>169</v>
      </c>
      <c r="B471" t="s">
        <v>1298</v>
      </c>
      <c r="C471" t="s">
        <v>127</v>
      </c>
      <c r="D471" s="3">
        <v>46970</v>
      </c>
      <c r="E471" s="4" t="s">
        <v>126</v>
      </c>
      <c r="F471" s="6" t="s">
        <v>668</v>
      </c>
      <c r="G471" s="9">
        <f t="shared" ca="1" si="14"/>
        <v>1.6416666666666666</v>
      </c>
      <c r="H471" s="4" t="s">
        <v>119</v>
      </c>
      <c r="I471" t="s">
        <v>123</v>
      </c>
      <c r="J471" s="4" t="s">
        <v>115</v>
      </c>
      <c r="K471" t="str">
        <f t="shared" si="15"/>
        <v>Hay que ajustar</v>
      </c>
    </row>
    <row r="472" spans="1:11" x14ac:dyDescent="0.25">
      <c r="A472" t="s">
        <v>168</v>
      </c>
      <c r="B472" t="s">
        <v>1299</v>
      </c>
      <c r="C472" t="s">
        <v>127</v>
      </c>
      <c r="D472" s="3">
        <v>36494</v>
      </c>
      <c r="E472" s="4" t="s">
        <v>121</v>
      </c>
      <c r="F472" s="6" t="s">
        <v>667</v>
      </c>
      <c r="G472" s="9">
        <f t="shared" ca="1" si="14"/>
        <v>0.18333333333333332</v>
      </c>
      <c r="H472" s="4" t="s">
        <v>119</v>
      </c>
      <c r="I472" t="s">
        <v>128</v>
      </c>
      <c r="J472" s="4" t="s">
        <v>115</v>
      </c>
      <c r="K472" t="str">
        <f t="shared" si="15"/>
        <v>Hay que ajustar</v>
      </c>
    </row>
    <row r="473" spans="1:11" x14ac:dyDescent="0.25">
      <c r="A473" t="s">
        <v>167</v>
      </c>
      <c r="B473" t="s">
        <v>1300</v>
      </c>
      <c r="C473" t="s">
        <v>127</v>
      </c>
      <c r="D473" s="3">
        <v>94286</v>
      </c>
      <c r="E473" s="4" t="s">
        <v>117</v>
      </c>
      <c r="F473" s="6" t="s">
        <v>666</v>
      </c>
      <c r="G473" s="9">
        <f t="shared" ca="1" si="14"/>
        <v>0.46944444444444444</v>
      </c>
      <c r="H473" s="4" t="s">
        <v>119</v>
      </c>
      <c r="I473" t="s">
        <v>111</v>
      </c>
      <c r="J473" s="4" t="s">
        <v>118</v>
      </c>
      <c r="K473" t="str">
        <f t="shared" si="15"/>
        <v>No se ajusta</v>
      </c>
    </row>
    <row r="474" spans="1:11" x14ac:dyDescent="0.25">
      <c r="A474" t="s">
        <v>166</v>
      </c>
      <c r="B474" t="s">
        <v>1018</v>
      </c>
      <c r="C474" t="s">
        <v>130</v>
      </c>
      <c r="D474" s="3">
        <v>64755</v>
      </c>
      <c r="E474" s="4" t="s">
        <v>117</v>
      </c>
      <c r="F474" s="6" t="s">
        <v>665</v>
      </c>
      <c r="G474" s="9">
        <f t="shared" ca="1" si="14"/>
        <v>1.7083333333333333</v>
      </c>
      <c r="H474" s="4" t="s">
        <v>124</v>
      </c>
      <c r="I474" t="s">
        <v>128</v>
      </c>
      <c r="J474" s="4" t="s">
        <v>110</v>
      </c>
      <c r="K474" t="str">
        <f t="shared" si="15"/>
        <v>No se ajusta</v>
      </c>
    </row>
    <row r="475" spans="1:11" x14ac:dyDescent="0.25">
      <c r="A475" t="s">
        <v>165</v>
      </c>
      <c r="B475" t="s">
        <v>1180</v>
      </c>
      <c r="C475" t="s">
        <v>114</v>
      </c>
      <c r="D475" s="3">
        <v>94925</v>
      </c>
      <c r="E475" s="4" t="s">
        <v>126</v>
      </c>
      <c r="F475" s="6" t="s">
        <v>664</v>
      </c>
      <c r="G475" s="9">
        <f t="shared" ca="1" si="14"/>
        <v>1.0055555555555555</v>
      </c>
      <c r="H475" s="4" t="s">
        <v>116</v>
      </c>
      <c r="I475" t="s">
        <v>111</v>
      </c>
      <c r="J475" s="4" t="s">
        <v>118</v>
      </c>
      <c r="K475" t="str">
        <f t="shared" si="15"/>
        <v>No se ajusta</v>
      </c>
    </row>
    <row r="476" spans="1:11" x14ac:dyDescent="0.25">
      <c r="A476" t="s">
        <v>164</v>
      </c>
      <c r="B476" t="s">
        <v>1087</v>
      </c>
      <c r="C476" t="s">
        <v>122</v>
      </c>
      <c r="D476" s="3">
        <v>31053</v>
      </c>
      <c r="E476" s="4" t="s">
        <v>126</v>
      </c>
      <c r="F476" s="6" t="s">
        <v>663</v>
      </c>
      <c r="G476" s="9">
        <f t="shared" ca="1" si="14"/>
        <v>1.2638888888888888</v>
      </c>
      <c r="H476" s="4" t="s">
        <v>124</v>
      </c>
      <c r="I476" t="s">
        <v>111</v>
      </c>
      <c r="J476" s="4" t="s">
        <v>118</v>
      </c>
      <c r="K476" t="str">
        <f t="shared" si="15"/>
        <v>Hay que ajustar</v>
      </c>
    </row>
    <row r="477" spans="1:11" x14ac:dyDescent="0.25">
      <c r="A477" t="s">
        <v>163</v>
      </c>
      <c r="B477" t="s">
        <v>1301</v>
      </c>
      <c r="C477" t="s">
        <v>130</v>
      </c>
      <c r="D477" s="3">
        <v>97888</v>
      </c>
      <c r="E477" s="4" t="s">
        <v>121</v>
      </c>
      <c r="F477" s="6" t="s">
        <v>662</v>
      </c>
      <c r="G477" s="9">
        <f t="shared" ca="1" si="14"/>
        <v>1.5472222222222223</v>
      </c>
      <c r="H477" s="4" t="s">
        <v>124</v>
      </c>
      <c r="I477" t="s">
        <v>111</v>
      </c>
      <c r="J477" s="4" t="s">
        <v>110</v>
      </c>
      <c r="K477" t="str">
        <f t="shared" si="15"/>
        <v>No se ajusta</v>
      </c>
    </row>
    <row r="478" spans="1:11" x14ac:dyDescent="0.25">
      <c r="A478" t="s">
        <v>162</v>
      </c>
      <c r="B478" t="s">
        <v>1302</v>
      </c>
      <c r="C478" t="s">
        <v>130</v>
      </c>
      <c r="D478" s="3">
        <v>37217</v>
      </c>
      <c r="E478" s="4" t="s">
        <v>117</v>
      </c>
      <c r="F478" s="6" t="s">
        <v>661</v>
      </c>
      <c r="G478" s="9">
        <f t="shared" ca="1" si="14"/>
        <v>0.81944444444444442</v>
      </c>
      <c r="H478" s="4" t="s">
        <v>119</v>
      </c>
      <c r="I478" t="s">
        <v>128</v>
      </c>
      <c r="J478" s="4" t="s">
        <v>115</v>
      </c>
      <c r="K478" t="str">
        <f t="shared" si="15"/>
        <v>Hay que ajustar</v>
      </c>
    </row>
    <row r="479" spans="1:11" x14ac:dyDescent="0.25">
      <c r="A479" t="s">
        <v>161</v>
      </c>
      <c r="B479" t="s">
        <v>1118</v>
      </c>
      <c r="C479" t="s">
        <v>127</v>
      </c>
      <c r="D479" s="3">
        <v>40230</v>
      </c>
      <c r="E479" s="4" t="s">
        <v>121</v>
      </c>
      <c r="F479" s="6" t="s">
        <v>660</v>
      </c>
      <c r="G479" s="9">
        <f t="shared" ca="1" si="14"/>
        <v>0.77222222222222225</v>
      </c>
      <c r="H479" s="4" t="s">
        <v>119</v>
      </c>
      <c r="I479" t="s">
        <v>111</v>
      </c>
      <c r="J479" s="4" t="s">
        <v>118</v>
      </c>
      <c r="K479" t="str">
        <f t="shared" si="15"/>
        <v>Hay que ajustar</v>
      </c>
    </row>
    <row r="480" spans="1:11" x14ac:dyDescent="0.25">
      <c r="A480" t="s">
        <v>160</v>
      </c>
      <c r="B480" t="s">
        <v>1303</v>
      </c>
      <c r="C480" t="s">
        <v>122</v>
      </c>
      <c r="D480" s="3">
        <v>22230</v>
      </c>
      <c r="E480" s="4" t="s">
        <v>117</v>
      </c>
      <c r="F480" s="6" t="s">
        <v>659</v>
      </c>
      <c r="G480" s="9">
        <f t="shared" ca="1" si="14"/>
        <v>1.3611111111111112</v>
      </c>
      <c r="H480" s="4" t="s">
        <v>112</v>
      </c>
      <c r="I480" t="s">
        <v>123</v>
      </c>
      <c r="J480" s="4" t="s">
        <v>115</v>
      </c>
      <c r="K480" t="str">
        <f t="shared" si="15"/>
        <v>Hay que ajustar</v>
      </c>
    </row>
    <row r="481" spans="1:11" x14ac:dyDescent="0.25">
      <c r="A481" t="s">
        <v>159</v>
      </c>
      <c r="B481" t="s">
        <v>1149</v>
      </c>
      <c r="C481" t="s">
        <v>130</v>
      </c>
      <c r="D481" s="3">
        <v>81028</v>
      </c>
      <c r="E481" s="4" t="s">
        <v>126</v>
      </c>
      <c r="F481" s="6" t="s">
        <v>658</v>
      </c>
      <c r="G481" s="9">
        <f t="shared" ca="1" si="14"/>
        <v>1.1972222222222222</v>
      </c>
      <c r="H481" s="4" t="s">
        <v>119</v>
      </c>
      <c r="I481" t="s">
        <v>131</v>
      </c>
      <c r="J481" s="4" t="s">
        <v>118</v>
      </c>
      <c r="K481" t="str">
        <f t="shared" si="15"/>
        <v>No se ajusta</v>
      </c>
    </row>
    <row r="482" spans="1:11" x14ac:dyDescent="0.25">
      <c r="A482" t="s">
        <v>158</v>
      </c>
      <c r="B482" t="s">
        <v>1079</v>
      </c>
      <c r="C482" t="s">
        <v>129</v>
      </c>
      <c r="D482" s="3">
        <v>85056</v>
      </c>
      <c r="E482" s="4" t="s">
        <v>113</v>
      </c>
      <c r="F482" s="6" t="s">
        <v>657</v>
      </c>
      <c r="G482" s="9">
        <f t="shared" ca="1" si="14"/>
        <v>1.5527777777777778</v>
      </c>
      <c r="H482" s="4" t="s">
        <v>112</v>
      </c>
      <c r="I482" t="s">
        <v>123</v>
      </c>
      <c r="J482" s="4" t="s">
        <v>125</v>
      </c>
      <c r="K482" t="str">
        <f t="shared" si="15"/>
        <v>No se ajusta</v>
      </c>
    </row>
    <row r="483" spans="1:11" x14ac:dyDescent="0.25">
      <c r="A483" t="s">
        <v>157</v>
      </c>
      <c r="B483" t="s">
        <v>1103</v>
      </c>
      <c r="C483" t="s">
        <v>129</v>
      </c>
      <c r="D483" s="3">
        <v>79426</v>
      </c>
      <c r="E483" s="4" t="s">
        <v>117</v>
      </c>
      <c r="F483" s="6" t="s">
        <v>656</v>
      </c>
      <c r="G483" s="9">
        <f t="shared" ca="1" si="14"/>
        <v>1.3138888888888889</v>
      </c>
      <c r="H483" s="4" t="s">
        <v>124</v>
      </c>
      <c r="I483" t="s">
        <v>111</v>
      </c>
      <c r="J483" s="4" t="s">
        <v>125</v>
      </c>
      <c r="K483" t="str">
        <f t="shared" si="15"/>
        <v>No se ajusta</v>
      </c>
    </row>
    <row r="484" spans="1:11" x14ac:dyDescent="0.25">
      <c r="A484" t="s">
        <v>156</v>
      </c>
      <c r="B484" t="s">
        <v>1304</v>
      </c>
      <c r="C484" t="s">
        <v>129</v>
      </c>
      <c r="D484" s="3">
        <v>91089</v>
      </c>
      <c r="E484" s="4" t="s">
        <v>117</v>
      </c>
      <c r="F484" s="6" t="s">
        <v>655</v>
      </c>
      <c r="G484" s="9">
        <f t="shared" ca="1" si="14"/>
        <v>0.50277777777777777</v>
      </c>
      <c r="H484" s="4" t="s">
        <v>116</v>
      </c>
      <c r="I484" t="s">
        <v>128</v>
      </c>
      <c r="J484" s="4" t="s">
        <v>115</v>
      </c>
      <c r="K484" t="str">
        <f t="shared" si="15"/>
        <v>No se ajusta</v>
      </c>
    </row>
    <row r="485" spans="1:11" x14ac:dyDescent="0.25">
      <c r="A485" t="s">
        <v>155</v>
      </c>
      <c r="B485" t="s">
        <v>1087</v>
      </c>
      <c r="C485" t="s">
        <v>114</v>
      </c>
      <c r="D485" s="3">
        <v>52086</v>
      </c>
      <c r="E485" s="4" t="s">
        <v>113</v>
      </c>
      <c r="F485" s="6" t="s">
        <v>654</v>
      </c>
      <c r="G485" s="9">
        <f t="shared" ca="1" si="14"/>
        <v>2.2222222222222223E-2</v>
      </c>
      <c r="H485" s="4" t="s">
        <v>119</v>
      </c>
      <c r="I485" t="s">
        <v>131</v>
      </c>
      <c r="J485" s="4" t="s">
        <v>125</v>
      </c>
      <c r="K485" t="str">
        <f t="shared" si="15"/>
        <v>No se ajusta</v>
      </c>
    </row>
    <row r="486" spans="1:11" x14ac:dyDescent="0.25">
      <c r="A486" t="s">
        <v>154</v>
      </c>
      <c r="B486" t="s">
        <v>1216</v>
      </c>
      <c r="C486" t="s">
        <v>130</v>
      </c>
      <c r="D486" s="3">
        <v>71961</v>
      </c>
      <c r="E486" s="4" t="s">
        <v>126</v>
      </c>
      <c r="F486" s="6" t="s">
        <v>653</v>
      </c>
      <c r="G486" s="9">
        <f t="shared" ca="1" si="14"/>
        <v>1.3888888888888888E-2</v>
      </c>
      <c r="H486" s="4" t="s">
        <v>116</v>
      </c>
      <c r="I486" t="s">
        <v>131</v>
      </c>
      <c r="J486" s="4" t="s">
        <v>118</v>
      </c>
      <c r="K486" t="str">
        <f t="shared" si="15"/>
        <v>No se ajusta</v>
      </c>
    </row>
    <row r="487" spans="1:11" x14ac:dyDescent="0.25">
      <c r="A487" t="s">
        <v>153</v>
      </c>
      <c r="B487" t="s">
        <v>1131</v>
      </c>
      <c r="C487" t="s">
        <v>127</v>
      </c>
      <c r="D487" s="3">
        <v>36099</v>
      </c>
      <c r="E487" s="4" t="s">
        <v>126</v>
      </c>
      <c r="F487" s="6" t="s">
        <v>652</v>
      </c>
      <c r="G487" s="9">
        <f t="shared" ca="1" si="14"/>
        <v>1.4305555555555556</v>
      </c>
      <c r="H487" s="4" t="s">
        <v>119</v>
      </c>
      <c r="I487" t="s">
        <v>123</v>
      </c>
      <c r="J487" s="4" t="s">
        <v>110</v>
      </c>
      <c r="K487" t="str">
        <f t="shared" si="15"/>
        <v>Hay que ajustar</v>
      </c>
    </row>
    <row r="488" spans="1:11" x14ac:dyDescent="0.25">
      <c r="A488" t="s">
        <v>152</v>
      </c>
      <c r="B488" t="s">
        <v>1013</v>
      </c>
      <c r="C488" t="s">
        <v>122</v>
      </c>
      <c r="D488" s="3">
        <v>77109</v>
      </c>
      <c r="E488" s="4" t="s">
        <v>117</v>
      </c>
      <c r="F488" s="6" t="s">
        <v>651</v>
      </c>
      <c r="G488" s="9">
        <f t="shared" ca="1" si="14"/>
        <v>0.14444444444444443</v>
      </c>
      <c r="H488" s="4" t="s">
        <v>119</v>
      </c>
      <c r="I488" t="s">
        <v>131</v>
      </c>
      <c r="J488" s="4" t="s">
        <v>125</v>
      </c>
      <c r="K488" t="str">
        <f t="shared" si="15"/>
        <v>No se ajusta</v>
      </c>
    </row>
    <row r="489" spans="1:11" x14ac:dyDescent="0.25">
      <c r="A489" t="s">
        <v>151</v>
      </c>
      <c r="B489" t="s">
        <v>1018</v>
      </c>
      <c r="C489" t="s">
        <v>129</v>
      </c>
      <c r="D489" s="3">
        <v>49179</v>
      </c>
      <c r="E489" s="4" t="s">
        <v>113</v>
      </c>
      <c r="F489" s="6" t="s">
        <v>650</v>
      </c>
      <c r="G489" s="9">
        <f t="shared" ca="1" si="14"/>
        <v>0.62777777777777777</v>
      </c>
      <c r="H489" s="4" t="s">
        <v>119</v>
      </c>
      <c r="I489" t="s">
        <v>120</v>
      </c>
      <c r="J489" s="4" t="s">
        <v>125</v>
      </c>
      <c r="K489" t="str">
        <f t="shared" si="15"/>
        <v>Hay que ajustar</v>
      </c>
    </row>
    <row r="490" spans="1:11" x14ac:dyDescent="0.25">
      <c r="A490" t="s">
        <v>150</v>
      </c>
      <c r="B490" t="s">
        <v>1305</v>
      </c>
      <c r="C490" t="s">
        <v>130</v>
      </c>
      <c r="D490" s="3">
        <v>85284</v>
      </c>
      <c r="E490" s="4" t="s">
        <v>113</v>
      </c>
      <c r="F490" s="6" t="s">
        <v>649</v>
      </c>
      <c r="G490" s="9">
        <f t="shared" ca="1" si="14"/>
        <v>0.65277777777777779</v>
      </c>
      <c r="H490" s="4" t="s">
        <v>124</v>
      </c>
      <c r="I490" t="s">
        <v>123</v>
      </c>
      <c r="J490" s="4" t="s">
        <v>118</v>
      </c>
      <c r="K490" t="str">
        <f t="shared" si="15"/>
        <v>No se ajusta</v>
      </c>
    </row>
    <row r="491" spans="1:11" x14ac:dyDescent="0.25">
      <c r="A491" t="s">
        <v>149</v>
      </c>
      <c r="B491" t="s">
        <v>1306</v>
      </c>
      <c r="C491" t="s">
        <v>130</v>
      </c>
      <c r="D491" s="3">
        <v>81183</v>
      </c>
      <c r="E491" s="4" t="s">
        <v>126</v>
      </c>
      <c r="F491" s="6" t="s">
        <v>648</v>
      </c>
      <c r="G491" s="9">
        <f t="shared" ca="1" si="14"/>
        <v>1.5805555555555555</v>
      </c>
      <c r="H491" s="4" t="s">
        <v>112</v>
      </c>
      <c r="I491" t="s">
        <v>128</v>
      </c>
      <c r="J491" s="4" t="s">
        <v>115</v>
      </c>
      <c r="K491" t="str">
        <f t="shared" si="15"/>
        <v>No se ajusta</v>
      </c>
    </row>
    <row r="492" spans="1:11" x14ac:dyDescent="0.25">
      <c r="A492" t="s">
        <v>148</v>
      </c>
      <c r="B492" t="s">
        <v>1307</v>
      </c>
      <c r="C492" t="s">
        <v>129</v>
      </c>
      <c r="D492" s="3">
        <v>56565</v>
      </c>
      <c r="E492" s="4" t="s">
        <v>121</v>
      </c>
      <c r="F492" s="6" t="s">
        <v>647</v>
      </c>
      <c r="G492" s="9">
        <f t="shared" ca="1" si="14"/>
        <v>1.9972222222222222</v>
      </c>
      <c r="H492" s="4" t="s">
        <v>124</v>
      </c>
      <c r="I492" t="s">
        <v>123</v>
      </c>
      <c r="J492" s="4" t="s">
        <v>118</v>
      </c>
      <c r="K492" t="str">
        <f t="shared" si="15"/>
        <v>No se ajusta</v>
      </c>
    </row>
    <row r="493" spans="1:11" x14ac:dyDescent="0.25">
      <c r="A493" t="s">
        <v>147</v>
      </c>
      <c r="B493" t="s">
        <v>1223</v>
      </c>
      <c r="C493" t="s">
        <v>129</v>
      </c>
      <c r="D493" s="3">
        <v>20144</v>
      </c>
      <c r="E493" s="4" t="s">
        <v>121</v>
      </c>
      <c r="F493" s="6" t="s">
        <v>646</v>
      </c>
      <c r="G493" s="9">
        <f t="shared" ca="1" si="14"/>
        <v>0.28611111111111109</v>
      </c>
      <c r="H493" s="4" t="s">
        <v>124</v>
      </c>
      <c r="I493" t="s">
        <v>120</v>
      </c>
      <c r="J493" s="4" t="s">
        <v>110</v>
      </c>
      <c r="K493" t="str">
        <f t="shared" si="15"/>
        <v>Hay que ajustar</v>
      </c>
    </row>
    <row r="494" spans="1:11" x14ac:dyDescent="0.25">
      <c r="A494" t="s">
        <v>146</v>
      </c>
      <c r="B494" t="s">
        <v>1308</v>
      </c>
      <c r="C494" t="s">
        <v>122</v>
      </c>
      <c r="D494" s="3">
        <v>74618</v>
      </c>
      <c r="E494" s="4" t="s">
        <v>113</v>
      </c>
      <c r="F494" s="6" t="s">
        <v>645</v>
      </c>
      <c r="G494" s="9">
        <f t="shared" ca="1" si="14"/>
        <v>1.8333333333333333</v>
      </c>
      <c r="H494" s="4" t="s">
        <v>124</v>
      </c>
      <c r="I494" t="s">
        <v>111</v>
      </c>
      <c r="J494" s="4" t="s">
        <v>110</v>
      </c>
      <c r="K494" t="str">
        <f t="shared" si="15"/>
        <v>No se ajusta</v>
      </c>
    </row>
    <row r="495" spans="1:11" x14ac:dyDescent="0.25">
      <c r="A495" t="s">
        <v>145</v>
      </c>
      <c r="B495" t="s">
        <v>1022</v>
      </c>
      <c r="C495" t="s">
        <v>114</v>
      </c>
      <c r="D495" s="3">
        <v>38166</v>
      </c>
      <c r="E495" s="4" t="s">
        <v>121</v>
      </c>
      <c r="F495" s="6" t="s">
        <v>644</v>
      </c>
      <c r="G495" s="9">
        <f t="shared" ca="1" si="14"/>
        <v>1.125</v>
      </c>
      <c r="H495" s="4" t="s">
        <v>124</v>
      </c>
      <c r="I495" t="s">
        <v>128</v>
      </c>
      <c r="J495" s="4" t="s">
        <v>118</v>
      </c>
      <c r="K495" t="str">
        <f t="shared" si="15"/>
        <v>Hay que ajustar</v>
      </c>
    </row>
    <row r="496" spans="1:11" x14ac:dyDescent="0.25">
      <c r="A496" t="s">
        <v>144</v>
      </c>
      <c r="B496" t="s">
        <v>1103</v>
      </c>
      <c r="C496" t="s">
        <v>127</v>
      </c>
      <c r="D496" s="3">
        <v>91175</v>
      </c>
      <c r="E496" s="4" t="s">
        <v>126</v>
      </c>
      <c r="F496" s="6" t="s">
        <v>643</v>
      </c>
      <c r="G496" s="9">
        <f t="shared" ca="1" si="14"/>
        <v>0.92777777777777781</v>
      </c>
      <c r="H496" s="4" t="s">
        <v>112</v>
      </c>
      <c r="I496" t="s">
        <v>123</v>
      </c>
      <c r="J496" s="4" t="s">
        <v>125</v>
      </c>
      <c r="K496" t="str">
        <f t="shared" si="15"/>
        <v>No se ajusta</v>
      </c>
    </row>
    <row r="497" spans="1:11" x14ac:dyDescent="0.25">
      <c r="A497" t="s">
        <v>143</v>
      </c>
      <c r="B497" t="s">
        <v>1309</v>
      </c>
      <c r="C497" t="s">
        <v>114</v>
      </c>
      <c r="D497" s="3">
        <v>22866</v>
      </c>
      <c r="E497" s="4" t="s">
        <v>121</v>
      </c>
      <c r="F497" s="6" t="s">
        <v>642</v>
      </c>
      <c r="G497" s="9">
        <f t="shared" ca="1" si="14"/>
        <v>1.6722222222222223</v>
      </c>
      <c r="H497" s="4" t="s">
        <v>124</v>
      </c>
      <c r="I497" t="s">
        <v>123</v>
      </c>
      <c r="J497" s="4" t="s">
        <v>110</v>
      </c>
      <c r="K497" t="str">
        <f t="shared" si="15"/>
        <v>Hay que ajustar</v>
      </c>
    </row>
    <row r="498" spans="1:11" x14ac:dyDescent="0.25">
      <c r="A498" t="s">
        <v>142</v>
      </c>
      <c r="B498" t="s">
        <v>1310</v>
      </c>
      <c r="C498" t="s">
        <v>122</v>
      </c>
      <c r="D498" s="3">
        <v>55656</v>
      </c>
      <c r="E498" s="4" t="s">
        <v>121</v>
      </c>
      <c r="F498" s="6" t="s">
        <v>641</v>
      </c>
      <c r="G498" s="9">
        <f t="shared" ca="1" si="14"/>
        <v>0.32222222222222224</v>
      </c>
      <c r="H498" s="4" t="s">
        <v>116</v>
      </c>
      <c r="I498" t="s">
        <v>120</v>
      </c>
      <c r="J498" s="4" t="s">
        <v>115</v>
      </c>
      <c r="K498" t="str">
        <f t="shared" si="15"/>
        <v>No se ajusta</v>
      </c>
    </row>
    <row r="499" spans="1:11" x14ac:dyDescent="0.25">
      <c r="A499" t="s">
        <v>141</v>
      </c>
      <c r="B499" t="s">
        <v>1144</v>
      </c>
      <c r="C499" t="s">
        <v>114</v>
      </c>
      <c r="D499" s="3">
        <v>66287</v>
      </c>
      <c r="E499" s="4" t="s">
        <v>113</v>
      </c>
      <c r="F499" s="6" t="s">
        <v>640</v>
      </c>
      <c r="G499" s="9">
        <f t="shared" ca="1" si="14"/>
        <v>1.0361111111111112</v>
      </c>
      <c r="H499" s="4" t="s">
        <v>119</v>
      </c>
      <c r="I499" t="s">
        <v>111</v>
      </c>
      <c r="J499" s="4" t="s">
        <v>118</v>
      </c>
      <c r="K499" t="str">
        <f t="shared" si="15"/>
        <v>No se ajusta</v>
      </c>
    </row>
    <row r="500" spans="1:11" x14ac:dyDescent="0.25">
      <c r="A500" t="s">
        <v>140</v>
      </c>
      <c r="B500" t="s">
        <v>1311</v>
      </c>
      <c r="C500" t="s">
        <v>114</v>
      </c>
      <c r="D500" s="3">
        <v>51333</v>
      </c>
      <c r="E500" s="4" t="s">
        <v>117</v>
      </c>
      <c r="F500" s="6" t="s">
        <v>639</v>
      </c>
      <c r="G500" s="9">
        <f t="shared" ca="1" si="14"/>
        <v>9.7222222222222224E-2</v>
      </c>
      <c r="H500" s="4" t="s">
        <v>116</v>
      </c>
      <c r="I500" t="s">
        <v>111</v>
      </c>
      <c r="J500" s="4" t="s">
        <v>115</v>
      </c>
      <c r="K500" t="str">
        <f t="shared" si="15"/>
        <v>No se ajusta</v>
      </c>
    </row>
    <row r="501" spans="1:11" x14ac:dyDescent="0.25">
      <c r="A501" t="s">
        <v>139</v>
      </c>
      <c r="B501" t="s">
        <v>1312</v>
      </c>
      <c r="C501" t="s">
        <v>114</v>
      </c>
      <c r="D501" s="3">
        <v>29644</v>
      </c>
      <c r="E501" s="4" t="s">
        <v>113</v>
      </c>
      <c r="F501" s="6" t="s">
        <v>638</v>
      </c>
      <c r="G501" s="9">
        <f t="shared" ca="1" si="14"/>
        <v>1.6666666666666666E-2</v>
      </c>
      <c r="H501" s="4" t="s">
        <v>112</v>
      </c>
      <c r="I501" t="s">
        <v>111</v>
      </c>
      <c r="J501" s="4" t="s">
        <v>110</v>
      </c>
      <c r="K501" t="str">
        <f t="shared" si="15"/>
        <v>Hay que ajustar</v>
      </c>
    </row>
    <row r="502" spans="1:11" x14ac:dyDescent="0.25">
      <c r="A502" t="s">
        <v>1316</v>
      </c>
      <c r="F502"/>
      <c r="G502" s="4"/>
      <c r="K502">
        <f>SUBTOTAL(103,Tabla1[Reajuste])</f>
        <v>500</v>
      </c>
    </row>
  </sheetData>
  <conditionalFormatting sqref="K1:K501 K503:K1048576">
    <cfRule type="cellIs" dxfId="96" priority="1" operator="equal">
      <formula>"No se ajusta"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4192F-E324-4F02-B83A-8497F53ACFF7}">
  <dimension ref="A1:Q502"/>
  <sheetViews>
    <sheetView showGridLines="0" workbookViewId="0">
      <selection sqref="A1:Q502"/>
    </sheetView>
  </sheetViews>
  <sheetFormatPr baseColWidth="10" defaultRowHeight="15" x14ac:dyDescent="0.25"/>
  <cols>
    <col min="1" max="1" width="23.28515625" bestFit="1" customWidth="1"/>
    <col min="2" max="2" width="18.85546875" bestFit="1" customWidth="1"/>
    <col min="3" max="3" width="12" bestFit="1" customWidth="1"/>
    <col min="4" max="4" width="10.7109375" style="24" bestFit="1" customWidth="1"/>
    <col min="5" max="6" width="10.7109375" bestFit="1" customWidth="1"/>
    <col min="7" max="7" width="7.42578125" bestFit="1" customWidth="1"/>
    <col min="8" max="8" width="13.42578125" bestFit="1" customWidth="1"/>
    <col min="9" max="9" width="16.140625" bestFit="1" customWidth="1"/>
    <col min="10" max="10" width="25.42578125" bestFit="1" customWidth="1"/>
    <col min="11" max="11" width="14.5703125" bestFit="1" customWidth="1"/>
    <col min="12" max="12" width="16.7109375" style="22" bestFit="1" customWidth="1"/>
    <col min="13" max="16" width="12.140625" bestFit="1" customWidth="1"/>
    <col min="17" max="17" width="12.140625" customWidth="1"/>
  </cols>
  <sheetData>
    <row r="1" spans="1:17" x14ac:dyDescent="0.25">
      <c r="A1" t="s">
        <v>138</v>
      </c>
      <c r="B1" t="s">
        <v>1313</v>
      </c>
      <c r="C1" t="s">
        <v>137</v>
      </c>
      <c r="D1" s="28" t="s">
        <v>136</v>
      </c>
      <c r="E1" t="s">
        <v>135</v>
      </c>
      <c r="F1" t="s">
        <v>134</v>
      </c>
      <c r="G1" t="s">
        <v>1317</v>
      </c>
      <c r="H1" t="s">
        <v>133</v>
      </c>
      <c r="I1" t="s">
        <v>106</v>
      </c>
      <c r="J1" t="s">
        <v>132</v>
      </c>
      <c r="K1" t="s">
        <v>1315</v>
      </c>
      <c r="L1" s="22" t="s">
        <v>1341</v>
      </c>
      <c r="M1" t="s">
        <v>1318</v>
      </c>
      <c r="N1" t="s">
        <v>1319</v>
      </c>
      <c r="O1" t="s">
        <v>1320</v>
      </c>
      <c r="P1" t="s">
        <v>1321</v>
      </c>
      <c r="Q1" t="s">
        <v>1322</v>
      </c>
    </row>
    <row r="2" spans="1:17" x14ac:dyDescent="0.25">
      <c r="A2" s="15" t="s">
        <v>637</v>
      </c>
      <c r="B2" s="15" t="s">
        <v>998</v>
      </c>
      <c r="C2" s="15" t="s">
        <v>130</v>
      </c>
      <c r="D2" s="24">
        <v>88697</v>
      </c>
      <c r="E2" s="15" t="s">
        <v>126</v>
      </c>
      <c r="F2" s="16">
        <v>44978</v>
      </c>
      <c r="G2">
        <v>1</v>
      </c>
      <c r="H2" s="15" t="s">
        <v>116</v>
      </c>
      <c r="I2" s="15" t="s">
        <v>131</v>
      </c>
      <c r="J2" s="15" t="s">
        <v>110</v>
      </c>
      <c r="K2" s="15" t="s">
        <v>1323</v>
      </c>
      <c r="L2" s="22">
        <v>88697</v>
      </c>
    </row>
    <row r="3" spans="1:17" x14ac:dyDescent="0.25">
      <c r="A3" s="15" t="s">
        <v>636</v>
      </c>
      <c r="B3" s="15" t="s">
        <v>1009</v>
      </c>
      <c r="C3" s="15" t="s">
        <v>122</v>
      </c>
      <c r="D3" s="24">
        <v>37463</v>
      </c>
      <c r="E3" s="15" t="s">
        <v>126</v>
      </c>
      <c r="F3" s="16">
        <v>45037</v>
      </c>
      <c r="G3">
        <v>1</v>
      </c>
      <c r="H3" s="15" t="s">
        <v>124</v>
      </c>
      <c r="I3" s="15" t="s">
        <v>131</v>
      </c>
      <c r="J3" s="15" t="s">
        <v>125</v>
      </c>
      <c r="K3" s="15" t="s">
        <v>1324</v>
      </c>
      <c r="L3" s="22">
        <v>37463</v>
      </c>
    </row>
    <row r="4" spans="1:17" x14ac:dyDescent="0.25">
      <c r="A4" s="15" t="s">
        <v>635</v>
      </c>
      <c r="B4" s="15" t="s">
        <v>1010</v>
      </c>
      <c r="C4" s="15" t="s">
        <v>114</v>
      </c>
      <c r="D4" s="24">
        <v>52990</v>
      </c>
      <c r="E4" s="15" t="s">
        <v>113</v>
      </c>
      <c r="F4" s="16">
        <v>45363</v>
      </c>
      <c r="G4">
        <v>0</v>
      </c>
      <c r="H4" s="15" t="s">
        <v>119</v>
      </c>
      <c r="I4" s="15" t="s">
        <v>128</v>
      </c>
      <c r="J4" s="15" t="s">
        <v>115</v>
      </c>
      <c r="K4" s="15" t="s">
        <v>1323</v>
      </c>
      <c r="L4" s="22">
        <v>0</v>
      </c>
    </row>
    <row r="5" spans="1:17" x14ac:dyDescent="0.25">
      <c r="A5" s="15" t="s">
        <v>634</v>
      </c>
      <c r="B5" s="15" t="s">
        <v>1011</v>
      </c>
      <c r="C5" s="15" t="s">
        <v>122</v>
      </c>
      <c r="D5" s="24">
        <v>29194</v>
      </c>
      <c r="E5" s="15" t="s">
        <v>121</v>
      </c>
      <c r="F5" s="16">
        <v>45183</v>
      </c>
      <c r="G5">
        <v>0</v>
      </c>
      <c r="H5" s="15" t="s">
        <v>124</v>
      </c>
      <c r="I5" s="15" t="s">
        <v>120</v>
      </c>
      <c r="J5" s="15" t="s">
        <v>115</v>
      </c>
      <c r="K5" s="15" t="s">
        <v>1324</v>
      </c>
      <c r="L5" s="22">
        <v>0</v>
      </c>
    </row>
    <row r="6" spans="1:17" x14ac:dyDescent="0.25">
      <c r="A6" s="15" t="s">
        <v>633</v>
      </c>
      <c r="B6" s="15" t="s">
        <v>1011</v>
      </c>
      <c r="C6" s="15" t="s">
        <v>122</v>
      </c>
      <c r="D6" s="24">
        <v>96927</v>
      </c>
      <c r="E6" s="15" t="s">
        <v>121</v>
      </c>
      <c r="F6" s="16">
        <v>45236</v>
      </c>
      <c r="G6">
        <v>0</v>
      </c>
      <c r="H6" s="15" t="s">
        <v>124</v>
      </c>
      <c r="I6" s="15" t="s">
        <v>123</v>
      </c>
      <c r="J6" s="15" t="s">
        <v>110</v>
      </c>
      <c r="K6" s="15" t="s">
        <v>1323</v>
      </c>
      <c r="L6" s="22">
        <v>0</v>
      </c>
    </row>
    <row r="7" spans="1:17" x14ac:dyDescent="0.25">
      <c r="A7" s="15" t="s">
        <v>632</v>
      </c>
      <c r="B7" s="15" t="s">
        <v>1012</v>
      </c>
      <c r="C7" s="15" t="s">
        <v>114</v>
      </c>
      <c r="D7" s="24">
        <v>83698</v>
      </c>
      <c r="E7" s="15" t="s">
        <v>126</v>
      </c>
      <c r="F7" s="16">
        <v>45034</v>
      </c>
      <c r="G7">
        <v>1</v>
      </c>
      <c r="H7" s="15" t="s">
        <v>124</v>
      </c>
      <c r="I7" s="15" t="s">
        <v>111</v>
      </c>
      <c r="J7" s="15" t="s">
        <v>118</v>
      </c>
      <c r="K7" s="15" t="s">
        <v>1323</v>
      </c>
      <c r="L7" s="22">
        <v>83698</v>
      </c>
    </row>
    <row r="8" spans="1:17" x14ac:dyDescent="0.25">
      <c r="A8" s="15" t="s">
        <v>631</v>
      </c>
      <c r="B8" s="15" t="s">
        <v>1013</v>
      </c>
      <c r="C8" s="15" t="s">
        <v>122</v>
      </c>
      <c r="D8" s="24">
        <v>54074</v>
      </c>
      <c r="E8" s="15" t="s">
        <v>126</v>
      </c>
      <c r="F8" s="16">
        <v>45353</v>
      </c>
      <c r="G8">
        <v>0</v>
      </c>
      <c r="H8" s="15" t="s">
        <v>116</v>
      </c>
      <c r="I8" s="15" t="s">
        <v>120</v>
      </c>
      <c r="J8" s="15" t="s">
        <v>118</v>
      </c>
      <c r="K8" s="15" t="s">
        <v>1323</v>
      </c>
      <c r="L8" s="22">
        <v>0</v>
      </c>
    </row>
    <row r="9" spans="1:17" x14ac:dyDescent="0.25">
      <c r="A9" s="15" t="s">
        <v>630</v>
      </c>
      <c r="B9" s="15" t="s">
        <v>1014</v>
      </c>
      <c r="C9" s="15" t="s">
        <v>122</v>
      </c>
      <c r="D9" s="24">
        <v>51887</v>
      </c>
      <c r="E9" s="15" t="s">
        <v>117</v>
      </c>
      <c r="F9" s="16">
        <v>44895</v>
      </c>
      <c r="G9">
        <v>1</v>
      </c>
      <c r="H9" s="15" t="s">
        <v>116</v>
      </c>
      <c r="I9" s="15" t="s">
        <v>131</v>
      </c>
      <c r="J9" s="15" t="s">
        <v>125</v>
      </c>
      <c r="K9" s="15" t="s">
        <v>1323</v>
      </c>
      <c r="L9" s="22">
        <v>51887</v>
      </c>
    </row>
    <row r="10" spans="1:17" x14ac:dyDescent="0.25">
      <c r="A10" s="15" t="s">
        <v>629</v>
      </c>
      <c r="B10" s="15" t="s">
        <v>1015</v>
      </c>
      <c r="C10" s="15" t="s">
        <v>127</v>
      </c>
      <c r="D10" s="24">
        <v>30313</v>
      </c>
      <c r="E10" s="15" t="s">
        <v>113</v>
      </c>
      <c r="F10" s="16">
        <v>44834</v>
      </c>
      <c r="G10">
        <v>1</v>
      </c>
      <c r="H10" s="15" t="s">
        <v>112</v>
      </c>
      <c r="I10" s="15" t="s">
        <v>131</v>
      </c>
      <c r="J10" s="15" t="s">
        <v>115</v>
      </c>
      <c r="K10" s="15" t="s">
        <v>1324</v>
      </c>
      <c r="L10" s="22">
        <v>30313</v>
      </c>
    </row>
    <row r="11" spans="1:17" x14ac:dyDescent="0.25">
      <c r="A11" s="15" t="s">
        <v>628</v>
      </c>
      <c r="B11" s="15" t="s">
        <v>1016</v>
      </c>
      <c r="C11" s="15" t="s">
        <v>129</v>
      </c>
      <c r="D11" s="24">
        <v>79241</v>
      </c>
      <c r="E11" s="15" t="s">
        <v>126</v>
      </c>
      <c r="F11" s="16">
        <v>44954</v>
      </c>
      <c r="G11">
        <v>1</v>
      </c>
      <c r="H11" s="15" t="s">
        <v>116</v>
      </c>
      <c r="I11" s="15" t="s">
        <v>123</v>
      </c>
      <c r="J11" s="15" t="s">
        <v>125</v>
      </c>
      <c r="K11" s="15" t="s">
        <v>1323</v>
      </c>
      <c r="L11" s="22">
        <v>79241</v>
      </c>
    </row>
    <row r="12" spans="1:17" x14ac:dyDescent="0.25">
      <c r="A12" s="15" t="s">
        <v>627</v>
      </c>
      <c r="B12" s="15" t="s">
        <v>1017</v>
      </c>
      <c r="C12" s="15" t="s">
        <v>114</v>
      </c>
      <c r="D12" s="24">
        <v>32606</v>
      </c>
      <c r="E12" s="15" t="s">
        <v>121</v>
      </c>
      <c r="F12" s="16">
        <v>45402</v>
      </c>
      <c r="G12">
        <v>0</v>
      </c>
      <c r="H12" s="15" t="s">
        <v>112</v>
      </c>
      <c r="I12" s="15" t="s">
        <v>128</v>
      </c>
      <c r="J12" s="15" t="s">
        <v>125</v>
      </c>
      <c r="K12" s="15" t="s">
        <v>1324</v>
      </c>
      <c r="L12" s="22">
        <v>0</v>
      </c>
    </row>
    <row r="13" spans="1:17" x14ac:dyDescent="0.25">
      <c r="A13" s="15" t="s">
        <v>626</v>
      </c>
      <c r="B13" s="15" t="s">
        <v>1018</v>
      </c>
      <c r="C13" s="15" t="s">
        <v>127</v>
      </c>
      <c r="D13" s="24">
        <v>80643</v>
      </c>
      <c r="E13" s="15" t="s">
        <v>121</v>
      </c>
      <c r="F13" s="16">
        <v>45381</v>
      </c>
      <c r="G13">
        <v>0</v>
      </c>
      <c r="H13" s="15" t="s">
        <v>124</v>
      </c>
      <c r="I13" s="15" t="s">
        <v>120</v>
      </c>
      <c r="J13" s="15" t="s">
        <v>110</v>
      </c>
      <c r="K13" s="15" t="s">
        <v>1323</v>
      </c>
      <c r="L13" s="22">
        <v>0</v>
      </c>
    </row>
    <row r="14" spans="1:17" x14ac:dyDescent="0.25">
      <c r="A14" s="15" t="s">
        <v>625</v>
      </c>
      <c r="B14" s="15" t="s">
        <v>1019</v>
      </c>
      <c r="C14" s="15" t="s">
        <v>130</v>
      </c>
      <c r="D14" s="24">
        <v>62162</v>
      </c>
      <c r="E14" s="15" t="s">
        <v>113</v>
      </c>
      <c r="F14" s="16">
        <v>44912</v>
      </c>
      <c r="G14">
        <v>1</v>
      </c>
      <c r="H14" s="15" t="s">
        <v>112</v>
      </c>
      <c r="I14" s="15" t="s">
        <v>131</v>
      </c>
      <c r="J14" s="15" t="s">
        <v>110</v>
      </c>
      <c r="K14" s="15" t="s">
        <v>1323</v>
      </c>
      <c r="L14" s="22">
        <v>62162</v>
      </c>
    </row>
    <row r="15" spans="1:17" x14ac:dyDescent="0.25">
      <c r="A15" s="15" t="s">
        <v>624</v>
      </c>
      <c r="B15" s="15" t="s">
        <v>1020</v>
      </c>
      <c r="C15" s="15" t="s">
        <v>129</v>
      </c>
      <c r="D15" s="24">
        <v>20984</v>
      </c>
      <c r="E15" s="15" t="s">
        <v>113</v>
      </c>
      <c r="F15" s="16">
        <v>44839</v>
      </c>
      <c r="G15">
        <v>1</v>
      </c>
      <c r="H15" s="15" t="s">
        <v>119</v>
      </c>
      <c r="I15" s="15" t="s">
        <v>123</v>
      </c>
      <c r="J15" s="15" t="s">
        <v>115</v>
      </c>
      <c r="K15" s="15" t="s">
        <v>1324</v>
      </c>
      <c r="L15" s="22">
        <v>20984</v>
      </c>
    </row>
    <row r="16" spans="1:17" x14ac:dyDescent="0.25">
      <c r="A16" s="15" t="s">
        <v>623</v>
      </c>
      <c r="B16" s="15" t="s">
        <v>1021</v>
      </c>
      <c r="C16" s="15" t="s">
        <v>114</v>
      </c>
      <c r="D16" s="24">
        <v>25777</v>
      </c>
      <c r="E16" s="15" t="s">
        <v>113</v>
      </c>
      <c r="F16" s="16">
        <v>45191</v>
      </c>
      <c r="G16">
        <v>0</v>
      </c>
      <c r="H16" s="15" t="s">
        <v>124</v>
      </c>
      <c r="I16" s="15" t="s">
        <v>120</v>
      </c>
      <c r="J16" s="15" t="s">
        <v>125</v>
      </c>
      <c r="K16" s="15" t="s">
        <v>1324</v>
      </c>
      <c r="L16" s="22">
        <v>0</v>
      </c>
    </row>
    <row r="17" spans="1:12" x14ac:dyDescent="0.25">
      <c r="A17" s="15" t="s">
        <v>622</v>
      </c>
      <c r="B17" s="15" t="s">
        <v>1022</v>
      </c>
      <c r="C17" s="15" t="s">
        <v>122</v>
      </c>
      <c r="D17" s="24">
        <v>99394</v>
      </c>
      <c r="E17" s="15" t="s">
        <v>117</v>
      </c>
      <c r="F17" s="16">
        <v>45202</v>
      </c>
      <c r="G17">
        <v>0</v>
      </c>
      <c r="H17" s="15" t="s">
        <v>124</v>
      </c>
      <c r="I17" s="15" t="s">
        <v>123</v>
      </c>
      <c r="J17" s="15" t="s">
        <v>125</v>
      </c>
      <c r="K17" s="15" t="s">
        <v>1323</v>
      </c>
      <c r="L17" s="22">
        <v>0</v>
      </c>
    </row>
    <row r="18" spans="1:12" x14ac:dyDescent="0.25">
      <c r="A18" s="15" t="s">
        <v>621</v>
      </c>
      <c r="B18" s="15" t="s">
        <v>1023</v>
      </c>
      <c r="C18" s="15" t="s">
        <v>114</v>
      </c>
      <c r="D18" s="24">
        <v>28487</v>
      </c>
      <c r="E18" s="15" t="s">
        <v>121</v>
      </c>
      <c r="F18" s="16">
        <v>45170</v>
      </c>
      <c r="G18">
        <v>0</v>
      </c>
      <c r="H18" s="15" t="s">
        <v>112</v>
      </c>
      <c r="I18" s="15" t="s">
        <v>123</v>
      </c>
      <c r="J18" s="15" t="s">
        <v>118</v>
      </c>
      <c r="K18" s="15" t="s">
        <v>1324</v>
      </c>
      <c r="L18" s="22">
        <v>0</v>
      </c>
    </row>
    <row r="19" spans="1:12" x14ac:dyDescent="0.25">
      <c r="A19" s="15" t="s">
        <v>620</v>
      </c>
      <c r="B19" s="15" t="s">
        <v>1024</v>
      </c>
      <c r="C19" s="15" t="s">
        <v>127</v>
      </c>
      <c r="D19" s="24">
        <v>80046</v>
      </c>
      <c r="E19" s="15" t="s">
        <v>121</v>
      </c>
      <c r="F19" s="16">
        <v>45119</v>
      </c>
      <c r="G19">
        <v>1</v>
      </c>
      <c r="H19" s="15" t="s">
        <v>119</v>
      </c>
      <c r="I19" s="15" t="s">
        <v>120</v>
      </c>
      <c r="J19" s="15" t="s">
        <v>125</v>
      </c>
      <c r="K19" s="15" t="s">
        <v>1323</v>
      </c>
      <c r="L19" s="22">
        <v>80046</v>
      </c>
    </row>
    <row r="20" spans="1:12" x14ac:dyDescent="0.25">
      <c r="A20" s="15" t="s">
        <v>619</v>
      </c>
      <c r="B20" s="15" t="s">
        <v>1025</v>
      </c>
      <c r="C20" s="15" t="s">
        <v>129</v>
      </c>
      <c r="D20" s="24">
        <v>96356</v>
      </c>
      <c r="E20" s="15" t="s">
        <v>126</v>
      </c>
      <c r="F20" s="16">
        <v>45153</v>
      </c>
      <c r="G20">
        <v>0</v>
      </c>
      <c r="H20" s="15" t="s">
        <v>119</v>
      </c>
      <c r="I20" s="15" t="s">
        <v>120</v>
      </c>
      <c r="J20" s="15" t="s">
        <v>125</v>
      </c>
      <c r="K20" s="15" t="s">
        <v>1323</v>
      </c>
      <c r="L20" s="22">
        <v>0</v>
      </c>
    </row>
    <row r="21" spans="1:12" x14ac:dyDescent="0.25">
      <c r="A21" s="15" t="s">
        <v>618</v>
      </c>
      <c r="B21" s="15" t="s">
        <v>1026</v>
      </c>
      <c r="C21" s="15" t="s">
        <v>122</v>
      </c>
      <c r="D21" s="24">
        <v>96210</v>
      </c>
      <c r="E21" s="15" t="s">
        <v>126</v>
      </c>
      <c r="F21" s="16">
        <v>44971</v>
      </c>
      <c r="G21">
        <v>1</v>
      </c>
      <c r="H21" s="15" t="s">
        <v>119</v>
      </c>
      <c r="I21" s="15" t="s">
        <v>111</v>
      </c>
      <c r="J21" s="15" t="s">
        <v>115</v>
      </c>
      <c r="K21" s="15" t="s">
        <v>1323</v>
      </c>
      <c r="L21" s="22">
        <v>96210</v>
      </c>
    </row>
    <row r="22" spans="1:12" x14ac:dyDescent="0.25">
      <c r="A22" s="15" t="s">
        <v>617</v>
      </c>
      <c r="B22" s="15" t="s">
        <v>1027</v>
      </c>
      <c r="C22" s="15" t="s">
        <v>130</v>
      </c>
      <c r="D22" s="24">
        <v>53348</v>
      </c>
      <c r="E22" s="15" t="s">
        <v>117</v>
      </c>
      <c r="F22" s="16">
        <v>45152</v>
      </c>
      <c r="G22">
        <v>0</v>
      </c>
      <c r="H22" s="15" t="s">
        <v>119</v>
      </c>
      <c r="I22" s="15" t="s">
        <v>131</v>
      </c>
      <c r="J22" s="15" t="s">
        <v>110</v>
      </c>
      <c r="K22" s="15" t="s">
        <v>1323</v>
      </c>
      <c r="L22" s="22">
        <v>0</v>
      </c>
    </row>
    <row r="23" spans="1:12" x14ac:dyDescent="0.25">
      <c r="A23" s="15" t="s">
        <v>616</v>
      </c>
      <c r="B23" s="15" t="s">
        <v>1028</v>
      </c>
      <c r="C23" s="15" t="s">
        <v>130</v>
      </c>
      <c r="D23" s="24">
        <v>71209</v>
      </c>
      <c r="E23" s="15" t="s">
        <v>117</v>
      </c>
      <c r="F23" s="16">
        <v>45195</v>
      </c>
      <c r="G23">
        <v>0</v>
      </c>
      <c r="H23" s="15" t="s">
        <v>112</v>
      </c>
      <c r="I23" s="15" t="s">
        <v>131</v>
      </c>
      <c r="J23" s="15" t="s">
        <v>115</v>
      </c>
      <c r="K23" s="15" t="s">
        <v>1323</v>
      </c>
      <c r="L23" s="22">
        <v>0</v>
      </c>
    </row>
    <row r="24" spans="1:12" x14ac:dyDescent="0.25">
      <c r="A24" s="15" t="s">
        <v>615</v>
      </c>
      <c r="B24" s="15" t="s">
        <v>1029</v>
      </c>
      <c r="C24" s="15" t="s">
        <v>114</v>
      </c>
      <c r="D24" s="24">
        <v>46577</v>
      </c>
      <c r="E24" s="15" t="s">
        <v>121</v>
      </c>
      <c r="F24" s="16">
        <v>45025</v>
      </c>
      <c r="G24">
        <v>1</v>
      </c>
      <c r="H24" s="15" t="s">
        <v>124</v>
      </c>
      <c r="I24" s="15" t="s">
        <v>123</v>
      </c>
      <c r="J24" s="15" t="s">
        <v>125</v>
      </c>
      <c r="K24" s="15" t="s">
        <v>1324</v>
      </c>
      <c r="L24" s="22">
        <v>46577</v>
      </c>
    </row>
    <row r="25" spans="1:12" x14ac:dyDescent="0.25">
      <c r="A25" s="15" t="s">
        <v>614</v>
      </c>
      <c r="B25" s="15" t="s">
        <v>1030</v>
      </c>
      <c r="C25" s="15" t="s">
        <v>127</v>
      </c>
      <c r="D25" s="24">
        <v>48160</v>
      </c>
      <c r="E25" s="15" t="s">
        <v>113</v>
      </c>
      <c r="F25" s="16">
        <v>45272</v>
      </c>
      <c r="G25">
        <v>0</v>
      </c>
      <c r="H25" s="15" t="s">
        <v>119</v>
      </c>
      <c r="I25" s="15" t="s">
        <v>123</v>
      </c>
      <c r="J25" s="15" t="s">
        <v>118</v>
      </c>
      <c r="K25" s="15" t="s">
        <v>1324</v>
      </c>
      <c r="L25" s="22">
        <v>0</v>
      </c>
    </row>
    <row r="26" spans="1:12" x14ac:dyDescent="0.25">
      <c r="A26" s="15" t="s">
        <v>613</v>
      </c>
      <c r="B26" s="15" t="s">
        <v>1031</v>
      </c>
      <c r="C26" s="15" t="s">
        <v>129</v>
      </c>
      <c r="D26" s="24">
        <v>69982</v>
      </c>
      <c r="E26" s="15" t="s">
        <v>121</v>
      </c>
      <c r="F26" s="16">
        <v>45078</v>
      </c>
      <c r="G26">
        <v>1</v>
      </c>
      <c r="H26" s="15" t="s">
        <v>116</v>
      </c>
      <c r="I26" s="15" t="s">
        <v>131</v>
      </c>
      <c r="J26" s="15" t="s">
        <v>115</v>
      </c>
      <c r="K26" s="15" t="s">
        <v>1323</v>
      </c>
      <c r="L26" s="22">
        <v>69982</v>
      </c>
    </row>
    <row r="27" spans="1:12" x14ac:dyDescent="0.25">
      <c r="A27" s="15" t="s">
        <v>612</v>
      </c>
      <c r="B27" s="15" t="s">
        <v>1032</v>
      </c>
      <c r="C27" s="15" t="s">
        <v>122</v>
      </c>
      <c r="D27" s="24">
        <v>86353</v>
      </c>
      <c r="E27" s="15" t="s">
        <v>126</v>
      </c>
      <c r="F27" s="16">
        <v>44835</v>
      </c>
      <c r="G27">
        <v>1</v>
      </c>
      <c r="H27" s="15" t="s">
        <v>119</v>
      </c>
      <c r="I27" s="15" t="s">
        <v>123</v>
      </c>
      <c r="J27" s="15" t="s">
        <v>118</v>
      </c>
      <c r="K27" s="15" t="s">
        <v>1323</v>
      </c>
      <c r="L27" s="22">
        <v>86353</v>
      </c>
    </row>
    <row r="28" spans="1:12" x14ac:dyDescent="0.25">
      <c r="A28" s="15" t="s">
        <v>611</v>
      </c>
      <c r="B28" s="15" t="s">
        <v>1033</v>
      </c>
      <c r="C28" s="15" t="s">
        <v>114</v>
      </c>
      <c r="D28" s="24">
        <v>91101</v>
      </c>
      <c r="E28" s="15" t="s">
        <v>117</v>
      </c>
      <c r="F28" s="16">
        <v>44933</v>
      </c>
      <c r="G28">
        <v>1</v>
      </c>
      <c r="H28" s="15" t="s">
        <v>119</v>
      </c>
      <c r="I28" s="15" t="s">
        <v>120</v>
      </c>
      <c r="J28" s="15" t="s">
        <v>115</v>
      </c>
      <c r="K28" s="15" t="s">
        <v>1323</v>
      </c>
      <c r="L28" s="22">
        <v>91101</v>
      </c>
    </row>
    <row r="29" spans="1:12" x14ac:dyDescent="0.25">
      <c r="A29" s="15" t="s">
        <v>610</v>
      </c>
      <c r="B29" s="15" t="s">
        <v>1034</v>
      </c>
      <c r="C29" s="15" t="s">
        <v>129</v>
      </c>
      <c r="D29" s="24">
        <v>69361</v>
      </c>
      <c r="E29" s="15" t="s">
        <v>117</v>
      </c>
      <c r="F29" s="16">
        <v>45190</v>
      </c>
      <c r="G29">
        <v>0</v>
      </c>
      <c r="H29" s="15" t="s">
        <v>119</v>
      </c>
      <c r="I29" s="15" t="s">
        <v>128</v>
      </c>
      <c r="J29" s="15" t="s">
        <v>125</v>
      </c>
      <c r="K29" s="15" t="s">
        <v>1323</v>
      </c>
      <c r="L29" s="22">
        <v>0</v>
      </c>
    </row>
    <row r="30" spans="1:12" x14ac:dyDescent="0.25">
      <c r="A30" s="15" t="s">
        <v>609</v>
      </c>
      <c r="B30" s="15" t="s">
        <v>1035</v>
      </c>
      <c r="C30" s="15" t="s">
        <v>129</v>
      </c>
      <c r="D30" s="24">
        <v>70915</v>
      </c>
      <c r="E30" s="15" t="s">
        <v>113</v>
      </c>
      <c r="F30" s="16">
        <v>45236</v>
      </c>
      <c r="G30">
        <v>0</v>
      </c>
      <c r="H30" s="15" t="s">
        <v>119</v>
      </c>
      <c r="I30" s="15" t="s">
        <v>111</v>
      </c>
      <c r="J30" s="15" t="s">
        <v>110</v>
      </c>
      <c r="K30" s="15" t="s">
        <v>1323</v>
      </c>
      <c r="L30" s="22">
        <v>0</v>
      </c>
    </row>
    <row r="31" spans="1:12" x14ac:dyDescent="0.25">
      <c r="A31" s="15" t="s">
        <v>608</v>
      </c>
      <c r="B31" s="15" t="s">
        <v>1036</v>
      </c>
      <c r="C31" s="15" t="s">
        <v>130</v>
      </c>
      <c r="D31" s="24">
        <v>62256</v>
      </c>
      <c r="E31" s="15" t="s">
        <v>117</v>
      </c>
      <c r="F31" s="16">
        <v>45329</v>
      </c>
      <c r="G31">
        <v>0</v>
      </c>
      <c r="H31" s="15" t="s">
        <v>124</v>
      </c>
      <c r="I31" s="15" t="s">
        <v>123</v>
      </c>
      <c r="J31" s="15" t="s">
        <v>115</v>
      </c>
      <c r="K31" s="15" t="s">
        <v>1323</v>
      </c>
      <c r="L31" s="22">
        <v>0</v>
      </c>
    </row>
    <row r="32" spans="1:12" x14ac:dyDescent="0.25">
      <c r="A32" s="15" t="s">
        <v>607</v>
      </c>
      <c r="B32" s="15" t="s">
        <v>1037</v>
      </c>
      <c r="C32" s="15" t="s">
        <v>130</v>
      </c>
      <c r="D32" s="24">
        <v>40419</v>
      </c>
      <c r="E32" s="15" t="s">
        <v>113</v>
      </c>
      <c r="F32" s="16">
        <v>45381</v>
      </c>
      <c r="G32">
        <v>0</v>
      </c>
      <c r="H32" s="15" t="s">
        <v>119</v>
      </c>
      <c r="I32" s="15" t="s">
        <v>131</v>
      </c>
      <c r="J32" s="15" t="s">
        <v>115</v>
      </c>
      <c r="K32" s="15" t="s">
        <v>1324</v>
      </c>
      <c r="L32" s="22">
        <v>0</v>
      </c>
    </row>
    <row r="33" spans="1:12" x14ac:dyDescent="0.25">
      <c r="A33" s="15" t="s">
        <v>606</v>
      </c>
      <c r="B33" s="15" t="s">
        <v>1038</v>
      </c>
      <c r="C33" s="15" t="s">
        <v>114</v>
      </c>
      <c r="D33" s="24">
        <v>86534</v>
      </c>
      <c r="E33" s="15" t="s">
        <v>117</v>
      </c>
      <c r="F33" s="16">
        <v>44863</v>
      </c>
      <c r="G33">
        <v>1</v>
      </c>
      <c r="H33" s="15" t="s">
        <v>119</v>
      </c>
      <c r="I33" s="15" t="s">
        <v>131</v>
      </c>
      <c r="J33" s="15" t="s">
        <v>118</v>
      </c>
      <c r="K33" s="15" t="s">
        <v>1323</v>
      </c>
      <c r="L33" s="22">
        <v>86534</v>
      </c>
    </row>
    <row r="34" spans="1:12" x14ac:dyDescent="0.25">
      <c r="A34" s="15" t="s">
        <v>605</v>
      </c>
      <c r="B34" s="15" t="s">
        <v>1039</v>
      </c>
      <c r="C34" s="15" t="s">
        <v>127</v>
      </c>
      <c r="D34" s="24">
        <v>34305</v>
      </c>
      <c r="E34" s="15" t="s">
        <v>117</v>
      </c>
      <c r="F34" s="16">
        <v>44905</v>
      </c>
      <c r="G34">
        <v>1</v>
      </c>
      <c r="H34" s="15" t="s">
        <v>119</v>
      </c>
      <c r="I34" s="15" t="s">
        <v>131</v>
      </c>
      <c r="J34" s="15" t="s">
        <v>125</v>
      </c>
      <c r="K34" s="15" t="s">
        <v>1324</v>
      </c>
      <c r="L34" s="22">
        <v>34305</v>
      </c>
    </row>
    <row r="35" spans="1:12" x14ac:dyDescent="0.25">
      <c r="A35" s="15" t="s">
        <v>604</v>
      </c>
      <c r="B35" s="15" t="s">
        <v>1040</v>
      </c>
      <c r="C35" s="15" t="s">
        <v>130</v>
      </c>
      <c r="D35" s="24">
        <v>29618</v>
      </c>
      <c r="E35" s="15" t="s">
        <v>121</v>
      </c>
      <c r="F35" s="16">
        <v>45134</v>
      </c>
      <c r="G35">
        <v>1</v>
      </c>
      <c r="H35" s="15" t="s">
        <v>116</v>
      </c>
      <c r="I35" s="15" t="s">
        <v>120</v>
      </c>
      <c r="J35" s="15" t="s">
        <v>110</v>
      </c>
      <c r="K35" s="15" t="s">
        <v>1324</v>
      </c>
      <c r="L35" s="22">
        <v>29618</v>
      </c>
    </row>
    <row r="36" spans="1:12" x14ac:dyDescent="0.25">
      <c r="A36" s="15" t="s">
        <v>603</v>
      </c>
      <c r="B36" s="15" t="s">
        <v>1041</v>
      </c>
      <c r="C36" s="15" t="s">
        <v>130</v>
      </c>
      <c r="D36" s="24">
        <v>39581</v>
      </c>
      <c r="E36" s="15" t="s">
        <v>126</v>
      </c>
      <c r="F36" s="16">
        <v>45416</v>
      </c>
      <c r="G36">
        <v>0</v>
      </c>
      <c r="H36" s="15" t="s">
        <v>119</v>
      </c>
      <c r="I36" s="15" t="s">
        <v>120</v>
      </c>
      <c r="J36" s="15" t="s">
        <v>115</v>
      </c>
      <c r="K36" s="15" t="s">
        <v>1324</v>
      </c>
      <c r="L36" s="22">
        <v>0</v>
      </c>
    </row>
    <row r="37" spans="1:12" x14ac:dyDescent="0.25">
      <c r="A37" s="15" t="s">
        <v>602</v>
      </c>
      <c r="B37" s="15" t="s">
        <v>1042</v>
      </c>
      <c r="C37" s="15" t="s">
        <v>114</v>
      </c>
      <c r="D37" s="24">
        <v>58653</v>
      </c>
      <c r="E37" s="15" t="s">
        <v>113</v>
      </c>
      <c r="F37" s="16">
        <v>45377</v>
      </c>
      <c r="G37">
        <v>0</v>
      </c>
      <c r="H37" s="15" t="s">
        <v>124</v>
      </c>
      <c r="I37" s="15" t="s">
        <v>131</v>
      </c>
      <c r="J37" s="15" t="s">
        <v>110</v>
      </c>
      <c r="K37" s="15" t="s">
        <v>1323</v>
      </c>
      <c r="L37" s="22">
        <v>0</v>
      </c>
    </row>
    <row r="38" spans="1:12" x14ac:dyDescent="0.25">
      <c r="A38" s="15" t="s">
        <v>601</v>
      </c>
      <c r="B38" s="15" t="s">
        <v>1007</v>
      </c>
      <c r="C38" s="15" t="s">
        <v>127</v>
      </c>
      <c r="D38" s="24">
        <v>86260</v>
      </c>
      <c r="E38" s="15" t="s">
        <v>117</v>
      </c>
      <c r="F38" s="16">
        <v>45225</v>
      </c>
      <c r="G38">
        <v>0</v>
      </c>
      <c r="H38" s="15" t="s">
        <v>119</v>
      </c>
      <c r="I38" s="15" t="s">
        <v>120</v>
      </c>
      <c r="J38" s="15" t="s">
        <v>115</v>
      </c>
      <c r="K38" s="15" t="s">
        <v>1323</v>
      </c>
      <c r="L38" s="22">
        <v>0</v>
      </c>
    </row>
    <row r="39" spans="1:12" x14ac:dyDescent="0.25">
      <c r="A39" s="15" t="s">
        <v>1325</v>
      </c>
      <c r="B39" s="15" t="s">
        <v>1043</v>
      </c>
      <c r="C39" s="15" t="s">
        <v>127</v>
      </c>
      <c r="D39" s="24">
        <v>63465</v>
      </c>
      <c r="E39" s="15" t="s">
        <v>113</v>
      </c>
      <c r="F39" s="16">
        <v>45463</v>
      </c>
      <c r="G39">
        <v>0</v>
      </c>
      <c r="H39" s="15" t="s">
        <v>119</v>
      </c>
      <c r="I39" s="15" t="s">
        <v>128</v>
      </c>
      <c r="J39" s="15" t="s">
        <v>125</v>
      </c>
      <c r="K39" s="15" t="s">
        <v>1323</v>
      </c>
      <c r="L39" s="22">
        <v>0</v>
      </c>
    </row>
    <row r="40" spans="1:12" x14ac:dyDescent="0.25">
      <c r="A40" s="15" t="s">
        <v>599</v>
      </c>
      <c r="B40" s="15" t="s">
        <v>1044</v>
      </c>
      <c r="C40" s="15" t="s">
        <v>122</v>
      </c>
      <c r="D40" s="24">
        <v>55103</v>
      </c>
      <c r="E40" s="15" t="s">
        <v>126</v>
      </c>
      <c r="F40" s="16">
        <v>45019</v>
      </c>
      <c r="G40">
        <v>1</v>
      </c>
      <c r="H40" s="15" t="s">
        <v>119</v>
      </c>
      <c r="I40" s="15" t="s">
        <v>131</v>
      </c>
      <c r="J40" s="15" t="s">
        <v>125</v>
      </c>
      <c r="K40" s="15" t="s">
        <v>1323</v>
      </c>
      <c r="L40" s="22">
        <v>55103</v>
      </c>
    </row>
    <row r="41" spans="1:12" x14ac:dyDescent="0.25">
      <c r="A41" s="15" t="s">
        <v>598</v>
      </c>
      <c r="B41" s="15" t="s">
        <v>1045</v>
      </c>
      <c r="C41" s="15" t="s">
        <v>129</v>
      </c>
      <c r="D41" s="24">
        <v>52574</v>
      </c>
      <c r="E41" s="15" t="s">
        <v>113</v>
      </c>
      <c r="F41" s="16">
        <v>45085</v>
      </c>
      <c r="G41">
        <v>1</v>
      </c>
      <c r="H41" s="15" t="s">
        <v>119</v>
      </c>
      <c r="I41" s="15" t="s">
        <v>128</v>
      </c>
      <c r="J41" s="15" t="s">
        <v>115</v>
      </c>
      <c r="K41" s="15" t="s">
        <v>1323</v>
      </c>
      <c r="L41" s="22">
        <v>52574</v>
      </c>
    </row>
    <row r="42" spans="1:12" x14ac:dyDescent="0.25">
      <c r="A42" s="15" t="s">
        <v>597</v>
      </c>
      <c r="B42" s="15" t="s">
        <v>1046</v>
      </c>
      <c r="C42" s="15" t="s">
        <v>130</v>
      </c>
      <c r="D42" s="24">
        <v>84717</v>
      </c>
      <c r="E42" s="15" t="s">
        <v>113</v>
      </c>
      <c r="F42" s="16">
        <v>45245</v>
      </c>
      <c r="G42">
        <v>0</v>
      </c>
      <c r="H42" s="15" t="s">
        <v>124</v>
      </c>
      <c r="I42" s="15" t="s">
        <v>131</v>
      </c>
      <c r="J42" s="15" t="s">
        <v>115</v>
      </c>
      <c r="K42" s="15" t="s">
        <v>1323</v>
      </c>
      <c r="L42" s="22">
        <v>0</v>
      </c>
    </row>
    <row r="43" spans="1:12" x14ac:dyDescent="0.25">
      <c r="A43" s="15" t="s">
        <v>596</v>
      </c>
      <c r="B43" s="15" t="s">
        <v>1047</v>
      </c>
      <c r="C43" s="15" t="s">
        <v>114</v>
      </c>
      <c r="D43" s="24">
        <v>70164</v>
      </c>
      <c r="E43" s="15" t="s">
        <v>121</v>
      </c>
      <c r="F43" s="16">
        <v>45346</v>
      </c>
      <c r="G43">
        <v>0</v>
      </c>
      <c r="H43" s="15" t="s">
        <v>119</v>
      </c>
      <c r="I43" s="15" t="s">
        <v>120</v>
      </c>
      <c r="J43" s="15" t="s">
        <v>125</v>
      </c>
      <c r="K43" s="15" t="s">
        <v>1323</v>
      </c>
      <c r="L43" s="22">
        <v>0</v>
      </c>
    </row>
    <row r="44" spans="1:12" x14ac:dyDescent="0.25">
      <c r="A44" s="15" t="s">
        <v>595</v>
      </c>
      <c r="B44" s="15" t="s">
        <v>1048</v>
      </c>
      <c r="C44" s="15" t="s">
        <v>129</v>
      </c>
      <c r="D44" s="24">
        <v>29355</v>
      </c>
      <c r="E44" s="15" t="s">
        <v>126</v>
      </c>
      <c r="F44" s="16">
        <v>45376</v>
      </c>
      <c r="G44">
        <v>0</v>
      </c>
      <c r="H44" s="15" t="s">
        <v>124</v>
      </c>
      <c r="I44" s="15" t="s">
        <v>131</v>
      </c>
      <c r="J44" s="15" t="s">
        <v>125</v>
      </c>
      <c r="K44" s="15" t="s">
        <v>1324</v>
      </c>
      <c r="L44" s="22">
        <v>0</v>
      </c>
    </row>
    <row r="45" spans="1:12" x14ac:dyDescent="0.25">
      <c r="A45" s="15" t="s">
        <v>594</v>
      </c>
      <c r="B45" s="15" t="s">
        <v>1049</v>
      </c>
      <c r="C45" s="15" t="s">
        <v>122</v>
      </c>
      <c r="D45" s="24">
        <v>28371</v>
      </c>
      <c r="E45" s="15" t="s">
        <v>121</v>
      </c>
      <c r="F45" s="16">
        <v>45040</v>
      </c>
      <c r="G45">
        <v>1</v>
      </c>
      <c r="H45" s="15" t="s">
        <v>119</v>
      </c>
      <c r="I45" s="15" t="s">
        <v>111</v>
      </c>
      <c r="J45" s="15" t="s">
        <v>115</v>
      </c>
      <c r="K45" s="15" t="s">
        <v>1324</v>
      </c>
      <c r="L45" s="22">
        <v>28371</v>
      </c>
    </row>
    <row r="46" spans="1:12" x14ac:dyDescent="0.25">
      <c r="A46" s="15" t="s">
        <v>593</v>
      </c>
      <c r="B46" s="15" t="s">
        <v>1050</v>
      </c>
      <c r="C46" s="15" t="s">
        <v>127</v>
      </c>
      <c r="D46" s="24">
        <v>66264</v>
      </c>
      <c r="E46" s="15" t="s">
        <v>126</v>
      </c>
      <c r="F46" s="16">
        <v>45202</v>
      </c>
      <c r="G46">
        <v>0</v>
      </c>
      <c r="H46" s="15" t="s">
        <v>112</v>
      </c>
      <c r="I46" s="15" t="s">
        <v>123</v>
      </c>
      <c r="J46" s="15" t="s">
        <v>115</v>
      </c>
      <c r="K46" s="15" t="s">
        <v>1323</v>
      </c>
      <c r="L46" s="22">
        <v>0</v>
      </c>
    </row>
    <row r="47" spans="1:12" x14ac:dyDescent="0.25">
      <c r="A47" s="15" t="s">
        <v>592</v>
      </c>
      <c r="B47" s="15" t="s">
        <v>1051</v>
      </c>
      <c r="C47" s="15" t="s">
        <v>122</v>
      </c>
      <c r="D47" s="24">
        <v>44055</v>
      </c>
      <c r="E47" s="15" t="s">
        <v>113</v>
      </c>
      <c r="F47" s="16">
        <v>45083</v>
      </c>
      <c r="G47">
        <v>1</v>
      </c>
      <c r="H47" s="15" t="s">
        <v>116</v>
      </c>
      <c r="I47" s="15" t="s">
        <v>131</v>
      </c>
      <c r="J47" s="15" t="s">
        <v>115</v>
      </c>
      <c r="K47" s="15" t="s">
        <v>1324</v>
      </c>
      <c r="L47" s="22">
        <v>44055</v>
      </c>
    </row>
    <row r="48" spans="1:12" x14ac:dyDescent="0.25">
      <c r="A48" s="15" t="s">
        <v>591</v>
      </c>
      <c r="B48" s="15" t="s">
        <v>1052</v>
      </c>
      <c r="C48" s="15" t="s">
        <v>127</v>
      </c>
      <c r="D48" s="24">
        <v>72673</v>
      </c>
      <c r="E48" s="15" t="s">
        <v>121</v>
      </c>
      <c r="F48" s="16">
        <v>45264</v>
      </c>
      <c r="G48">
        <v>0</v>
      </c>
      <c r="H48" s="15" t="s">
        <v>112</v>
      </c>
      <c r="I48" s="15" t="s">
        <v>120</v>
      </c>
      <c r="J48" s="15" t="s">
        <v>118</v>
      </c>
      <c r="K48" s="15" t="s">
        <v>1323</v>
      </c>
      <c r="L48" s="22">
        <v>0</v>
      </c>
    </row>
    <row r="49" spans="1:12" x14ac:dyDescent="0.25">
      <c r="A49" s="15" t="s">
        <v>590</v>
      </c>
      <c r="B49" s="15" t="s">
        <v>1053</v>
      </c>
      <c r="C49" s="15" t="s">
        <v>129</v>
      </c>
      <c r="D49" s="24">
        <v>80859</v>
      </c>
      <c r="E49" s="15" t="s">
        <v>113</v>
      </c>
      <c r="F49" s="16">
        <v>45372</v>
      </c>
      <c r="G49">
        <v>0</v>
      </c>
      <c r="H49" s="15" t="s">
        <v>124</v>
      </c>
      <c r="I49" s="15" t="s">
        <v>120</v>
      </c>
      <c r="J49" s="15" t="s">
        <v>110</v>
      </c>
      <c r="K49" s="15" t="s">
        <v>1323</v>
      </c>
      <c r="L49" s="22">
        <v>0</v>
      </c>
    </row>
    <row r="50" spans="1:12" x14ac:dyDescent="0.25">
      <c r="A50" s="15" t="s">
        <v>589</v>
      </c>
      <c r="B50" s="15" t="s">
        <v>1054</v>
      </c>
      <c r="C50" s="15" t="s">
        <v>127</v>
      </c>
      <c r="D50" s="24">
        <v>57052</v>
      </c>
      <c r="E50" s="15" t="s">
        <v>126</v>
      </c>
      <c r="F50" s="16">
        <v>45069</v>
      </c>
      <c r="G50">
        <v>1</v>
      </c>
      <c r="H50" s="15" t="s">
        <v>124</v>
      </c>
      <c r="I50" s="15" t="s">
        <v>123</v>
      </c>
      <c r="J50" s="15" t="s">
        <v>110</v>
      </c>
      <c r="K50" s="15" t="s">
        <v>1323</v>
      </c>
      <c r="L50" s="22">
        <v>57052</v>
      </c>
    </row>
    <row r="51" spans="1:12" x14ac:dyDescent="0.25">
      <c r="A51" s="15" t="s">
        <v>588</v>
      </c>
      <c r="B51" s="15" t="s">
        <v>1055</v>
      </c>
      <c r="C51" s="15" t="s">
        <v>122</v>
      </c>
      <c r="D51" s="24">
        <v>88541</v>
      </c>
      <c r="E51" s="15" t="s">
        <v>126</v>
      </c>
      <c r="F51" s="16">
        <v>45343</v>
      </c>
      <c r="G51">
        <v>0</v>
      </c>
      <c r="H51" s="15" t="s">
        <v>119</v>
      </c>
      <c r="I51" s="15" t="s">
        <v>131</v>
      </c>
      <c r="J51" s="15" t="s">
        <v>110</v>
      </c>
      <c r="K51" s="15" t="s">
        <v>1323</v>
      </c>
      <c r="L51" s="22">
        <v>0</v>
      </c>
    </row>
    <row r="52" spans="1:12" x14ac:dyDescent="0.25">
      <c r="A52" s="15" t="s">
        <v>587</v>
      </c>
      <c r="B52" s="15" t="s">
        <v>1018</v>
      </c>
      <c r="C52" s="15" t="s">
        <v>129</v>
      </c>
      <c r="D52" s="24">
        <v>40336</v>
      </c>
      <c r="E52" s="15" t="s">
        <v>121</v>
      </c>
      <c r="F52" s="16">
        <v>45220</v>
      </c>
      <c r="G52">
        <v>0</v>
      </c>
      <c r="H52" s="15" t="s">
        <v>119</v>
      </c>
      <c r="I52" s="15" t="s">
        <v>120</v>
      </c>
      <c r="J52" s="15" t="s">
        <v>110</v>
      </c>
      <c r="K52" s="15" t="s">
        <v>1324</v>
      </c>
      <c r="L52" s="22">
        <v>0</v>
      </c>
    </row>
    <row r="53" spans="1:12" x14ac:dyDescent="0.25">
      <c r="A53" s="15" t="s">
        <v>586</v>
      </c>
      <c r="B53" s="15" t="s">
        <v>1056</v>
      </c>
      <c r="C53" s="15" t="s">
        <v>129</v>
      </c>
      <c r="D53" s="24">
        <v>56301</v>
      </c>
      <c r="E53" s="15" t="s">
        <v>121</v>
      </c>
      <c r="F53" s="16">
        <v>45259</v>
      </c>
      <c r="G53">
        <v>0</v>
      </c>
      <c r="H53" s="15" t="s">
        <v>119</v>
      </c>
      <c r="I53" s="15" t="s">
        <v>123</v>
      </c>
      <c r="J53" s="15" t="s">
        <v>115</v>
      </c>
      <c r="K53" s="15" t="s">
        <v>1323</v>
      </c>
      <c r="L53" s="22">
        <v>0</v>
      </c>
    </row>
    <row r="54" spans="1:12" x14ac:dyDescent="0.25">
      <c r="A54" s="15" t="s">
        <v>585</v>
      </c>
      <c r="B54" s="15" t="s">
        <v>1057</v>
      </c>
      <c r="C54" s="15" t="s">
        <v>127</v>
      </c>
      <c r="D54" s="24">
        <v>32384</v>
      </c>
      <c r="E54" s="15" t="s">
        <v>126</v>
      </c>
      <c r="F54" s="16">
        <v>45218</v>
      </c>
      <c r="G54">
        <v>0</v>
      </c>
      <c r="H54" s="15" t="s">
        <v>112</v>
      </c>
      <c r="I54" s="15" t="s">
        <v>131</v>
      </c>
      <c r="J54" s="15" t="s">
        <v>115</v>
      </c>
      <c r="K54" s="15" t="s">
        <v>1324</v>
      </c>
      <c r="L54" s="22">
        <v>0</v>
      </c>
    </row>
    <row r="55" spans="1:12" x14ac:dyDescent="0.25">
      <c r="A55" s="15" t="s">
        <v>584</v>
      </c>
      <c r="B55" s="15" t="s">
        <v>1006</v>
      </c>
      <c r="C55" s="15" t="s">
        <v>130</v>
      </c>
      <c r="D55" s="24">
        <v>85220</v>
      </c>
      <c r="E55" s="15" t="s">
        <v>117</v>
      </c>
      <c r="F55" s="16">
        <v>45401</v>
      </c>
      <c r="G55">
        <v>0</v>
      </c>
      <c r="H55" s="15" t="s">
        <v>119</v>
      </c>
      <c r="I55" s="15" t="s">
        <v>120</v>
      </c>
      <c r="J55" s="15" t="s">
        <v>125</v>
      </c>
      <c r="K55" s="15" t="s">
        <v>1323</v>
      </c>
      <c r="L55" s="22">
        <v>0</v>
      </c>
    </row>
    <row r="56" spans="1:12" x14ac:dyDescent="0.25">
      <c r="A56" s="15" t="s">
        <v>583</v>
      </c>
      <c r="B56" s="15" t="s">
        <v>1058</v>
      </c>
      <c r="C56" s="15" t="s">
        <v>114</v>
      </c>
      <c r="D56" s="24">
        <v>48735</v>
      </c>
      <c r="E56" s="15" t="s">
        <v>113</v>
      </c>
      <c r="F56" s="16">
        <v>45019</v>
      </c>
      <c r="G56">
        <v>1</v>
      </c>
      <c r="H56" s="15" t="s">
        <v>112</v>
      </c>
      <c r="I56" s="15" t="s">
        <v>111</v>
      </c>
      <c r="J56" s="15" t="s">
        <v>115</v>
      </c>
      <c r="K56" s="15" t="s">
        <v>1324</v>
      </c>
      <c r="L56" s="22">
        <v>48735</v>
      </c>
    </row>
    <row r="57" spans="1:12" x14ac:dyDescent="0.25">
      <c r="A57" s="15" t="s">
        <v>582</v>
      </c>
      <c r="B57" s="15" t="s">
        <v>1059</v>
      </c>
      <c r="C57" s="15" t="s">
        <v>122</v>
      </c>
      <c r="D57" s="24">
        <v>96390</v>
      </c>
      <c r="E57" s="15" t="s">
        <v>117</v>
      </c>
      <c r="F57" s="16">
        <v>45092</v>
      </c>
      <c r="G57">
        <v>1</v>
      </c>
      <c r="H57" s="15" t="s">
        <v>112</v>
      </c>
      <c r="I57" s="15" t="s">
        <v>111</v>
      </c>
      <c r="J57" s="15" t="s">
        <v>125</v>
      </c>
      <c r="K57" s="15" t="s">
        <v>1323</v>
      </c>
      <c r="L57" s="22">
        <v>96390</v>
      </c>
    </row>
    <row r="58" spans="1:12" x14ac:dyDescent="0.25">
      <c r="A58" s="15" t="s">
        <v>581</v>
      </c>
      <c r="B58" s="15" t="s">
        <v>1060</v>
      </c>
      <c r="C58" s="15" t="s">
        <v>114</v>
      </c>
      <c r="D58" s="24">
        <v>33451</v>
      </c>
      <c r="E58" s="15" t="s">
        <v>117</v>
      </c>
      <c r="F58" s="16">
        <v>45228</v>
      </c>
      <c r="G58">
        <v>0</v>
      </c>
      <c r="H58" s="15" t="s">
        <v>119</v>
      </c>
      <c r="I58" s="15" t="s">
        <v>131</v>
      </c>
      <c r="J58" s="15" t="s">
        <v>118</v>
      </c>
      <c r="K58" s="15" t="s">
        <v>1324</v>
      </c>
      <c r="L58" s="22">
        <v>0</v>
      </c>
    </row>
    <row r="59" spans="1:12" x14ac:dyDescent="0.25">
      <c r="A59" s="15" t="s">
        <v>580</v>
      </c>
      <c r="B59" s="15" t="s">
        <v>1061</v>
      </c>
      <c r="C59" s="15" t="s">
        <v>130</v>
      </c>
      <c r="D59" s="24">
        <v>69773</v>
      </c>
      <c r="E59" s="15" t="s">
        <v>117</v>
      </c>
      <c r="F59" s="16">
        <v>45404</v>
      </c>
      <c r="G59">
        <v>0</v>
      </c>
      <c r="H59" s="15" t="s">
        <v>116</v>
      </c>
      <c r="I59" s="15" t="s">
        <v>123</v>
      </c>
      <c r="J59" s="15" t="s">
        <v>125</v>
      </c>
      <c r="K59" s="15" t="s">
        <v>1323</v>
      </c>
      <c r="L59" s="22">
        <v>0</v>
      </c>
    </row>
    <row r="60" spans="1:12" x14ac:dyDescent="0.25">
      <c r="A60" s="15" t="s">
        <v>579</v>
      </c>
      <c r="B60" s="15" t="s">
        <v>1044</v>
      </c>
      <c r="C60" s="15" t="s">
        <v>122</v>
      </c>
      <c r="D60" s="24">
        <v>65524</v>
      </c>
      <c r="E60" s="15" t="s">
        <v>126</v>
      </c>
      <c r="F60" s="16">
        <v>45428</v>
      </c>
      <c r="G60">
        <v>0</v>
      </c>
      <c r="H60" s="15" t="s">
        <v>116</v>
      </c>
      <c r="I60" s="15" t="s">
        <v>123</v>
      </c>
      <c r="J60" s="15" t="s">
        <v>125</v>
      </c>
      <c r="K60" s="15" t="s">
        <v>1323</v>
      </c>
      <c r="L60" s="22">
        <v>0</v>
      </c>
    </row>
    <row r="61" spans="1:12" x14ac:dyDescent="0.25">
      <c r="A61" s="15" t="s">
        <v>578</v>
      </c>
      <c r="B61" s="15" t="s">
        <v>1062</v>
      </c>
      <c r="C61" s="15" t="s">
        <v>122</v>
      </c>
      <c r="D61" s="24">
        <v>67287</v>
      </c>
      <c r="E61" s="15" t="s">
        <v>117</v>
      </c>
      <c r="F61" s="16">
        <v>45291</v>
      </c>
      <c r="G61">
        <v>0</v>
      </c>
      <c r="H61" s="15" t="s">
        <v>119</v>
      </c>
      <c r="I61" s="15" t="s">
        <v>120</v>
      </c>
      <c r="J61" s="15" t="s">
        <v>125</v>
      </c>
      <c r="K61" s="15" t="s">
        <v>1323</v>
      </c>
      <c r="L61" s="22">
        <v>0</v>
      </c>
    </row>
    <row r="62" spans="1:12" x14ac:dyDescent="0.25">
      <c r="A62" s="15" t="s">
        <v>577</v>
      </c>
      <c r="B62" s="15" t="s">
        <v>1063</v>
      </c>
      <c r="C62" s="15" t="s">
        <v>114</v>
      </c>
      <c r="D62" s="24">
        <v>54965</v>
      </c>
      <c r="E62" s="15" t="s">
        <v>117</v>
      </c>
      <c r="F62" s="16">
        <v>44951</v>
      </c>
      <c r="G62">
        <v>1</v>
      </c>
      <c r="H62" s="15" t="s">
        <v>124</v>
      </c>
      <c r="I62" s="15" t="s">
        <v>111</v>
      </c>
      <c r="J62" s="15" t="s">
        <v>118</v>
      </c>
      <c r="K62" s="15" t="s">
        <v>1323</v>
      </c>
      <c r="L62" s="22">
        <v>54965</v>
      </c>
    </row>
    <row r="63" spans="1:12" x14ac:dyDescent="0.25">
      <c r="A63" s="15" t="s">
        <v>576</v>
      </c>
      <c r="B63" s="15" t="s">
        <v>1064</v>
      </c>
      <c r="C63" s="15" t="s">
        <v>114</v>
      </c>
      <c r="D63" s="24">
        <v>30650</v>
      </c>
      <c r="E63" s="15" t="s">
        <v>117</v>
      </c>
      <c r="F63" s="16">
        <v>44812</v>
      </c>
      <c r="G63">
        <v>1</v>
      </c>
      <c r="H63" s="15" t="s">
        <v>119</v>
      </c>
      <c r="I63" s="15" t="s">
        <v>131</v>
      </c>
      <c r="J63" s="15" t="s">
        <v>125</v>
      </c>
      <c r="K63" s="15" t="s">
        <v>1324</v>
      </c>
      <c r="L63" s="22">
        <v>30650</v>
      </c>
    </row>
    <row r="64" spans="1:12" x14ac:dyDescent="0.25">
      <c r="A64" s="15" t="s">
        <v>575</v>
      </c>
      <c r="B64" s="15" t="s">
        <v>1065</v>
      </c>
      <c r="C64" s="15" t="s">
        <v>127</v>
      </c>
      <c r="D64" s="24">
        <v>94049</v>
      </c>
      <c r="E64" s="15" t="s">
        <v>126</v>
      </c>
      <c r="F64" s="16">
        <v>44989</v>
      </c>
      <c r="G64">
        <v>1</v>
      </c>
      <c r="H64" s="15" t="s">
        <v>124</v>
      </c>
      <c r="I64" s="15" t="s">
        <v>111</v>
      </c>
      <c r="J64" s="15" t="s">
        <v>125</v>
      </c>
      <c r="K64" s="15" t="s">
        <v>1323</v>
      </c>
      <c r="L64" s="22">
        <v>94049</v>
      </c>
    </row>
    <row r="65" spans="1:12" x14ac:dyDescent="0.25">
      <c r="A65" s="15" t="s">
        <v>574</v>
      </c>
      <c r="B65" s="15" t="s">
        <v>1066</v>
      </c>
      <c r="C65" s="15" t="s">
        <v>122</v>
      </c>
      <c r="D65" s="24">
        <v>38745</v>
      </c>
      <c r="E65" s="15" t="s">
        <v>121</v>
      </c>
      <c r="F65" s="16">
        <v>45431</v>
      </c>
      <c r="G65">
        <v>0</v>
      </c>
      <c r="H65" s="15" t="s">
        <v>119</v>
      </c>
      <c r="I65" s="15" t="s">
        <v>111</v>
      </c>
      <c r="J65" s="15" t="s">
        <v>115</v>
      </c>
      <c r="K65" s="15" t="s">
        <v>1324</v>
      </c>
      <c r="L65" s="22">
        <v>0</v>
      </c>
    </row>
    <row r="66" spans="1:12" x14ac:dyDescent="0.25">
      <c r="A66" s="15" t="s">
        <v>573</v>
      </c>
      <c r="B66" s="15" t="s">
        <v>1031</v>
      </c>
      <c r="C66" s="15" t="s">
        <v>122</v>
      </c>
      <c r="D66" s="24">
        <v>64823</v>
      </c>
      <c r="E66" s="15" t="s">
        <v>126</v>
      </c>
      <c r="F66" s="16">
        <v>45184</v>
      </c>
      <c r="G66">
        <v>0</v>
      </c>
      <c r="H66" s="15" t="s">
        <v>116</v>
      </c>
      <c r="I66" s="15" t="s">
        <v>128</v>
      </c>
      <c r="J66" s="15" t="s">
        <v>115</v>
      </c>
      <c r="K66" s="15" t="s">
        <v>1323</v>
      </c>
      <c r="L66" s="22">
        <v>0</v>
      </c>
    </row>
    <row r="67" spans="1:12" x14ac:dyDescent="0.25">
      <c r="A67" s="15" t="s">
        <v>572</v>
      </c>
      <c r="B67" s="15" t="s">
        <v>1067</v>
      </c>
      <c r="C67" s="15" t="s">
        <v>122</v>
      </c>
      <c r="D67" s="24">
        <v>36413</v>
      </c>
      <c r="E67" s="15" t="s">
        <v>121</v>
      </c>
      <c r="F67" s="16">
        <v>44941</v>
      </c>
      <c r="G67">
        <v>1</v>
      </c>
      <c r="H67" s="15" t="s">
        <v>116</v>
      </c>
      <c r="I67" s="15" t="s">
        <v>123</v>
      </c>
      <c r="J67" s="15" t="s">
        <v>115</v>
      </c>
      <c r="K67" s="15" t="s">
        <v>1324</v>
      </c>
      <c r="L67" s="22">
        <v>36413</v>
      </c>
    </row>
    <row r="68" spans="1:12" x14ac:dyDescent="0.25">
      <c r="A68" s="15" t="s">
        <v>571</v>
      </c>
      <c r="B68" s="15" t="s">
        <v>1028</v>
      </c>
      <c r="C68" s="15" t="s">
        <v>114</v>
      </c>
      <c r="D68" s="24">
        <v>27792</v>
      </c>
      <c r="E68" s="15" t="s">
        <v>113</v>
      </c>
      <c r="F68" s="16">
        <v>45038</v>
      </c>
      <c r="G68">
        <v>1</v>
      </c>
      <c r="H68" s="15" t="s">
        <v>124</v>
      </c>
      <c r="I68" s="15" t="s">
        <v>123</v>
      </c>
      <c r="J68" s="15" t="s">
        <v>115</v>
      </c>
      <c r="K68" s="15" t="s">
        <v>1324</v>
      </c>
      <c r="L68" s="22">
        <v>27792</v>
      </c>
    </row>
    <row r="69" spans="1:12" x14ac:dyDescent="0.25">
      <c r="A69" s="15" t="s">
        <v>570</v>
      </c>
      <c r="B69" s="15" t="s">
        <v>1068</v>
      </c>
      <c r="C69" s="15" t="s">
        <v>129</v>
      </c>
      <c r="D69" s="24">
        <v>56832</v>
      </c>
      <c r="E69" s="15" t="s">
        <v>117</v>
      </c>
      <c r="F69" s="16">
        <v>45452</v>
      </c>
      <c r="G69">
        <v>0</v>
      </c>
      <c r="H69" s="15" t="s">
        <v>119</v>
      </c>
      <c r="I69" s="15" t="s">
        <v>120</v>
      </c>
      <c r="J69" s="15" t="s">
        <v>110</v>
      </c>
      <c r="K69" s="15" t="s">
        <v>1323</v>
      </c>
      <c r="L69" s="22">
        <v>0</v>
      </c>
    </row>
    <row r="70" spans="1:12" x14ac:dyDescent="0.25">
      <c r="A70" s="15" t="s">
        <v>569</v>
      </c>
      <c r="B70" s="15" t="s">
        <v>1069</v>
      </c>
      <c r="C70" s="15" t="s">
        <v>127</v>
      </c>
      <c r="D70" s="24">
        <v>88054</v>
      </c>
      <c r="E70" s="15" t="s">
        <v>126</v>
      </c>
      <c r="F70" s="16">
        <v>45365</v>
      </c>
      <c r="G70">
        <v>0</v>
      </c>
      <c r="H70" s="15" t="s">
        <v>112</v>
      </c>
      <c r="I70" s="15" t="s">
        <v>128</v>
      </c>
      <c r="J70" s="15" t="s">
        <v>115</v>
      </c>
      <c r="K70" s="15" t="s">
        <v>1323</v>
      </c>
      <c r="L70" s="22">
        <v>0</v>
      </c>
    </row>
    <row r="71" spans="1:12" x14ac:dyDescent="0.25">
      <c r="A71" s="15" t="s">
        <v>568</v>
      </c>
      <c r="B71" s="15" t="s">
        <v>1070</v>
      </c>
      <c r="C71" s="15" t="s">
        <v>122</v>
      </c>
      <c r="D71" s="24">
        <v>37610</v>
      </c>
      <c r="E71" s="15" t="s">
        <v>113</v>
      </c>
      <c r="F71" s="16">
        <v>45035</v>
      </c>
      <c r="G71">
        <v>1</v>
      </c>
      <c r="H71" s="15" t="s">
        <v>119</v>
      </c>
      <c r="I71" s="15" t="s">
        <v>131</v>
      </c>
      <c r="J71" s="15" t="s">
        <v>125</v>
      </c>
      <c r="K71" s="15" t="s">
        <v>1324</v>
      </c>
      <c r="L71" s="22">
        <v>37610</v>
      </c>
    </row>
    <row r="72" spans="1:12" x14ac:dyDescent="0.25">
      <c r="A72" s="15" t="s">
        <v>567</v>
      </c>
      <c r="B72" s="15" t="s">
        <v>1071</v>
      </c>
      <c r="C72" s="15" t="s">
        <v>130</v>
      </c>
      <c r="D72" s="24">
        <v>46692</v>
      </c>
      <c r="E72" s="15" t="s">
        <v>117</v>
      </c>
      <c r="F72" s="16">
        <v>44993</v>
      </c>
      <c r="G72">
        <v>1</v>
      </c>
      <c r="H72" s="15" t="s">
        <v>116</v>
      </c>
      <c r="I72" s="15" t="s">
        <v>131</v>
      </c>
      <c r="J72" s="15" t="s">
        <v>125</v>
      </c>
      <c r="K72" s="15" t="s">
        <v>1324</v>
      </c>
      <c r="L72" s="22">
        <v>46692</v>
      </c>
    </row>
    <row r="73" spans="1:12" x14ac:dyDescent="0.25">
      <c r="A73" s="15" t="s">
        <v>1326</v>
      </c>
      <c r="B73" s="15" t="s">
        <v>1043</v>
      </c>
      <c r="C73" s="15" t="s">
        <v>127</v>
      </c>
      <c r="D73" s="24">
        <v>58451</v>
      </c>
      <c r="E73" s="15" t="s">
        <v>113</v>
      </c>
      <c r="F73" s="16">
        <v>44976</v>
      </c>
      <c r="G73">
        <v>1</v>
      </c>
      <c r="H73" s="15" t="s">
        <v>124</v>
      </c>
      <c r="I73" s="15" t="s">
        <v>128</v>
      </c>
      <c r="J73" s="15" t="s">
        <v>110</v>
      </c>
      <c r="K73" s="15" t="s">
        <v>1323</v>
      </c>
      <c r="L73" s="22">
        <v>58451</v>
      </c>
    </row>
    <row r="74" spans="1:12" x14ac:dyDescent="0.25">
      <c r="A74" s="15" t="s">
        <v>565</v>
      </c>
      <c r="B74" s="15" t="s">
        <v>1012</v>
      </c>
      <c r="C74" s="15" t="s">
        <v>129</v>
      </c>
      <c r="D74" s="24">
        <v>95150</v>
      </c>
      <c r="E74" s="15" t="s">
        <v>113</v>
      </c>
      <c r="F74" s="16">
        <v>45170</v>
      </c>
      <c r="G74">
        <v>0</v>
      </c>
      <c r="H74" s="15" t="s">
        <v>116</v>
      </c>
      <c r="I74" s="15" t="s">
        <v>123</v>
      </c>
      <c r="J74" s="15" t="s">
        <v>110</v>
      </c>
      <c r="K74" s="15" t="s">
        <v>1323</v>
      </c>
      <c r="L74" s="22">
        <v>0</v>
      </c>
    </row>
    <row r="75" spans="1:12" x14ac:dyDescent="0.25">
      <c r="A75" s="15" t="s">
        <v>564</v>
      </c>
      <c r="B75" s="15" t="s">
        <v>1041</v>
      </c>
      <c r="C75" s="15" t="s">
        <v>114</v>
      </c>
      <c r="D75" s="24">
        <v>22028</v>
      </c>
      <c r="E75" s="15" t="s">
        <v>121</v>
      </c>
      <c r="F75" s="16">
        <v>44842</v>
      </c>
      <c r="G75">
        <v>1</v>
      </c>
      <c r="H75" s="15" t="s">
        <v>124</v>
      </c>
      <c r="I75" s="15" t="s">
        <v>128</v>
      </c>
      <c r="J75" s="15" t="s">
        <v>125</v>
      </c>
      <c r="K75" s="15" t="s">
        <v>1324</v>
      </c>
      <c r="L75" s="22">
        <v>22028</v>
      </c>
    </row>
    <row r="76" spans="1:12" x14ac:dyDescent="0.25">
      <c r="A76" s="15" t="s">
        <v>563</v>
      </c>
      <c r="B76" s="15" t="s">
        <v>1072</v>
      </c>
      <c r="C76" s="15" t="s">
        <v>129</v>
      </c>
      <c r="D76" s="24">
        <v>26078</v>
      </c>
      <c r="E76" s="15" t="s">
        <v>113</v>
      </c>
      <c r="F76" s="16">
        <v>44862</v>
      </c>
      <c r="G76">
        <v>1</v>
      </c>
      <c r="H76" s="15" t="s">
        <v>116</v>
      </c>
      <c r="I76" s="15" t="s">
        <v>131</v>
      </c>
      <c r="J76" s="15" t="s">
        <v>118</v>
      </c>
      <c r="K76" s="15" t="s">
        <v>1324</v>
      </c>
      <c r="L76" s="22">
        <v>26078</v>
      </c>
    </row>
    <row r="77" spans="1:12" x14ac:dyDescent="0.25">
      <c r="A77" s="15" t="s">
        <v>562</v>
      </c>
      <c r="B77" s="15" t="s">
        <v>1073</v>
      </c>
      <c r="C77" s="15" t="s">
        <v>127</v>
      </c>
      <c r="D77" s="24">
        <v>95108</v>
      </c>
      <c r="E77" s="15" t="s">
        <v>121</v>
      </c>
      <c r="F77" s="16">
        <v>44919</v>
      </c>
      <c r="G77">
        <v>1</v>
      </c>
      <c r="H77" s="15" t="s">
        <v>119</v>
      </c>
      <c r="I77" s="15" t="s">
        <v>111</v>
      </c>
      <c r="J77" s="15" t="s">
        <v>115</v>
      </c>
      <c r="K77" s="15" t="s">
        <v>1323</v>
      </c>
      <c r="L77" s="22">
        <v>95108</v>
      </c>
    </row>
    <row r="78" spans="1:12" x14ac:dyDescent="0.25">
      <c r="A78" s="15" t="s">
        <v>561</v>
      </c>
      <c r="B78" s="15" t="s">
        <v>1045</v>
      </c>
      <c r="C78" s="15" t="s">
        <v>127</v>
      </c>
      <c r="D78" s="24">
        <v>47587</v>
      </c>
      <c r="E78" s="15" t="s">
        <v>117</v>
      </c>
      <c r="F78" s="16">
        <v>44776</v>
      </c>
      <c r="G78">
        <v>1</v>
      </c>
      <c r="H78" s="15" t="s">
        <v>112</v>
      </c>
      <c r="I78" s="15" t="s">
        <v>111</v>
      </c>
      <c r="J78" s="15" t="s">
        <v>118</v>
      </c>
      <c r="K78" s="15" t="s">
        <v>1324</v>
      </c>
      <c r="L78" s="22">
        <v>47587</v>
      </c>
    </row>
    <row r="79" spans="1:12" x14ac:dyDescent="0.25">
      <c r="A79" s="15" t="s">
        <v>560</v>
      </c>
      <c r="B79" s="15" t="s">
        <v>1074</v>
      </c>
      <c r="C79" s="15" t="s">
        <v>122</v>
      </c>
      <c r="D79" s="24">
        <v>78210</v>
      </c>
      <c r="E79" s="15" t="s">
        <v>113</v>
      </c>
      <c r="F79" s="16">
        <v>45173</v>
      </c>
      <c r="G79">
        <v>0</v>
      </c>
      <c r="H79" s="15" t="s">
        <v>124</v>
      </c>
      <c r="I79" s="15" t="s">
        <v>120</v>
      </c>
      <c r="J79" s="15" t="s">
        <v>125</v>
      </c>
      <c r="K79" s="15" t="s">
        <v>1323</v>
      </c>
      <c r="L79" s="22">
        <v>0</v>
      </c>
    </row>
    <row r="80" spans="1:12" x14ac:dyDescent="0.25">
      <c r="A80" s="15" t="s">
        <v>559</v>
      </c>
      <c r="B80" s="15" t="s">
        <v>1075</v>
      </c>
      <c r="C80" s="15" t="s">
        <v>129</v>
      </c>
      <c r="D80" s="24">
        <v>64184</v>
      </c>
      <c r="E80" s="15" t="s">
        <v>117</v>
      </c>
      <c r="F80" s="16">
        <v>44923</v>
      </c>
      <c r="G80">
        <v>1</v>
      </c>
      <c r="H80" s="15" t="s">
        <v>112</v>
      </c>
      <c r="I80" s="15" t="s">
        <v>131</v>
      </c>
      <c r="J80" s="15" t="s">
        <v>125</v>
      </c>
      <c r="K80" s="15" t="s">
        <v>1323</v>
      </c>
      <c r="L80" s="22">
        <v>64184</v>
      </c>
    </row>
    <row r="81" spans="1:12" x14ac:dyDescent="0.25">
      <c r="A81" s="15" t="s">
        <v>558</v>
      </c>
      <c r="B81" s="15" t="s">
        <v>1041</v>
      </c>
      <c r="C81" s="15" t="s">
        <v>129</v>
      </c>
      <c r="D81" s="24">
        <v>93198</v>
      </c>
      <c r="E81" s="15" t="s">
        <v>126</v>
      </c>
      <c r="F81" s="16">
        <v>44871</v>
      </c>
      <c r="G81">
        <v>1</v>
      </c>
      <c r="H81" s="15" t="s">
        <v>112</v>
      </c>
      <c r="I81" s="15" t="s">
        <v>128</v>
      </c>
      <c r="J81" s="15" t="s">
        <v>118</v>
      </c>
      <c r="K81" s="15" t="s">
        <v>1323</v>
      </c>
      <c r="L81" s="22">
        <v>93198</v>
      </c>
    </row>
    <row r="82" spans="1:12" x14ac:dyDescent="0.25">
      <c r="A82" s="15" t="s">
        <v>557</v>
      </c>
      <c r="B82" s="15" t="s">
        <v>1076</v>
      </c>
      <c r="C82" s="15" t="s">
        <v>127</v>
      </c>
      <c r="D82" s="24">
        <v>33439</v>
      </c>
      <c r="E82" s="15" t="s">
        <v>113</v>
      </c>
      <c r="F82" s="16">
        <v>45129</v>
      </c>
      <c r="G82">
        <v>1</v>
      </c>
      <c r="H82" s="15" t="s">
        <v>119</v>
      </c>
      <c r="I82" s="15" t="s">
        <v>120</v>
      </c>
      <c r="J82" s="15" t="s">
        <v>118</v>
      </c>
      <c r="K82" s="15" t="s">
        <v>1324</v>
      </c>
      <c r="L82" s="22">
        <v>33439</v>
      </c>
    </row>
    <row r="83" spans="1:12" x14ac:dyDescent="0.25">
      <c r="A83" s="15" t="s">
        <v>556</v>
      </c>
      <c r="B83" s="15" t="s">
        <v>1077</v>
      </c>
      <c r="C83" s="15" t="s">
        <v>130</v>
      </c>
      <c r="D83" s="24">
        <v>84449</v>
      </c>
      <c r="E83" s="15" t="s">
        <v>126</v>
      </c>
      <c r="F83" s="16">
        <v>44865</v>
      </c>
      <c r="G83">
        <v>1</v>
      </c>
      <c r="H83" s="15" t="s">
        <v>116</v>
      </c>
      <c r="I83" s="15" t="s">
        <v>131</v>
      </c>
      <c r="J83" s="15" t="s">
        <v>110</v>
      </c>
      <c r="K83" s="15" t="s">
        <v>1323</v>
      </c>
      <c r="L83" s="22">
        <v>84449</v>
      </c>
    </row>
    <row r="84" spans="1:12" x14ac:dyDescent="0.25">
      <c r="A84" s="15" t="s">
        <v>555</v>
      </c>
      <c r="B84" s="15" t="s">
        <v>1078</v>
      </c>
      <c r="C84" s="15" t="s">
        <v>114</v>
      </c>
      <c r="D84" s="24">
        <v>53333</v>
      </c>
      <c r="E84" s="15" t="s">
        <v>117</v>
      </c>
      <c r="F84" s="16">
        <v>45203</v>
      </c>
      <c r="G84">
        <v>0</v>
      </c>
      <c r="H84" s="15" t="s">
        <v>124</v>
      </c>
      <c r="I84" s="15" t="s">
        <v>120</v>
      </c>
      <c r="J84" s="15" t="s">
        <v>125</v>
      </c>
      <c r="K84" s="15" t="s">
        <v>1323</v>
      </c>
      <c r="L84" s="22">
        <v>0</v>
      </c>
    </row>
    <row r="85" spans="1:12" x14ac:dyDescent="0.25">
      <c r="A85" s="15" t="s">
        <v>554</v>
      </c>
      <c r="B85" s="15" t="s">
        <v>1079</v>
      </c>
      <c r="C85" s="15" t="s">
        <v>130</v>
      </c>
      <c r="D85" s="24">
        <v>92539</v>
      </c>
      <c r="E85" s="15" t="s">
        <v>113</v>
      </c>
      <c r="F85" s="16">
        <v>44810</v>
      </c>
      <c r="G85">
        <v>1</v>
      </c>
      <c r="H85" s="15" t="s">
        <v>116</v>
      </c>
      <c r="I85" s="15" t="s">
        <v>120</v>
      </c>
      <c r="J85" s="15" t="s">
        <v>110</v>
      </c>
      <c r="K85" s="15" t="s">
        <v>1323</v>
      </c>
      <c r="L85" s="22">
        <v>92539</v>
      </c>
    </row>
    <row r="86" spans="1:12" x14ac:dyDescent="0.25">
      <c r="A86" s="15" t="s">
        <v>553</v>
      </c>
      <c r="B86" s="15" t="s">
        <v>1080</v>
      </c>
      <c r="C86" s="15" t="s">
        <v>122</v>
      </c>
      <c r="D86" s="24">
        <v>90994</v>
      </c>
      <c r="E86" s="15" t="s">
        <v>117</v>
      </c>
      <c r="F86" s="16">
        <v>44951</v>
      </c>
      <c r="G86">
        <v>1</v>
      </c>
      <c r="H86" s="15" t="s">
        <v>119</v>
      </c>
      <c r="I86" s="15" t="s">
        <v>128</v>
      </c>
      <c r="J86" s="15" t="s">
        <v>125</v>
      </c>
      <c r="K86" s="15" t="s">
        <v>1323</v>
      </c>
      <c r="L86" s="22">
        <v>90994</v>
      </c>
    </row>
    <row r="87" spans="1:12" x14ac:dyDescent="0.25">
      <c r="A87" s="15" t="s">
        <v>552</v>
      </c>
      <c r="B87" s="15" t="s">
        <v>1081</v>
      </c>
      <c r="C87" s="15" t="s">
        <v>122</v>
      </c>
      <c r="D87" s="24">
        <v>41567</v>
      </c>
      <c r="E87" s="15" t="s">
        <v>126</v>
      </c>
      <c r="F87" s="16">
        <v>45404</v>
      </c>
      <c r="G87">
        <v>0</v>
      </c>
      <c r="H87" s="15" t="s">
        <v>124</v>
      </c>
      <c r="I87" s="15" t="s">
        <v>131</v>
      </c>
      <c r="J87" s="15" t="s">
        <v>115</v>
      </c>
      <c r="K87" s="15" t="s">
        <v>1324</v>
      </c>
      <c r="L87" s="22">
        <v>0</v>
      </c>
    </row>
    <row r="88" spans="1:12" x14ac:dyDescent="0.25">
      <c r="A88" s="15" t="s">
        <v>551</v>
      </c>
      <c r="B88" s="15" t="s">
        <v>1082</v>
      </c>
      <c r="C88" s="15" t="s">
        <v>129</v>
      </c>
      <c r="D88" s="24">
        <v>77377</v>
      </c>
      <c r="E88" s="15" t="s">
        <v>117</v>
      </c>
      <c r="F88" s="16">
        <v>45442</v>
      </c>
      <c r="G88">
        <v>0</v>
      </c>
      <c r="H88" s="15" t="s">
        <v>119</v>
      </c>
      <c r="I88" s="15" t="s">
        <v>120</v>
      </c>
      <c r="J88" s="15" t="s">
        <v>118</v>
      </c>
      <c r="K88" s="15" t="s">
        <v>1323</v>
      </c>
      <c r="L88" s="22">
        <v>0</v>
      </c>
    </row>
    <row r="89" spans="1:12" x14ac:dyDescent="0.25">
      <c r="A89" s="15" t="s">
        <v>550</v>
      </c>
      <c r="B89" s="15" t="s">
        <v>1083</v>
      </c>
      <c r="C89" s="15" t="s">
        <v>130</v>
      </c>
      <c r="D89" s="24">
        <v>38723</v>
      </c>
      <c r="E89" s="15" t="s">
        <v>117</v>
      </c>
      <c r="F89" s="16">
        <v>45003</v>
      </c>
      <c r="G89">
        <v>1</v>
      </c>
      <c r="H89" s="15" t="s">
        <v>124</v>
      </c>
      <c r="I89" s="15" t="s">
        <v>128</v>
      </c>
      <c r="J89" s="15" t="s">
        <v>118</v>
      </c>
      <c r="K89" s="15" t="s">
        <v>1324</v>
      </c>
      <c r="L89" s="22">
        <v>38723</v>
      </c>
    </row>
    <row r="90" spans="1:12" x14ac:dyDescent="0.25">
      <c r="A90" s="15" t="s">
        <v>549</v>
      </c>
      <c r="B90" s="15" t="s">
        <v>1084</v>
      </c>
      <c r="C90" s="15" t="s">
        <v>122</v>
      </c>
      <c r="D90" s="24">
        <v>25190</v>
      </c>
      <c r="E90" s="15" t="s">
        <v>113</v>
      </c>
      <c r="F90" s="16">
        <v>45406</v>
      </c>
      <c r="G90">
        <v>0</v>
      </c>
      <c r="H90" s="15" t="s">
        <v>112</v>
      </c>
      <c r="I90" s="15" t="s">
        <v>111</v>
      </c>
      <c r="J90" s="15" t="s">
        <v>110</v>
      </c>
      <c r="K90" s="15" t="s">
        <v>1324</v>
      </c>
      <c r="L90" s="22">
        <v>0</v>
      </c>
    </row>
    <row r="91" spans="1:12" x14ac:dyDescent="0.25">
      <c r="A91" s="15" t="s">
        <v>548</v>
      </c>
      <c r="B91" s="15" t="s">
        <v>1085</v>
      </c>
      <c r="C91" s="15" t="s">
        <v>122</v>
      </c>
      <c r="D91" s="24">
        <v>70559</v>
      </c>
      <c r="E91" s="15" t="s">
        <v>121</v>
      </c>
      <c r="F91" s="16">
        <v>44814</v>
      </c>
      <c r="G91">
        <v>1</v>
      </c>
      <c r="H91" s="15" t="s">
        <v>116</v>
      </c>
      <c r="I91" s="15" t="s">
        <v>123</v>
      </c>
      <c r="J91" s="15" t="s">
        <v>115</v>
      </c>
      <c r="K91" s="15" t="s">
        <v>1323</v>
      </c>
      <c r="L91" s="22">
        <v>70559</v>
      </c>
    </row>
    <row r="92" spans="1:12" x14ac:dyDescent="0.25">
      <c r="A92" s="15" t="s">
        <v>547</v>
      </c>
      <c r="B92" s="15" t="s">
        <v>1061</v>
      </c>
      <c r="C92" s="15" t="s">
        <v>114</v>
      </c>
      <c r="D92" s="24">
        <v>35307</v>
      </c>
      <c r="E92" s="15" t="s">
        <v>113</v>
      </c>
      <c r="F92" s="16">
        <v>44840</v>
      </c>
      <c r="G92">
        <v>1</v>
      </c>
      <c r="H92" s="15" t="s">
        <v>112</v>
      </c>
      <c r="I92" s="15" t="s">
        <v>131</v>
      </c>
      <c r="J92" s="15" t="s">
        <v>118</v>
      </c>
      <c r="K92" s="15" t="s">
        <v>1324</v>
      </c>
      <c r="L92" s="22">
        <v>35307</v>
      </c>
    </row>
    <row r="93" spans="1:12" x14ac:dyDescent="0.25">
      <c r="A93" s="15" t="s">
        <v>546</v>
      </c>
      <c r="B93" s="15" t="s">
        <v>1086</v>
      </c>
      <c r="C93" s="15" t="s">
        <v>114</v>
      </c>
      <c r="D93" s="24">
        <v>23228</v>
      </c>
      <c r="E93" s="15" t="s">
        <v>121</v>
      </c>
      <c r="F93" s="16">
        <v>45311</v>
      </c>
      <c r="G93">
        <v>0</v>
      </c>
      <c r="H93" s="15" t="s">
        <v>116</v>
      </c>
      <c r="I93" s="15" t="s">
        <v>123</v>
      </c>
      <c r="J93" s="15" t="s">
        <v>115</v>
      </c>
      <c r="K93" s="15" t="s">
        <v>1324</v>
      </c>
      <c r="L93" s="22">
        <v>0</v>
      </c>
    </row>
    <row r="94" spans="1:12" x14ac:dyDescent="0.25">
      <c r="A94" s="15" t="s">
        <v>213</v>
      </c>
      <c r="B94" s="15" t="s">
        <v>1087</v>
      </c>
      <c r="C94" s="15" t="s">
        <v>130</v>
      </c>
      <c r="D94" s="24">
        <v>54003</v>
      </c>
      <c r="E94" s="15" t="s">
        <v>126</v>
      </c>
      <c r="F94" s="16">
        <v>45293</v>
      </c>
      <c r="G94">
        <v>0</v>
      </c>
      <c r="H94" s="15" t="s">
        <v>119</v>
      </c>
      <c r="I94" s="15" t="s">
        <v>111</v>
      </c>
      <c r="J94" s="15" t="s">
        <v>118</v>
      </c>
      <c r="K94" s="15" t="s">
        <v>1323</v>
      </c>
      <c r="L94" s="22">
        <v>0</v>
      </c>
    </row>
    <row r="95" spans="1:12" x14ac:dyDescent="0.25">
      <c r="A95" s="15" t="s">
        <v>545</v>
      </c>
      <c r="B95" s="15" t="s">
        <v>994</v>
      </c>
      <c r="C95" s="15" t="s">
        <v>130</v>
      </c>
      <c r="D95" s="24">
        <v>23681</v>
      </c>
      <c r="E95" s="15" t="s">
        <v>113</v>
      </c>
      <c r="F95" s="16">
        <v>45206</v>
      </c>
      <c r="G95">
        <v>0</v>
      </c>
      <c r="H95" s="15" t="s">
        <v>119</v>
      </c>
      <c r="I95" s="15" t="s">
        <v>128</v>
      </c>
      <c r="J95" s="15" t="s">
        <v>125</v>
      </c>
      <c r="K95" s="15" t="s">
        <v>1324</v>
      </c>
      <c r="L95" s="22">
        <v>0</v>
      </c>
    </row>
    <row r="96" spans="1:12" x14ac:dyDescent="0.25">
      <c r="A96" s="15" t="s">
        <v>544</v>
      </c>
      <c r="B96" s="15" t="s">
        <v>1088</v>
      </c>
      <c r="C96" s="15" t="s">
        <v>122</v>
      </c>
      <c r="D96" s="24">
        <v>25090</v>
      </c>
      <c r="E96" s="15" t="s">
        <v>113</v>
      </c>
      <c r="F96" s="16">
        <v>44871</v>
      </c>
      <c r="G96">
        <v>1</v>
      </c>
      <c r="H96" s="15" t="s">
        <v>119</v>
      </c>
      <c r="I96" s="15" t="s">
        <v>120</v>
      </c>
      <c r="J96" s="15" t="s">
        <v>110</v>
      </c>
      <c r="K96" s="15" t="s">
        <v>1324</v>
      </c>
      <c r="L96" s="22">
        <v>25090</v>
      </c>
    </row>
    <row r="97" spans="1:12" x14ac:dyDescent="0.25">
      <c r="A97" s="15" t="s">
        <v>543</v>
      </c>
      <c r="B97" s="15" t="s">
        <v>1089</v>
      </c>
      <c r="C97" s="15" t="s">
        <v>129</v>
      </c>
      <c r="D97" s="24">
        <v>95394</v>
      </c>
      <c r="E97" s="15" t="s">
        <v>113</v>
      </c>
      <c r="F97" s="16">
        <v>44957</v>
      </c>
      <c r="G97">
        <v>1</v>
      </c>
      <c r="H97" s="15" t="s">
        <v>112</v>
      </c>
      <c r="I97" s="15" t="s">
        <v>123</v>
      </c>
      <c r="J97" s="15" t="s">
        <v>118</v>
      </c>
      <c r="K97" s="15" t="s">
        <v>1323</v>
      </c>
      <c r="L97" s="22">
        <v>95394</v>
      </c>
    </row>
    <row r="98" spans="1:12" x14ac:dyDescent="0.25">
      <c r="A98" s="15" t="s">
        <v>542</v>
      </c>
      <c r="B98" s="15" t="s">
        <v>1090</v>
      </c>
      <c r="C98" s="15" t="s">
        <v>122</v>
      </c>
      <c r="D98" s="24">
        <v>84165</v>
      </c>
      <c r="E98" s="15" t="s">
        <v>121</v>
      </c>
      <c r="F98" s="16">
        <v>44964</v>
      </c>
      <c r="G98">
        <v>1</v>
      </c>
      <c r="H98" s="15" t="s">
        <v>119</v>
      </c>
      <c r="I98" s="15" t="s">
        <v>128</v>
      </c>
      <c r="J98" s="15" t="s">
        <v>110</v>
      </c>
      <c r="K98" s="15" t="s">
        <v>1323</v>
      </c>
      <c r="L98" s="22">
        <v>84165</v>
      </c>
    </row>
    <row r="99" spans="1:12" x14ac:dyDescent="0.25">
      <c r="A99" s="15" t="s">
        <v>541</v>
      </c>
      <c r="B99" s="15" t="s">
        <v>1091</v>
      </c>
      <c r="C99" s="15" t="s">
        <v>129</v>
      </c>
      <c r="D99" s="24">
        <v>62858</v>
      </c>
      <c r="E99" s="15" t="s">
        <v>117</v>
      </c>
      <c r="F99" s="16">
        <v>44829</v>
      </c>
      <c r="G99">
        <v>1</v>
      </c>
      <c r="H99" s="15" t="s">
        <v>116</v>
      </c>
      <c r="I99" s="15" t="s">
        <v>120</v>
      </c>
      <c r="J99" s="15" t="s">
        <v>110</v>
      </c>
      <c r="K99" s="15" t="s">
        <v>1323</v>
      </c>
      <c r="L99" s="22">
        <v>62858</v>
      </c>
    </row>
    <row r="100" spans="1:12" x14ac:dyDescent="0.25">
      <c r="A100" s="15" t="s">
        <v>540</v>
      </c>
      <c r="B100" s="15" t="s">
        <v>1088</v>
      </c>
      <c r="C100" s="15" t="s">
        <v>122</v>
      </c>
      <c r="D100" s="24">
        <v>58722</v>
      </c>
      <c r="E100" s="15" t="s">
        <v>113</v>
      </c>
      <c r="F100" s="16">
        <v>45343</v>
      </c>
      <c r="G100">
        <v>0</v>
      </c>
      <c r="H100" s="15" t="s">
        <v>124</v>
      </c>
      <c r="I100" s="15" t="s">
        <v>120</v>
      </c>
      <c r="J100" s="15" t="s">
        <v>115</v>
      </c>
      <c r="K100" s="15" t="s">
        <v>1323</v>
      </c>
      <c r="L100" s="22">
        <v>0</v>
      </c>
    </row>
    <row r="101" spans="1:12" x14ac:dyDescent="0.25">
      <c r="A101" s="15" t="s">
        <v>539</v>
      </c>
      <c r="B101" s="15" t="s">
        <v>1092</v>
      </c>
      <c r="C101" s="15" t="s">
        <v>114</v>
      </c>
      <c r="D101" s="24">
        <v>94286</v>
      </c>
      <c r="E101" s="15" t="s">
        <v>113</v>
      </c>
      <c r="F101" s="16">
        <v>44901</v>
      </c>
      <c r="G101">
        <v>1</v>
      </c>
      <c r="H101" s="15" t="s">
        <v>119</v>
      </c>
      <c r="I101" s="15" t="s">
        <v>111</v>
      </c>
      <c r="J101" s="15" t="s">
        <v>118</v>
      </c>
      <c r="K101" s="15" t="s">
        <v>1323</v>
      </c>
      <c r="L101" s="22">
        <v>94286</v>
      </c>
    </row>
    <row r="102" spans="1:12" x14ac:dyDescent="0.25">
      <c r="A102" s="15" t="s">
        <v>538</v>
      </c>
      <c r="B102" s="15" t="s">
        <v>1093</v>
      </c>
      <c r="C102" s="15" t="s">
        <v>127</v>
      </c>
      <c r="D102" s="24">
        <v>93063</v>
      </c>
      <c r="E102" s="15" t="s">
        <v>117</v>
      </c>
      <c r="F102" s="16">
        <v>44909</v>
      </c>
      <c r="G102">
        <v>1</v>
      </c>
      <c r="H102" s="15" t="s">
        <v>124</v>
      </c>
      <c r="I102" s="15" t="s">
        <v>123</v>
      </c>
      <c r="J102" s="15" t="s">
        <v>118</v>
      </c>
      <c r="K102" s="15" t="s">
        <v>1323</v>
      </c>
      <c r="L102" s="22">
        <v>93063</v>
      </c>
    </row>
    <row r="103" spans="1:12" x14ac:dyDescent="0.25">
      <c r="A103" s="15" t="s">
        <v>537</v>
      </c>
      <c r="B103" s="15" t="s">
        <v>1087</v>
      </c>
      <c r="C103" s="15" t="s">
        <v>129</v>
      </c>
      <c r="D103" s="24">
        <v>47041</v>
      </c>
      <c r="E103" s="15" t="s">
        <v>113</v>
      </c>
      <c r="F103" s="16">
        <v>45283</v>
      </c>
      <c r="G103">
        <v>0</v>
      </c>
      <c r="H103" s="15" t="s">
        <v>112</v>
      </c>
      <c r="I103" s="15" t="s">
        <v>120</v>
      </c>
      <c r="J103" s="15" t="s">
        <v>110</v>
      </c>
      <c r="K103" s="15" t="s">
        <v>1324</v>
      </c>
      <c r="L103" s="22">
        <v>0</v>
      </c>
    </row>
    <row r="104" spans="1:12" x14ac:dyDescent="0.25">
      <c r="A104" s="15" t="s">
        <v>536</v>
      </c>
      <c r="B104" s="15" t="s">
        <v>995</v>
      </c>
      <c r="C104" s="15" t="s">
        <v>114</v>
      </c>
      <c r="D104" s="24">
        <v>71416</v>
      </c>
      <c r="E104" s="15" t="s">
        <v>126</v>
      </c>
      <c r="F104" s="16">
        <v>44909</v>
      </c>
      <c r="G104">
        <v>1</v>
      </c>
      <c r="H104" s="15" t="s">
        <v>116</v>
      </c>
      <c r="I104" s="15" t="s">
        <v>131</v>
      </c>
      <c r="J104" s="15" t="s">
        <v>125</v>
      </c>
      <c r="K104" s="15" t="s">
        <v>1323</v>
      </c>
      <c r="L104" s="22">
        <v>71416</v>
      </c>
    </row>
    <row r="105" spans="1:12" x14ac:dyDescent="0.25">
      <c r="A105" s="15" t="s">
        <v>535</v>
      </c>
      <c r="B105" s="15" t="s">
        <v>1046</v>
      </c>
      <c r="C105" s="15" t="s">
        <v>114</v>
      </c>
      <c r="D105" s="24">
        <v>78488</v>
      </c>
      <c r="E105" s="15" t="s">
        <v>126</v>
      </c>
      <c r="F105" s="16">
        <v>44844</v>
      </c>
      <c r="G105">
        <v>1</v>
      </c>
      <c r="H105" s="15" t="s">
        <v>124</v>
      </c>
      <c r="I105" s="15" t="s">
        <v>128</v>
      </c>
      <c r="J105" s="15" t="s">
        <v>115</v>
      </c>
      <c r="K105" s="15" t="s">
        <v>1323</v>
      </c>
      <c r="L105" s="22">
        <v>78488</v>
      </c>
    </row>
    <row r="106" spans="1:12" x14ac:dyDescent="0.25">
      <c r="A106" s="15" t="s">
        <v>534</v>
      </c>
      <c r="B106" s="15" t="s">
        <v>1094</v>
      </c>
      <c r="C106" s="15" t="s">
        <v>122</v>
      </c>
      <c r="D106" s="24">
        <v>23742</v>
      </c>
      <c r="E106" s="15" t="s">
        <v>121</v>
      </c>
      <c r="F106" s="16">
        <v>45313</v>
      </c>
      <c r="G106">
        <v>0</v>
      </c>
      <c r="H106" s="15" t="s">
        <v>112</v>
      </c>
      <c r="I106" s="15" t="s">
        <v>120</v>
      </c>
      <c r="J106" s="15" t="s">
        <v>110</v>
      </c>
      <c r="K106" s="15" t="s">
        <v>1324</v>
      </c>
      <c r="L106" s="22">
        <v>0</v>
      </c>
    </row>
    <row r="107" spans="1:12" x14ac:dyDescent="0.25">
      <c r="A107" s="15" t="s">
        <v>533</v>
      </c>
      <c r="B107" s="15" t="s">
        <v>1028</v>
      </c>
      <c r="C107" s="15" t="s">
        <v>129</v>
      </c>
      <c r="D107" s="24">
        <v>25169</v>
      </c>
      <c r="E107" s="15" t="s">
        <v>117</v>
      </c>
      <c r="F107" s="16">
        <v>44901</v>
      </c>
      <c r="G107">
        <v>1</v>
      </c>
      <c r="H107" s="15" t="s">
        <v>112</v>
      </c>
      <c r="I107" s="15" t="s">
        <v>131</v>
      </c>
      <c r="J107" s="15" t="s">
        <v>115</v>
      </c>
      <c r="K107" s="15" t="s">
        <v>1324</v>
      </c>
      <c r="L107" s="22">
        <v>25169</v>
      </c>
    </row>
    <row r="108" spans="1:12" x14ac:dyDescent="0.25">
      <c r="A108" s="15" t="s">
        <v>532</v>
      </c>
      <c r="B108" s="15" t="s">
        <v>1095</v>
      </c>
      <c r="C108" s="15" t="s">
        <v>122</v>
      </c>
      <c r="D108" s="24">
        <v>58191</v>
      </c>
      <c r="E108" s="15" t="s">
        <v>126</v>
      </c>
      <c r="F108" s="16">
        <v>45198</v>
      </c>
      <c r="G108">
        <v>0</v>
      </c>
      <c r="H108" s="15" t="s">
        <v>119</v>
      </c>
      <c r="I108" s="15" t="s">
        <v>128</v>
      </c>
      <c r="J108" s="15" t="s">
        <v>125</v>
      </c>
      <c r="K108" s="15" t="s">
        <v>1323</v>
      </c>
      <c r="L108" s="22">
        <v>0</v>
      </c>
    </row>
    <row r="109" spans="1:12" x14ac:dyDescent="0.25">
      <c r="A109" s="15" t="s">
        <v>531</v>
      </c>
      <c r="B109" s="15" t="s">
        <v>1081</v>
      </c>
      <c r="C109" s="15" t="s">
        <v>127</v>
      </c>
      <c r="D109" s="24">
        <v>54122</v>
      </c>
      <c r="E109" s="15" t="s">
        <v>117</v>
      </c>
      <c r="F109" s="16">
        <v>44769</v>
      </c>
      <c r="G109">
        <v>2</v>
      </c>
      <c r="H109" s="15" t="s">
        <v>119</v>
      </c>
      <c r="I109" s="15" t="s">
        <v>111</v>
      </c>
      <c r="J109" s="15" t="s">
        <v>110</v>
      </c>
      <c r="K109" s="15" t="s">
        <v>1323</v>
      </c>
      <c r="L109" s="22">
        <v>108244</v>
      </c>
    </row>
    <row r="110" spans="1:12" x14ac:dyDescent="0.25">
      <c r="A110" s="15" t="s">
        <v>530</v>
      </c>
      <c r="B110" s="15" t="s">
        <v>1073</v>
      </c>
      <c r="C110" s="15" t="s">
        <v>127</v>
      </c>
      <c r="D110" s="24">
        <v>23025</v>
      </c>
      <c r="E110" s="15" t="s">
        <v>117</v>
      </c>
      <c r="F110" s="16">
        <v>45208</v>
      </c>
      <c r="G110">
        <v>0</v>
      </c>
      <c r="H110" s="15" t="s">
        <v>112</v>
      </c>
      <c r="I110" s="15" t="s">
        <v>128</v>
      </c>
      <c r="J110" s="15" t="s">
        <v>115</v>
      </c>
      <c r="K110" s="15" t="s">
        <v>1324</v>
      </c>
      <c r="L110" s="22">
        <v>0</v>
      </c>
    </row>
    <row r="111" spans="1:12" x14ac:dyDescent="0.25">
      <c r="A111" s="15" t="s">
        <v>529</v>
      </c>
      <c r="B111" s="15" t="s">
        <v>1096</v>
      </c>
      <c r="C111" s="15" t="s">
        <v>127</v>
      </c>
      <c r="D111" s="24">
        <v>54116</v>
      </c>
      <c r="E111" s="15" t="s">
        <v>121</v>
      </c>
      <c r="F111" s="16">
        <v>45486</v>
      </c>
      <c r="G111">
        <v>0</v>
      </c>
      <c r="H111" s="15" t="s">
        <v>112</v>
      </c>
      <c r="I111" s="15" t="s">
        <v>128</v>
      </c>
      <c r="J111" s="15" t="s">
        <v>110</v>
      </c>
      <c r="K111" s="15" t="s">
        <v>1323</v>
      </c>
      <c r="L111" s="22">
        <v>0</v>
      </c>
    </row>
    <row r="112" spans="1:12" x14ac:dyDescent="0.25">
      <c r="A112" s="15" t="s">
        <v>528</v>
      </c>
      <c r="B112" s="15" t="s">
        <v>1097</v>
      </c>
      <c r="C112" s="15" t="s">
        <v>129</v>
      </c>
      <c r="D112" s="24">
        <v>71943</v>
      </c>
      <c r="E112" s="15" t="s">
        <v>126</v>
      </c>
      <c r="F112" s="16">
        <v>44995</v>
      </c>
      <c r="G112">
        <v>1</v>
      </c>
      <c r="H112" s="15" t="s">
        <v>124</v>
      </c>
      <c r="I112" s="15" t="s">
        <v>131</v>
      </c>
      <c r="J112" s="15" t="s">
        <v>118</v>
      </c>
      <c r="K112" s="15" t="s">
        <v>1323</v>
      </c>
      <c r="L112" s="22">
        <v>71943</v>
      </c>
    </row>
    <row r="113" spans="1:12" x14ac:dyDescent="0.25">
      <c r="A113" s="15" t="s">
        <v>527</v>
      </c>
      <c r="B113" s="15" t="s">
        <v>1098</v>
      </c>
      <c r="C113" s="15" t="s">
        <v>130</v>
      </c>
      <c r="D113" s="24">
        <v>52794</v>
      </c>
      <c r="E113" s="15" t="s">
        <v>113</v>
      </c>
      <c r="F113" s="16">
        <v>45453</v>
      </c>
      <c r="G113">
        <v>0</v>
      </c>
      <c r="H113" s="15" t="s">
        <v>112</v>
      </c>
      <c r="I113" s="15" t="s">
        <v>131</v>
      </c>
      <c r="J113" s="15" t="s">
        <v>118</v>
      </c>
      <c r="K113" s="15" t="s">
        <v>1323</v>
      </c>
      <c r="L113" s="22">
        <v>0</v>
      </c>
    </row>
    <row r="114" spans="1:12" x14ac:dyDescent="0.25">
      <c r="A114" s="15" t="s">
        <v>526</v>
      </c>
      <c r="B114" s="15" t="s">
        <v>1045</v>
      </c>
      <c r="C114" s="15" t="s">
        <v>127</v>
      </c>
      <c r="D114" s="24">
        <v>66914</v>
      </c>
      <c r="E114" s="15" t="s">
        <v>117</v>
      </c>
      <c r="F114" s="16">
        <v>44970</v>
      </c>
      <c r="G114">
        <v>1</v>
      </c>
      <c r="H114" s="15" t="s">
        <v>119</v>
      </c>
      <c r="I114" s="15" t="s">
        <v>120</v>
      </c>
      <c r="J114" s="15" t="s">
        <v>115</v>
      </c>
      <c r="K114" s="15" t="s">
        <v>1323</v>
      </c>
      <c r="L114" s="22">
        <v>66914</v>
      </c>
    </row>
    <row r="115" spans="1:12" x14ac:dyDescent="0.25">
      <c r="A115" s="15" t="s">
        <v>525</v>
      </c>
      <c r="B115" s="15" t="s">
        <v>1099</v>
      </c>
      <c r="C115" s="15" t="s">
        <v>130</v>
      </c>
      <c r="D115" s="24">
        <v>43849</v>
      </c>
      <c r="E115" s="15" t="s">
        <v>117</v>
      </c>
      <c r="F115" s="16">
        <v>44941</v>
      </c>
      <c r="G115">
        <v>1</v>
      </c>
      <c r="H115" s="15" t="s">
        <v>116</v>
      </c>
      <c r="I115" s="15" t="s">
        <v>111</v>
      </c>
      <c r="J115" s="15" t="s">
        <v>125</v>
      </c>
      <c r="K115" s="15" t="s">
        <v>1324</v>
      </c>
      <c r="L115" s="22">
        <v>43849</v>
      </c>
    </row>
    <row r="116" spans="1:12" x14ac:dyDescent="0.25">
      <c r="A116" s="15" t="s">
        <v>524</v>
      </c>
      <c r="B116" s="15" t="s">
        <v>1100</v>
      </c>
      <c r="C116" s="15" t="s">
        <v>127</v>
      </c>
      <c r="D116" s="24">
        <v>79701</v>
      </c>
      <c r="E116" s="15" t="s">
        <v>113</v>
      </c>
      <c r="F116" s="16">
        <v>45168</v>
      </c>
      <c r="G116">
        <v>0</v>
      </c>
      <c r="H116" s="15" t="s">
        <v>119</v>
      </c>
      <c r="I116" s="15" t="s">
        <v>128</v>
      </c>
      <c r="J116" s="15" t="s">
        <v>118</v>
      </c>
      <c r="K116" s="15" t="s">
        <v>1323</v>
      </c>
      <c r="L116" s="22">
        <v>0</v>
      </c>
    </row>
    <row r="117" spans="1:12" x14ac:dyDescent="0.25">
      <c r="A117" s="15" t="s">
        <v>523</v>
      </c>
      <c r="B117" s="15" t="s">
        <v>1101</v>
      </c>
      <c r="C117" s="15" t="s">
        <v>129</v>
      </c>
      <c r="D117" s="24">
        <v>87658</v>
      </c>
      <c r="E117" s="15" t="s">
        <v>121</v>
      </c>
      <c r="F117" s="16">
        <v>45207</v>
      </c>
      <c r="G117">
        <v>0</v>
      </c>
      <c r="H117" s="15" t="s">
        <v>124</v>
      </c>
      <c r="I117" s="15" t="s">
        <v>120</v>
      </c>
      <c r="J117" s="15" t="s">
        <v>118</v>
      </c>
      <c r="K117" s="15" t="s">
        <v>1323</v>
      </c>
      <c r="L117" s="22">
        <v>0</v>
      </c>
    </row>
    <row r="118" spans="1:12" x14ac:dyDescent="0.25">
      <c r="A118" s="15" t="s">
        <v>522</v>
      </c>
      <c r="B118" s="15" t="s">
        <v>1102</v>
      </c>
      <c r="C118" s="15" t="s">
        <v>130</v>
      </c>
      <c r="D118" s="24">
        <v>52591</v>
      </c>
      <c r="E118" s="15" t="s">
        <v>117</v>
      </c>
      <c r="F118" s="16">
        <v>45261</v>
      </c>
      <c r="G118">
        <v>0</v>
      </c>
      <c r="H118" s="15" t="s">
        <v>112</v>
      </c>
      <c r="I118" s="15" t="s">
        <v>123</v>
      </c>
      <c r="J118" s="15" t="s">
        <v>115</v>
      </c>
      <c r="K118" s="15" t="s">
        <v>1323</v>
      </c>
      <c r="L118" s="22">
        <v>0</v>
      </c>
    </row>
    <row r="119" spans="1:12" x14ac:dyDescent="0.25">
      <c r="A119" s="15" t="s">
        <v>521</v>
      </c>
      <c r="B119" s="15" t="s">
        <v>1103</v>
      </c>
      <c r="C119" s="15" t="s">
        <v>114</v>
      </c>
      <c r="D119" s="24">
        <v>34074</v>
      </c>
      <c r="E119" s="15" t="s">
        <v>117</v>
      </c>
      <c r="F119" s="16">
        <v>45496</v>
      </c>
      <c r="G119">
        <v>0</v>
      </c>
      <c r="H119" s="15" t="s">
        <v>119</v>
      </c>
      <c r="I119" s="15" t="s">
        <v>123</v>
      </c>
      <c r="J119" s="15" t="s">
        <v>115</v>
      </c>
      <c r="K119" s="15" t="s">
        <v>1324</v>
      </c>
      <c r="L119" s="22">
        <v>0</v>
      </c>
    </row>
    <row r="120" spans="1:12" x14ac:dyDescent="0.25">
      <c r="A120" s="15" t="s">
        <v>520</v>
      </c>
      <c r="B120" s="15" t="s">
        <v>1104</v>
      </c>
      <c r="C120" s="15" t="s">
        <v>127</v>
      </c>
      <c r="D120" s="24">
        <v>33211</v>
      </c>
      <c r="E120" s="15" t="s">
        <v>113</v>
      </c>
      <c r="F120" s="16">
        <v>45172</v>
      </c>
      <c r="G120">
        <v>0</v>
      </c>
      <c r="H120" s="15" t="s">
        <v>124</v>
      </c>
      <c r="I120" s="15" t="s">
        <v>123</v>
      </c>
      <c r="J120" s="15" t="s">
        <v>118</v>
      </c>
      <c r="K120" s="15" t="s">
        <v>1324</v>
      </c>
      <c r="L120" s="22">
        <v>0</v>
      </c>
    </row>
    <row r="121" spans="1:12" x14ac:dyDescent="0.25">
      <c r="A121" s="15" t="s">
        <v>519</v>
      </c>
      <c r="B121" s="15" t="s">
        <v>1105</v>
      </c>
      <c r="C121" s="15" t="s">
        <v>127</v>
      </c>
      <c r="D121" s="24">
        <v>73395</v>
      </c>
      <c r="E121" s="15" t="s">
        <v>113</v>
      </c>
      <c r="F121" s="16">
        <v>44955</v>
      </c>
      <c r="G121">
        <v>1</v>
      </c>
      <c r="H121" s="15" t="s">
        <v>116</v>
      </c>
      <c r="I121" s="15" t="s">
        <v>128</v>
      </c>
      <c r="J121" s="15" t="s">
        <v>118</v>
      </c>
      <c r="K121" s="15" t="s">
        <v>1323</v>
      </c>
      <c r="L121" s="22">
        <v>73395</v>
      </c>
    </row>
    <row r="122" spans="1:12" x14ac:dyDescent="0.25">
      <c r="A122" s="15" t="s">
        <v>518</v>
      </c>
      <c r="B122" s="15" t="s">
        <v>1106</v>
      </c>
      <c r="C122" s="15" t="s">
        <v>114</v>
      </c>
      <c r="D122" s="24">
        <v>94035</v>
      </c>
      <c r="E122" s="15" t="s">
        <v>117</v>
      </c>
      <c r="F122" s="16">
        <v>45146</v>
      </c>
      <c r="G122">
        <v>0</v>
      </c>
      <c r="H122" s="15" t="s">
        <v>112</v>
      </c>
      <c r="I122" s="15" t="s">
        <v>128</v>
      </c>
      <c r="J122" s="15" t="s">
        <v>115</v>
      </c>
      <c r="K122" s="15" t="s">
        <v>1323</v>
      </c>
      <c r="L122" s="22">
        <v>0</v>
      </c>
    </row>
    <row r="123" spans="1:12" x14ac:dyDescent="0.25">
      <c r="A123" s="15" t="s">
        <v>517</v>
      </c>
      <c r="B123" s="15" t="s">
        <v>1103</v>
      </c>
      <c r="C123" s="15" t="s">
        <v>122</v>
      </c>
      <c r="D123" s="24">
        <v>67053</v>
      </c>
      <c r="E123" s="15" t="s">
        <v>121</v>
      </c>
      <c r="F123" s="16">
        <v>45241</v>
      </c>
      <c r="G123">
        <v>0</v>
      </c>
      <c r="H123" s="15" t="s">
        <v>112</v>
      </c>
      <c r="I123" s="15" t="s">
        <v>123</v>
      </c>
      <c r="J123" s="15" t="s">
        <v>110</v>
      </c>
      <c r="K123" s="15" t="s">
        <v>1323</v>
      </c>
      <c r="L123" s="22">
        <v>0</v>
      </c>
    </row>
    <row r="124" spans="1:12" x14ac:dyDescent="0.25">
      <c r="A124" s="15" t="s">
        <v>516</v>
      </c>
      <c r="B124" s="15" t="s">
        <v>1107</v>
      </c>
      <c r="C124" s="15" t="s">
        <v>127</v>
      </c>
      <c r="D124" s="24">
        <v>39954</v>
      </c>
      <c r="E124" s="15" t="s">
        <v>117</v>
      </c>
      <c r="F124" s="16">
        <v>45410</v>
      </c>
      <c r="G124">
        <v>0</v>
      </c>
      <c r="H124" s="15" t="s">
        <v>112</v>
      </c>
      <c r="I124" s="15" t="s">
        <v>111</v>
      </c>
      <c r="J124" s="15" t="s">
        <v>125</v>
      </c>
      <c r="K124" s="15" t="s">
        <v>1324</v>
      </c>
      <c r="L124" s="22">
        <v>0</v>
      </c>
    </row>
    <row r="125" spans="1:12" x14ac:dyDescent="0.25">
      <c r="A125" s="15" t="s">
        <v>515</v>
      </c>
      <c r="B125" s="15" t="s">
        <v>1061</v>
      </c>
      <c r="C125" s="15" t="s">
        <v>122</v>
      </c>
      <c r="D125" s="24">
        <v>59710</v>
      </c>
      <c r="E125" s="15" t="s">
        <v>113</v>
      </c>
      <c r="F125" s="16">
        <v>45322</v>
      </c>
      <c r="G125">
        <v>0</v>
      </c>
      <c r="H125" s="15" t="s">
        <v>119</v>
      </c>
      <c r="I125" s="15" t="s">
        <v>128</v>
      </c>
      <c r="J125" s="15" t="s">
        <v>110</v>
      </c>
      <c r="K125" s="15" t="s">
        <v>1323</v>
      </c>
      <c r="L125" s="22">
        <v>0</v>
      </c>
    </row>
    <row r="126" spans="1:12" x14ac:dyDescent="0.25">
      <c r="A126" s="15" t="s">
        <v>514</v>
      </c>
      <c r="B126" s="15" t="s">
        <v>1087</v>
      </c>
      <c r="C126" s="15" t="s">
        <v>129</v>
      </c>
      <c r="D126" s="24">
        <v>78110</v>
      </c>
      <c r="E126" s="15" t="s">
        <v>113</v>
      </c>
      <c r="F126" s="16">
        <v>45322</v>
      </c>
      <c r="G126">
        <v>0</v>
      </c>
      <c r="H126" s="15" t="s">
        <v>112</v>
      </c>
      <c r="I126" s="15" t="s">
        <v>123</v>
      </c>
      <c r="J126" s="15" t="s">
        <v>118</v>
      </c>
      <c r="K126" s="15" t="s">
        <v>1323</v>
      </c>
      <c r="L126" s="22">
        <v>0</v>
      </c>
    </row>
    <row r="127" spans="1:12" x14ac:dyDescent="0.25">
      <c r="A127" s="15" t="s">
        <v>513</v>
      </c>
      <c r="B127" s="15" t="s">
        <v>1108</v>
      </c>
      <c r="C127" s="15" t="s">
        <v>127</v>
      </c>
      <c r="D127" s="24">
        <v>26255</v>
      </c>
      <c r="E127" s="15" t="s">
        <v>121</v>
      </c>
      <c r="F127" s="16">
        <v>44855</v>
      </c>
      <c r="G127">
        <v>1</v>
      </c>
      <c r="H127" s="15" t="s">
        <v>116</v>
      </c>
      <c r="I127" s="15" t="s">
        <v>120</v>
      </c>
      <c r="J127" s="15" t="s">
        <v>118</v>
      </c>
      <c r="K127" s="15" t="s">
        <v>1324</v>
      </c>
      <c r="L127" s="22">
        <v>26255</v>
      </c>
    </row>
    <row r="128" spans="1:12" x14ac:dyDescent="0.25">
      <c r="A128" s="15" t="s">
        <v>512</v>
      </c>
      <c r="B128" s="15" t="s">
        <v>1073</v>
      </c>
      <c r="C128" s="15" t="s">
        <v>129</v>
      </c>
      <c r="D128" s="24">
        <v>67718</v>
      </c>
      <c r="E128" s="15" t="s">
        <v>113</v>
      </c>
      <c r="F128" s="16">
        <v>45477</v>
      </c>
      <c r="G128">
        <v>0</v>
      </c>
      <c r="H128" s="15" t="s">
        <v>124</v>
      </c>
      <c r="I128" s="15" t="s">
        <v>128</v>
      </c>
      <c r="J128" s="15" t="s">
        <v>115</v>
      </c>
      <c r="K128" s="15" t="s">
        <v>1323</v>
      </c>
      <c r="L128" s="22">
        <v>0</v>
      </c>
    </row>
    <row r="129" spans="1:12" x14ac:dyDescent="0.25">
      <c r="A129" s="15" t="s">
        <v>511</v>
      </c>
      <c r="B129" s="15" t="s">
        <v>1058</v>
      </c>
      <c r="C129" s="15" t="s">
        <v>129</v>
      </c>
      <c r="D129" s="24">
        <v>67074</v>
      </c>
      <c r="E129" s="15" t="s">
        <v>121</v>
      </c>
      <c r="F129" s="16">
        <v>45215</v>
      </c>
      <c r="G129">
        <v>0</v>
      </c>
      <c r="H129" s="15" t="s">
        <v>119</v>
      </c>
      <c r="I129" s="15" t="s">
        <v>128</v>
      </c>
      <c r="J129" s="15" t="s">
        <v>110</v>
      </c>
      <c r="K129" s="15" t="s">
        <v>1323</v>
      </c>
      <c r="L129" s="22">
        <v>0</v>
      </c>
    </row>
    <row r="130" spans="1:12" x14ac:dyDescent="0.25">
      <c r="A130" s="15" t="s">
        <v>510</v>
      </c>
      <c r="B130" s="15" t="s">
        <v>1109</v>
      </c>
      <c r="C130" s="15" t="s">
        <v>114</v>
      </c>
      <c r="D130" s="24">
        <v>73217</v>
      </c>
      <c r="E130" s="15" t="s">
        <v>121</v>
      </c>
      <c r="F130" s="16">
        <v>45332</v>
      </c>
      <c r="G130">
        <v>0</v>
      </c>
      <c r="H130" s="15" t="s">
        <v>124</v>
      </c>
      <c r="I130" s="15" t="s">
        <v>131</v>
      </c>
      <c r="J130" s="15" t="s">
        <v>115</v>
      </c>
      <c r="K130" s="15" t="s">
        <v>1323</v>
      </c>
      <c r="L130" s="22">
        <v>0</v>
      </c>
    </row>
    <row r="131" spans="1:12" x14ac:dyDescent="0.25">
      <c r="A131" s="15" t="s">
        <v>509</v>
      </c>
      <c r="B131" s="15" t="s">
        <v>1070</v>
      </c>
      <c r="C131" s="15" t="s">
        <v>130</v>
      </c>
      <c r="D131" s="24">
        <v>97741</v>
      </c>
      <c r="E131" s="15" t="s">
        <v>126</v>
      </c>
      <c r="F131" s="16">
        <v>45208</v>
      </c>
      <c r="G131">
        <v>0</v>
      </c>
      <c r="H131" s="15" t="s">
        <v>119</v>
      </c>
      <c r="I131" s="15" t="s">
        <v>123</v>
      </c>
      <c r="J131" s="15" t="s">
        <v>125</v>
      </c>
      <c r="K131" s="15" t="s">
        <v>1323</v>
      </c>
      <c r="L131" s="22">
        <v>0</v>
      </c>
    </row>
    <row r="132" spans="1:12" x14ac:dyDescent="0.25">
      <c r="A132" s="15" t="s">
        <v>508</v>
      </c>
      <c r="B132" s="15" t="s">
        <v>1061</v>
      </c>
      <c r="C132" s="15" t="s">
        <v>114</v>
      </c>
      <c r="D132" s="24">
        <v>76191</v>
      </c>
      <c r="E132" s="15" t="s">
        <v>113</v>
      </c>
      <c r="F132" s="16">
        <v>45138</v>
      </c>
      <c r="G132">
        <v>0</v>
      </c>
      <c r="H132" s="15" t="s">
        <v>124</v>
      </c>
      <c r="I132" s="15" t="s">
        <v>123</v>
      </c>
      <c r="J132" s="15" t="s">
        <v>110</v>
      </c>
      <c r="K132" s="15" t="s">
        <v>1323</v>
      </c>
      <c r="L132" s="22">
        <v>0</v>
      </c>
    </row>
    <row r="133" spans="1:12" x14ac:dyDescent="0.25">
      <c r="A133" s="15" t="s">
        <v>507</v>
      </c>
      <c r="B133" s="15" t="s">
        <v>1110</v>
      </c>
      <c r="C133" s="15" t="s">
        <v>127</v>
      </c>
      <c r="D133" s="24">
        <v>93753</v>
      </c>
      <c r="E133" s="15" t="s">
        <v>121</v>
      </c>
      <c r="F133" s="16">
        <v>45200</v>
      </c>
      <c r="G133">
        <v>0</v>
      </c>
      <c r="H133" s="15" t="s">
        <v>116</v>
      </c>
      <c r="I133" s="15" t="s">
        <v>128</v>
      </c>
      <c r="J133" s="15" t="s">
        <v>115</v>
      </c>
      <c r="K133" s="15" t="s">
        <v>1323</v>
      </c>
      <c r="L133" s="22">
        <v>0</v>
      </c>
    </row>
    <row r="134" spans="1:12" x14ac:dyDescent="0.25">
      <c r="A134" s="15" t="s">
        <v>506</v>
      </c>
      <c r="B134" s="15" t="s">
        <v>1111</v>
      </c>
      <c r="C134" s="15" t="s">
        <v>114</v>
      </c>
      <c r="D134" s="24">
        <v>80866</v>
      </c>
      <c r="E134" s="15" t="s">
        <v>121</v>
      </c>
      <c r="F134" s="16">
        <v>45474</v>
      </c>
      <c r="G134">
        <v>0</v>
      </c>
      <c r="H134" s="15" t="s">
        <v>112</v>
      </c>
      <c r="I134" s="15" t="s">
        <v>120</v>
      </c>
      <c r="J134" s="15" t="s">
        <v>115</v>
      </c>
      <c r="K134" s="15" t="s">
        <v>1323</v>
      </c>
      <c r="L134" s="22">
        <v>0</v>
      </c>
    </row>
    <row r="135" spans="1:12" x14ac:dyDescent="0.25">
      <c r="A135" s="15" t="s">
        <v>505</v>
      </c>
      <c r="B135" s="15" t="s">
        <v>1112</v>
      </c>
      <c r="C135" s="15" t="s">
        <v>130</v>
      </c>
      <c r="D135" s="24">
        <v>46450</v>
      </c>
      <c r="E135" s="15" t="s">
        <v>121</v>
      </c>
      <c r="F135" s="16">
        <v>45292</v>
      </c>
      <c r="G135">
        <v>0</v>
      </c>
      <c r="H135" s="15" t="s">
        <v>119</v>
      </c>
      <c r="I135" s="15" t="s">
        <v>123</v>
      </c>
      <c r="J135" s="15" t="s">
        <v>118</v>
      </c>
      <c r="K135" s="15" t="s">
        <v>1324</v>
      </c>
      <c r="L135" s="22">
        <v>0</v>
      </c>
    </row>
    <row r="136" spans="1:12" x14ac:dyDescent="0.25">
      <c r="A136" s="15" t="s">
        <v>504</v>
      </c>
      <c r="B136" s="15" t="s">
        <v>1113</v>
      </c>
      <c r="C136" s="15" t="s">
        <v>114</v>
      </c>
      <c r="D136" s="24">
        <v>70777</v>
      </c>
      <c r="E136" s="15" t="s">
        <v>113</v>
      </c>
      <c r="F136" s="16">
        <v>44816</v>
      </c>
      <c r="G136">
        <v>1</v>
      </c>
      <c r="H136" s="15" t="s">
        <v>116</v>
      </c>
      <c r="I136" s="15" t="s">
        <v>123</v>
      </c>
      <c r="J136" s="15" t="s">
        <v>110</v>
      </c>
      <c r="K136" s="15" t="s">
        <v>1323</v>
      </c>
      <c r="L136" s="22">
        <v>70777</v>
      </c>
    </row>
    <row r="137" spans="1:12" x14ac:dyDescent="0.25">
      <c r="A137" s="15" t="s">
        <v>503</v>
      </c>
      <c r="B137" s="15" t="s">
        <v>1114</v>
      </c>
      <c r="C137" s="15" t="s">
        <v>127</v>
      </c>
      <c r="D137" s="24">
        <v>20288</v>
      </c>
      <c r="E137" s="15" t="s">
        <v>117</v>
      </c>
      <c r="F137" s="16">
        <v>44858</v>
      </c>
      <c r="G137">
        <v>1</v>
      </c>
      <c r="H137" s="15" t="s">
        <v>124</v>
      </c>
      <c r="I137" s="15" t="s">
        <v>120</v>
      </c>
      <c r="J137" s="15" t="s">
        <v>115</v>
      </c>
      <c r="K137" s="15" t="s">
        <v>1324</v>
      </c>
      <c r="L137" s="22">
        <v>20288</v>
      </c>
    </row>
    <row r="138" spans="1:12" x14ac:dyDescent="0.25">
      <c r="A138" s="15" t="s">
        <v>502</v>
      </c>
      <c r="B138" s="15" t="s">
        <v>1115</v>
      </c>
      <c r="C138" s="15" t="s">
        <v>122</v>
      </c>
      <c r="D138" s="24">
        <v>67589</v>
      </c>
      <c r="E138" s="15" t="s">
        <v>113</v>
      </c>
      <c r="F138" s="16">
        <v>45161</v>
      </c>
      <c r="G138">
        <v>0</v>
      </c>
      <c r="H138" s="15" t="s">
        <v>119</v>
      </c>
      <c r="I138" s="15" t="s">
        <v>120</v>
      </c>
      <c r="J138" s="15" t="s">
        <v>118</v>
      </c>
      <c r="K138" s="15" t="s">
        <v>1323</v>
      </c>
      <c r="L138" s="22">
        <v>0</v>
      </c>
    </row>
    <row r="139" spans="1:12" x14ac:dyDescent="0.25">
      <c r="A139" s="15" t="s">
        <v>501</v>
      </c>
      <c r="B139" s="15" t="s">
        <v>1116</v>
      </c>
      <c r="C139" s="15" t="s">
        <v>130</v>
      </c>
      <c r="D139" s="24">
        <v>99317</v>
      </c>
      <c r="E139" s="15" t="s">
        <v>117</v>
      </c>
      <c r="F139" s="16">
        <v>45319</v>
      </c>
      <c r="G139">
        <v>0</v>
      </c>
      <c r="H139" s="15" t="s">
        <v>124</v>
      </c>
      <c r="I139" s="15" t="s">
        <v>128</v>
      </c>
      <c r="J139" s="15" t="s">
        <v>125</v>
      </c>
      <c r="K139" s="15" t="s">
        <v>1323</v>
      </c>
      <c r="L139" s="22">
        <v>0</v>
      </c>
    </row>
    <row r="140" spans="1:12" x14ac:dyDescent="0.25">
      <c r="A140" s="15" t="s">
        <v>500</v>
      </c>
      <c r="B140" s="15" t="s">
        <v>1117</v>
      </c>
      <c r="C140" s="15" t="s">
        <v>130</v>
      </c>
      <c r="D140" s="24">
        <v>74448</v>
      </c>
      <c r="E140" s="15" t="s">
        <v>121</v>
      </c>
      <c r="F140" s="16">
        <v>45341</v>
      </c>
      <c r="G140">
        <v>0</v>
      </c>
      <c r="H140" s="15" t="s">
        <v>119</v>
      </c>
      <c r="I140" s="15" t="s">
        <v>131</v>
      </c>
      <c r="J140" s="15" t="s">
        <v>118</v>
      </c>
      <c r="K140" s="15" t="s">
        <v>1323</v>
      </c>
      <c r="L140" s="22">
        <v>0</v>
      </c>
    </row>
    <row r="141" spans="1:12" x14ac:dyDescent="0.25">
      <c r="A141" s="15" t="s">
        <v>499</v>
      </c>
      <c r="B141" s="15" t="s">
        <v>1000</v>
      </c>
      <c r="C141" s="15" t="s">
        <v>127</v>
      </c>
      <c r="D141" s="24">
        <v>81712</v>
      </c>
      <c r="E141" s="15" t="s">
        <v>126</v>
      </c>
      <c r="F141" s="16">
        <v>44863</v>
      </c>
      <c r="G141">
        <v>1</v>
      </c>
      <c r="H141" s="15" t="s">
        <v>119</v>
      </c>
      <c r="I141" s="15" t="s">
        <v>111</v>
      </c>
      <c r="J141" s="15" t="s">
        <v>125</v>
      </c>
      <c r="K141" s="15" t="s">
        <v>1323</v>
      </c>
      <c r="L141" s="22">
        <v>81712</v>
      </c>
    </row>
    <row r="142" spans="1:12" x14ac:dyDescent="0.25">
      <c r="A142" s="15" t="s">
        <v>1327</v>
      </c>
      <c r="B142" s="15" t="s">
        <v>1118</v>
      </c>
      <c r="C142" s="15" t="s">
        <v>130</v>
      </c>
      <c r="D142" s="24">
        <v>27428</v>
      </c>
      <c r="E142" s="15" t="s">
        <v>117</v>
      </c>
      <c r="F142" s="16">
        <v>45093</v>
      </c>
      <c r="G142">
        <v>1</v>
      </c>
      <c r="H142" s="15" t="s">
        <v>119</v>
      </c>
      <c r="I142" s="15" t="s">
        <v>120</v>
      </c>
      <c r="J142" s="15" t="s">
        <v>110</v>
      </c>
      <c r="K142" s="15" t="s">
        <v>1324</v>
      </c>
      <c r="L142" s="22">
        <v>27428</v>
      </c>
    </row>
    <row r="143" spans="1:12" x14ac:dyDescent="0.25">
      <c r="A143" s="15" t="s">
        <v>497</v>
      </c>
      <c r="B143" s="15" t="s">
        <v>1119</v>
      </c>
      <c r="C143" s="15" t="s">
        <v>127</v>
      </c>
      <c r="D143" s="24">
        <v>21038</v>
      </c>
      <c r="E143" s="15" t="s">
        <v>126</v>
      </c>
      <c r="F143" s="16">
        <v>45000</v>
      </c>
      <c r="G143">
        <v>1</v>
      </c>
      <c r="H143" s="15" t="s">
        <v>116</v>
      </c>
      <c r="I143" s="15" t="s">
        <v>128</v>
      </c>
      <c r="J143" s="15" t="s">
        <v>125</v>
      </c>
      <c r="K143" s="15" t="s">
        <v>1324</v>
      </c>
      <c r="L143" s="22">
        <v>21038</v>
      </c>
    </row>
    <row r="144" spans="1:12" x14ac:dyDescent="0.25">
      <c r="A144" s="15" t="s">
        <v>496</v>
      </c>
      <c r="B144" s="15" t="s">
        <v>1120</v>
      </c>
      <c r="C144" s="15" t="s">
        <v>129</v>
      </c>
      <c r="D144" s="24">
        <v>87470</v>
      </c>
      <c r="E144" s="15" t="s">
        <v>121</v>
      </c>
      <c r="F144" s="16">
        <v>45147</v>
      </c>
      <c r="G144">
        <v>0</v>
      </c>
      <c r="H144" s="15" t="s">
        <v>116</v>
      </c>
      <c r="I144" s="15" t="s">
        <v>111</v>
      </c>
      <c r="J144" s="15" t="s">
        <v>118</v>
      </c>
      <c r="K144" s="15" t="s">
        <v>1323</v>
      </c>
      <c r="L144" s="22">
        <v>0</v>
      </c>
    </row>
    <row r="145" spans="1:12" x14ac:dyDescent="0.25">
      <c r="A145" s="15" t="s">
        <v>495</v>
      </c>
      <c r="B145" s="15" t="s">
        <v>1103</v>
      </c>
      <c r="C145" s="15" t="s">
        <v>114</v>
      </c>
      <c r="D145" s="24">
        <v>30201</v>
      </c>
      <c r="E145" s="15" t="s">
        <v>113</v>
      </c>
      <c r="F145" s="16">
        <v>45281</v>
      </c>
      <c r="G145">
        <v>0</v>
      </c>
      <c r="H145" s="15" t="s">
        <v>124</v>
      </c>
      <c r="I145" s="15" t="s">
        <v>128</v>
      </c>
      <c r="J145" s="15" t="s">
        <v>118</v>
      </c>
      <c r="K145" s="15" t="s">
        <v>1324</v>
      </c>
      <c r="L145" s="22">
        <v>0</v>
      </c>
    </row>
    <row r="146" spans="1:12" x14ac:dyDescent="0.25">
      <c r="A146" s="15" t="s">
        <v>494</v>
      </c>
      <c r="B146" s="15" t="s">
        <v>1042</v>
      </c>
      <c r="C146" s="15" t="s">
        <v>130</v>
      </c>
      <c r="D146" s="24">
        <v>54612</v>
      </c>
      <c r="E146" s="15" t="s">
        <v>126</v>
      </c>
      <c r="F146" s="16">
        <v>44823</v>
      </c>
      <c r="G146">
        <v>1</v>
      </c>
      <c r="H146" s="15" t="s">
        <v>116</v>
      </c>
      <c r="I146" s="15" t="s">
        <v>120</v>
      </c>
      <c r="J146" s="15" t="s">
        <v>118</v>
      </c>
      <c r="K146" s="15" t="s">
        <v>1323</v>
      </c>
      <c r="L146" s="22">
        <v>54612</v>
      </c>
    </row>
    <row r="147" spans="1:12" x14ac:dyDescent="0.25">
      <c r="A147" s="15" t="s">
        <v>493</v>
      </c>
      <c r="B147" s="15" t="s">
        <v>1121</v>
      </c>
      <c r="C147" s="15" t="s">
        <v>122</v>
      </c>
      <c r="D147" s="24">
        <v>47282</v>
      </c>
      <c r="E147" s="15" t="s">
        <v>117</v>
      </c>
      <c r="F147" s="16">
        <v>45182</v>
      </c>
      <c r="G147">
        <v>0</v>
      </c>
      <c r="H147" s="15" t="s">
        <v>112</v>
      </c>
      <c r="I147" s="15" t="s">
        <v>123</v>
      </c>
      <c r="J147" s="15" t="s">
        <v>110</v>
      </c>
      <c r="K147" s="15" t="s">
        <v>1324</v>
      </c>
      <c r="L147" s="22">
        <v>0</v>
      </c>
    </row>
    <row r="148" spans="1:12" x14ac:dyDescent="0.25">
      <c r="A148" s="15" t="s">
        <v>492</v>
      </c>
      <c r="B148" s="15" t="s">
        <v>1122</v>
      </c>
      <c r="C148" s="15" t="s">
        <v>114</v>
      </c>
      <c r="D148" s="24">
        <v>36299</v>
      </c>
      <c r="E148" s="15" t="s">
        <v>126</v>
      </c>
      <c r="F148" s="16">
        <v>44910</v>
      </c>
      <c r="G148">
        <v>1</v>
      </c>
      <c r="H148" s="15" t="s">
        <v>112</v>
      </c>
      <c r="I148" s="15" t="s">
        <v>123</v>
      </c>
      <c r="J148" s="15" t="s">
        <v>118</v>
      </c>
      <c r="K148" s="15" t="s">
        <v>1324</v>
      </c>
      <c r="L148" s="22">
        <v>36299</v>
      </c>
    </row>
    <row r="149" spans="1:12" x14ac:dyDescent="0.25">
      <c r="A149" s="15" t="s">
        <v>491</v>
      </c>
      <c r="B149" s="15" t="s">
        <v>1022</v>
      </c>
      <c r="C149" s="15" t="s">
        <v>129</v>
      </c>
      <c r="D149" s="24">
        <v>51930</v>
      </c>
      <c r="E149" s="15" t="s">
        <v>117</v>
      </c>
      <c r="F149" s="16">
        <v>45288</v>
      </c>
      <c r="G149">
        <v>0</v>
      </c>
      <c r="H149" s="15" t="s">
        <v>119</v>
      </c>
      <c r="I149" s="15" t="s">
        <v>111</v>
      </c>
      <c r="J149" s="15" t="s">
        <v>115</v>
      </c>
      <c r="K149" s="15" t="s">
        <v>1323</v>
      </c>
      <c r="L149" s="22">
        <v>0</v>
      </c>
    </row>
    <row r="150" spans="1:12" x14ac:dyDescent="0.25">
      <c r="A150" s="15" t="s">
        <v>490</v>
      </c>
      <c r="B150" s="15" t="s">
        <v>1123</v>
      </c>
      <c r="C150" s="15" t="s">
        <v>114</v>
      </c>
      <c r="D150" s="24">
        <v>36527</v>
      </c>
      <c r="E150" s="15" t="s">
        <v>113</v>
      </c>
      <c r="F150" s="16">
        <v>44833</v>
      </c>
      <c r="G150">
        <v>1</v>
      </c>
      <c r="H150" s="15" t="s">
        <v>116</v>
      </c>
      <c r="I150" s="15" t="s">
        <v>131</v>
      </c>
      <c r="J150" s="15" t="s">
        <v>115</v>
      </c>
      <c r="K150" s="15" t="s">
        <v>1324</v>
      </c>
      <c r="L150" s="22">
        <v>36527</v>
      </c>
    </row>
    <row r="151" spans="1:12" x14ac:dyDescent="0.25">
      <c r="A151" s="15" t="s">
        <v>489</v>
      </c>
      <c r="B151" s="15" t="s">
        <v>1000</v>
      </c>
      <c r="C151" s="15" t="s">
        <v>127</v>
      </c>
      <c r="D151" s="24">
        <v>77855</v>
      </c>
      <c r="E151" s="15" t="s">
        <v>117</v>
      </c>
      <c r="F151" s="16">
        <v>45438</v>
      </c>
      <c r="G151">
        <v>0</v>
      </c>
      <c r="H151" s="15" t="s">
        <v>116</v>
      </c>
      <c r="I151" s="15" t="s">
        <v>131</v>
      </c>
      <c r="J151" s="15" t="s">
        <v>125</v>
      </c>
      <c r="K151" s="15" t="s">
        <v>1323</v>
      </c>
      <c r="L151" s="22">
        <v>0</v>
      </c>
    </row>
    <row r="152" spans="1:12" x14ac:dyDescent="0.25">
      <c r="A152" s="15" t="s">
        <v>488</v>
      </c>
      <c r="B152" s="15" t="s">
        <v>1124</v>
      </c>
      <c r="C152" s="15" t="s">
        <v>129</v>
      </c>
      <c r="D152" s="24">
        <v>43810</v>
      </c>
      <c r="E152" s="15" t="s">
        <v>121</v>
      </c>
      <c r="F152" s="16">
        <v>45001</v>
      </c>
      <c r="G152">
        <v>1</v>
      </c>
      <c r="H152" s="15" t="s">
        <v>124</v>
      </c>
      <c r="I152" s="15" t="s">
        <v>123</v>
      </c>
      <c r="J152" s="15" t="s">
        <v>110</v>
      </c>
      <c r="K152" s="15" t="s">
        <v>1324</v>
      </c>
      <c r="L152" s="22">
        <v>43810</v>
      </c>
    </row>
    <row r="153" spans="1:12" x14ac:dyDescent="0.25">
      <c r="A153" s="15" t="s">
        <v>487</v>
      </c>
      <c r="B153" s="15" t="s">
        <v>1125</v>
      </c>
      <c r="C153" s="15" t="s">
        <v>122</v>
      </c>
      <c r="D153" s="24">
        <v>86686</v>
      </c>
      <c r="E153" s="15" t="s">
        <v>113</v>
      </c>
      <c r="F153" s="16">
        <v>45051</v>
      </c>
      <c r="G153">
        <v>1</v>
      </c>
      <c r="H153" s="15" t="s">
        <v>112</v>
      </c>
      <c r="I153" s="15" t="s">
        <v>123</v>
      </c>
      <c r="J153" s="15" t="s">
        <v>115</v>
      </c>
      <c r="K153" s="15" t="s">
        <v>1323</v>
      </c>
      <c r="L153" s="22">
        <v>86686</v>
      </c>
    </row>
    <row r="154" spans="1:12" x14ac:dyDescent="0.25">
      <c r="A154" s="15" t="s">
        <v>486</v>
      </c>
      <c r="B154" s="15" t="s">
        <v>1126</v>
      </c>
      <c r="C154" s="15" t="s">
        <v>129</v>
      </c>
      <c r="D154" s="24">
        <v>67625</v>
      </c>
      <c r="E154" s="15" t="s">
        <v>126</v>
      </c>
      <c r="F154" s="16">
        <v>44809</v>
      </c>
      <c r="G154">
        <v>1</v>
      </c>
      <c r="H154" s="15" t="s">
        <v>116</v>
      </c>
      <c r="I154" s="15" t="s">
        <v>123</v>
      </c>
      <c r="J154" s="15" t="s">
        <v>115</v>
      </c>
      <c r="K154" s="15" t="s">
        <v>1323</v>
      </c>
      <c r="L154" s="22">
        <v>67625</v>
      </c>
    </row>
    <row r="155" spans="1:12" x14ac:dyDescent="0.25">
      <c r="A155" s="15" t="s">
        <v>485</v>
      </c>
      <c r="B155" s="15" t="s">
        <v>1127</v>
      </c>
      <c r="C155" s="15" t="s">
        <v>127</v>
      </c>
      <c r="D155" s="24">
        <v>24164</v>
      </c>
      <c r="E155" s="15" t="s">
        <v>121</v>
      </c>
      <c r="F155" s="16">
        <v>44850</v>
      </c>
      <c r="G155">
        <v>1</v>
      </c>
      <c r="H155" s="15" t="s">
        <v>116</v>
      </c>
      <c r="I155" s="15" t="s">
        <v>131</v>
      </c>
      <c r="J155" s="15" t="s">
        <v>110</v>
      </c>
      <c r="K155" s="15" t="s">
        <v>1324</v>
      </c>
      <c r="L155" s="22">
        <v>24164</v>
      </c>
    </row>
    <row r="156" spans="1:12" x14ac:dyDescent="0.25">
      <c r="A156" s="15" t="s">
        <v>484</v>
      </c>
      <c r="B156" s="15" t="s">
        <v>1128</v>
      </c>
      <c r="C156" s="15" t="s">
        <v>122</v>
      </c>
      <c r="D156" s="24">
        <v>46705</v>
      </c>
      <c r="E156" s="15" t="s">
        <v>121</v>
      </c>
      <c r="F156" s="16">
        <v>45059</v>
      </c>
      <c r="G156">
        <v>1</v>
      </c>
      <c r="H156" s="15" t="s">
        <v>116</v>
      </c>
      <c r="I156" s="15" t="s">
        <v>123</v>
      </c>
      <c r="J156" s="15" t="s">
        <v>118</v>
      </c>
      <c r="K156" s="15" t="s">
        <v>1324</v>
      </c>
      <c r="L156" s="22">
        <v>46705</v>
      </c>
    </row>
    <row r="157" spans="1:12" x14ac:dyDescent="0.25">
      <c r="A157" s="15" t="s">
        <v>1328</v>
      </c>
      <c r="B157" s="15" t="s">
        <v>1129</v>
      </c>
      <c r="C157" s="15" t="s">
        <v>114</v>
      </c>
      <c r="D157" s="24">
        <v>86308</v>
      </c>
      <c r="E157" s="15" t="s">
        <v>113</v>
      </c>
      <c r="F157" s="16">
        <v>45328</v>
      </c>
      <c r="G157">
        <v>0</v>
      </c>
      <c r="H157" s="15" t="s">
        <v>112</v>
      </c>
      <c r="I157" s="15" t="s">
        <v>128</v>
      </c>
      <c r="J157" s="15" t="s">
        <v>115</v>
      </c>
      <c r="K157" s="15" t="s">
        <v>1323</v>
      </c>
      <c r="L157" s="22">
        <v>0</v>
      </c>
    </row>
    <row r="158" spans="1:12" x14ac:dyDescent="0.25">
      <c r="A158" s="15" t="s">
        <v>482</v>
      </c>
      <c r="B158" s="15" t="s">
        <v>1130</v>
      </c>
      <c r="C158" s="15" t="s">
        <v>122</v>
      </c>
      <c r="D158" s="24">
        <v>74016</v>
      </c>
      <c r="E158" s="15" t="s">
        <v>126</v>
      </c>
      <c r="F158" s="16">
        <v>45224</v>
      </c>
      <c r="G158">
        <v>0</v>
      </c>
      <c r="H158" s="15" t="s">
        <v>116</v>
      </c>
      <c r="I158" s="15" t="s">
        <v>123</v>
      </c>
      <c r="J158" s="15" t="s">
        <v>125</v>
      </c>
      <c r="K158" s="15" t="s">
        <v>1323</v>
      </c>
      <c r="L158" s="22">
        <v>0</v>
      </c>
    </row>
    <row r="159" spans="1:12" x14ac:dyDescent="0.25">
      <c r="A159" s="15" t="s">
        <v>481</v>
      </c>
      <c r="B159" s="15" t="s">
        <v>1007</v>
      </c>
      <c r="C159" s="15" t="s">
        <v>122</v>
      </c>
      <c r="D159" s="24">
        <v>35615</v>
      </c>
      <c r="E159" s="15" t="s">
        <v>113</v>
      </c>
      <c r="F159" s="16">
        <v>45350</v>
      </c>
      <c r="G159">
        <v>0</v>
      </c>
      <c r="H159" s="15" t="s">
        <v>112</v>
      </c>
      <c r="I159" s="15" t="s">
        <v>111</v>
      </c>
      <c r="J159" s="15" t="s">
        <v>115</v>
      </c>
      <c r="K159" s="15" t="s">
        <v>1324</v>
      </c>
      <c r="L159" s="22">
        <v>0</v>
      </c>
    </row>
    <row r="160" spans="1:12" x14ac:dyDescent="0.25">
      <c r="A160" s="15" t="s">
        <v>480</v>
      </c>
      <c r="B160" s="15" t="s">
        <v>1061</v>
      </c>
      <c r="C160" s="15" t="s">
        <v>114</v>
      </c>
      <c r="D160" s="24">
        <v>65447</v>
      </c>
      <c r="E160" s="15" t="s">
        <v>113</v>
      </c>
      <c r="F160" s="16">
        <v>44771</v>
      </c>
      <c r="G160">
        <v>1</v>
      </c>
      <c r="H160" s="15" t="s">
        <v>124</v>
      </c>
      <c r="I160" s="15" t="s">
        <v>123</v>
      </c>
      <c r="J160" s="15" t="s">
        <v>125</v>
      </c>
      <c r="K160" s="15" t="s">
        <v>1323</v>
      </c>
      <c r="L160" s="22">
        <v>65447</v>
      </c>
    </row>
    <row r="161" spans="1:12" x14ac:dyDescent="0.25">
      <c r="A161" s="15" t="s">
        <v>479</v>
      </c>
      <c r="B161" s="15" t="s">
        <v>1131</v>
      </c>
      <c r="C161" s="15" t="s">
        <v>129</v>
      </c>
      <c r="D161" s="24">
        <v>22493</v>
      </c>
      <c r="E161" s="15" t="s">
        <v>117</v>
      </c>
      <c r="F161" s="16">
        <v>45317</v>
      </c>
      <c r="G161">
        <v>0</v>
      </c>
      <c r="H161" s="15" t="s">
        <v>116</v>
      </c>
      <c r="I161" s="15" t="s">
        <v>123</v>
      </c>
      <c r="J161" s="15" t="s">
        <v>125</v>
      </c>
      <c r="K161" s="15" t="s">
        <v>1324</v>
      </c>
      <c r="L161" s="22">
        <v>0</v>
      </c>
    </row>
    <row r="162" spans="1:12" x14ac:dyDescent="0.25">
      <c r="A162" s="15" t="s">
        <v>478</v>
      </c>
      <c r="B162" s="15" t="s">
        <v>1132</v>
      </c>
      <c r="C162" s="15" t="s">
        <v>129</v>
      </c>
      <c r="D162" s="24">
        <v>45752</v>
      </c>
      <c r="E162" s="15" t="s">
        <v>121</v>
      </c>
      <c r="F162" s="16">
        <v>45144</v>
      </c>
      <c r="G162">
        <v>0</v>
      </c>
      <c r="H162" s="15" t="s">
        <v>124</v>
      </c>
      <c r="I162" s="15" t="s">
        <v>131</v>
      </c>
      <c r="J162" s="15" t="s">
        <v>115</v>
      </c>
      <c r="K162" s="15" t="s">
        <v>1324</v>
      </c>
      <c r="L162" s="22">
        <v>0</v>
      </c>
    </row>
    <row r="163" spans="1:12" x14ac:dyDescent="0.25">
      <c r="A163" s="15" t="s">
        <v>477</v>
      </c>
      <c r="B163" s="15" t="s">
        <v>1133</v>
      </c>
      <c r="C163" s="15" t="s">
        <v>130</v>
      </c>
      <c r="D163" s="24">
        <v>45022</v>
      </c>
      <c r="E163" s="15" t="s">
        <v>117</v>
      </c>
      <c r="F163" s="16">
        <v>44787</v>
      </c>
      <c r="G163">
        <v>1</v>
      </c>
      <c r="H163" s="15" t="s">
        <v>112</v>
      </c>
      <c r="I163" s="15" t="s">
        <v>120</v>
      </c>
      <c r="J163" s="15" t="s">
        <v>118</v>
      </c>
      <c r="K163" s="15" t="s">
        <v>1324</v>
      </c>
      <c r="L163" s="22">
        <v>45022</v>
      </c>
    </row>
    <row r="164" spans="1:12" x14ac:dyDescent="0.25">
      <c r="A164" s="15" t="s">
        <v>476</v>
      </c>
      <c r="B164" s="15" t="s">
        <v>1134</v>
      </c>
      <c r="C164" s="15" t="s">
        <v>127</v>
      </c>
      <c r="D164" s="24">
        <v>68542</v>
      </c>
      <c r="E164" s="15" t="s">
        <v>121</v>
      </c>
      <c r="F164" s="16">
        <v>44895</v>
      </c>
      <c r="G164">
        <v>1</v>
      </c>
      <c r="H164" s="15" t="s">
        <v>112</v>
      </c>
      <c r="I164" s="15" t="s">
        <v>111</v>
      </c>
      <c r="J164" s="15" t="s">
        <v>118</v>
      </c>
      <c r="K164" s="15" t="s">
        <v>1323</v>
      </c>
      <c r="L164" s="22">
        <v>68542</v>
      </c>
    </row>
    <row r="165" spans="1:12" x14ac:dyDescent="0.25">
      <c r="A165" s="15" t="s">
        <v>475</v>
      </c>
      <c r="B165" s="15" t="s">
        <v>1127</v>
      </c>
      <c r="C165" s="15" t="s">
        <v>127</v>
      </c>
      <c r="D165" s="24">
        <v>52839</v>
      </c>
      <c r="E165" s="15" t="s">
        <v>113</v>
      </c>
      <c r="F165" s="16">
        <v>45159</v>
      </c>
      <c r="G165">
        <v>0</v>
      </c>
      <c r="H165" s="15" t="s">
        <v>119</v>
      </c>
      <c r="I165" s="15" t="s">
        <v>131</v>
      </c>
      <c r="J165" s="15" t="s">
        <v>115</v>
      </c>
      <c r="K165" s="15" t="s">
        <v>1323</v>
      </c>
      <c r="L165" s="22">
        <v>0</v>
      </c>
    </row>
    <row r="166" spans="1:12" x14ac:dyDescent="0.25">
      <c r="A166" s="15" t="s">
        <v>474</v>
      </c>
      <c r="B166" s="15" t="s">
        <v>1135</v>
      </c>
      <c r="C166" s="15" t="s">
        <v>130</v>
      </c>
      <c r="D166" s="24">
        <v>62745</v>
      </c>
      <c r="E166" s="15" t="s">
        <v>126</v>
      </c>
      <c r="F166" s="16">
        <v>45420</v>
      </c>
      <c r="G166">
        <v>0</v>
      </c>
      <c r="H166" s="15" t="s">
        <v>116</v>
      </c>
      <c r="I166" s="15" t="s">
        <v>131</v>
      </c>
      <c r="J166" s="15" t="s">
        <v>125</v>
      </c>
      <c r="K166" s="15" t="s">
        <v>1323</v>
      </c>
      <c r="L166" s="22">
        <v>0</v>
      </c>
    </row>
    <row r="167" spans="1:12" x14ac:dyDescent="0.25">
      <c r="A167" s="15" t="s">
        <v>473</v>
      </c>
      <c r="B167" s="15" t="s">
        <v>1136</v>
      </c>
      <c r="C167" s="15" t="s">
        <v>122</v>
      </c>
      <c r="D167" s="24">
        <v>71770</v>
      </c>
      <c r="E167" s="15" t="s">
        <v>121</v>
      </c>
      <c r="F167" s="16">
        <v>44828</v>
      </c>
      <c r="G167">
        <v>1</v>
      </c>
      <c r="H167" s="15" t="s">
        <v>116</v>
      </c>
      <c r="I167" s="15" t="s">
        <v>131</v>
      </c>
      <c r="J167" s="15" t="s">
        <v>118</v>
      </c>
      <c r="K167" s="15" t="s">
        <v>1323</v>
      </c>
      <c r="L167" s="22">
        <v>71770</v>
      </c>
    </row>
    <row r="168" spans="1:12" x14ac:dyDescent="0.25">
      <c r="A168" s="15" t="s">
        <v>472</v>
      </c>
      <c r="B168" s="15" t="s">
        <v>1137</v>
      </c>
      <c r="C168" s="15" t="s">
        <v>127</v>
      </c>
      <c r="D168" s="24">
        <v>65138</v>
      </c>
      <c r="E168" s="15" t="s">
        <v>113</v>
      </c>
      <c r="F168" s="16">
        <v>44865</v>
      </c>
      <c r="G168">
        <v>1</v>
      </c>
      <c r="H168" s="15" t="s">
        <v>124</v>
      </c>
      <c r="I168" s="15" t="s">
        <v>111</v>
      </c>
      <c r="J168" s="15" t="s">
        <v>125</v>
      </c>
      <c r="K168" s="15" t="s">
        <v>1323</v>
      </c>
      <c r="L168" s="22">
        <v>65138</v>
      </c>
    </row>
    <row r="169" spans="1:12" x14ac:dyDescent="0.25">
      <c r="A169" s="15" t="s">
        <v>471</v>
      </c>
      <c r="B169" s="15" t="s">
        <v>1138</v>
      </c>
      <c r="C169" s="15" t="s">
        <v>129</v>
      </c>
      <c r="D169" s="24">
        <v>30520</v>
      </c>
      <c r="E169" s="15" t="s">
        <v>113</v>
      </c>
      <c r="F169" s="16">
        <v>44980</v>
      </c>
      <c r="G169">
        <v>1</v>
      </c>
      <c r="H169" s="15" t="s">
        <v>116</v>
      </c>
      <c r="I169" s="15" t="s">
        <v>111</v>
      </c>
      <c r="J169" s="15" t="s">
        <v>125</v>
      </c>
      <c r="K169" s="15" t="s">
        <v>1324</v>
      </c>
      <c r="L169" s="22">
        <v>30520</v>
      </c>
    </row>
    <row r="170" spans="1:12" x14ac:dyDescent="0.25">
      <c r="A170" s="15" t="s">
        <v>470</v>
      </c>
      <c r="B170" s="15" t="s">
        <v>1112</v>
      </c>
      <c r="C170" s="15" t="s">
        <v>114</v>
      </c>
      <c r="D170" s="24">
        <v>55083</v>
      </c>
      <c r="E170" s="15" t="s">
        <v>121</v>
      </c>
      <c r="F170" s="16">
        <v>44965</v>
      </c>
      <c r="G170">
        <v>1</v>
      </c>
      <c r="H170" s="15" t="s">
        <v>124</v>
      </c>
      <c r="I170" s="15" t="s">
        <v>131</v>
      </c>
      <c r="J170" s="15" t="s">
        <v>125</v>
      </c>
      <c r="K170" s="15" t="s">
        <v>1323</v>
      </c>
      <c r="L170" s="22">
        <v>55083</v>
      </c>
    </row>
    <row r="171" spans="1:12" x14ac:dyDescent="0.25">
      <c r="A171" s="15" t="s">
        <v>469</v>
      </c>
      <c r="B171" s="15" t="s">
        <v>1018</v>
      </c>
      <c r="C171" s="15" t="s">
        <v>130</v>
      </c>
      <c r="D171" s="24">
        <v>28411</v>
      </c>
      <c r="E171" s="15" t="s">
        <v>126</v>
      </c>
      <c r="F171" s="16">
        <v>45376</v>
      </c>
      <c r="G171">
        <v>0</v>
      </c>
      <c r="H171" s="15" t="s">
        <v>112</v>
      </c>
      <c r="I171" s="15" t="s">
        <v>123</v>
      </c>
      <c r="J171" s="15" t="s">
        <v>110</v>
      </c>
      <c r="K171" s="15" t="s">
        <v>1324</v>
      </c>
      <c r="L171" s="22">
        <v>0</v>
      </c>
    </row>
    <row r="172" spans="1:12" x14ac:dyDescent="0.25">
      <c r="A172" s="15" t="s">
        <v>468</v>
      </c>
      <c r="B172" s="15" t="s">
        <v>1073</v>
      </c>
      <c r="C172" s="15" t="s">
        <v>129</v>
      </c>
      <c r="D172" s="24">
        <v>28425</v>
      </c>
      <c r="E172" s="15" t="s">
        <v>113</v>
      </c>
      <c r="F172" s="16">
        <v>45012</v>
      </c>
      <c r="G172">
        <v>1</v>
      </c>
      <c r="H172" s="15" t="s">
        <v>124</v>
      </c>
      <c r="I172" s="15" t="s">
        <v>120</v>
      </c>
      <c r="J172" s="15" t="s">
        <v>115</v>
      </c>
      <c r="K172" s="15" t="s">
        <v>1324</v>
      </c>
      <c r="L172" s="22">
        <v>28425</v>
      </c>
    </row>
    <row r="173" spans="1:12" x14ac:dyDescent="0.25">
      <c r="A173" s="15" t="s">
        <v>467</v>
      </c>
      <c r="B173" s="15" t="s">
        <v>1139</v>
      </c>
      <c r="C173" s="15" t="s">
        <v>122</v>
      </c>
      <c r="D173" s="24">
        <v>89951</v>
      </c>
      <c r="E173" s="15" t="s">
        <v>126</v>
      </c>
      <c r="F173" s="16">
        <v>45087</v>
      </c>
      <c r="G173">
        <v>1</v>
      </c>
      <c r="H173" s="15" t="s">
        <v>124</v>
      </c>
      <c r="I173" s="15" t="s">
        <v>120</v>
      </c>
      <c r="J173" s="15" t="s">
        <v>125</v>
      </c>
      <c r="K173" s="15" t="s">
        <v>1323</v>
      </c>
      <c r="L173" s="22">
        <v>89951</v>
      </c>
    </row>
    <row r="174" spans="1:12" x14ac:dyDescent="0.25">
      <c r="A174" s="15" t="s">
        <v>466</v>
      </c>
      <c r="B174" s="15" t="s">
        <v>1140</v>
      </c>
      <c r="C174" s="15" t="s">
        <v>122</v>
      </c>
      <c r="D174" s="24">
        <v>60227</v>
      </c>
      <c r="E174" s="15" t="s">
        <v>117</v>
      </c>
      <c r="F174" s="16">
        <v>45006</v>
      </c>
      <c r="G174">
        <v>1</v>
      </c>
      <c r="H174" s="15" t="s">
        <v>119</v>
      </c>
      <c r="I174" s="15" t="s">
        <v>120</v>
      </c>
      <c r="J174" s="15" t="s">
        <v>118</v>
      </c>
      <c r="K174" s="15" t="s">
        <v>1323</v>
      </c>
      <c r="L174" s="22">
        <v>60227</v>
      </c>
    </row>
    <row r="175" spans="1:12" x14ac:dyDescent="0.25">
      <c r="A175" s="15" t="s">
        <v>465</v>
      </c>
      <c r="B175" s="15" t="s">
        <v>1141</v>
      </c>
      <c r="C175" s="15" t="s">
        <v>122</v>
      </c>
      <c r="D175" s="24">
        <v>23920</v>
      </c>
      <c r="E175" s="15" t="s">
        <v>121</v>
      </c>
      <c r="F175" s="16">
        <v>45474</v>
      </c>
      <c r="G175">
        <v>0</v>
      </c>
      <c r="H175" s="15" t="s">
        <v>124</v>
      </c>
      <c r="I175" s="15" t="s">
        <v>111</v>
      </c>
      <c r="J175" s="15" t="s">
        <v>115</v>
      </c>
      <c r="K175" s="15" t="s">
        <v>1324</v>
      </c>
      <c r="L175" s="22">
        <v>0</v>
      </c>
    </row>
    <row r="176" spans="1:12" x14ac:dyDescent="0.25">
      <c r="A176" s="15" t="s">
        <v>464</v>
      </c>
      <c r="B176" s="15" t="s">
        <v>1142</v>
      </c>
      <c r="C176" s="15" t="s">
        <v>114</v>
      </c>
      <c r="D176" s="24">
        <v>26774</v>
      </c>
      <c r="E176" s="15" t="s">
        <v>117</v>
      </c>
      <c r="F176" s="16">
        <v>45209</v>
      </c>
      <c r="G176">
        <v>0</v>
      </c>
      <c r="H176" s="15" t="s">
        <v>116</v>
      </c>
      <c r="I176" s="15" t="s">
        <v>128</v>
      </c>
      <c r="J176" s="15" t="s">
        <v>115</v>
      </c>
      <c r="K176" s="15" t="s">
        <v>1324</v>
      </c>
      <c r="L176" s="22">
        <v>0</v>
      </c>
    </row>
    <row r="177" spans="1:12" x14ac:dyDescent="0.25">
      <c r="A177" s="15" t="s">
        <v>463</v>
      </c>
      <c r="B177" s="15" t="s">
        <v>1010</v>
      </c>
      <c r="C177" s="15" t="s">
        <v>127</v>
      </c>
      <c r="D177" s="24">
        <v>50749</v>
      </c>
      <c r="E177" s="15" t="s">
        <v>126</v>
      </c>
      <c r="F177" s="16">
        <v>44953</v>
      </c>
      <c r="G177">
        <v>1</v>
      </c>
      <c r="H177" s="15" t="s">
        <v>124</v>
      </c>
      <c r="I177" s="15" t="s">
        <v>128</v>
      </c>
      <c r="J177" s="15" t="s">
        <v>115</v>
      </c>
      <c r="K177" s="15" t="s">
        <v>1323</v>
      </c>
      <c r="L177" s="22">
        <v>50749</v>
      </c>
    </row>
    <row r="178" spans="1:12" x14ac:dyDescent="0.25">
      <c r="A178" s="15" t="s">
        <v>462</v>
      </c>
      <c r="B178" s="15" t="s">
        <v>996</v>
      </c>
      <c r="C178" s="15" t="s">
        <v>129</v>
      </c>
      <c r="D178" s="24">
        <v>96707</v>
      </c>
      <c r="E178" s="15" t="s">
        <v>126</v>
      </c>
      <c r="F178" s="16">
        <v>45107</v>
      </c>
      <c r="G178">
        <v>1</v>
      </c>
      <c r="H178" s="15" t="s">
        <v>112</v>
      </c>
      <c r="I178" s="15" t="s">
        <v>111</v>
      </c>
      <c r="J178" s="15" t="s">
        <v>110</v>
      </c>
      <c r="K178" s="15" t="s">
        <v>1323</v>
      </c>
      <c r="L178" s="22">
        <v>96707</v>
      </c>
    </row>
    <row r="179" spans="1:12" x14ac:dyDescent="0.25">
      <c r="A179" s="15" t="s">
        <v>461</v>
      </c>
      <c r="B179" s="15" t="s">
        <v>1079</v>
      </c>
      <c r="C179" s="15" t="s">
        <v>129</v>
      </c>
      <c r="D179" s="24">
        <v>32534</v>
      </c>
      <c r="E179" s="15" t="s">
        <v>126</v>
      </c>
      <c r="F179" s="16">
        <v>45137</v>
      </c>
      <c r="G179">
        <v>0</v>
      </c>
      <c r="H179" s="15" t="s">
        <v>112</v>
      </c>
      <c r="I179" s="15" t="s">
        <v>123</v>
      </c>
      <c r="J179" s="15" t="s">
        <v>125</v>
      </c>
      <c r="K179" s="15" t="s">
        <v>1324</v>
      </c>
      <c r="L179" s="22">
        <v>0</v>
      </c>
    </row>
    <row r="180" spans="1:12" x14ac:dyDescent="0.25">
      <c r="A180" s="15" t="s">
        <v>460</v>
      </c>
      <c r="B180" s="15" t="s">
        <v>1143</v>
      </c>
      <c r="C180" s="15" t="s">
        <v>122</v>
      </c>
      <c r="D180" s="24">
        <v>57836</v>
      </c>
      <c r="E180" s="15" t="s">
        <v>121</v>
      </c>
      <c r="F180" s="16">
        <v>45369</v>
      </c>
      <c r="G180">
        <v>0</v>
      </c>
      <c r="H180" s="15" t="s">
        <v>112</v>
      </c>
      <c r="I180" s="15" t="s">
        <v>123</v>
      </c>
      <c r="J180" s="15" t="s">
        <v>115</v>
      </c>
      <c r="K180" s="15" t="s">
        <v>1323</v>
      </c>
      <c r="L180" s="22">
        <v>0</v>
      </c>
    </row>
    <row r="181" spans="1:12" x14ac:dyDescent="0.25">
      <c r="A181" s="15" t="s">
        <v>459</v>
      </c>
      <c r="B181" s="15" t="s">
        <v>1144</v>
      </c>
      <c r="C181" s="15" t="s">
        <v>129</v>
      </c>
      <c r="D181" s="24">
        <v>62562</v>
      </c>
      <c r="E181" s="15" t="s">
        <v>117</v>
      </c>
      <c r="F181" s="16">
        <v>45230</v>
      </c>
      <c r="G181">
        <v>0</v>
      </c>
      <c r="H181" s="15" t="s">
        <v>112</v>
      </c>
      <c r="I181" s="15" t="s">
        <v>131</v>
      </c>
      <c r="J181" s="15" t="s">
        <v>110</v>
      </c>
      <c r="K181" s="15" t="s">
        <v>1323</v>
      </c>
      <c r="L181" s="22">
        <v>0</v>
      </c>
    </row>
    <row r="182" spans="1:12" x14ac:dyDescent="0.25">
      <c r="A182" s="15" t="s">
        <v>458</v>
      </c>
      <c r="B182" s="15" t="s">
        <v>1035</v>
      </c>
      <c r="C182" s="15" t="s">
        <v>129</v>
      </c>
      <c r="D182" s="24">
        <v>62945</v>
      </c>
      <c r="E182" s="15" t="s">
        <v>121</v>
      </c>
      <c r="F182" s="16">
        <v>44956</v>
      </c>
      <c r="G182">
        <v>1</v>
      </c>
      <c r="H182" s="15" t="s">
        <v>116</v>
      </c>
      <c r="I182" s="15" t="s">
        <v>128</v>
      </c>
      <c r="J182" s="15" t="s">
        <v>118</v>
      </c>
      <c r="K182" s="15" t="s">
        <v>1323</v>
      </c>
      <c r="L182" s="22">
        <v>62945</v>
      </c>
    </row>
    <row r="183" spans="1:12" x14ac:dyDescent="0.25">
      <c r="A183" s="15" t="s">
        <v>457</v>
      </c>
      <c r="B183" s="15" t="s">
        <v>1145</v>
      </c>
      <c r="C183" s="15" t="s">
        <v>114</v>
      </c>
      <c r="D183" s="24">
        <v>52689</v>
      </c>
      <c r="E183" s="15" t="s">
        <v>113</v>
      </c>
      <c r="F183" s="16">
        <v>45423</v>
      </c>
      <c r="G183">
        <v>0</v>
      </c>
      <c r="H183" s="15" t="s">
        <v>124</v>
      </c>
      <c r="I183" s="15" t="s">
        <v>120</v>
      </c>
      <c r="J183" s="15" t="s">
        <v>118</v>
      </c>
      <c r="K183" s="15" t="s">
        <v>1323</v>
      </c>
      <c r="L183" s="22">
        <v>0</v>
      </c>
    </row>
    <row r="184" spans="1:12" x14ac:dyDescent="0.25">
      <c r="A184" s="15" t="s">
        <v>456</v>
      </c>
      <c r="B184" s="15" t="s">
        <v>1073</v>
      </c>
      <c r="C184" s="15" t="s">
        <v>114</v>
      </c>
      <c r="D184" s="24">
        <v>43409</v>
      </c>
      <c r="E184" s="15" t="s">
        <v>117</v>
      </c>
      <c r="F184" s="16">
        <v>44884</v>
      </c>
      <c r="G184">
        <v>1</v>
      </c>
      <c r="H184" s="15" t="s">
        <v>119</v>
      </c>
      <c r="I184" s="15" t="s">
        <v>131</v>
      </c>
      <c r="J184" s="15" t="s">
        <v>115</v>
      </c>
      <c r="K184" s="15" t="s">
        <v>1324</v>
      </c>
      <c r="L184" s="22">
        <v>43409</v>
      </c>
    </row>
    <row r="185" spans="1:12" x14ac:dyDescent="0.25">
      <c r="A185" s="15" t="s">
        <v>455</v>
      </c>
      <c r="B185" s="15" t="s">
        <v>1146</v>
      </c>
      <c r="C185" s="15" t="s">
        <v>122</v>
      </c>
      <c r="D185" s="24">
        <v>26506</v>
      </c>
      <c r="E185" s="15" t="s">
        <v>126</v>
      </c>
      <c r="F185" s="16">
        <v>45270</v>
      </c>
      <c r="G185">
        <v>0</v>
      </c>
      <c r="H185" s="15" t="s">
        <v>119</v>
      </c>
      <c r="I185" s="15" t="s">
        <v>123</v>
      </c>
      <c r="J185" s="15" t="s">
        <v>118</v>
      </c>
      <c r="K185" s="15" t="s">
        <v>1324</v>
      </c>
      <c r="L185" s="22">
        <v>0</v>
      </c>
    </row>
    <row r="186" spans="1:12" x14ac:dyDescent="0.25">
      <c r="A186" s="15" t="s">
        <v>454</v>
      </c>
      <c r="B186" s="15" t="s">
        <v>1147</v>
      </c>
      <c r="C186" s="15" t="s">
        <v>130</v>
      </c>
      <c r="D186" s="24">
        <v>93524</v>
      </c>
      <c r="E186" s="15" t="s">
        <v>117</v>
      </c>
      <c r="F186" s="16">
        <v>44771</v>
      </c>
      <c r="G186">
        <v>1</v>
      </c>
      <c r="H186" s="15" t="s">
        <v>112</v>
      </c>
      <c r="I186" s="15" t="s">
        <v>123</v>
      </c>
      <c r="J186" s="15" t="s">
        <v>115</v>
      </c>
      <c r="K186" s="15" t="s">
        <v>1323</v>
      </c>
      <c r="L186" s="22">
        <v>93524</v>
      </c>
    </row>
    <row r="187" spans="1:12" x14ac:dyDescent="0.25">
      <c r="A187" s="15" t="s">
        <v>453</v>
      </c>
      <c r="B187" s="15" t="s">
        <v>1148</v>
      </c>
      <c r="C187" s="15" t="s">
        <v>114</v>
      </c>
      <c r="D187" s="24">
        <v>63218</v>
      </c>
      <c r="E187" s="15" t="s">
        <v>113</v>
      </c>
      <c r="F187" s="16">
        <v>45497</v>
      </c>
      <c r="G187">
        <v>0</v>
      </c>
      <c r="H187" s="15" t="s">
        <v>112</v>
      </c>
      <c r="I187" s="15" t="s">
        <v>120</v>
      </c>
      <c r="J187" s="15" t="s">
        <v>115</v>
      </c>
      <c r="K187" s="15" t="s">
        <v>1323</v>
      </c>
      <c r="L187" s="22">
        <v>0</v>
      </c>
    </row>
    <row r="188" spans="1:12" x14ac:dyDescent="0.25">
      <c r="A188" s="15" t="s">
        <v>452</v>
      </c>
      <c r="B188" s="15" t="s">
        <v>1061</v>
      </c>
      <c r="C188" s="15" t="s">
        <v>114</v>
      </c>
      <c r="D188" s="24">
        <v>43059</v>
      </c>
      <c r="E188" s="15" t="s">
        <v>121</v>
      </c>
      <c r="F188" s="16">
        <v>44924</v>
      </c>
      <c r="G188">
        <v>1</v>
      </c>
      <c r="H188" s="15" t="s">
        <v>112</v>
      </c>
      <c r="I188" s="15" t="s">
        <v>111</v>
      </c>
      <c r="J188" s="15" t="s">
        <v>118</v>
      </c>
      <c r="K188" s="15" t="s">
        <v>1324</v>
      </c>
      <c r="L188" s="22">
        <v>43059</v>
      </c>
    </row>
    <row r="189" spans="1:12" x14ac:dyDescent="0.25">
      <c r="A189" s="15" t="s">
        <v>1329</v>
      </c>
      <c r="B189" s="15" t="s">
        <v>1118</v>
      </c>
      <c r="C189" s="15" t="s">
        <v>122</v>
      </c>
      <c r="D189" s="24">
        <v>20016</v>
      </c>
      <c r="E189" s="15" t="s">
        <v>113</v>
      </c>
      <c r="F189" s="16">
        <v>45377</v>
      </c>
      <c r="G189">
        <v>0</v>
      </c>
      <c r="H189" s="15" t="s">
        <v>124</v>
      </c>
      <c r="I189" s="15" t="s">
        <v>111</v>
      </c>
      <c r="J189" s="15" t="s">
        <v>118</v>
      </c>
      <c r="K189" s="15" t="s">
        <v>1324</v>
      </c>
      <c r="L189" s="22">
        <v>0</v>
      </c>
    </row>
    <row r="190" spans="1:12" x14ac:dyDescent="0.25">
      <c r="A190" s="15" t="s">
        <v>450</v>
      </c>
      <c r="B190" s="15" t="s">
        <v>1044</v>
      </c>
      <c r="C190" s="15" t="s">
        <v>114</v>
      </c>
      <c r="D190" s="24">
        <v>20955</v>
      </c>
      <c r="E190" s="15" t="s">
        <v>113</v>
      </c>
      <c r="F190" s="16">
        <v>45328</v>
      </c>
      <c r="G190">
        <v>0</v>
      </c>
      <c r="H190" s="15" t="s">
        <v>124</v>
      </c>
      <c r="I190" s="15" t="s">
        <v>128</v>
      </c>
      <c r="J190" s="15" t="s">
        <v>110</v>
      </c>
      <c r="K190" s="15" t="s">
        <v>1324</v>
      </c>
      <c r="L190" s="22">
        <v>0</v>
      </c>
    </row>
    <row r="191" spans="1:12" x14ac:dyDescent="0.25">
      <c r="A191" s="15" t="s">
        <v>449</v>
      </c>
      <c r="B191" s="15" t="s">
        <v>1149</v>
      </c>
      <c r="C191" s="15" t="s">
        <v>122</v>
      </c>
      <c r="D191" s="24">
        <v>43172</v>
      </c>
      <c r="E191" s="15" t="s">
        <v>126</v>
      </c>
      <c r="F191" s="16">
        <v>45321</v>
      </c>
      <c r="G191">
        <v>0</v>
      </c>
      <c r="H191" s="15" t="s">
        <v>116</v>
      </c>
      <c r="I191" s="15" t="s">
        <v>120</v>
      </c>
      <c r="J191" s="15" t="s">
        <v>115</v>
      </c>
      <c r="K191" s="15" t="s">
        <v>1324</v>
      </c>
      <c r="L191" s="22">
        <v>0</v>
      </c>
    </row>
    <row r="192" spans="1:12" x14ac:dyDescent="0.25">
      <c r="A192" s="15" t="s">
        <v>448</v>
      </c>
      <c r="B192" s="15" t="s">
        <v>1073</v>
      </c>
      <c r="C192" s="15" t="s">
        <v>114</v>
      </c>
      <c r="D192" s="24">
        <v>81542</v>
      </c>
      <c r="E192" s="15" t="s">
        <v>113</v>
      </c>
      <c r="F192" s="16">
        <v>44942</v>
      </c>
      <c r="G192">
        <v>1</v>
      </c>
      <c r="H192" s="15" t="s">
        <v>116</v>
      </c>
      <c r="I192" s="15" t="s">
        <v>123</v>
      </c>
      <c r="J192" s="15" t="s">
        <v>110</v>
      </c>
      <c r="K192" s="15" t="s">
        <v>1323</v>
      </c>
      <c r="L192" s="22">
        <v>81542</v>
      </c>
    </row>
    <row r="193" spans="1:12" x14ac:dyDescent="0.25">
      <c r="A193" s="15" t="s">
        <v>447</v>
      </c>
      <c r="B193" s="15" t="s">
        <v>1150</v>
      </c>
      <c r="C193" s="15" t="s">
        <v>127</v>
      </c>
      <c r="D193" s="24">
        <v>26310</v>
      </c>
      <c r="E193" s="15" t="s">
        <v>121</v>
      </c>
      <c r="F193" s="16">
        <v>45303</v>
      </c>
      <c r="G193">
        <v>0</v>
      </c>
      <c r="H193" s="15" t="s">
        <v>112</v>
      </c>
      <c r="I193" s="15" t="s">
        <v>120</v>
      </c>
      <c r="J193" s="15" t="s">
        <v>115</v>
      </c>
      <c r="K193" s="15" t="s">
        <v>1324</v>
      </c>
      <c r="L193" s="22">
        <v>0</v>
      </c>
    </row>
    <row r="194" spans="1:12" x14ac:dyDescent="0.25">
      <c r="A194" s="15" t="s">
        <v>446</v>
      </c>
      <c r="B194" s="15" t="s">
        <v>1151</v>
      </c>
      <c r="C194" s="15" t="s">
        <v>114</v>
      </c>
      <c r="D194" s="24">
        <v>37828</v>
      </c>
      <c r="E194" s="15" t="s">
        <v>121</v>
      </c>
      <c r="F194" s="16">
        <v>44790</v>
      </c>
      <c r="G194">
        <v>1</v>
      </c>
      <c r="H194" s="15" t="s">
        <v>112</v>
      </c>
      <c r="I194" s="15" t="s">
        <v>111</v>
      </c>
      <c r="J194" s="15" t="s">
        <v>115</v>
      </c>
      <c r="K194" s="15" t="s">
        <v>1324</v>
      </c>
      <c r="L194" s="22">
        <v>37828</v>
      </c>
    </row>
    <row r="195" spans="1:12" x14ac:dyDescent="0.25">
      <c r="A195" s="15" t="s">
        <v>445</v>
      </c>
      <c r="B195" s="15" t="s">
        <v>1152</v>
      </c>
      <c r="C195" s="15" t="s">
        <v>127</v>
      </c>
      <c r="D195" s="24">
        <v>92381</v>
      </c>
      <c r="E195" s="15" t="s">
        <v>117</v>
      </c>
      <c r="F195" s="16">
        <v>45467</v>
      </c>
      <c r="G195">
        <v>0</v>
      </c>
      <c r="H195" s="15" t="s">
        <v>124</v>
      </c>
      <c r="I195" s="15" t="s">
        <v>120</v>
      </c>
      <c r="J195" s="15" t="s">
        <v>125</v>
      </c>
      <c r="K195" s="15" t="s">
        <v>1323</v>
      </c>
      <c r="L195" s="22">
        <v>0</v>
      </c>
    </row>
    <row r="196" spans="1:12" x14ac:dyDescent="0.25">
      <c r="A196" s="15" t="s">
        <v>444</v>
      </c>
      <c r="B196" s="15" t="s">
        <v>1153</v>
      </c>
      <c r="C196" s="15" t="s">
        <v>122</v>
      </c>
      <c r="D196" s="24">
        <v>69805</v>
      </c>
      <c r="E196" s="15" t="s">
        <v>113</v>
      </c>
      <c r="F196" s="16">
        <v>45069</v>
      </c>
      <c r="G196">
        <v>1</v>
      </c>
      <c r="H196" s="15" t="s">
        <v>112</v>
      </c>
      <c r="I196" s="15" t="s">
        <v>111</v>
      </c>
      <c r="J196" s="15" t="s">
        <v>125</v>
      </c>
      <c r="K196" s="15" t="s">
        <v>1323</v>
      </c>
      <c r="L196" s="22">
        <v>69805</v>
      </c>
    </row>
    <row r="197" spans="1:12" x14ac:dyDescent="0.25">
      <c r="A197" s="15" t="s">
        <v>443</v>
      </c>
      <c r="B197" s="15" t="s">
        <v>1019</v>
      </c>
      <c r="C197" s="15" t="s">
        <v>122</v>
      </c>
      <c r="D197" s="24">
        <v>42359</v>
      </c>
      <c r="E197" s="15" t="s">
        <v>121</v>
      </c>
      <c r="F197" s="16">
        <v>45152</v>
      </c>
      <c r="G197">
        <v>0</v>
      </c>
      <c r="H197" s="15" t="s">
        <v>116</v>
      </c>
      <c r="I197" s="15" t="s">
        <v>131</v>
      </c>
      <c r="J197" s="15" t="s">
        <v>125</v>
      </c>
      <c r="K197" s="15" t="s">
        <v>1324</v>
      </c>
      <c r="L197" s="22">
        <v>0</v>
      </c>
    </row>
    <row r="198" spans="1:12" x14ac:dyDescent="0.25">
      <c r="A198" s="15" t="s">
        <v>442</v>
      </c>
      <c r="B198" s="15" t="s">
        <v>1088</v>
      </c>
      <c r="C198" s="15" t="s">
        <v>129</v>
      </c>
      <c r="D198" s="24">
        <v>25084</v>
      </c>
      <c r="E198" s="15" t="s">
        <v>117</v>
      </c>
      <c r="F198" s="16">
        <v>44943</v>
      </c>
      <c r="G198">
        <v>1</v>
      </c>
      <c r="H198" s="15" t="s">
        <v>116</v>
      </c>
      <c r="I198" s="15" t="s">
        <v>131</v>
      </c>
      <c r="J198" s="15" t="s">
        <v>118</v>
      </c>
      <c r="K198" s="15" t="s">
        <v>1324</v>
      </c>
      <c r="L198" s="22">
        <v>25084</v>
      </c>
    </row>
    <row r="199" spans="1:12" x14ac:dyDescent="0.25">
      <c r="A199" s="15" t="s">
        <v>441</v>
      </c>
      <c r="B199" s="15" t="s">
        <v>1154</v>
      </c>
      <c r="C199" s="15" t="s">
        <v>130</v>
      </c>
      <c r="D199" s="24">
        <v>28737</v>
      </c>
      <c r="E199" s="15" t="s">
        <v>117</v>
      </c>
      <c r="F199" s="16">
        <v>44791</v>
      </c>
      <c r="G199">
        <v>1</v>
      </c>
      <c r="H199" s="15" t="s">
        <v>112</v>
      </c>
      <c r="I199" s="15" t="s">
        <v>128</v>
      </c>
      <c r="J199" s="15" t="s">
        <v>110</v>
      </c>
      <c r="K199" s="15" t="s">
        <v>1324</v>
      </c>
      <c r="L199" s="22">
        <v>28737</v>
      </c>
    </row>
    <row r="200" spans="1:12" x14ac:dyDescent="0.25">
      <c r="A200" s="15" t="s">
        <v>440</v>
      </c>
      <c r="B200" s="15" t="s">
        <v>1051</v>
      </c>
      <c r="C200" s="15" t="s">
        <v>127</v>
      </c>
      <c r="D200" s="24">
        <v>33613</v>
      </c>
      <c r="E200" s="15" t="s">
        <v>117</v>
      </c>
      <c r="F200" s="16">
        <v>44990</v>
      </c>
      <c r="G200">
        <v>1</v>
      </c>
      <c r="H200" s="15" t="s">
        <v>112</v>
      </c>
      <c r="I200" s="15" t="s">
        <v>131</v>
      </c>
      <c r="J200" s="15" t="s">
        <v>110</v>
      </c>
      <c r="K200" s="15" t="s">
        <v>1324</v>
      </c>
      <c r="L200" s="22">
        <v>33613</v>
      </c>
    </row>
    <row r="201" spans="1:12" x14ac:dyDescent="0.25">
      <c r="A201" s="15" t="s">
        <v>439</v>
      </c>
      <c r="B201" s="15" t="s">
        <v>1155</v>
      </c>
      <c r="C201" s="15" t="s">
        <v>127</v>
      </c>
      <c r="D201" s="24">
        <v>61113</v>
      </c>
      <c r="E201" s="15" t="s">
        <v>117</v>
      </c>
      <c r="F201" s="16">
        <v>45349</v>
      </c>
      <c r="G201">
        <v>0</v>
      </c>
      <c r="H201" s="15" t="s">
        <v>119</v>
      </c>
      <c r="I201" s="15" t="s">
        <v>128</v>
      </c>
      <c r="J201" s="15" t="s">
        <v>118</v>
      </c>
      <c r="K201" s="15" t="s">
        <v>1323</v>
      </c>
      <c r="L201" s="22">
        <v>0</v>
      </c>
    </row>
    <row r="202" spans="1:12" x14ac:dyDescent="0.25">
      <c r="A202" s="15" t="s">
        <v>438</v>
      </c>
      <c r="B202" s="15" t="s">
        <v>1020</v>
      </c>
      <c r="C202" s="15" t="s">
        <v>127</v>
      </c>
      <c r="D202" s="24">
        <v>55322</v>
      </c>
      <c r="E202" s="15" t="s">
        <v>113</v>
      </c>
      <c r="F202" s="16">
        <v>45448</v>
      </c>
      <c r="G202">
        <v>0</v>
      </c>
      <c r="H202" s="15" t="s">
        <v>119</v>
      </c>
      <c r="I202" s="15" t="s">
        <v>123</v>
      </c>
      <c r="J202" s="15" t="s">
        <v>115</v>
      </c>
      <c r="K202" s="15" t="s">
        <v>1323</v>
      </c>
      <c r="L202" s="22">
        <v>0</v>
      </c>
    </row>
    <row r="203" spans="1:12" x14ac:dyDescent="0.25">
      <c r="A203" s="15" t="s">
        <v>437</v>
      </c>
      <c r="B203" s="15" t="s">
        <v>1156</v>
      </c>
      <c r="C203" s="15" t="s">
        <v>127</v>
      </c>
      <c r="D203" s="24">
        <v>77980</v>
      </c>
      <c r="E203" s="15" t="s">
        <v>117</v>
      </c>
      <c r="F203" s="16">
        <v>45273</v>
      </c>
      <c r="G203">
        <v>0</v>
      </c>
      <c r="H203" s="15" t="s">
        <v>124</v>
      </c>
      <c r="I203" s="15" t="s">
        <v>128</v>
      </c>
      <c r="J203" s="15" t="s">
        <v>110</v>
      </c>
      <c r="K203" s="15" t="s">
        <v>1323</v>
      </c>
      <c r="L203" s="22">
        <v>0</v>
      </c>
    </row>
    <row r="204" spans="1:12" x14ac:dyDescent="0.25">
      <c r="A204" s="15" t="s">
        <v>436</v>
      </c>
      <c r="B204" s="15" t="s">
        <v>1157</v>
      </c>
      <c r="C204" s="15" t="s">
        <v>114</v>
      </c>
      <c r="D204" s="24">
        <v>46989</v>
      </c>
      <c r="E204" s="15" t="s">
        <v>126</v>
      </c>
      <c r="F204" s="16">
        <v>44892</v>
      </c>
      <c r="G204">
        <v>1</v>
      </c>
      <c r="H204" s="15" t="s">
        <v>119</v>
      </c>
      <c r="I204" s="15" t="s">
        <v>131</v>
      </c>
      <c r="J204" s="15" t="s">
        <v>118</v>
      </c>
      <c r="K204" s="15" t="s">
        <v>1324</v>
      </c>
      <c r="L204" s="22">
        <v>46989</v>
      </c>
    </row>
    <row r="205" spans="1:12" x14ac:dyDescent="0.25">
      <c r="A205" s="15" t="s">
        <v>435</v>
      </c>
      <c r="B205" s="15" t="s">
        <v>1158</v>
      </c>
      <c r="C205" s="15" t="s">
        <v>127</v>
      </c>
      <c r="D205" s="24">
        <v>67235</v>
      </c>
      <c r="E205" s="15" t="s">
        <v>126</v>
      </c>
      <c r="F205" s="16">
        <v>45002</v>
      </c>
      <c r="G205">
        <v>1</v>
      </c>
      <c r="H205" s="15" t="s">
        <v>112</v>
      </c>
      <c r="I205" s="15" t="s">
        <v>128</v>
      </c>
      <c r="J205" s="15" t="s">
        <v>110</v>
      </c>
      <c r="K205" s="15" t="s">
        <v>1323</v>
      </c>
      <c r="L205" s="22">
        <v>67235</v>
      </c>
    </row>
    <row r="206" spans="1:12" x14ac:dyDescent="0.25">
      <c r="A206" s="15" t="s">
        <v>434</v>
      </c>
      <c r="B206" s="15" t="s">
        <v>1159</v>
      </c>
      <c r="C206" s="15" t="s">
        <v>122</v>
      </c>
      <c r="D206" s="24">
        <v>81216</v>
      </c>
      <c r="E206" s="15" t="s">
        <v>126</v>
      </c>
      <c r="F206" s="16">
        <v>44987</v>
      </c>
      <c r="G206">
        <v>1</v>
      </c>
      <c r="H206" s="15" t="s">
        <v>124</v>
      </c>
      <c r="I206" s="15" t="s">
        <v>111</v>
      </c>
      <c r="J206" s="15" t="s">
        <v>125</v>
      </c>
      <c r="K206" s="15" t="s">
        <v>1323</v>
      </c>
      <c r="L206" s="22">
        <v>81216</v>
      </c>
    </row>
    <row r="207" spans="1:12" x14ac:dyDescent="0.25">
      <c r="A207" s="15" t="s">
        <v>433</v>
      </c>
      <c r="B207" s="15" t="s">
        <v>1160</v>
      </c>
      <c r="C207" s="15" t="s">
        <v>114</v>
      </c>
      <c r="D207" s="24">
        <v>52150</v>
      </c>
      <c r="E207" s="15" t="s">
        <v>121</v>
      </c>
      <c r="F207" s="16">
        <v>44871</v>
      </c>
      <c r="G207">
        <v>1</v>
      </c>
      <c r="H207" s="15" t="s">
        <v>116</v>
      </c>
      <c r="I207" s="15" t="s">
        <v>131</v>
      </c>
      <c r="J207" s="15" t="s">
        <v>110</v>
      </c>
      <c r="K207" s="15" t="s">
        <v>1323</v>
      </c>
      <c r="L207" s="22">
        <v>52150</v>
      </c>
    </row>
    <row r="208" spans="1:12" x14ac:dyDescent="0.25">
      <c r="A208" s="15" t="s">
        <v>432</v>
      </c>
      <c r="B208" s="15" t="s">
        <v>1003</v>
      </c>
      <c r="C208" s="15" t="s">
        <v>130</v>
      </c>
      <c r="D208" s="24">
        <v>93010</v>
      </c>
      <c r="E208" s="15" t="s">
        <v>121</v>
      </c>
      <c r="F208" s="16">
        <v>45250</v>
      </c>
      <c r="G208">
        <v>0</v>
      </c>
      <c r="H208" s="15" t="s">
        <v>112</v>
      </c>
      <c r="I208" s="15" t="s">
        <v>120</v>
      </c>
      <c r="J208" s="15" t="s">
        <v>115</v>
      </c>
      <c r="K208" s="15" t="s">
        <v>1323</v>
      </c>
      <c r="L208" s="22">
        <v>0</v>
      </c>
    </row>
    <row r="209" spans="1:12" x14ac:dyDescent="0.25">
      <c r="A209" s="15" t="s">
        <v>431</v>
      </c>
      <c r="B209" s="15" t="s">
        <v>1125</v>
      </c>
      <c r="C209" s="15" t="s">
        <v>127</v>
      </c>
      <c r="D209" s="24">
        <v>63327</v>
      </c>
      <c r="E209" s="15" t="s">
        <v>117</v>
      </c>
      <c r="F209" s="16">
        <v>44897</v>
      </c>
      <c r="G209">
        <v>1</v>
      </c>
      <c r="H209" s="15" t="s">
        <v>124</v>
      </c>
      <c r="I209" s="15" t="s">
        <v>128</v>
      </c>
      <c r="J209" s="15" t="s">
        <v>110</v>
      </c>
      <c r="K209" s="15" t="s">
        <v>1323</v>
      </c>
      <c r="L209" s="22">
        <v>63327</v>
      </c>
    </row>
    <row r="210" spans="1:12" x14ac:dyDescent="0.25">
      <c r="A210" s="15" t="s">
        <v>430</v>
      </c>
      <c r="B210" s="15" t="s">
        <v>1161</v>
      </c>
      <c r="C210" s="15" t="s">
        <v>114</v>
      </c>
      <c r="D210" s="24">
        <v>25024</v>
      </c>
      <c r="E210" s="15" t="s">
        <v>113</v>
      </c>
      <c r="F210" s="16">
        <v>44949</v>
      </c>
      <c r="G210">
        <v>1</v>
      </c>
      <c r="H210" s="15" t="s">
        <v>116</v>
      </c>
      <c r="I210" s="15" t="s">
        <v>131</v>
      </c>
      <c r="J210" s="15" t="s">
        <v>118</v>
      </c>
      <c r="K210" s="15" t="s">
        <v>1324</v>
      </c>
      <c r="L210" s="22">
        <v>25024</v>
      </c>
    </row>
    <row r="211" spans="1:12" x14ac:dyDescent="0.25">
      <c r="A211" s="15" t="s">
        <v>429</v>
      </c>
      <c r="B211" s="15" t="s">
        <v>1012</v>
      </c>
      <c r="C211" s="15" t="s">
        <v>122</v>
      </c>
      <c r="D211" s="24">
        <v>75990</v>
      </c>
      <c r="E211" s="15" t="s">
        <v>126</v>
      </c>
      <c r="F211" s="16">
        <v>45389</v>
      </c>
      <c r="G211">
        <v>0</v>
      </c>
      <c r="H211" s="15" t="s">
        <v>124</v>
      </c>
      <c r="I211" s="15" t="s">
        <v>131</v>
      </c>
      <c r="J211" s="15" t="s">
        <v>118</v>
      </c>
      <c r="K211" s="15" t="s">
        <v>1323</v>
      </c>
      <c r="L211" s="22">
        <v>0</v>
      </c>
    </row>
    <row r="212" spans="1:12" x14ac:dyDescent="0.25">
      <c r="A212" s="15" t="s">
        <v>428</v>
      </c>
      <c r="B212" s="15" t="s">
        <v>1162</v>
      </c>
      <c r="C212" s="15" t="s">
        <v>114</v>
      </c>
      <c r="D212" s="24">
        <v>53855</v>
      </c>
      <c r="E212" s="15" t="s">
        <v>126</v>
      </c>
      <c r="F212" s="16">
        <v>45008</v>
      </c>
      <c r="G212">
        <v>1</v>
      </c>
      <c r="H212" s="15" t="s">
        <v>112</v>
      </c>
      <c r="I212" s="15" t="s">
        <v>131</v>
      </c>
      <c r="J212" s="15" t="s">
        <v>115</v>
      </c>
      <c r="K212" s="15" t="s">
        <v>1323</v>
      </c>
      <c r="L212" s="22">
        <v>53855</v>
      </c>
    </row>
    <row r="213" spans="1:12" x14ac:dyDescent="0.25">
      <c r="A213" s="15" t="s">
        <v>427</v>
      </c>
      <c r="B213" s="15" t="s">
        <v>1163</v>
      </c>
      <c r="C213" s="15" t="s">
        <v>122</v>
      </c>
      <c r="D213" s="24">
        <v>26798</v>
      </c>
      <c r="E213" s="15" t="s">
        <v>113</v>
      </c>
      <c r="F213" s="16">
        <v>45444</v>
      </c>
      <c r="G213">
        <v>0</v>
      </c>
      <c r="H213" s="15" t="s">
        <v>119</v>
      </c>
      <c r="I213" s="15" t="s">
        <v>123</v>
      </c>
      <c r="J213" s="15" t="s">
        <v>115</v>
      </c>
      <c r="K213" s="15" t="s">
        <v>1324</v>
      </c>
      <c r="L213" s="22">
        <v>0</v>
      </c>
    </row>
    <row r="214" spans="1:12" x14ac:dyDescent="0.25">
      <c r="A214" s="15" t="s">
        <v>426</v>
      </c>
      <c r="B214" s="15" t="s">
        <v>1164</v>
      </c>
      <c r="C214" s="15" t="s">
        <v>122</v>
      </c>
      <c r="D214" s="24">
        <v>26272</v>
      </c>
      <c r="E214" s="15" t="s">
        <v>121</v>
      </c>
      <c r="F214" s="16">
        <v>45056</v>
      </c>
      <c r="G214">
        <v>1</v>
      </c>
      <c r="H214" s="15" t="s">
        <v>119</v>
      </c>
      <c r="I214" s="15" t="s">
        <v>111</v>
      </c>
      <c r="J214" s="15" t="s">
        <v>115</v>
      </c>
      <c r="K214" s="15" t="s">
        <v>1324</v>
      </c>
      <c r="L214" s="22">
        <v>26272</v>
      </c>
    </row>
    <row r="215" spans="1:12" x14ac:dyDescent="0.25">
      <c r="A215" s="15" t="s">
        <v>425</v>
      </c>
      <c r="B215" s="15" t="s">
        <v>1165</v>
      </c>
      <c r="C215" s="15" t="s">
        <v>127</v>
      </c>
      <c r="D215" s="24">
        <v>76635</v>
      </c>
      <c r="E215" s="15" t="s">
        <v>117</v>
      </c>
      <c r="F215" s="16">
        <v>45103</v>
      </c>
      <c r="G215">
        <v>1</v>
      </c>
      <c r="H215" s="15" t="s">
        <v>116</v>
      </c>
      <c r="I215" s="15" t="s">
        <v>111</v>
      </c>
      <c r="J215" s="15" t="s">
        <v>125</v>
      </c>
      <c r="K215" s="15" t="s">
        <v>1323</v>
      </c>
      <c r="L215" s="22">
        <v>76635</v>
      </c>
    </row>
    <row r="216" spans="1:12" x14ac:dyDescent="0.25">
      <c r="A216" s="15" t="s">
        <v>424</v>
      </c>
      <c r="B216" s="15" t="s">
        <v>1166</v>
      </c>
      <c r="C216" s="15" t="s">
        <v>114</v>
      </c>
      <c r="D216" s="24">
        <v>85238</v>
      </c>
      <c r="E216" s="15" t="s">
        <v>113</v>
      </c>
      <c r="F216" s="16">
        <v>44923</v>
      </c>
      <c r="G216">
        <v>1</v>
      </c>
      <c r="H216" s="15" t="s">
        <v>112</v>
      </c>
      <c r="I216" s="15" t="s">
        <v>131</v>
      </c>
      <c r="J216" s="15" t="s">
        <v>125</v>
      </c>
      <c r="K216" s="15" t="s">
        <v>1323</v>
      </c>
      <c r="L216" s="22">
        <v>85238</v>
      </c>
    </row>
    <row r="217" spans="1:12" x14ac:dyDescent="0.25">
      <c r="A217" s="15" t="s">
        <v>423</v>
      </c>
      <c r="B217" s="15" t="s">
        <v>1083</v>
      </c>
      <c r="C217" s="15" t="s">
        <v>129</v>
      </c>
      <c r="D217" s="24">
        <v>72593</v>
      </c>
      <c r="E217" s="15" t="s">
        <v>117</v>
      </c>
      <c r="F217" s="16">
        <v>45025</v>
      </c>
      <c r="G217">
        <v>1</v>
      </c>
      <c r="H217" s="15" t="s">
        <v>112</v>
      </c>
      <c r="I217" s="15" t="s">
        <v>128</v>
      </c>
      <c r="J217" s="15" t="s">
        <v>110</v>
      </c>
      <c r="K217" s="15" t="s">
        <v>1323</v>
      </c>
      <c r="L217" s="22">
        <v>72593</v>
      </c>
    </row>
    <row r="218" spans="1:12" x14ac:dyDescent="0.25">
      <c r="A218" s="15" t="s">
        <v>422</v>
      </c>
      <c r="B218" s="15" t="s">
        <v>1167</v>
      </c>
      <c r="C218" s="15" t="s">
        <v>129</v>
      </c>
      <c r="D218" s="24">
        <v>47105</v>
      </c>
      <c r="E218" s="15" t="s">
        <v>117</v>
      </c>
      <c r="F218" s="16">
        <v>45327</v>
      </c>
      <c r="G218">
        <v>0</v>
      </c>
      <c r="H218" s="15" t="s">
        <v>116</v>
      </c>
      <c r="I218" s="15" t="s">
        <v>120</v>
      </c>
      <c r="J218" s="15" t="s">
        <v>118</v>
      </c>
      <c r="K218" s="15" t="s">
        <v>1324</v>
      </c>
      <c r="L218" s="22">
        <v>0</v>
      </c>
    </row>
    <row r="219" spans="1:12" x14ac:dyDescent="0.25">
      <c r="A219" s="15" t="s">
        <v>421</v>
      </c>
      <c r="B219" s="15" t="s">
        <v>1168</v>
      </c>
      <c r="C219" s="15" t="s">
        <v>114</v>
      </c>
      <c r="D219" s="24">
        <v>99700</v>
      </c>
      <c r="E219" s="15" t="s">
        <v>117</v>
      </c>
      <c r="F219" s="16">
        <v>44922</v>
      </c>
      <c r="G219">
        <v>1</v>
      </c>
      <c r="H219" s="15" t="s">
        <v>119</v>
      </c>
      <c r="I219" s="15" t="s">
        <v>120</v>
      </c>
      <c r="J219" s="15" t="s">
        <v>125</v>
      </c>
      <c r="K219" s="15" t="s">
        <v>1323</v>
      </c>
      <c r="L219" s="22">
        <v>99700</v>
      </c>
    </row>
    <row r="220" spans="1:12" x14ac:dyDescent="0.25">
      <c r="A220" s="15" t="s">
        <v>420</v>
      </c>
      <c r="B220" s="15" t="s">
        <v>1169</v>
      </c>
      <c r="C220" s="15" t="s">
        <v>127</v>
      </c>
      <c r="D220" s="24">
        <v>66809</v>
      </c>
      <c r="E220" s="15" t="s">
        <v>113</v>
      </c>
      <c r="F220" s="16">
        <v>44852</v>
      </c>
      <c r="G220">
        <v>1</v>
      </c>
      <c r="H220" s="15" t="s">
        <v>112</v>
      </c>
      <c r="I220" s="15" t="s">
        <v>123</v>
      </c>
      <c r="J220" s="15" t="s">
        <v>118</v>
      </c>
      <c r="K220" s="15" t="s">
        <v>1323</v>
      </c>
      <c r="L220" s="22">
        <v>66809</v>
      </c>
    </row>
    <row r="221" spans="1:12" x14ac:dyDescent="0.25">
      <c r="A221" s="15" t="s">
        <v>419</v>
      </c>
      <c r="B221" s="15" t="s">
        <v>1170</v>
      </c>
      <c r="C221" s="15" t="s">
        <v>129</v>
      </c>
      <c r="D221" s="24">
        <v>56617</v>
      </c>
      <c r="E221" s="15" t="s">
        <v>117</v>
      </c>
      <c r="F221" s="16">
        <v>45018</v>
      </c>
      <c r="G221">
        <v>1</v>
      </c>
      <c r="H221" s="15" t="s">
        <v>116</v>
      </c>
      <c r="I221" s="15" t="s">
        <v>131</v>
      </c>
      <c r="J221" s="15" t="s">
        <v>125</v>
      </c>
      <c r="K221" s="15" t="s">
        <v>1323</v>
      </c>
      <c r="L221" s="22">
        <v>56617</v>
      </c>
    </row>
    <row r="222" spans="1:12" x14ac:dyDescent="0.25">
      <c r="A222" s="15" t="s">
        <v>418</v>
      </c>
      <c r="B222" s="15" t="s">
        <v>1171</v>
      </c>
      <c r="C222" s="15" t="s">
        <v>114</v>
      </c>
      <c r="D222" s="24">
        <v>83288</v>
      </c>
      <c r="E222" s="15" t="s">
        <v>121</v>
      </c>
      <c r="F222" s="16">
        <v>44796</v>
      </c>
      <c r="G222">
        <v>1</v>
      </c>
      <c r="H222" s="15" t="s">
        <v>124</v>
      </c>
      <c r="I222" s="15" t="s">
        <v>120</v>
      </c>
      <c r="J222" s="15" t="s">
        <v>125</v>
      </c>
      <c r="K222" s="15" t="s">
        <v>1323</v>
      </c>
      <c r="L222" s="22">
        <v>83288</v>
      </c>
    </row>
    <row r="223" spans="1:12" x14ac:dyDescent="0.25">
      <c r="A223" s="15" t="s">
        <v>417</v>
      </c>
      <c r="B223" s="15" t="s">
        <v>1172</v>
      </c>
      <c r="C223" s="15" t="s">
        <v>114</v>
      </c>
      <c r="D223" s="24">
        <v>91108</v>
      </c>
      <c r="E223" s="15" t="s">
        <v>117</v>
      </c>
      <c r="F223" s="16">
        <v>45407</v>
      </c>
      <c r="G223">
        <v>0</v>
      </c>
      <c r="H223" s="15" t="s">
        <v>124</v>
      </c>
      <c r="I223" s="15" t="s">
        <v>128</v>
      </c>
      <c r="J223" s="15" t="s">
        <v>125</v>
      </c>
      <c r="K223" s="15" t="s">
        <v>1323</v>
      </c>
      <c r="L223" s="22">
        <v>0</v>
      </c>
    </row>
    <row r="224" spans="1:12" x14ac:dyDescent="0.25">
      <c r="A224" s="15" t="s">
        <v>416</v>
      </c>
      <c r="B224" s="15" t="s">
        <v>1173</v>
      </c>
      <c r="C224" s="15" t="s">
        <v>130</v>
      </c>
      <c r="D224" s="24">
        <v>61425</v>
      </c>
      <c r="E224" s="15" t="s">
        <v>121</v>
      </c>
      <c r="F224" s="16">
        <v>45128</v>
      </c>
      <c r="G224">
        <v>1</v>
      </c>
      <c r="H224" s="15" t="s">
        <v>119</v>
      </c>
      <c r="I224" s="15" t="s">
        <v>120</v>
      </c>
      <c r="J224" s="15" t="s">
        <v>125</v>
      </c>
      <c r="K224" s="15" t="s">
        <v>1323</v>
      </c>
      <c r="L224" s="22">
        <v>61425</v>
      </c>
    </row>
    <row r="225" spans="1:12" x14ac:dyDescent="0.25">
      <c r="A225" s="15" t="s">
        <v>415</v>
      </c>
      <c r="B225" s="15" t="s">
        <v>1174</v>
      </c>
      <c r="C225" s="15" t="s">
        <v>122</v>
      </c>
      <c r="D225" s="24">
        <v>21158</v>
      </c>
      <c r="E225" s="15" t="s">
        <v>121</v>
      </c>
      <c r="F225" s="16">
        <v>45182</v>
      </c>
      <c r="G225">
        <v>0</v>
      </c>
      <c r="H225" s="15" t="s">
        <v>124</v>
      </c>
      <c r="I225" s="15" t="s">
        <v>131</v>
      </c>
      <c r="J225" s="15" t="s">
        <v>118</v>
      </c>
      <c r="K225" s="15" t="s">
        <v>1324</v>
      </c>
      <c r="L225" s="22">
        <v>0</v>
      </c>
    </row>
    <row r="226" spans="1:12" x14ac:dyDescent="0.25">
      <c r="A226" s="15" t="s">
        <v>414</v>
      </c>
      <c r="B226" s="15" t="s">
        <v>1175</v>
      </c>
      <c r="C226" s="15" t="s">
        <v>130</v>
      </c>
      <c r="D226" s="24">
        <v>26914</v>
      </c>
      <c r="E226" s="15" t="s">
        <v>117</v>
      </c>
      <c r="F226" s="16">
        <v>44808</v>
      </c>
      <c r="G226">
        <v>1</v>
      </c>
      <c r="H226" s="15" t="s">
        <v>116</v>
      </c>
      <c r="I226" s="15" t="s">
        <v>120</v>
      </c>
      <c r="J226" s="15" t="s">
        <v>118</v>
      </c>
      <c r="K226" s="15" t="s">
        <v>1324</v>
      </c>
      <c r="L226" s="22">
        <v>26914</v>
      </c>
    </row>
    <row r="227" spans="1:12" x14ac:dyDescent="0.25">
      <c r="A227" s="15" t="s">
        <v>413</v>
      </c>
      <c r="B227" s="15" t="s">
        <v>1176</v>
      </c>
      <c r="C227" s="15" t="s">
        <v>129</v>
      </c>
      <c r="D227" s="24">
        <v>32476</v>
      </c>
      <c r="E227" s="15" t="s">
        <v>126</v>
      </c>
      <c r="F227" s="16">
        <v>45124</v>
      </c>
      <c r="G227">
        <v>1</v>
      </c>
      <c r="H227" s="15" t="s">
        <v>119</v>
      </c>
      <c r="I227" s="15" t="s">
        <v>131</v>
      </c>
      <c r="J227" s="15" t="s">
        <v>125</v>
      </c>
      <c r="K227" s="15" t="s">
        <v>1324</v>
      </c>
      <c r="L227" s="22">
        <v>32476</v>
      </c>
    </row>
    <row r="228" spans="1:12" x14ac:dyDescent="0.25">
      <c r="A228" s="15" t="s">
        <v>412</v>
      </c>
      <c r="B228" s="15" t="s">
        <v>1177</v>
      </c>
      <c r="C228" s="15" t="s">
        <v>130</v>
      </c>
      <c r="D228" s="24">
        <v>23451</v>
      </c>
      <c r="E228" s="15" t="s">
        <v>113</v>
      </c>
      <c r="F228" s="16">
        <v>44871</v>
      </c>
      <c r="G228">
        <v>1</v>
      </c>
      <c r="H228" s="15" t="s">
        <v>112</v>
      </c>
      <c r="I228" s="15" t="s">
        <v>111</v>
      </c>
      <c r="J228" s="15" t="s">
        <v>118</v>
      </c>
      <c r="K228" s="15" t="s">
        <v>1324</v>
      </c>
      <c r="L228" s="22">
        <v>23451</v>
      </c>
    </row>
    <row r="229" spans="1:12" x14ac:dyDescent="0.25">
      <c r="A229" s="15" t="s">
        <v>411</v>
      </c>
      <c r="B229" s="15" t="s">
        <v>1178</v>
      </c>
      <c r="C229" s="15" t="s">
        <v>130</v>
      </c>
      <c r="D229" s="24">
        <v>37651</v>
      </c>
      <c r="E229" s="15" t="s">
        <v>121</v>
      </c>
      <c r="F229" s="16">
        <v>44951</v>
      </c>
      <c r="G229">
        <v>1</v>
      </c>
      <c r="H229" s="15" t="s">
        <v>112</v>
      </c>
      <c r="I229" s="15" t="s">
        <v>123</v>
      </c>
      <c r="J229" s="15" t="s">
        <v>115</v>
      </c>
      <c r="K229" s="15" t="s">
        <v>1324</v>
      </c>
      <c r="L229" s="22">
        <v>37651</v>
      </c>
    </row>
    <row r="230" spans="1:12" x14ac:dyDescent="0.25">
      <c r="A230" s="15" t="s">
        <v>410</v>
      </c>
      <c r="B230" s="15" t="s">
        <v>1122</v>
      </c>
      <c r="C230" s="15" t="s">
        <v>130</v>
      </c>
      <c r="D230" s="24">
        <v>78471</v>
      </c>
      <c r="E230" s="15" t="s">
        <v>113</v>
      </c>
      <c r="F230" s="16">
        <v>44956</v>
      </c>
      <c r="G230">
        <v>1</v>
      </c>
      <c r="H230" s="15" t="s">
        <v>116</v>
      </c>
      <c r="I230" s="15" t="s">
        <v>131</v>
      </c>
      <c r="J230" s="15" t="s">
        <v>115</v>
      </c>
      <c r="K230" s="15" t="s">
        <v>1323</v>
      </c>
      <c r="L230" s="22">
        <v>78471</v>
      </c>
    </row>
    <row r="231" spans="1:12" x14ac:dyDescent="0.25">
      <c r="A231" s="15" t="s">
        <v>409</v>
      </c>
      <c r="B231" s="15" t="s">
        <v>1068</v>
      </c>
      <c r="C231" s="15" t="s">
        <v>129</v>
      </c>
      <c r="D231" s="24">
        <v>80874</v>
      </c>
      <c r="E231" s="15" t="s">
        <v>121</v>
      </c>
      <c r="F231" s="16">
        <v>45165</v>
      </c>
      <c r="G231">
        <v>0</v>
      </c>
      <c r="H231" s="15" t="s">
        <v>124</v>
      </c>
      <c r="I231" s="15" t="s">
        <v>131</v>
      </c>
      <c r="J231" s="15" t="s">
        <v>110</v>
      </c>
      <c r="K231" s="15" t="s">
        <v>1323</v>
      </c>
      <c r="L231" s="22">
        <v>0</v>
      </c>
    </row>
    <row r="232" spans="1:12" x14ac:dyDescent="0.25">
      <c r="A232" s="15" t="s">
        <v>408</v>
      </c>
      <c r="B232" s="15" t="s">
        <v>1002</v>
      </c>
      <c r="C232" s="15" t="s">
        <v>122</v>
      </c>
      <c r="D232" s="24">
        <v>37192</v>
      </c>
      <c r="E232" s="15" t="s">
        <v>113</v>
      </c>
      <c r="F232" s="16">
        <v>45227</v>
      </c>
      <c r="G232">
        <v>0</v>
      </c>
      <c r="H232" s="15" t="s">
        <v>119</v>
      </c>
      <c r="I232" s="15" t="s">
        <v>120</v>
      </c>
      <c r="J232" s="15" t="s">
        <v>125</v>
      </c>
      <c r="K232" s="15" t="s">
        <v>1324</v>
      </c>
      <c r="L232" s="22">
        <v>0</v>
      </c>
    </row>
    <row r="233" spans="1:12" x14ac:dyDescent="0.25">
      <c r="A233" s="15" t="s">
        <v>407</v>
      </c>
      <c r="B233" s="15" t="s">
        <v>1179</v>
      </c>
      <c r="C233" s="15" t="s">
        <v>127</v>
      </c>
      <c r="D233" s="24">
        <v>60169</v>
      </c>
      <c r="E233" s="15" t="s">
        <v>113</v>
      </c>
      <c r="F233" s="16">
        <v>45283</v>
      </c>
      <c r="G233">
        <v>0</v>
      </c>
      <c r="H233" s="15" t="s">
        <v>116</v>
      </c>
      <c r="I233" s="15" t="s">
        <v>111</v>
      </c>
      <c r="J233" s="15" t="s">
        <v>110</v>
      </c>
      <c r="K233" s="15" t="s">
        <v>1323</v>
      </c>
      <c r="L233" s="22">
        <v>0</v>
      </c>
    </row>
    <row r="234" spans="1:12" x14ac:dyDescent="0.25">
      <c r="A234" s="15" t="s">
        <v>406</v>
      </c>
      <c r="B234" s="15" t="s">
        <v>1180</v>
      </c>
      <c r="C234" s="15" t="s">
        <v>130</v>
      </c>
      <c r="D234" s="24">
        <v>77396</v>
      </c>
      <c r="E234" s="15" t="s">
        <v>113</v>
      </c>
      <c r="F234" s="16">
        <v>44953</v>
      </c>
      <c r="G234">
        <v>1</v>
      </c>
      <c r="H234" s="15" t="s">
        <v>124</v>
      </c>
      <c r="I234" s="15" t="s">
        <v>131</v>
      </c>
      <c r="J234" s="15" t="s">
        <v>110</v>
      </c>
      <c r="K234" s="15" t="s">
        <v>1323</v>
      </c>
      <c r="L234" s="22">
        <v>77396</v>
      </c>
    </row>
    <row r="235" spans="1:12" x14ac:dyDescent="0.25">
      <c r="A235" s="15" t="s">
        <v>405</v>
      </c>
      <c r="B235" s="15" t="s">
        <v>1181</v>
      </c>
      <c r="C235" s="15" t="s">
        <v>122</v>
      </c>
      <c r="D235" s="24">
        <v>26199</v>
      </c>
      <c r="E235" s="15" t="s">
        <v>126</v>
      </c>
      <c r="F235" s="16">
        <v>45472</v>
      </c>
      <c r="G235">
        <v>0</v>
      </c>
      <c r="H235" s="15" t="s">
        <v>124</v>
      </c>
      <c r="I235" s="15" t="s">
        <v>111</v>
      </c>
      <c r="J235" s="15" t="s">
        <v>118</v>
      </c>
      <c r="K235" s="15" t="s">
        <v>1324</v>
      </c>
      <c r="L235" s="22">
        <v>0</v>
      </c>
    </row>
    <row r="236" spans="1:12" x14ac:dyDescent="0.25">
      <c r="A236" s="15" t="s">
        <v>404</v>
      </c>
      <c r="B236" s="15" t="s">
        <v>1018</v>
      </c>
      <c r="C236" s="15" t="s">
        <v>122</v>
      </c>
      <c r="D236" s="24">
        <v>60821</v>
      </c>
      <c r="E236" s="15" t="s">
        <v>117</v>
      </c>
      <c r="F236" s="16">
        <v>45199</v>
      </c>
      <c r="G236">
        <v>0</v>
      </c>
      <c r="H236" s="15" t="s">
        <v>119</v>
      </c>
      <c r="I236" s="15" t="s">
        <v>120</v>
      </c>
      <c r="J236" s="15" t="s">
        <v>115</v>
      </c>
      <c r="K236" s="15" t="s">
        <v>1323</v>
      </c>
      <c r="L236" s="22">
        <v>0</v>
      </c>
    </row>
    <row r="237" spans="1:12" x14ac:dyDescent="0.25">
      <c r="A237" s="15" t="s">
        <v>403</v>
      </c>
      <c r="B237" s="15" t="s">
        <v>1182</v>
      </c>
      <c r="C237" s="15" t="s">
        <v>114</v>
      </c>
      <c r="D237" s="24">
        <v>39787</v>
      </c>
      <c r="E237" s="15" t="s">
        <v>126</v>
      </c>
      <c r="F237" s="16">
        <v>45119</v>
      </c>
      <c r="G237">
        <v>1</v>
      </c>
      <c r="H237" s="15" t="s">
        <v>119</v>
      </c>
      <c r="I237" s="15" t="s">
        <v>120</v>
      </c>
      <c r="J237" s="15" t="s">
        <v>115</v>
      </c>
      <c r="K237" s="15" t="s">
        <v>1324</v>
      </c>
      <c r="L237" s="22">
        <v>39787</v>
      </c>
    </row>
    <row r="238" spans="1:12" x14ac:dyDescent="0.25">
      <c r="A238" s="15" t="s">
        <v>402</v>
      </c>
      <c r="B238" s="15" t="s">
        <v>1151</v>
      </c>
      <c r="C238" s="15" t="s">
        <v>130</v>
      </c>
      <c r="D238" s="24">
        <v>74150</v>
      </c>
      <c r="E238" s="15" t="s">
        <v>121</v>
      </c>
      <c r="F238" s="16">
        <v>45248</v>
      </c>
      <c r="G238">
        <v>0</v>
      </c>
      <c r="H238" s="15" t="s">
        <v>124</v>
      </c>
      <c r="I238" s="15" t="s">
        <v>123</v>
      </c>
      <c r="J238" s="15" t="s">
        <v>115</v>
      </c>
      <c r="K238" s="15" t="s">
        <v>1323</v>
      </c>
      <c r="L238" s="22">
        <v>0</v>
      </c>
    </row>
    <row r="239" spans="1:12" x14ac:dyDescent="0.25">
      <c r="A239" s="15" t="s">
        <v>401</v>
      </c>
      <c r="B239" s="15" t="s">
        <v>1012</v>
      </c>
      <c r="C239" s="15" t="s">
        <v>122</v>
      </c>
      <c r="D239" s="24">
        <v>43859</v>
      </c>
      <c r="E239" s="15" t="s">
        <v>126</v>
      </c>
      <c r="F239" s="16">
        <v>44938</v>
      </c>
      <c r="G239">
        <v>1</v>
      </c>
      <c r="H239" s="15" t="s">
        <v>119</v>
      </c>
      <c r="I239" s="15" t="s">
        <v>120</v>
      </c>
      <c r="J239" s="15" t="s">
        <v>110</v>
      </c>
      <c r="K239" s="15" t="s">
        <v>1324</v>
      </c>
      <c r="L239" s="22">
        <v>43859</v>
      </c>
    </row>
    <row r="240" spans="1:12" x14ac:dyDescent="0.25">
      <c r="A240" s="15" t="s">
        <v>400</v>
      </c>
      <c r="B240" s="15" t="s">
        <v>1183</v>
      </c>
      <c r="C240" s="15" t="s">
        <v>127</v>
      </c>
      <c r="D240" s="24">
        <v>33275</v>
      </c>
      <c r="E240" s="15" t="s">
        <v>117</v>
      </c>
      <c r="F240" s="16">
        <v>45210</v>
      </c>
      <c r="G240">
        <v>0</v>
      </c>
      <c r="H240" s="15" t="s">
        <v>124</v>
      </c>
      <c r="I240" s="15" t="s">
        <v>128</v>
      </c>
      <c r="J240" s="15" t="s">
        <v>125</v>
      </c>
      <c r="K240" s="15" t="s">
        <v>1324</v>
      </c>
      <c r="L240" s="22">
        <v>0</v>
      </c>
    </row>
    <row r="241" spans="1:12" x14ac:dyDescent="0.25">
      <c r="A241" s="15" t="s">
        <v>399</v>
      </c>
      <c r="B241" s="15" t="s">
        <v>1015</v>
      </c>
      <c r="C241" s="15" t="s">
        <v>122</v>
      </c>
      <c r="D241" s="24">
        <v>79041</v>
      </c>
      <c r="E241" s="15" t="s">
        <v>121</v>
      </c>
      <c r="F241" s="16">
        <v>45492</v>
      </c>
      <c r="G241">
        <v>0</v>
      </c>
      <c r="H241" s="15" t="s">
        <v>124</v>
      </c>
      <c r="I241" s="15" t="s">
        <v>131</v>
      </c>
      <c r="J241" s="15" t="s">
        <v>125</v>
      </c>
      <c r="K241" s="15" t="s">
        <v>1323</v>
      </c>
      <c r="L241" s="22">
        <v>0</v>
      </c>
    </row>
    <row r="242" spans="1:12" x14ac:dyDescent="0.25">
      <c r="A242" s="15" t="s">
        <v>398</v>
      </c>
      <c r="B242" s="15" t="s">
        <v>1029</v>
      </c>
      <c r="C242" s="15" t="s">
        <v>129</v>
      </c>
      <c r="D242" s="24">
        <v>50847</v>
      </c>
      <c r="E242" s="15" t="s">
        <v>113</v>
      </c>
      <c r="F242" s="16">
        <v>45156</v>
      </c>
      <c r="G242">
        <v>0</v>
      </c>
      <c r="H242" s="15" t="s">
        <v>112</v>
      </c>
      <c r="I242" s="15" t="s">
        <v>120</v>
      </c>
      <c r="J242" s="15" t="s">
        <v>118</v>
      </c>
      <c r="K242" s="15" t="s">
        <v>1323</v>
      </c>
      <c r="L242" s="22">
        <v>0</v>
      </c>
    </row>
    <row r="243" spans="1:12" x14ac:dyDescent="0.25">
      <c r="A243" s="15" t="s">
        <v>397</v>
      </c>
      <c r="B243" s="15" t="s">
        <v>1184</v>
      </c>
      <c r="C243" s="15" t="s">
        <v>122</v>
      </c>
      <c r="D243" s="24">
        <v>34480</v>
      </c>
      <c r="E243" s="15" t="s">
        <v>121</v>
      </c>
      <c r="F243" s="16">
        <v>45037</v>
      </c>
      <c r="G243">
        <v>1</v>
      </c>
      <c r="H243" s="15" t="s">
        <v>116</v>
      </c>
      <c r="I243" s="15" t="s">
        <v>128</v>
      </c>
      <c r="J243" s="15" t="s">
        <v>125</v>
      </c>
      <c r="K243" s="15" t="s">
        <v>1324</v>
      </c>
      <c r="L243" s="22">
        <v>34480</v>
      </c>
    </row>
    <row r="244" spans="1:12" x14ac:dyDescent="0.25">
      <c r="A244" s="15" t="s">
        <v>396</v>
      </c>
      <c r="B244" s="15" t="s">
        <v>1105</v>
      </c>
      <c r="C244" s="15" t="s">
        <v>114</v>
      </c>
      <c r="D244" s="24">
        <v>25477</v>
      </c>
      <c r="E244" s="15" t="s">
        <v>117</v>
      </c>
      <c r="F244" s="16">
        <v>45008</v>
      </c>
      <c r="G244">
        <v>1</v>
      </c>
      <c r="H244" s="15" t="s">
        <v>124</v>
      </c>
      <c r="I244" s="15" t="s">
        <v>123</v>
      </c>
      <c r="J244" s="15" t="s">
        <v>115</v>
      </c>
      <c r="K244" s="15" t="s">
        <v>1324</v>
      </c>
      <c r="L244" s="22">
        <v>25477</v>
      </c>
    </row>
    <row r="245" spans="1:12" x14ac:dyDescent="0.25">
      <c r="A245" s="15" t="s">
        <v>395</v>
      </c>
      <c r="B245" s="15" t="s">
        <v>1072</v>
      </c>
      <c r="C245" s="15" t="s">
        <v>127</v>
      </c>
      <c r="D245" s="24">
        <v>43639</v>
      </c>
      <c r="E245" s="15" t="s">
        <v>117</v>
      </c>
      <c r="F245" s="16">
        <v>44856</v>
      </c>
      <c r="G245">
        <v>1</v>
      </c>
      <c r="H245" s="15" t="s">
        <v>116</v>
      </c>
      <c r="I245" s="15" t="s">
        <v>128</v>
      </c>
      <c r="J245" s="15" t="s">
        <v>118</v>
      </c>
      <c r="K245" s="15" t="s">
        <v>1324</v>
      </c>
      <c r="L245" s="22">
        <v>43639</v>
      </c>
    </row>
    <row r="246" spans="1:12" x14ac:dyDescent="0.25">
      <c r="A246" s="15" t="s">
        <v>1330</v>
      </c>
      <c r="B246" s="15" t="s">
        <v>1043</v>
      </c>
      <c r="C246" s="15" t="s">
        <v>122</v>
      </c>
      <c r="D246" s="24">
        <v>38029</v>
      </c>
      <c r="E246" s="15" t="s">
        <v>113</v>
      </c>
      <c r="F246" s="16">
        <v>45207</v>
      </c>
      <c r="G246">
        <v>0</v>
      </c>
      <c r="H246" s="15" t="s">
        <v>124</v>
      </c>
      <c r="I246" s="15" t="s">
        <v>120</v>
      </c>
      <c r="J246" s="15" t="s">
        <v>110</v>
      </c>
      <c r="K246" s="15" t="s">
        <v>1324</v>
      </c>
      <c r="L246" s="22">
        <v>0</v>
      </c>
    </row>
    <row r="247" spans="1:12" x14ac:dyDescent="0.25">
      <c r="A247" s="15" t="s">
        <v>393</v>
      </c>
      <c r="B247" s="15" t="s">
        <v>1185</v>
      </c>
      <c r="C247" s="15" t="s">
        <v>130</v>
      </c>
      <c r="D247" s="24">
        <v>92080</v>
      </c>
      <c r="E247" s="15" t="s">
        <v>117</v>
      </c>
      <c r="F247" s="16">
        <v>45411</v>
      </c>
      <c r="G247">
        <v>0</v>
      </c>
      <c r="H247" s="15" t="s">
        <v>116</v>
      </c>
      <c r="I247" s="15" t="s">
        <v>123</v>
      </c>
      <c r="J247" s="15" t="s">
        <v>118</v>
      </c>
      <c r="K247" s="15" t="s">
        <v>1323</v>
      </c>
      <c r="L247" s="22">
        <v>0</v>
      </c>
    </row>
    <row r="248" spans="1:12" x14ac:dyDescent="0.25">
      <c r="A248" s="15" t="s">
        <v>1331</v>
      </c>
      <c r="B248" s="15" t="s">
        <v>1129</v>
      </c>
      <c r="C248" s="15" t="s">
        <v>130</v>
      </c>
      <c r="D248" s="24">
        <v>22996</v>
      </c>
      <c r="E248" s="15" t="s">
        <v>117</v>
      </c>
      <c r="F248" s="16">
        <v>45284</v>
      </c>
      <c r="G248">
        <v>0</v>
      </c>
      <c r="H248" s="15" t="s">
        <v>119</v>
      </c>
      <c r="I248" s="15" t="s">
        <v>123</v>
      </c>
      <c r="J248" s="15" t="s">
        <v>115</v>
      </c>
      <c r="K248" s="15" t="s">
        <v>1324</v>
      </c>
      <c r="L248" s="22">
        <v>0</v>
      </c>
    </row>
    <row r="249" spans="1:12" x14ac:dyDescent="0.25">
      <c r="A249" s="15" t="s">
        <v>391</v>
      </c>
      <c r="B249" s="15" t="s">
        <v>1186</v>
      </c>
      <c r="C249" s="15" t="s">
        <v>122</v>
      </c>
      <c r="D249" s="24">
        <v>59726</v>
      </c>
      <c r="E249" s="15" t="s">
        <v>121</v>
      </c>
      <c r="F249" s="16">
        <v>45194</v>
      </c>
      <c r="G249">
        <v>0</v>
      </c>
      <c r="H249" s="15" t="s">
        <v>112</v>
      </c>
      <c r="I249" s="15" t="s">
        <v>123</v>
      </c>
      <c r="J249" s="15" t="s">
        <v>110</v>
      </c>
      <c r="K249" s="15" t="s">
        <v>1323</v>
      </c>
      <c r="L249" s="22">
        <v>0</v>
      </c>
    </row>
    <row r="250" spans="1:12" x14ac:dyDescent="0.25">
      <c r="A250" s="15" t="s">
        <v>390</v>
      </c>
      <c r="B250" s="15" t="s">
        <v>1187</v>
      </c>
      <c r="C250" s="15" t="s">
        <v>127</v>
      </c>
      <c r="D250" s="24">
        <v>63324</v>
      </c>
      <c r="E250" s="15" t="s">
        <v>121</v>
      </c>
      <c r="F250" s="16">
        <v>45230</v>
      </c>
      <c r="G250">
        <v>0</v>
      </c>
      <c r="H250" s="15" t="s">
        <v>112</v>
      </c>
      <c r="I250" s="15" t="s">
        <v>128</v>
      </c>
      <c r="J250" s="15" t="s">
        <v>125</v>
      </c>
      <c r="K250" s="15" t="s">
        <v>1323</v>
      </c>
      <c r="L250" s="22">
        <v>0</v>
      </c>
    </row>
    <row r="251" spans="1:12" x14ac:dyDescent="0.25">
      <c r="A251" s="15" t="s">
        <v>389</v>
      </c>
      <c r="B251" s="15" t="s">
        <v>1188</v>
      </c>
      <c r="C251" s="15" t="s">
        <v>127</v>
      </c>
      <c r="D251" s="24">
        <v>93456</v>
      </c>
      <c r="E251" s="15" t="s">
        <v>117</v>
      </c>
      <c r="F251" s="16">
        <v>44902</v>
      </c>
      <c r="G251">
        <v>1</v>
      </c>
      <c r="H251" s="15" t="s">
        <v>112</v>
      </c>
      <c r="I251" s="15" t="s">
        <v>111</v>
      </c>
      <c r="J251" s="15" t="s">
        <v>125</v>
      </c>
      <c r="K251" s="15" t="s">
        <v>1323</v>
      </c>
      <c r="L251" s="22">
        <v>93456</v>
      </c>
    </row>
    <row r="252" spans="1:12" x14ac:dyDescent="0.25">
      <c r="A252" s="15" t="s">
        <v>388</v>
      </c>
      <c r="B252" s="15" t="s">
        <v>1013</v>
      </c>
      <c r="C252" s="15" t="s">
        <v>114</v>
      </c>
      <c r="D252" s="24">
        <v>38657</v>
      </c>
      <c r="E252" s="15" t="s">
        <v>113</v>
      </c>
      <c r="F252" s="16">
        <v>45390</v>
      </c>
      <c r="G252">
        <v>0</v>
      </c>
      <c r="H252" s="15" t="s">
        <v>116</v>
      </c>
      <c r="I252" s="15" t="s">
        <v>128</v>
      </c>
      <c r="J252" s="15" t="s">
        <v>110</v>
      </c>
      <c r="K252" s="15" t="s">
        <v>1324</v>
      </c>
      <c r="L252" s="22">
        <v>0</v>
      </c>
    </row>
    <row r="253" spans="1:12" x14ac:dyDescent="0.25">
      <c r="A253" s="15" t="s">
        <v>387</v>
      </c>
      <c r="B253" s="15" t="s">
        <v>1189</v>
      </c>
      <c r="C253" s="15" t="s">
        <v>127</v>
      </c>
      <c r="D253" s="24">
        <v>94240</v>
      </c>
      <c r="E253" s="15" t="s">
        <v>117</v>
      </c>
      <c r="F253" s="16">
        <v>44923</v>
      </c>
      <c r="G253">
        <v>1</v>
      </c>
      <c r="H253" s="15" t="s">
        <v>116</v>
      </c>
      <c r="I253" s="15" t="s">
        <v>111</v>
      </c>
      <c r="J253" s="15" t="s">
        <v>115</v>
      </c>
      <c r="K253" s="15" t="s">
        <v>1323</v>
      </c>
      <c r="L253" s="22">
        <v>94240</v>
      </c>
    </row>
    <row r="254" spans="1:12" x14ac:dyDescent="0.25">
      <c r="A254" s="15" t="s">
        <v>386</v>
      </c>
      <c r="B254" s="15" t="s">
        <v>1122</v>
      </c>
      <c r="C254" s="15" t="s">
        <v>114</v>
      </c>
      <c r="D254" s="24">
        <v>48805</v>
      </c>
      <c r="E254" s="15" t="s">
        <v>117</v>
      </c>
      <c r="F254" s="16">
        <v>45337</v>
      </c>
      <c r="G254">
        <v>0</v>
      </c>
      <c r="H254" s="15" t="s">
        <v>116</v>
      </c>
      <c r="I254" s="15" t="s">
        <v>123</v>
      </c>
      <c r="J254" s="15" t="s">
        <v>110</v>
      </c>
      <c r="K254" s="15" t="s">
        <v>1324</v>
      </c>
      <c r="L254" s="22">
        <v>0</v>
      </c>
    </row>
    <row r="255" spans="1:12" x14ac:dyDescent="0.25">
      <c r="A255" s="15" t="s">
        <v>385</v>
      </c>
      <c r="B255" s="15" t="s">
        <v>1190</v>
      </c>
      <c r="C255" s="15" t="s">
        <v>127</v>
      </c>
      <c r="D255" s="24">
        <v>42958</v>
      </c>
      <c r="E255" s="15" t="s">
        <v>126</v>
      </c>
      <c r="F255" s="16">
        <v>44982</v>
      </c>
      <c r="G255">
        <v>1</v>
      </c>
      <c r="H255" s="15" t="s">
        <v>116</v>
      </c>
      <c r="I255" s="15" t="s">
        <v>131</v>
      </c>
      <c r="J255" s="15" t="s">
        <v>125</v>
      </c>
      <c r="K255" s="15" t="s">
        <v>1324</v>
      </c>
      <c r="L255" s="22">
        <v>42958</v>
      </c>
    </row>
    <row r="256" spans="1:12" x14ac:dyDescent="0.25">
      <c r="A256" s="15" t="s">
        <v>384</v>
      </c>
      <c r="B256" s="15" t="s">
        <v>1125</v>
      </c>
      <c r="C256" s="15" t="s">
        <v>114</v>
      </c>
      <c r="D256" s="24">
        <v>40004</v>
      </c>
      <c r="E256" s="15" t="s">
        <v>126</v>
      </c>
      <c r="F256" s="16">
        <v>45458</v>
      </c>
      <c r="G256">
        <v>0</v>
      </c>
      <c r="H256" s="15" t="s">
        <v>116</v>
      </c>
      <c r="I256" s="15" t="s">
        <v>123</v>
      </c>
      <c r="J256" s="15" t="s">
        <v>125</v>
      </c>
      <c r="K256" s="15" t="s">
        <v>1324</v>
      </c>
      <c r="L256" s="22">
        <v>0</v>
      </c>
    </row>
    <row r="257" spans="1:12" x14ac:dyDescent="0.25">
      <c r="A257" s="15" t="s">
        <v>383</v>
      </c>
      <c r="B257" s="15" t="s">
        <v>1121</v>
      </c>
      <c r="C257" s="15" t="s">
        <v>127</v>
      </c>
      <c r="D257" s="24">
        <v>76254</v>
      </c>
      <c r="E257" s="15" t="s">
        <v>126</v>
      </c>
      <c r="F257" s="16">
        <v>44956</v>
      </c>
      <c r="G257">
        <v>1</v>
      </c>
      <c r="H257" s="15" t="s">
        <v>112</v>
      </c>
      <c r="I257" s="15" t="s">
        <v>128</v>
      </c>
      <c r="J257" s="15" t="s">
        <v>110</v>
      </c>
      <c r="K257" s="15" t="s">
        <v>1323</v>
      </c>
      <c r="L257" s="22">
        <v>76254</v>
      </c>
    </row>
    <row r="258" spans="1:12" x14ac:dyDescent="0.25">
      <c r="A258" s="15" t="s">
        <v>382</v>
      </c>
      <c r="B258" s="15" t="s">
        <v>1191</v>
      </c>
      <c r="C258" s="15" t="s">
        <v>130</v>
      </c>
      <c r="D258" s="24">
        <v>34954</v>
      </c>
      <c r="E258" s="15" t="s">
        <v>117</v>
      </c>
      <c r="F258" s="16">
        <v>45367</v>
      </c>
      <c r="G258">
        <v>0</v>
      </c>
      <c r="H258" s="15" t="s">
        <v>116</v>
      </c>
      <c r="I258" s="15" t="s">
        <v>111</v>
      </c>
      <c r="J258" s="15" t="s">
        <v>115</v>
      </c>
      <c r="K258" s="15" t="s">
        <v>1324</v>
      </c>
      <c r="L258" s="22">
        <v>0</v>
      </c>
    </row>
    <row r="259" spans="1:12" x14ac:dyDescent="0.25">
      <c r="A259" s="15" t="s">
        <v>381</v>
      </c>
      <c r="B259" s="15" t="s">
        <v>1192</v>
      </c>
      <c r="C259" s="15" t="s">
        <v>114</v>
      </c>
      <c r="D259" s="24">
        <v>61221</v>
      </c>
      <c r="E259" s="15" t="s">
        <v>126</v>
      </c>
      <c r="F259" s="16">
        <v>44791</v>
      </c>
      <c r="G259">
        <v>1</v>
      </c>
      <c r="H259" s="15" t="s">
        <v>124</v>
      </c>
      <c r="I259" s="15" t="s">
        <v>120</v>
      </c>
      <c r="J259" s="15" t="s">
        <v>110</v>
      </c>
      <c r="K259" s="15" t="s">
        <v>1323</v>
      </c>
      <c r="L259" s="22">
        <v>61221</v>
      </c>
    </row>
    <row r="260" spans="1:12" x14ac:dyDescent="0.25">
      <c r="A260" s="15" t="s">
        <v>380</v>
      </c>
      <c r="B260" s="15" t="s">
        <v>1011</v>
      </c>
      <c r="C260" s="15" t="s">
        <v>122</v>
      </c>
      <c r="D260" s="24">
        <v>97697</v>
      </c>
      <c r="E260" s="15" t="s">
        <v>121</v>
      </c>
      <c r="F260" s="16">
        <v>45096</v>
      </c>
      <c r="G260">
        <v>1</v>
      </c>
      <c r="H260" s="15" t="s">
        <v>116</v>
      </c>
      <c r="I260" s="15" t="s">
        <v>120</v>
      </c>
      <c r="J260" s="15" t="s">
        <v>125</v>
      </c>
      <c r="K260" s="15" t="s">
        <v>1323</v>
      </c>
      <c r="L260" s="22">
        <v>97697</v>
      </c>
    </row>
    <row r="261" spans="1:12" x14ac:dyDescent="0.25">
      <c r="A261" s="15" t="s">
        <v>379</v>
      </c>
      <c r="B261" s="15" t="s">
        <v>1101</v>
      </c>
      <c r="C261" s="15" t="s">
        <v>129</v>
      </c>
      <c r="D261" s="24">
        <v>39947</v>
      </c>
      <c r="E261" s="15" t="s">
        <v>117</v>
      </c>
      <c r="F261" s="16">
        <v>44946</v>
      </c>
      <c r="G261">
        <v>1</v>
      </c>
      <c r="H261" s="15" t="s">
        <v>124</v>
      </c>
      <c r="I261" s="15" t="s">
        <v>128</v>
      </c>
      <c r="J261" s="15" t="s">
        <v>118</v>
      </c>
      <c r="K261" s="15" t="s">
        <v>1324</v>
      </c>
      <c r="L261" s="22">
        <v>39947</v>
      </c>
    </row>
    <row r="262" spans="1:12" x14ac:dyDescent="0.25">
      <c r="A262" s="15" t="s">
        <v>378</v>
      </c>
      <c r="B262" s="15" t="s">
        <v>1083</v>
      </c>
      <c r="C262" s="15" t="s">
        <v>129</v>
      </c>
      <c r="D262" s="24">
        <v>43439</v>
      </c>
      <c r="E262" s="15" t="s">
        <v>117</v>
      </c>
      <c r="F262" s="16">
        <v>45245</v>
      </c>
      <c r="G262">
        <v>0</v>
      </c>
      <c r="H262" s="15" t="s">
        <v>119</v>
      </c>
      <c r="I262" s="15" t="s">
        <v>123</v>
      </c>
      <c r="J262" s="15" t="s">
        <v>125</v>
      </c>
      <c r="K262" s="15" t="s">
        <v>1324</v>
      </c>
      <c r="L262" s="22">
        <v>0</v>
      </c>
    </row>
    <row r="263" spans="1:12" x14ac:dyDescent="0.25">
      <c r="A263" s="15" t="s">
        <v>377</v>
      </c>
      <c r="B263" s="15" t="s">
        <v>1193</v>
      </c>
      <c r="C263" s="15" t="s">
        <v>127</v>
      </c>
      <c r="D263" s="24">
        <v>46699</v>
      </c>
      <c r="E263" s="15" t="s">
        <v>117</v>
      </c>
      <c r="F263" s="16">
        <v>45107</v>
      </c>
      <c r="G263">
        <v>1</v>
      </c>
      <c r="H263" s="15" t="s">
        <v>124</v>
      </c>
      <c r="I263" s="15" t="s">
        <v>131</v>
      </c>
      <c r="J263" s="15" t="s">
        <v>110</v>
      </c>
      <c r="K263" s="15" t="s">
        <v>1324</v>
      </c>
      <c r="L263" s="22">
        <v>46699</v>
      </c>
    </row>
    <row r="264" spans="1:12" x14ac:dyDescent="0.25">
      <c r="A264" s="15" t="s">
        <v>376</v>
      </c>
      <c r="B264" s="15" t="s">
        <v>993</v>
      </c>
      <c r="C264" s="15" t="s">
        <v>127</v>
      </c>
      <c r="D264" s="24">
        <v>31359</v>
      </c>
      <c r="E264" s="15" t="s">
        <v>117</v>
      </c>
      <c r="F264" s="16">
        <v>45449</v>
      </c>
      <c r="G264">
        <v>0</v>
      </c>
      <c r="H264" s="15" t="s">
        <v>116</v>
      </c>
      <c r="I264" s="15" t="s">
        <v>128</v>
      </c>
      <c r="J264" s="15" t="s">
        <v>115</v>
      </c>
      <c r="K264" s="15" t="s">
        <v>1324</v>
      </c>
      <c r="L264" s="22">
        <v>0</v>
      </c>
    </row>
    <row r="265" spans="1:12" x14ac:dyDescent="0.25">
      <c r="A265" s="15" t="s">
        <v>375</v>
      </c>
      <c r="B265" s="15" t="s">
        <v>1194</v>
      </c>
      <c r="C265" s="15" t="s">
        <v>114</v>
      </c>
      <c r="D265" s="24">
        <v>42230</v>
      </c>
      <c r="E265" s="15" t="s">
        <v>113</v>
      </c>
      <c r="F265" s="16">
        <v>44866</v>
      </c>
      <c r="G265">
        <v>1</v>
      </c>
      <c r="H265" s="15" t="s">
        <v>112</v>
      </c>
      <c r="I265" s="15" t="s">
        <v>123</v>
      </c>
      <c r="J265" s="15" t="s">
        <v>125</v>
      </c>
      <c r="K265" s="15" t="s">
        <v>1324</v>
      </c>
      <c r="L265" s="22">
        <v>42230</v>
      </c>
    </row>
    <row r="266" spans="1:12" x14ac:dyDescent="0.25">
      <c r="A266" s="15" t="s">
        <v>374</v>
      </c>
      <c r="B266" s="15" t="s">
        <v>1088</v>
      </c>
      <c r="C266" s="15" t="s">
        <v>127</v>
      </c>
      <c r="D266" s="24">
        <v>90069</v>
      </c>
      <c r="E266" s="15" t="s">
        <v>126</v>
      </c>
      <c r="F266" s="16">
        <v>44879</v>
      </c>
      <c r="G266">
        <v>1</v>
      </c>
      <c r="H266" s="15" t="s">
        <v>116</v>
      </c>
      <c r="I266" s="15" t="s">
        <v>128</v>
      </c>
      <c r="J266" s="15" t="s">
        <v>118</v>
      </c>
      <c r="K266" s="15" t="s">
        <v>1323</v>
      </c>
      <c r="L266" s="22">
        <v>90069</v>
      </c>
    </row>
    <row r="267" spans="1:12" x14ac:dyDescent="0.25">
      <c r="A267" s="15" t="s">
        <v>373</v>
      </c>
      <c r="B267" s="15" t="s">
        <v>1195</v>
      </c>
      <c r="C267" s="15" t="s">
        <v>129</v>
      </c>
      <c r="D267" s="24">
        <v>66254</v>
      </c>
      <c r="E267" s="15" t="s">
        <v>126</v>
      </c>
      <c r="F267" s="16">
        <v>45075</v>
      </c>
      <c r="G267">
        <v>1</v>
      </c>
      <c r="H267" s="15" t="s">
        <v>116</v>
      </c>
      <c r="I267" s="15" t="s">
        <v>120</v>
      </c>
      <c r="J267" s="15" t="s">
        <v>118</v>
      </c>
      <c r="K267" s="15" t="s">
        <v>1323</v>
      </c>
      <c r="L267" s="22">
        <v>66254</v>
      </c>
    </row>
    <row r="268" spans="1:12" x14ac:dyDescent="0.25">
      <c r="A268" s="15" t="s">
        <v>372</v>
      </c>
      <c r="B268" s="15" t="s">
        <v>1001</v>
      </c>
      <c r="C268" s="15" t="s">
        <v>127</v>
      </c>
      <c r="D268" s="24">
        <v>93039</v>
      </c>
      <c r="E268" s="15" t="s">
        <v>126</v>
      </c>
      <c r="F268" s="16">
        <v>45343</v>
      </c>
      <c r="G268">
        <v>0</v>
      </c>
      <c r="H268" s="15" t="s">
        <v>119</v>
      </c>
      <c r="I268" s="15" t="s">
        <v>128</v>
      </c>
      <c r="J268" s="15" t="s">
        <v>118</v>
      </c>
      <c r="K268" s="15" t="s">
        <v>1323</v>
      </c>
      <c r="L268" s="22">
        <v>0</v>
      </c>
    </row>
    <row r="269" spans="1:12" x14ac:dyDescent="0.25">
      <c r="A269" s="15" t="s">
        <v>371</v>
      </c>
      <c r="B269" s="15" t="s">
        <v>1196</v>
      </c>
      <c r="C269" s="15" t="s">
        <v>129</v>
      </c>
      <c r="D269" s="24">
        <v>82377</v>
      </c>
      <c r="E269" s="15" t="s">
        <v>121</v>
      </c>
      <c r="F269" s="16">
        <v>45128</v>
      </c>
      <c r="G269">
        <v>1</v>
      </c>
      <c r="H269" s="15" t="s">
        <v>112</v>
      </c>
      <c r="I269" s="15" t="s">
        <v>123</v>
      </c>
      <c r="J269" s="15" t="s">
        <v>125</v>
      </c>
      <c r="K269" s="15" t="s">
        <v>1323</v>
      </c>
      <c r="L269" s="22">
        <v>82377</v>
      </c>
    </row>
    <row r="270" spans="1:12" x14ac:dyDescent="0.25">
      <c r="A270" s="15" t="s">
        <v>370</v>
      </c>
      <c r="B270" s="15" t="s">
        <v>1011</v>
      </c>
      <c r="C270" s="15" t="s">
        <v>114</v>
      </c>
      <c r="D270" s="24">
        <v>34128</v>
      </c>
      <c r="E270" s="15" t="s">
        <v>113</v>
      </c>
      <c r="F270" s="16">
        <v>44806</v>
      </c>
      <c r="G270">
        <v>1</v>
      </c>
      <c r="H270" s="15" t="s">
        <v>124</v>
      </c>
      <c r="I270" s="15" t="s">
        <v>131</v>
      </c>
      <c r="J270" s="15" t="s">
        <v>118</v>
      </c>
      <c r="K270" s="15" t="s">
        <v>1324</v>
      </c>
      <c r="L270" s="22">
        <v>34128</v>
      </c>
    </row>
    <row r="271" spans="1:12" x14ac:dyDescent="0.25">
      <c r="A271" s="15" t="s">
        <v>369</v>
      </c>
      <c r="B271" s="15" t="s">
        <v>999</v>
      </c>
      <c r="C271" s="15" t="s">
        <v>127</v>
      </c>
      <c r="D271" s="24">
        <v>63625</v>
      </c>
      <c r="E271" s="15" t="s">
        <v>126</v>
      </c>
      <c r="F271" s="16">
        <v>45003</v>
      </c>
      <c r="G271">
        <v>1</v>
      </c>
      <c r="H271" s="15" t="s">
        <v>116</v>
      </c>
      <c r="I271" s="15" t="s">
        <v>131</v>
      </c>
      <c r="J271" s="15" t="s">
        <v>118</v>
      </c>
      <c r="K271" s="15" t="s">
        <v>1323</v>
      </c>
      <c r="L271" s="22">
        <v>63625</v>
      </c>
    </row>
    <row r="272" spans="1:12" x14ac:dyDescent="0.25">
      <c r="A272" s="15" t="s">
        <v>368</v>
      </c>
      <c r="B272" s="15" t="s">
        <v>1197</v>
      </c>
      <c r="C272" s="15" t="s">
        <v>127</v>
      </c>
      <c r="D272" s="24">
        <v>52003</v>
      </c>
      <c r="E272" s="15" t="s">
        <v>117</v>
      </c>
      <c r="F272" s="16">
        <v>45166</v>
      </c>
      <c r="G272">
        <v>0</v>
      </c>
      <c r="H272" s="15" t="s">
        <v>112</v>
      </c>
      <c r="I272" s="15" t="s">
        <v>123</v>
      </c>
      <c r="J272" s="15" t="s">
        <v>110</v>
      </c>
      <c r="K272" s="15" t="s">
        <v>1323</v>
      </c>
      <c r="L272" s="22">
        <v>0</v>
      </c>
    </row>
    <row r="273" spans="1:12" x14ac:dyDescent="0.25">
      <c r="A273" s="15" t="s">
        <v>367</v>
      </c>
      <c r="B273" s="15" t="s">
        <v>1012</v>
      </c>
      <c r="C273" s="15" t="s">
        <v>129</v>
      </c>
      <c r="D273" s="24">
        <v>44980</v>
      </c>
      <c r="E273" s="15" t="s">
        <v>126</v>
      </c>
      <c r="F273" s="16">
        <v>44903</v>
      </c>
      <c r="G273">
        <v>1</v>
      </c>
      <c r="H273" s="15" t="s">
        <v>124</v>
      </c>
      <c r="I273" s="15" t="s">
        <v>123</v>
      </c>
      <c r="J273" s="15" t="s">
        <v>115</v>
      </c>
      <c r="K273" s="15" t="s">
        <v>1324</v>
      </c>
      <c r="L273" s="22">
        <v>44980</v>
      </c>
    </row>
    <row r="274" spans="1:12" x14ac:dyDescent="0.25">
      <c r="A274" s="15" t="s">
        <v>1332</v>
      </c>
      <c r="B274" s="15" t="s">
        <v>1118</v>
      </c>
      <c r="C274" s="15" t="s">
        <v>130</v>
      </c>
      <c r="D274" s="24">
        <v>54388</v>
      </c>
      <c r="E274" s="15" t="s">
        <v>113</v>
      </c>
      <c r="F274" s="16">
        <v>44847</v>
      </c>
      <c r="G274">
        <v>1</v>
      </c>
      <c r="H274" s="15" t="s">
        <v>124</v>
      </c>
      <c r="I274" s="15" t="s">
        <v>123</v>
      </c>
      <c r="J274" s="15" t="s">
        <v>115</v>
      </c>
      <c r="K274" s="15" t="s">
        <v>1323</v>
      </c>
      <c r="L274" s="22">
        <v>54388</v>
      </c>
    </row>
    <row r="275" spans="1:12" x14ac:dyDescent="0.25">
      <c r="A275" s="15" t="s">
        <v>365</v>
      </c>
      <c r="B275" s="15" t="s">
        <v>1198</v>
      </c>
      <c r="C275" s="15" t="s">
        <v>114</v>
      </c>
      <c r="D275" s="24">
        <v>86551</v>
      </c>
      <c r="E275" s="15" t="s">
        <v>113</v>
      </c>
      <c r="F275" s="16">
        <v>44787</v>
      </c>
      <c r="G275">
        <v>1</v>
      </c>
      <c r="H275" s="15" t="s">
        <v>119</v>
      </c>
      <c r="I275" s="15" t="s">
        <v>131</v>
      </c>
      <c r="J275" s="15" t="s">
        <v>115</v>
      </c>
      <c r="K275" s="15" t="s">
        <v>1323</v>
      </c>
      <c r="L275" s="22">
        <v>86551</v>
      </c>
    </row>
    <row r="276" spans="1:12" x14ac:dyDescent="0.25">
      <c r="A276" s="15" t="s">
        <v>364</v>
      </c>
      <c r="B276" s="15" t="s">
        <v>1063</v>
      </c>
      <c r="C276" s="15" t="s">
        <v>127</v>
      </c>
      <c r="D276" s="24">
        <v>47730</v>
      </c>
      <c r="E276" s="15" t="s">
        <v>121</v>
      </c>
      <c r="F276" s="16">
        <v>45337</v>
      </c>
      <c r="G276">
        <v>0</v>
      </c>
      <c r="H276" s="15" t="s">
        <v>112</v>
      </c>
      <c r="I276" s="15" t="s">
        <v>111</v>
      </c>
      <c r="J276" s="15" t="s">
        <v>118</v>
      </c>
      <c r="K276" s="15" t="s">
        <v>1324</v>
      </c>
      <c r="L276" s="22">
        <v>0</v>
      </c>
    </row>
    <row r="277" spans="1:12" x14ac:dyDescent="0.25">
      <c r="A277" s="15" t="s">
        <v>363</v>
      </c>
      <c r="B277" s="15" t="s">
        <v>1199</v>
      </c>
      <c r="C277" s="15" t="s">
        <v>129</v>
      </c>
      <c r="D277" s="24">
        <v>95876</v>
      </c>
      <c r="E277" s="15" t="s">
        <v>121</v>
      </c>
      <c r="F277" s="16">
        <v>44949</v>
      </c>
      <c r="G277">
        <v>1</v>
      </c>
      <c r="H277" s="15" t="s">
        <v>124</v>
      </c>
      <c r="I277" s="15" t="s">
        <v>128</v>
      </c>
      <c r="J277" s="15" t="s">
        <v>118</v>
      </c>
      <c r="K277" s="15" t="s">
        <v>1323</v>
      </c>
      <c r="L277" s="22">
        <v>95876</v>
      </c>
    </row>
    <row r="278" spans="1:12" x14ac:dyDescent="0.25">
      <c r="A278" s="15" t="s">
        <v>362</v>
      </c>
      <c r="B278" s="15" t="s">
        <v>1200</v>
      </c>
      <c r="C278" s="15" t="s">
        <v>122</v>
      </c>
      <c r="D278" s="24">
        <v>85475</v>
      </c>
      <c r="E278" s="15" t="s">
        <v>117</v>
      </c>
      <c r="F278" s="16">
        <v>44838</v>
      </c>
      <c r="G278">
        <v>1</v>
      </c>
      <c r="H278" s="15" t="s">
        <v>112</v>
      </c>
      <c r="I278" s="15" t="s">
        <v>120</v>
      </c>
      <c r="J278" s="15" t="s">
        <v>125</v>
      </c>
      <c r="K278" s="15" t="s">
        <v>1323</v>
      </c>
      <c r="L278" s="22">
        <v>85475</v>
      </c>
    </row>
    <row r="279" spans="1:12" x14ac:dyDescent="0.25">
      <c r="A279" s="15" t="s">
        <v>361</v>
      </c>
      <c r="B279" s="15" t="s">
        <v>1201</v>
      </c>
      <c r="C279" s="15" t="s">
        <v>114</v>
      </c>
      <c r="D279" s="24">
        <v>22583</v>
      </c>
      <c r="E279" s="15" t="s">
        <v>117</v>
      </c>
      <c r="F279" s="16">
        <v>45100</v>
      </c>
      <c r="G279">
        <v>1</v>
      </c>
      <c r="H279" s="15" t="s">
        <v>116</v>
      </c>
      <c r="I279" s="15" t="s">
        <v>123</v>
      </c>
      <c r="J279" s="15" t="s">
        <v>118</v>
      </c>
      <c r="K279" s="15" t="s">
        <v>1324</v>
      </c>
      <c r="L279" s="22">
        <v>22583</v>
      </c>
    </row>
    <row r="280" spans="1:12" x14ac:dyDescent="0.25">
      <c r="A280" s="15" t="s">
        <v>360</v>
      </c>
      <c r="B280" s="15" t="s">
        <v>1202</v>
      </c>
      <c r="C280" s="15" t="s">
        <v>130</v>
      </c>
      <c r="D280" s="24">
        <v>37413</v>
      </c>
      <c r="E280" s="15" t="s">
        <v>113</v>
      </c>
      <c r="F280" s="16">
        <v>45161</v>
      </c>
      <c r="G280">
        <v>0</v>
      </c>
      <c r="H280" s="15" t="s">
        <v>124</v>
      </c>
      <c r="I280" s="15" t="s">
        <v>128</v>
      </c>
      <c r="J280" s="15" t="s">
        <v>125</v>
      </c>
      <c r="K280" s="15" t="s">
        <v>1324</v>
      </c>
      <c r="L280" s="22">
        <v>0</v>
      </c>
    </row>
    <row r="281" spans="1:12" x14ac:dyDescent="0.25">
      <c r="A281" s="15" t="s">
        <v>359</v>
      </c>
      <c r="B281" s="15" t="s">
        <v>1127</v>
      </c>
      <c r="C281" s="15" t="s">
        <v>127</v>
      </c>
      <c r="D281" s="24">
        <v>96362</v>
      </c>
      <c r="E281" s="15" t="s">
        <v>126</v>
      </c>
      <c r="F281" s="16">
        <v>44982</v>
      </c>
      <c r="G281">
        <v>1</v>
      </c>
      <c r="H281" s="15" t="s">
        <v>124</v>
      </c>
      <c r="I281" s="15" t="s">
        <v>120</v>
      </c>
      <c r="J281" s="15" t="s">
        <v>118</v>
      </c>
      <c r="K281" s="15" t="s">
        <v>1323</v>
      </c>
      <c r="L281" s="22">
        <v>96362</v>
      </c>
    </row>
    <row r="282" spans="1:12" x14ac:dyDescent="0.25">
      <c r="A282" s="15" t="s">
        <v>358</v>
      </c>
      <c r="B282" s="15" t="s">
        <v>1203</v>
      </c>
      <c r="C282" s="15" t="s">
        <v>114</v>
      </c>
      <c r="D282" s="24">
        <v>21605</v>
      </c>
      <c r="E282" s="15" t="s">
        <v>117</v>
      </c>
      <c r="F282" s="16">
        <v>45157</v>
      </c>
      <c r="G282">
        <v>0</v>
      </c>
      <c r="H282" s="15" t="s">
        <v>112</v>
      </c>
      <c r="I282" s="15" t="s">
        <v>111</v>
      </c>
      <c r="J282" s="15" t="s">
        <v>115</v>
      </c>
      <c r="K282" s="15" t="s">
        <v>1324</v>
      </c>
      <c r="L282" s="22">
        <v>0</v>
      </c>
    </row>
    <row r="283" spans="1:12" x14ac:dyDescent="0.25">
      <c r="A283" s="15" t="s">
        <v>357</v>
      </c>
      <c r="B283" s="15" t="s">
        <v>1079</v>
      </c>
      <c r="C283" s="15" t="s">
        <v>122</v>
      </c>
      <c r="D283" s="24">
        <v>83445</v>
      </c>
      <c r="E283" s="15" t="s">
        <v>113</v>
      </c>
      <c r="F283" s="16">
        <v>45413</v>
      </c>
      <c r="G283">
        <v>0</v>
      </c>
      <c r="H283" s="15" t="s">
        <v>116</v>
      </c>
      <c r="I283" s="15" t="s">
        <v>128</v>
      </c>
      <c r="J283" s="15" t="s">
        <v>115</v>
      </c>
      <c r="K283" s="15" t="s">
        <v>1323</v>
      </c>
      <c r="L283" s="22">
        <v>0</v>
      </c>
    </row>
    <row r="284" spans="1:12" x14ac:dyDescent="0.25">
      <c r="A284" s="15" t="s">
        <v>356</v>
      </c>
      <c r="B284" s="15" t="s">
        <v>1076</v>
      </c>
      <c r="C284" s="15" t="s">
        <v>130</v>
      </c>
      <c r="D284" s="24">
        <v>35428</v>
      </c>
      <c r="E284" s="15" t="s">
        <v>113</v>
      </c>
      <c r="F284" s="16">
        <v>45262</v>
      </c>
      <c r="G284">
        <v>0</v>
      </c>
      <c r="H284" s="15" t="s">
        <v>116</v>
      </c>
      <c r="I284" s="15" t="s">
        <v>131</v>
      </c>
      <c r="J284" s="15" t="s">
        <v>115</v>
      </c>
      <c r="K284" s="15" t="s">
        <v>1324</v>
      </c>
      <c r="L284" s="22">
        <v>0</v>
      </c>
    </row>
    <row r="285" spans="1:12" x14ac:dyDescent="0.25">
      <c r="A285" s="15" t="s">
        <v>355</v>
      </c>
      <c r="B285" s="15" t="s">
        <v>1204</v>
      </c>
      <c r="C285" s="15" t="s">
        <v>114</v>
      </c>
      <c r="D285" s="24">
        <v>69609</v>
      </c>
      <c r="E285" s="15" t="s">
        <v>117</v>
      </c>
      <c r="F285" s="16">
        <v>45177</v>
      </c>
      <c r="G285">
        <v>0</v>
      </c>
      <c r="H285" s="15" t="s">
        <v>124</v>
      </c>
      <c r="I285" s="15" t="s">
        <v>131</v>
      </c>
      <c r="J285" s="15" t="s">
        <v>110</v>
      </c>
      <c r="K285" s="15" t="s">
        <v>1323</v>
      </c>
      <c r="L285" s="22">
        <v>0</v>
      </c>
    </row>
    <row r="286" spans="1:12" x14ac:dyDescent="0.25">
      <c r="A286" s="15" t="s">
        <v>354</v>
      </c>
      <c r="B286" s="15" t="s">
        <v>1136</v>
      </c>
      <c r="C286" s="15" t="s">
        <v>127</v>
      </c>
      <c r="D286" s="24">
        <v>29629</v>
      </c>
      <c r="E286" s="15" t="s">
        <v>113</v>
      </c>
      <c r="F286" s="16">
        <v>45395</v>
      </c>
      <c r="G286">
        <v>0</v>
      </c>
      <c r="H286" s="15" t="s">
        <v>119</v>
      </c>
      <c r="I286" s="15" t="s">
        <v>111</v>
      </c>
      <c r="J286" s="15" t="s">
        <v>115</v>
      </c>
      <c r="K286" s="15" t="s">
        <v>1324</v>
      </c>
      <c r="L286" s="22">
        <v>0</v>
      </c>
    </row>
    <row r="287" spans="1:12" x14ac:dyDescent="0.25">
      <c r="A287" s="15" t="s">
        <v>353</v>
      </c>
      <c r="B287" s="15" t="s">
        <v>1205</v>
      </c>
      <c r="C287" s="15" t="s">
        <v>127</v>
      </c>
      <c r="D287" s="24">
        <v>92777</v>
      </c>
      <c r="E287" s="15" t="s">
        <v>126</v>
      </c>
      <c r="F287" s="16">
        <v>45371</v>
      </c>
      <c r="G287">
        <v>0</v>
      </c>
      <c r="H287" s="15" t="s">
        <v>119</v>
      </c>
      <c r="I287" s="15" t="s">
        <v>128</v>
      </c>
      <c r="J287" s="15" t="s">
        <v>115</v>
      </c>
      <c r="K287" s="15" t="s">
        <v>1323</v>
      </c>
      <c r="L287" s="22">
        <v>0</v>
      </c>
    </row>
    <row r="288" spans="1:12" x14ac:dyDescent="0.25">
      <c r="A288" s="15" t="s">
        <v>352</v>
      </c>
      <c r="B288" s="15" t="s">
        <v>1206</v>
      </c>
      <c r="C288" s="15" t="s">
        <v>114</v>
      </c>
      <c r="D288" s="24">
        <v>47163</v>
      </c>
      <c r="E288" s="15" t="s">
        <v>121</v>
      </c>
      <c r="F288" s="16">
        <v>44780</v>
      </c>
      <c r="G288">
        <v>1</v>
      </c>
      <c r="H288" s="15" t="s">
        <v>124</v>
      </c>
      <c r="I288" s="15" t="s">
        <v>131</v>
      </c>
      <c r="J288" s="15" t="s">
        <v>125</v>
      </c>
      <c r="K288" s="15" t="s">
        <v>1324</v>
      </c>
      <c r="L288" s="22">
        <v>47163</v>
      </c>
    </row>
    <row r="289" spans="1:12" x14ac:dyDescent="0.25">
      <c r="A289" s="15" t="s">
        <v>351</v>
      </c>
      <c r="B289" s="15" t="s">
        <v>1207</v>
      </c>
      <c r="C289" s="15" t="s">
        <v>130</v>
      </c>
      <c r="D289" s="24">
        <v>56511</v>
      </c>
      <c r="E289" s="15" t="s">
        <v>117</v>
      </c>
      <c r="F289" s="16">
        <v>45162</v>
      </c>
      <c r="G289">
        <v>0</v>
      </c>
      <c r="H289" s="15" t="s">
        <v>124</v>
      </c>
      <c r="I289" s="15" t="s">
        <v>111</v>
      </c>
      <c r="J289" s="15" t="s">
        <v>118</v>
      </c>
      <c r="K289" s="15" t="s">
        <v>1323</v>
      </c>
      <c r="L289" s="22">
        <v>0</v>
      </c>
    </row>
    <row r="290" spans="1:12" x14ac:dyDescent="0.25">
      <c r="A290" s="15" t="s">
        <v>350</v>
      </c>
      <c r="B290" s="15" t="s">
        <v>1011</v>
      </c>
      <c r="C290" s="15" t="s">
        <v>127</v>
      </c>
      <c r="D290" s="24">
        <v>75612</v>
      </c>
      <c r="E290" s="15" t="s">
        <v>121</v>
      </c>
      <c r="F290" s="16">
        <v>44964</v>
      </c>
      <c r="G290">
        <v>1</v>
      </c>
      <c r="H290" s="15" t="s">
        <v>112</v>
      </c>
      <c r="I290" s="15" t="s">
        <v>131</v>
      </c>
      <c r="J290" s="15" t="s">
        <v>110</v>
      </c>
      <c r="K290" s="15" t="s">
        <v>1323</v>
      </c>
      <c r="L290" s="22">
        <v>75612</v>
      </c>
    </row>
    <row r="291" spans="1:12" x14ac:dyDescent="0.25">
      <c r="A291" s="15" t="s">
        <v>349</v>
      </c>
      <c r="B291" s="15" t="s">
        <v>1208</v>
      </c>
      <c r="C291" s="15" t="s">
        <v>127</v>
      </c>
      <c r="D291" s="24">
        <v>49339</v>
      </c>
      <c r="E291" s="15" t="s">
        <v>113</v>
      </c>
      <c r="F291" s="16">
        <v>45313</v>
      </c>
      <c r="G291">
        <v>0</v>
      </c>
      <c r="H291" s="15" t="s">
        <v>112</v>
      </c>
      <c r="I291" s="15" t="s">
        <v>120</v>
      </c>
      <c r="J291" s="15" t="s">
        <v>110</v>
      </c>
      <c r="K291" s="15" t="s">
        <v>1324</v>
      </c>
      <c r="L291" s="22">
        <v>0</v>
      </c>
    </row>
    <row r="292" spans="1:12" x14ac:dyDescent="0.25">
      <c r="A292" s="15" t="s">
        <v>348</v>
      </c>
      <c r="B292" s="15" t="s">
        <v>1206</v>
      </c>
      <c r="C292" s="15" t="s">
        <v>127</v>
      </c>
      <c r="D292" s="24">
        <v>47331</v>
      </c>
      <c r="E292" s="15" t="s">
        <v>126</v>
      </c>
      <c r="F292" s="16">
        <v>45312</v>
      </c>
      <c r="G292">
        <v>0</v>
      </c>
      <c r="H292" s="15" t="s">
        <v>119</v>
      </c>
      <c r="I292" s="15" t="s">
        <v>131</v>
      </c>
      <c r="J292" s="15" t="s">
        <v>118</v>
      </c>
      <c r="K292" s="15" t="s">
        <v>1324</v>
      </c>
      <c r="L292" s="22">
        <v>0</v>
      </c>
    </row>
    <row r="293" spans="1:12" x14ac:dyDescent="0.25">
      <c r="A293" s="15" t="s">
        <v>347</v>
      </c>
      <c r="B293" s="15" t="s">
        <v>1209</v>
      </c>
      <c r="C293" s="15" t="s">
        <v>122</v>
      </c>
      <c r="D293" s="24">
        <v>22707</v>
      </c>
      <c r="E293" s="15" t="s">
        <v>117</v>
      </c>
      <c r="F293" s="16">
        <v>44996</v>
      </c>
      <c r="G293">
        <v>1</v>
      </c>
      <c r="H293" s="15" t="s">
        <v>119</v>
      </c>
      <c r="I293" s="15" t="s">
        <v>120</v>
      </c>
      <c r="J293" s="15" t="s">
        <v>110</v>
      </c>
      <c r="K293" s="15" t="s">
        <v>1324</v>
      </c>
      <c r="L293" s="22">
        <v>22707</v>
      </c>
    </row>
    <row r="294" spans="1:12" x14ac:dyDescent="0.25">
      <c r="A294" s="15" t="s">
        <v>346</v>
      </c>
      <c r="B294" s="15" t="s">
        <v>1031</v>
      </c>
      <c r="C294" s="15" t="s">
        <v>127</v>
      </c>
      <c r="D294" s="24">
        <v>87168</v>
      </c>
      <c r="E294" s="15" t="s">
        <v>121</v>
      </c>
      <c r="F294" s="16">
        <v>45156</v>
      </c>
      <c r="G294">
        <v>0</v>
      </c>
      <c r="H294" s="15" t="s">
        <v>119</v>
      </c>
      <c r="I294" s="15" t="s">
        <v>128</v>
      </c>
      <c r="J294" s="15" t="s">
        <v>115</v>
      </c>
      <c r="K294" s="15" t="s">
        <v>1323</v>
      </c>
      <c r="L294" s="22">
        <v>0</v>
      </c>
    </row>
    <row r="295" spans="1:12" x14ac:dyDescent="0.25">
      <c r="A295" s="15" t="s">
        <v>345</v>
      </c>
      <c r="B295" s="15" t="s">
        <v>1005</v>
      </c>
      <c r="C295" s="15" t="s">
        <v>130</v>
      </c>
      <c r="D295" s="24">
        <v>49319</v>
      </c>
      <c r="E295" s="15" t="s">
        <v>126</v>
      </c>
      <c r="F295" s="16">
        <v>44916</v>
      </c>
      <c r="G295">
        <v>1</v>
      </c>
      <c r="H295" s="15" t="s">
        <v>116</v>
      </c>
      <c r="I295" s="15" t="s">
        <v>123</v>
      </c>
      <c r="J295" s="15" t="s">
        <v>115</v>
      </c>
      <c r="K295" s="15" t="s">
        <v>1324</v>
      </c>
      <c r="L295" s="22">
        <v>49319</v>
      </c>
    </row>
    <row r="296" spans="1:12" x14ac:dyDescent="0.25">
      <c r="A296" s="15" t="s">
        <v>344</v>
      </c>
      <c r="B296" s="15" t="s">
        <v>1210</v>
      </c>
      <c r="C296" s="15" t="s">
        <v>129</v>
      </c>
      <c r="D296" s="24">
        <v>62492</v>
      </c>
      <c r="E296" s="15" t="s">
        <v>126</v>
      </c>
      <c r="F296" s="16">
        <v>44868</v>
      </c>
      <c r="G296">
        <v>1</v>
      </c>
      <c r="H296" s="15" t="s">
        <v>116</v>
      </c>
      <c r="I296" s="15" t="s">
        <v>128</v>
      </c>
      <c r="J296" s="15" t="s">
        <v>125</v>
      </c>
      <c r="K296" s="15" t="s">
        <v>1323</v>
      </c>
      <c r="L296" s="22">
        <v>62492</v>
      </c>
    </row>
    <row r="297" spans="1:12" x14ac:dyDescent="0.25">
      <c r="A297" s="15" t="s">
        <v>343</v>
      </c>
      <c r="B297" s="15" t="s">
        <v>1211</v>
      </c>
      <c r="C297" s="15" t="s">
        <v>129</v>
      </c>
      <c r="D297" s="24">
        <v>99111</v>
      </c>
      <c r="E297" s="15" t="s">
        <v>113</v>
      </c>
      <c r="F297" s="16">
        <v>45451</v>
      </c>
      <c r="G297">
        <v>0</v>
      </c>
      <c r="H297" s="15" t="s">
        <v>124</v>
      </c>
      <c r="I297" s="15" t="s">
        <v>120</v>
      </c>
      <c r="J297" s="15" t="s">
        <v>118</v>
      </c>
      <c r="K297" s="15" t="s">
        <v>1323</v>
      </c>
      <c r="L297" s="22">
        <v>0</v>
      </c>
    </row>
    <row r="298" spans="1:12" x14ac:dyDescent="0.25">
      <c r="A298" s="15" t="s">
        <v>342</v>
      </c>
      <c r="B298" s="15" t="s">
        <v>1212</v>
      </c>
      <c r="C298" s="15" t="s">
        <v>127</v>
      </c>
      <c r="D298" s="24">
        <v>30187</v>
      </c>
      <c r="E298" s="15" t="s">
        <v>126</v>
      </c>
      <c r="F298" s="16">
        <v>45406</v>
      </c>
      <c r="G298">
        <v>0</v>
      </c>
      <c r="H298" s="15" t="s">
        <v>119</v>
      </c>
      <c r="I298" s="15" t="s">
        <v>111</v>
      </c>
      <c r="J298" s="15" t="s">
        <v>115</v>
      </c>
      <c r="K298" s="15" t="s">
        <v>1324</v>
      </c>
      <c r="L298" s="22">
        <v>0</v>
      </c>
    </row>
    <row r="299" spans="1:12" x14ac:dyDescent="0.25">
      <c r="A299" s="15" t="s">
        <v>341</v>
      </c>
      <c r="B299" s="15" t="s">
        <v>1213</v>
      </c>
      <c r="C299" s="15" t="s">
        <v>114</v>
      </c>
      <c r="D299" s="24">
        <v>69998</v>
      </c>
      <c r="E299" s="15" t="s">
        <v>117</v>
      </c>
      <c r="F299" s="16">
        <v>45473</v>
      </c>
      <c r="G299">
        <v>0</v>
      </c>
      <c r="H299" s="15" t="s">
        <v>124</v>
      </c>
      <c r="I299" s="15" t="s">
        <v>120</v>
      </c>
      <c r="J299" s="15" t="s">
        <v>118</v>
      </c>
      <c r="K299" s="15" t="s">
        <v>1323</v>
      </c>
      <c r="L299" s="22">
        <v>0</v>
      </c>
    </row>
    <row r="300" spans="1:12" x14ac:dyDescent="0.25">
      <c r="A300" s="15" t="s">
        <v>340</v>
      </c>
      <c r="B300" s="15" t="s">
        <v>1010</v>
      </c>
      <c r="C300" s="15" t="s">
        <v>114</v>
      </c>
      <c r="D300" s="24">
        <v>61499</v>
      </c>
      <c r="E300" s="15" t="s">
        <v>126</v>
      </c>
      <c r="F300" s="16">
        <v>44823</v>
      </c>
      <c r="G300">
        <v>1</v>
      </c>
      <c r="H300" s="15" t="s">
        <v>124</v>
      </c>
      <c r="I300" s="15" t="s">
        <v>120</v>
      </c>
      <c r="J300" s="15" t="s">
        <v>110</v>
      </c>
      <c r="K300" s="15" t="s">
        <v>1323</v>
      </c>
      <c r="L300" s="22">
        <v>61499</v>
      </c>
    </row>
    <row r="301" spans="1:12" x14ac:dyDescent="0.25">
      <c r="A301" s="15" t="s">
        <v>339</v>
      </c>
      <c r="B301" s="15" t="s">
        <v>1214</v>
      </c>
      <c r="C301" s="15" t="s">
        <v>127</v>
      </c>
      <c r="D301" s="24">
        <v>90129</v>
      </c>
      <c r="E301" s="15" t="s">
        <v>113</v>
      </c>
      <c r="F301" s="16">
        <v>45322</v>
      </c>
      <c r="G301">
        <v>0</v>
      </c>
      <c r="H301" s="15" t="s">
        <v>112</v>
      </c>
      <c r="I301" s="15" t="s">
        <v>123</v>
      </c>
      <c r="J301" s="15" t="s">
        <v>110</v>
      </c>
      <c r="K301" s="15" t="s">
        <v>1323</v>
      </c>
      <c r="L301" s="22">
        <v>0</v>
      </c>
    </row>
    <row r="302" spans="1:12" x14ac:dyDescent="0.25">
      <c r="A302" s="15" t="s">
        <v>338</v>
      </c>
      <c r="B302" s="15" t="s">
        <v>1215</v>
      </c>
      <c r="C302" s="15" t="s">
        <v>127</v>
      </c>
      <c r="D302" s="24">
        <v>38867</v>
      </c>
      <c r="E302" s="15" t="s">
        <v>126</v>
      </c>
      <c r="F302" s="16">
        <v>44944</v>
      </c>
      <c r="G302">
        <v>1</v>
      </c>
      <c r="H302" s="15" t="s">
        <v>124</v>
      </c>
      <c r="I302" s="15" t="s">
        <v>120</v>
      </c>
      <c r="J302" s="15" t="s">
        <v>118</v>
      </c>
      <c r="K302" s="15" t="s">
        <v>1324</v>
      </c>
      <c r="L302" s="22">
        <v>38867</v>
      </c>
    </row>
    <row r="303" spans="1:12" x14ac:dyDescent="0.25">
      <c r="A303" s="15" t="s">
        <v>337</v>
      </c>
      <c r="B303" s="15" t="s">
        <v>1216</v>
      </c>
      <c r="C303" s="15" t="s">
        <v>122</v>
      </c>
      <c r="D303" s="24">
        <v>78289</v>
      </c>
      <c r="E303" s="15" t="s">
        <v>113</v>
      </c>
      <c r="F303" s="16">
        <v>45341</v>
      </c>
      <c r="G303">
        <v>0</v>
      </c>
      <c r="H303" s="15" t="s">
        <v>112</v>
      </c>
      <c r="I303" s="15" t="s">
        <v>120</v>
      </c>
      <c r="J303" s="15" t="s">
        <v>118</v>
      </c>
      <c r="K303" s="15" t="s">
        <v>1323</v>
      </c>
      <c r="L303" s="22">
        <v>0</v>
      </c>
    </row>
    <row r="304" spans="1:12" x14ac:dyDescent="0.25">
      <c r="A304" s="15" t="s">
        <v>336</v>
      </c>
      <c r="B304" s="15" t="s">
        <v>1217</v>
      </c>
      <c r="C304" s="15" t="s">
        <v>129</v>
      </c>
      <c r="D304" s="24">
        <v>75812</v>
      </c>
      <c r="E304" s="15" t="s">
        <v>117</v>
      </c>
      <c r="F304" s="16">
        <v>44840</v>
      </c>
      <c r="G304">
        <v>1</v>
      </c>
      <c r="H304" s="15" t="s">
        <v>124</v>
      </c>
      <c r="I304" s="15" t="s">
        <v>120</v>
      </c>
      <c r="J304" s="15" t="s">
        <v>125</v>
      </c>
      <c r="K304" s="15" t="s">
        <v>1323</v>
      </c>
      <c r="L304" s="22">
        <v>75812</v>
      </c>
    </row>
    <row r="305" spans="1:12" x14ac:dyDescent="0.25">
      <c r="A305" s="15" t="s">
        <v>335</v>
      </c>
      <c r="B305" s="15" t="s">
        <v>1008</v>
      </c>
      <c r="C305" s="15" t="s">
        <v>130</v>
      </c>
      <c r="D305" s="24">
        <v>33933</v>
      </c>
      <c r="E305" s="15" t="s">
        <v>126</v>
      </c>
      <c r="F305" s="16">
        <v>45379</v>
      </c>
      <c r="G305">
        <v>0</v>
      </c>
      <c r="H305" s="15" t="s">
        <v>119</v>
      </c>
      <c r="I305" s="15" t="s">
        <v>120</v>
      </c>
      <c r="J305" s="15" t="s">
        <v>125</v>
      </c>
      <c r="K305" s="15" t="s">
        <v>1324</v>
      </c>
      <c r="L305" s="22">
        <v>0</v>
      </c>
    </row>
    <row r="306" spans="1:12" x14ac:dyDescent="0.25">
      <c r="A306" s="15" t="s">
        <v>334</v>
      </c>
      <c r="B306" s="15" t="s">
        <v>1218</v>
      </c>
      <c r="C306" s="15" t="s">
        <v>129</v>
      </c>
      <c r="D306" s="24">
        <v>91513</v>
      </c>
      <c r="E306" s="15" t="s">
        <v>126</v>
      </c>
      <c r="F306" s="16">
        <v>45048</v>
      </c>
      <c r="G306">
        <v>1</v>
      </c>
      <c r="H306" s="15" t="s">
        <v>116</v>
      </c>
      <c r="I306" s="15" t="s">
        <v>123</v>
      </c>
      <c r="J306" s="15" t="s">
        <v>118</v>
      </c>
      <c r="K306" s="15" t="s">
        <v>1323</v>
      </c>
      <c r="L306" s="22">
        <v>91513</v>
      </c>
    </row>
    <row r="307" spans="1:12" x14ac:dyDescent="0.25">
      <c r="A307" s="15" t="s">
        <v>333</v>
      </c>
      <c r="B307" s="15" t="s">
        <v>1219</v>
      </c>
      <c r="C307" s="15" t="s">
        <v>130</v>
      </c>
      <c r="D307" s="24">
        <v>39496</v>
      </c>
      <c r="E307" s="15" t="s">
        <v>117</v>
      </c>
      <c r="F307" s="16">
        <v>45474</v>
      </c>
      <c r="G307">
        <v>0</v>
      </c>
      <c r="H307" s="15" t="s">
        <v>112</v>
      </c>
      <c r="I307" s="15" t="s">
        <v>111</v>
      </c>
      <c r="J307" s="15" t="s">
        <v>118</v>
      </c>
      <c r="K307" s="15" t="s">
        <v>1324</v>
      </c>
      <c r="L307" s="22">
        <v>0</v>
      </c>
    </row>
    <row r="308" spans="1:12" x14ac:dyDescent="0.25">
      <c r="A308" s="15" t="s">
        <v>332</v>
      </c>
      <c r="B308" s="15" t="s">
        <v>1143</v>
      </c>
      <c r="C308" s="15" t="s">
        <v>129</v>
      </c>
      <c r="D308" s="24">
        <v>43249</v>
      </c>
      <c r="E308" s="15" t="s">
        <v>121</v>
      </c>
      <c r="F308" s="16">
        <v>45478</v>
      </c>
      <c r="G308">
        <v>0</v>
      </c>
      <c r="H308" s="15" t="s">
        <v>116</v>
      </c>
      <c r="I308" s="15" t="s">
        <v>131</v>
      </c>
      <c r="J308" s="15" t="s">
        <v>110</v>
      </c>
      <c r="K308" s="15" t="s">
        <v>1324</v>
      </c>
      <c r="L308" s="22">
        <v>0</v>
      </c>
    </row>
    <row r="309" spans="1:12" x14ac:dyDescent="0.25">
      <c r="A309" s="15" t="s">
        <v>331</v>
      </c>
      <c r="B309" s="15" t="s">
        <v>1035</v>
      </c>
      <c r="C309" s="15" t="s">
        <v>129</v>
      </c>
      <c r="D309" s="24">
        <v>93421</v>
      </c>
      <c r="E309" s="15" t="s">
        <v>117</v>
      </c>
      <c r="F309" s="16">
        <v>44821</v>
      </c>
      <c r="G309">
        <v>1</v>
      </c>
      <c r="H309" s="15" t="s">
        <v>116</v>
      </c>
      <c r="I309" s="15" t="s">
        <v>111</v>
      </c>
      <c r="J309" s="15" t="s">
        <v>115</v>
      </c>
      <c r="K309" s="15" t="s">
        <v>1323</v>
      </c>
      <c r="L309" s="22">
        <v>93421</v>
      </c>
    </row>
    <row r="310" spans="1:12" x14ac:dyDescent="0.25">
      <c r="A310" s="15" t="s">
        <v>330</v>
      </c>
      <c r="B310" s="15" t="s">
        <v>1220</v>
      </c>
      <c r="C310" s="15" t="s">
        <v>127</v>
      </c>
      <c r="D310" s="24">
        <v>55572</v>
      </c>
      <c r="E310" s="15" t="s">
        <v>121</v>
      </c>
      <c r="F310" s="16">
        <v>45208</v>
      </c>
      <c r="G310">
        <v>0</v>
      </c>
      <c r="H310" s="15" t="s">
        <v>119</v>
      </c>
      <c r="I310" s="15" t="s">
        <v>120</v>
      </c>
      <c r="J310" s="15" t="s">
        <v>125</v>
      </c>
      <c r="K310" s="15" t="s">
        <v>1323</v>
      </c>
      <c r="L310" s="22">
        <v>0</v>
      </c>
    </row>
    <row r="311" spans="1:12" x14ac:dyDescent="0.25">
      <c r="A311" s="15" t="s">
        <v>329</v>
      </c>
      <c r="B311" s="15" t="s">
        <v>1221</v>
      </c>
      <c r="C311" s="15" t="s">
        <v>129</v>
      </c>
      <c r="D311" s="24">
        <v>45843</v>
      </c>
      <c r="E311" s="15" t="s">
        <v>121</v>
      </c>
      <c r="F311" s="16">
        <v>44929</v>
      </c>
      <c r="G311">
        <v>1</v>
      </c>
      <c r="H311" s="15" t="s">
        <v>119</v>
      </c>
      <c r="I311" s="15" t="s">
        <v>111</v>
      </c>
      <c r="J311" s="15" t="s">
        <v>125</v>
      </c>
      <c r="K311" s="15" t="s">
        <v>1324</v>
      </c>
      <c r="L311" s="22">
        <v>45843</v>
      </c>
    </row>
    <row r="312" spans="1:12" x14ac:dyDescent="0.25">
      <c r="A312" s="15" t="s">
        <v>328</v>
      </c>
      <c r="B312" s="15" t="s">
        <v>1112</v>
      </c>
      <c r="C312" s="15" t="s">
        <v>129</v>
      </c>
      <c r="D312" s="24">
        <v>58746</v>
      </c>
      <c r="E312" s="15" t="s">
        <v>121</v>
      </c>
      <c r="F312" s="16">
        <v>45085</v>
      </c>
      <c r="G312">
        <v>1</v>
      </c>
      <c r="H312" s="15" t="s">
        <v>112</v>
      </c>
      <c r="I312" s="15" t="s">
        <v>123</v>
      </c>
      <c r="J312" s="15" t="s">
        <v>110</v>
      </c>
      <c r="K312" s="15" t="s">
        <v>1323</v>
      </c>
      <c r="L312" s="22">
        <v>58746</v>
      </c>
    </row>
    <row r="313" spans="1:12" x14ac:dyDescent="0.25">
      <c r="A313" s="15" t="s">
        <v>327</v>
      </c>
      <c r="B313" s="15" t="s">
        <v>1222</v>
      </c>
      <c r="C313" s="15" t="s">
        <v>129</v>
      </c>
      <c r="D313" s="24">
        <v>26084</v>
      </c>
      <c r="E313" s="15" t="s">
        <v>113</v>
      </c>
      <c r="F313" s="16">
        <v>45025</v>
      </c>
      <c r="G313">
        <v>1</v>
      </c>
      <c r="H313" s="15" t="s">
        <v>124</v>
      </c>
      <c r="I313" s="15" t="s">
        <v>128</v>
      </c>
      <c r="J313" s="15" t="s">
        <v>125</v>
      </c>
      <c r="K313" s="15" t="s">
        <v>1324</v>
      </c>
      <c r="L313" s="22">
        <v>26084</v>
      </c>
    </row>
    <row r="314" spans="1:12" x14ac:dyDescent="0.25">
      <c r="A314" s="15" t="s">
        <v>326</v>
      </c>
      <c r="B314" s="15" t="s">
        <v>1001</v>
      </c>
      <c r="C314" s="15" t="s">
        <v>130</v>
      </c>
      <c r="D314" s="24">
        <v>98146</v>
      </c>
      <c r="E314" s="15" t="s">
        <v>117</v>
      </c>
      <c r="F314" s="16">
        <v>45210</v>
      </c>
      <c r="G314">
        <v>0</v>
      </c>
      <c r="H314" s="15" t="s">
        <v>124</v>
      </c>
      <c r="I314" s="15" t="s">
        <v>128</v>
      </c>
      <c r="J314" s="15" t="s">
        <v>118</v>
      </c>
      <c r="K314" s="15" t="s">
        <v>1323</v>
      </c>
      <c r="L314" s="22">
        <v>0</v>
      </c>
    </row>
    <row r="315" spans="1:12" x14ac:dyDescent="0.25">
      <c r="A315" s="15" t="s">
        <v>325</v>
      </c>
      <c r="B315" s="15" t="s">
        <v>1223</v>
      </c>
      <c r="C315" s="15" t="s">
        <v>114</v>
      </c>
      <c r="D315" s="24">
        <v>49869</v>
      </c>
      <c r="E315" s="15" t="s">
        <v>121</v>
      </c>
      <c r="F315" s="16">
        <v>45486</v>
      </c>
      <c r="G315">
        <v>0</v>
      </c>
      <c r="H315" s="15" t="s">
        <v>116</v>
      </c>
      <c r="I315" s="15" t="s">
        <v>111</v>
      </c>
      <c r="J315" s="15" t="s">
        <v>110</v>
      </c>
      <c r="K315" s="15" t="s">
        <v>1324</v>
      </c>
      <c r="L315" s="22">
        <v>0</v>
      </c>
    </row>
    <row r="316" spans="1:12" x14ac:dyDescent="0.25">
      <c r="A316" s="15" t="s">
        <v>324</v>
      </c>
      <c r="B316" s="15" t="s">
        <v>1022</v>
      </c>
      <c r="C316" s="15" t="s">
        <v>114</v>
      </c>
      <c r="D316" s="24">
        <v>53067</v>
      </c>
      <c r="E316" s="15" t="s">
        <v>121</v>
      </c>
      <c r="F316" s="16">
        <v>45129</v>
      </c>
      <c r="G316">
        <v>1</v>
      </c>
      <c r="H316" s="15" t="s">
        <v>116</v>
      </c>
      <c r="I316" s="15" t="s">
        <v>123</v>
      </c>
      <c r="J316" s="15" t="s">
        <v>115</v>
      </c>
      <c r="K316" s="15" t="s">
        <v>1323</v>
      </c>
      <c r="L316" s="22">
        <v>53067</v>
      </c>
    </row>
    <row r="317" spans="1:12" x14ac:dyDescent="0.25">
      <c r="A317" s="15" t="s">
        <v>323</v>
      </c>
      <c r="B317" s="15" t="s">
        <v>1125</v>
      </c>
      <c r="C317" s="15" t="s">
        <v>114</v>
      </c>
      <c r="D317" s="24">
        <v>90147</v>
      </c>
      <c r="E317" s="15" t="s">
        <v>126</v>
      </c>
      <c r="F317" s="16">
        <v>44869</v>
      </c>
      <c r="G317">
        <v>1</v>
      </c>
      <c r="H317" s="15" t="s">
        <v>119</v>
      </c>
      <c r="I317" s="15" t="s">
        <v>128</v>
      </c>
      <c r="J317" s="15" t="s">
        <v>125</v>
      </c>
      <c r="K317" s="15" t="s">
        <v>1323</v>
      </c>
      <c r="L317" s="22">
        <v>90147</v>
      </c>
    </row>
    <row r="318" spans="1:12" x14ac:dyDescent="0.25">
      <c r="A318" s="15" t="s">
        <v>322</v>
      </c>
      <c r="B318" s="15" t="s">
        <v>1224</v>
      </c>
      <c r="C318" s="15" t="s">
        <v>129</v>
      </c>
      <c r="D318" s="24">
        <v>54368</v>
      </c>
      <c r="E318" s="15" t="s">
        <v>126</v>
      </c>
      <c r="F318" s="16">
        <v>45086</v>
      </c>
      <c r="G318">
        <v>1</v>
      </c>
      <c r="H318" s="15" t="s">
        <v>119</v>
      </c>
      <c r="I318" s="15" t="s">
        <v>111</v>
      </c>
      <c r="J318" s="15" t="s">
        <v>110</v>
      </c>
      <c r="K318" s="15" t="s">
        <v>1323</v>
      </c>
      <c r="L318" s="22">
        <v>54368</v>
      </c>
    </row>
    <row r="319" spans="1:12" x14ac:dyDescent="0.25">
      <c r="A319" s="15" t="s">
        <v>321</v>
      </c>
      <c r="B319" s="15" t="s">
        <v>1072</v>
      </c>
      <c r="C319" s="15" t="s">
        <v>122</v>
      </c>
      <c r="D319" s="24">
        <v>48531</v>
      </c>
      <c r="E319" s="15" t="s">
        <v>117</v>
      </c>
      <c r="F319" s="16">
        <v>45486</v>
      </c>
      <c r="G319">
        <v>0</v>
      </c>
      <c r="H319" s="15" t="s">
        <v>116</v>
      </c>
      <c r="I319" s="15" t="s">
        <v>111</v>
      </c>
      <c r="J319" s="15" t="s">
        <v>125</v>
      </c>
      <c r="K319" s="15" t="s">
        <v>1324</v>
      </c>
      <c r="L319" s="22">
        <v>0</v>
      </c>
    </row>
    <row r="320" spans="1:12" x14ac:dyDescent="0.25">
      <c r="A320" s="15" t="s">
        <v>320</v>
      </c>
      <c r="B320" s="15" t="s">
        <v>1170</v>
      </c>
      <c r="C320" s="15" t="s">
        <v>122</v>
      </c>
      <c r="D320" s="24">
        <v>63647</v>
      </c>
      <c r="E320" s="15" t="s">
        <v>126</v>
      </c>
      <c r="F320" s="16">
        <v>45338</v>
      </c>
      <c r="G320">
        <v>0</v>
      </c>
      <c r="H320" s="15" t="s">
        <v>116</v>
      </c>
      <c r="I320" s="15" t="s">
        <v>123</v>
      </c>
      <c r="J320" s="15" t="s">
        <v>110</v>
      </c>
      <c r="K320" s="15" t="s">
        <v>1323</v>
      </c>
      <c r="L320" s="22">
        <v>0</v>
      </c>
    </row>
    <row r="321" spans="1:12" x14ac:dyDescent="0.25">
      <c r="A321" s="15" t="s">
        <v>319</v>
      </c>
      <c r="B321" s="15" t="s">
        <v>996</v>
      </c>
      <c r="C321" s="15" t="s">
        <v>122</v>
      </c>
      <c r="D321" s="24">
        <v>83390</v>
      </c>
      <c r="E321" s="15" t="s">
        <v>121</v>
      </c>
      <c r="F321" s="16">
        <v>45408</v>
      </c>
      <c r="G321">
        <v>0</v>
      </c>
      <c r="H321" s="15" t="s">
        <v>124</v>
      </c>
      <c r="I321" s="15" t="s">
        <v>131</v>
      </c>
      <c r="J321" s="15" t="s">
        <v>115</v>
      </c>
      <c r="K321" s="15" t="s">
        <v>1323</v>
      </c>
      <c r="L321" s="22">
        <v>0</v>
      </c>
    </row>
    <row r="322" spans="1:12" x14ac:dyDescent="0.25">
      <c r="A322" s="15" t="s">
        <v>318</v>
      </c>
      <c r="B322" s="15" t="s">
        <v>1225</v>
      </c>
      <c r="C322" s="15" t="s">
        <v>130</v>
      </c>
      <c r="D322" s="24">
        <v>26216</v>
      </c>
      <c r="E322" s="15" t="s">
        <v>113</v>
      </c>
      <c r="F322" s="16">
        <v>44978</v>
      </c>
      <c r="G322">
        <v>1</v>
      </c>
      <c r="H322" s="15" t="s">
        <v>116</v>
      </c>
      <c r="I322" s="15" t="s">
        <v>128</v>
      </c>
      <c r="J322" s="15" t="s">
        <v>118</v>
      </c>
      <c r="K322" s="15" t="s">
        <v>1324</v>
      </c>
      <c r="L322" s="22">
        <v>26216</v>
      </c>
    </row>
    <row r="323" spans="1:12" x14ac:dyDescent="0.25">
      <c r="A323" s="15" t="s">
        <v>317</v>
      </c>
      <c r="B323" s="15" t="s">
        <v>1226</v>
      </c>
      <c r="C323" s="15" t="s">
        <v>129</v>
      </c>
      <c r="D323" s="24">
        <v>94588</v>
      </c>
      <c r="E323" s="15" t="s">
        <v>113</v>
      </c>
      <c r="F323" s="16">
        <v>45064</v>
      </c>
      <c r="G323">
        <v>1</v>
      </c>
      <c r="H323" s="15" t="s">
        <v>116</v>
      </c>
      <c r="I323" s="15" t="s">
        <v>128</v>
      </c>
      <c r="J323" s="15" t="s">
        <v>125</v>
      </c>
      <c r="K323" s="15" t="s">
        <v>1323</v>
      </c>
      <c r="L323" s="22">
        <v>94588</v>
      </c>
    </row>
    <row r="324" spans="1:12" x14ac:dyDescent="0.25">
      <c r="A324" s="15" t="s">
        <v>316</v>
      </c>
      <c r="B324" s="15" t="s">
        <v>1022</v>
      </c>
      <c r="C324" s="15" t="s">
        <v>122</v>
      </c>
      <c r="D324" s="24">
        <v>62548</v>
      </c>
      <c r="E324" s="15" t="s">
        <v>121</v>
      </c>
      <c r="F324" s="16">
        <v>45336</v>
      </c>
      <c r="G324">
        <v>0</v>
      </c>
      <c r="H324" s="15" t="s">
        <v>119</v>
      </c>
      <c r="I324" s="15" t="s">
        <v>111</v>
      </c>
      <c r="J324" s="15" t="s">
        <v>115</v>
      </c>
      <c r="K324" s="15" t="s">
        <v>1323</v>
      </c>
      <c r="L324" s="22">
        <v>0</v>
      </c>
    </row>
    <row r="325" spans="1:12" x14ac:dyDescent="0.25">
      <c r="A325" s="15" t="s">
        <v>315</v>
      </c>
      <c r="B325" s="15" t="s">
        <v>1227</v>
      </c>
      <c r="C325" s="15" t="s">
        <v>127</v>
      </c>
      <c r="D325" s="24">
        <v>93966</v>
      </c>
      <c r="E325" s="15" t="s">
        <v>121</v>
      </c>
      <c r="F325" s="16">
        <v>45267</v>
      </c>
      <c r="G325">
        <v>0</v>
      </c>
      <c r="H325" s="15" t="s">
        <v>124</v>
      </c>
      <c r="I325" s="15" t="s">
        <v>120</v>
      </c>
      <c r="J325" s="15" t="s">
        <v>118</v>
      </c>
      <c r="K325" s="15" t="s">
        <v>1323</v>
      </c>
      <c r="L325" s="22">
        <v>0</v>
      </c>
    </row>
    <row r="326" spans="1:12" x14ac:dyDescent="0.25">
      <c r="A326" s="15" t="s">
        <v>314</v>
      </c>
      <c r="B326" s="15" t="s">
        <v>995</v>
      </c>
      <c r="C326" s="15" t="s">
        <v>129</v>
      </c>
      <c r="D326" s="24">
        <v>71476</v>
      </c>
      <c r="E326" s="15" t="s">
        <v>113</v>
      </c>
      <c r="F326" s="16">
        <v>44958</v>
      </c>
      <c r="G326">
        <v>1</v>
      </c>
      <c r="H326" s="15" t="s">
        <v>119</v>
      </c>
      <c r="I326" s="15" t="s">
        <v>128</v>
      </c>
      <c r="J326" s="15" t="s">
        <v>125</v>
      </c>
      <c r="K326" s="15" t="s">
        <v>1323</v>
      </c>
      <c r="L326" s="22">
        <v>71476</v>
      </c>
    </row>
    <row r="327" spans="1:12" x14ac:dyDescent="0.25">
      <c r="A327" s="15" t="s">
        <v>313</v>
      </c>
      <c r="B327" s="15" t="s">
        <v>1131</v>
      </c>
      <c r="C327" s="15" t="s">
        <v>130</v>
      </c>
      <c r="D327" s="24">
        <v>22992</v>
      </c>
      <c r="E327" s="15" t="s">
        <v>117</v>
      </c>
      <c r="F327" s="16">
        <v>45333</v>
      </c>
      <c r="G327">
        <v>0</v>
      </c>
      <c r="H327" s="15" t="s">
        <v>119</v>
      </c>
      <c r="I327" s="15" t="s">
        <v>111</v>
      </c>
      <c r="J327" s="15" t="s">
        <v>125</v>
      </c>
      <c r="K327" s="15" t="s">
        <v>1324</v>
      </c>
      <c r="L327" s="22">
        <v>0</v>
      </c>
    </row>
    <row r="328" spans="1:12" x14ac:dyDescent="0.25">
      <c r="A328" s="15" t="s">
        <v>312</v>
      </c>
      <c r="B328" s="15" t="s">
        <v>1011</v>
      </c>
      <c r="C328" s="15" t="s">
        <v>127</v>
      </c>
      <c r="D328" s="24">
        <v>53636</v>
      </c>
      <c r="E328" s="15" t="s">
        <v>117</v>
      </c>
      <c r="F328" s="16">
        <v>45013</v>
      </c>
      <c r="G328">
        <v>1</v>
      </c>
      <c r="H328" s="15" t="s">
        <v>112</v>
      </c>
      <c r="I328" s="15" t="s">
        <v>123</v>
      </c>
      <c r="J328" s="15" t="s">
        <v>125</v>
      </c>
      <c r="K328" s="15" t="s">
        <v>1323</v>
      </c>
      <c r="L328" s="22">
        <v>53636</v>
      </c>
    </row>
    <row r="329" spans="1:12" x14ac:dyDescent="0.25">
      <c r="A329" s="15" t="s">
        <v>311</v>
      </c>
      <c r="B329" s="15" t="s">
        <v>1028</v>
      </c>
      <c r="C329" s="15" t="s">
        <v>129</v>
      </c>
      <c r="D329" s="24">
        <v>60565</v>
      </c>
      <c r="E329" s="15" t="s">
        <v>121</v>
      </c>
      <c r="F329" s="16">
        <v>44809</v>
      </c>
      <c r="G329">
        <v>1</v>
      </c>
      <c r="H329" s="15" t="s">
        <v>116</v>
      </c>
      <c r="I329" s="15" t="s">
        <v>111</v>
      </c>
      <c r="J329" s="15" t="s">
        <v>115</v>
      </c>
      <c r="K329" s="15" t="s">
        <v>1323</v>
      </c>
      <c r="L329" s="22">
        <v>60565</v>
      </c>
    </row>
    <row r="330" spans="1:12" x14ac:dyDescent="0.25">
      <c r="A330" s="15" t="s">
        <v>310</v>
      </c>
      <c r="B330" s="15" t="s">
        <v>1228</v>
      </c>
      <c r="C330" s="15" t="s">
        <v>130</v>
      </c>
      <c r="D330" s="24">
        <v>21659</v>
      </c>
      <c r="E330" s="15" t="s">
        <v>121</v>
      </c>
      <c r="F330" s="16">
        <v>45382</v>
      </c>
      <c r="G330">
        <v>0</v>
      </c>
      <c r="H330" s="15" t="s">
        <v>124</v>
      </c>
      <c r="I330" s="15" t="s">
        <v>131</v>
      </c>
      <c r="J330" s="15" t="s">
        <v>118</v>
      </c>
      <c r="K330" s="15" t="s">
        <v>1324</v>
      </c>
      <c r="L330" s="22">
        <v>0</v>
      </c>
    </row>
    <row r="331" spans="1:12" x14ac:dyDescent="0.25">
      <c r="A331" s="15" t="s">
        <v>309</v>
      </c>
      <c r="B331" s="15" t="s">
        <v>1187</v>
      </c>
      <c r="C331" s="15" t="s">
        <v>114</v>
      </c>
      <c r="D331" s="24">
        <v>33718</v>
      </c>
      <c r="E331" s="15" t="s">
        <v>126</v>
      </c>
      <c r="F331" s="16">
        <v>45252</v>
      </c>
      <c r="G331">
        <v>0</v>
      </c>
      <c r="H331" s="15" t="s">
        <v>112</v>
      </c>
      <c r="I331" s="15" t="s">
        <v>111</v>
      </c>
      <c r="J331" s="15" t="s">
        <v>118</v>
      </c>
      <c r="K331" s="15" t="s">
        <v>1324</v>
      </c>
      <c r="L331" s="22">
        <v>0</v>
      </c>
    </row>
    <row r="332" spans="1:12" x14ac:dyDescent="0.25">
      <c r="A332" s="15" t="s">
        <v>308</v>
      </c>
      <c r="B332" s="15" t="s">
        <v>1229</v>
      </c>
      <c r="C332" s="15" t="s">
        <v>129</v>
      </c>
      <c r="D332" s="24">
        <v>56599</v>
      </c>
      <c r="E332" s="15" t="s">
        <v>117</v>
      </c>
      <c r="F332" s="16">
        <v>44833</v>
      </c>
      <c r="G332">
        <v>1</v>
      </c>
      <c r="H332" s="15" t="s">
        <v>119</v>
      </c>
      <c r="I332" s="15" t="s">
        <v>120</v>
      </c>
      <c r="J332" s="15" t="s">
        <v>118</v>
      </c>
      <c r="K332" s="15" t="s">
        <v>1323</v>
      </c>
      <c r="L332" s="22">
        <v>56599</v>
      </c>
    </row>
    <row r="333" spans="1:12" x14ac:dyDescent="0.25">
      <c r="A333" s="15" t="s">
        <v>307</v>
      </c>
      <c r="B333" s="15" t="s">
        <v>1230</v>
      </c>
      <c r="C333" s="15" t="s">
        <v>127</v>
      </c>
      <c r="D333" s="24">
        <v>81976</v>
      </c>
      <c r="E333" s="15" t="s">
        <v>126</v>
      </c>
      <c r="F333" s="16">
        <v>44919</v>
      </c>
      <c r="G333">
        <v>1</v>
      </c>
      <c r="H333" s="15" t="s">
        <v>116</v>
      </c>
      <c r="I333" s="15" t="s">
        <v>123</v>
      </c>
      <c r="J333" s="15" t="s">
        <v>118</v>
      </c>
      <c r="K333" s="15" t="s">
        <v>1323</v>
      </c>
      <c r="L333" s="22">
        <v>81976</v>
      </c>
    </row>
    <row r="334" spans="1:12" x14ac:dyDescent="0.25">
      <c r="A334" s="15" t="s">
        <v>306</v>
      </c>
      <c r="B334" s="15" t="s">
        <v>1231</v>
      </c>
      <c r="C334" s="15" t="s">
        <v>130</v>
      </c>
      <c r="D334" s="24">
        <v>59064</v>
      </c>
      <c r="E334" s="15" t="s">
        <v>121</v>
      </c>
      <c r="F334" s="16">
        <v>45004</v>
      </c>
      <c r="G334">
        <v>1</v>
      </c>
      <c r="H334" s="15" t="s">
        <v>116</v>
      </c>
      <c r="I334" s="15" t="s">
        <v>131</v>
      </c>
      <c r="J334" s="15" t="s">
        <v>115</v>
      </c>
      <c r="K334" s="15" t="s">
        <v>1323</v>
      </c>
      <c r="L334" s="22">
        <v>59064</v>
      </c>
    </row>
    <row r="335" spans="1:12" x14ac:dyDescent="0.25">
      <c r="A335" s="15" t="s">
        <v>305</v>
      </c>
      <c r="B335" s="15" t="s">
        <v>1073</v>
      </c>
      <c r="C335" s="15" t="s">
        <v>122</v>
      </c>
      <c r="D335" s="24">
        <v>95453</v>
      </c>
      <c r="E335" s="15" t="s">
        <v>126</v>
      </c>
      <c r="F335" s="16">
        <v>45484</v>
      </c>
      <c r="G335">
        <v>0</v>
      </c>
      <c r="H335" s="15" t="s">
        <v>124</v>
      </c>
      <c r="I335" s="15" t="s">
        <v>128</v>
      </c>
      <c r="J335" s="15" t="s">
        <v>125</v>
      </c>
      <c r="K335" s="15" t="s">
        <v>1323</v>
      </c>
      <c r="L335" s="22">
        <v>0</v>
      </c>
    </row>
    <row r="336" spans="1:12" x14ac:dyDescent="0.25">
      <c r="A336" s="15" t="s">
        <v>304</v>
      </c>
      <c r="B336" s="15" t="s">
        <v>1188</v>
      </c>
      <c r="C336" s="15" t="s">
        <v>127</v>
      </c>
      <c r="D336" s="24">
        <v>35665</v>
      </c>
      <c r="E336" s="15" t="s">
        <v>113</v>
      </c>
      <c r="F336" s="16">
        <v>45358</v>
      </c>
      <c r="G336">
        <v>0</v>
      </c>
      <c r="H336" s="15" t="s">
        <v>119</v>
      </c>
      <c r="I336" s="15" t="s">
        <v>123</v>
      </c>
      <c r="J336" s="15" t="s">
        <v>115</v>
      </c>
      <c r="K336" s="15" t="s">
        <v>1324</v>
      </c>
      <c r="L336" s="22">
        <v>0</v>
      </c>
    </row>
    <row r="337" spans="1:12" x14ac:dyDescent="0.25">
      <c r="A337" s="15" t="s">
        <v>303</v>
      </c>
      <c r="B337" s="15" t="s">
        <v>1197</v>
      </c>
      <c r="C337" s="15" t="s">
        <v>122</v>
      </c>
      <c r="D337" s="24">
        <v>41062</v>
      </c>
      <c r="E337" s="15" t="s">
        <v>113</v>
      </c>
      <c r="F337" s="16">
        <v>44918</v>
      </c>
      <c r="G337">
        <v>1</v>
      </c>
      <c r="H337" s="15" t="s">
        <v>124</v>
      </c>
      <c r="I337" s="15" t="s">
        <v>123</v>
      </c>
      <c r="J337" s="15" t="s">
        <v>125</v>
      </c>
      <c r="K337" s="15" t="s">
        <v>1324</v>
      </c>
      <c r="L337" s="22">
        <v>41062</v>
      </c>
    </row>
    <row r="338" spans="1:12" x14ac:dyDescent="0.25">
      <c r="A338" s="15" t="s">
        <v>302</v>
      </c>
      <c r="B338" s="15" t="s">
        <v>1232</v>
      </c>
      <c r="C338" s="15" t="s">
        <v>129</v>
      </c>
      <c r="D338" s="24">
        <v>82654</v>
      </c>
      <c r="E338" s="15" t="s">
        <v>117</v>
      </c>
      <c r="F338" s="16">
        <v>45386</v>
      </c>
      <c r="G338">
        <v>0</v>
      </c>
      <c r="H338" s="15" t="s">
        <v>116</v>
      </c>
      <c r="I338" s="15" t="s">
        <v>120</v>
      </c>
      <c r="J338" s="15" t="s">
        <v>118</v>
      </c>
      <c r="K338" s="15" t="s">
        <v>1323</v>
      </c>
      <c r="L338" s="22">
        <v>0</v>
      </c>
    </row>
    <row r="339" spans="1:12" x14ac:dyDescent="0.25">
      <c r="A339" s="15" t="s">
        <v>301</v>
      </c>
      <c r="B339" s="15" t="s">
        <v>1233</v>
      </c>
      <c r="C339" s="15" t="s">
        <v>114</v>
      </c>
      <c r="D339" s="24">
        <v>41947</v>
      </c>
      <c r="E339" s="15" t="s">
        <v>113</v>
      </c>
      <c r="F339" s="16">
        <v>45024</v>
      </c>
      <c r="G339">
        <v>1</v>
      </c>
      <c r="H339" s="15" t="s">
        <v>112</v>
      </c>
      <c r="I339" s="15" t="s">
        <v>131</v>
      </c>
      <c r="J339" s="15" t="s">
        <v>115</v>
      </c>
      <c r="K339" s="15" t="s">
        <v>1324</v>
      </c>
      <c r="L339" s="22">
        <v>41947</v>
      </c>
    </row>
    <row r="340" spans="1:12" x14ac:dyDescent="0.25">
      <c r="A340" s="15" t="s">
        <v>300</v>
      </c>
      <c r="B340" s="15" t="s">
        <v>1102</v>
      </c>
      <c r="C340" s="15" t="s">
        <v>114</v>
      </c>
      <c r="D340" s="24">
        <v>94869</v>
      </c>
      <c r="E340" s="15" t="s">
        <v>117</v>
      </c>
      <c r="F340" s="16">
        <v>44974</v>
      </c>
      <c r="G340">
        <v>1</v>
      </c>
      <c r="H340" s="15" t="s">
        <v>119</v>
      </c>
      <c r="I340" s="15" t="s">
        <v>128</v>
      </c>
      <c r="J340" s="15" t="s">
        <v>115</v>
      </c>
      <c r="K340" s="15" t="s">
        <v>1323</v>
      </c>
      <c r="L340" s="22">
        <v>94869</v>
      </c>
    </row>
    <row r="341" spans="1:12" x14ac:dyDescent="0.25">
      <c r="A341" s="15" t="s">
        <v>299</v>
      </c>
      <c r="B341" s="15" t="s">
        <v>1234</v>
      </c>
      <c r="C341" s="15" t="s">
        <v>130</v>
      </c>
      <c r="D341" s="24">
        <v>84390</v>
      </c>
      <c r="E341" s="15" t="s">
        <v>117</v>
      </c>
      <c r="F341" s="16">
        <v>45282</v>
      </c>
      <c r="G341">
        <v>0</v>
      </c>
      <c r="H341" s="15" t="s">
        <v>112</v>
      </c>
      <c r="I341" s="15" t="s">
        <v>120</v>
      </c>
      <c r="J341" s="15" t="s">
        <v>110</v>
      </c>
      <c r="K341" s="15" t="s">
        <v>1323</v>
      </c>
      <c r="L341" s="22">
        <v>0</v>
      </c>
    </row>
    <row r="342" spans="1:12" x14ac:dyDescent="0.25">
      <c r="A342" s="15" t="s">
        <v>298</v>
      </c>
      <c r="B342" s="15" t="s">
        <v>1235</v>
      </c>
      <c r="C342" s="15" t="s">
        <v>127</v>
      </c>
      <c r="D342" s="24">
        <v>26234</v>
      </c>
      <c r="E342" s="15" t="s">
        <v>117</v>
      </c>
      <c r="F342" s="16">
        <v>45432</v>
      </c>
      <c r="G342">
        <v>0</v>
      </c>
      <c r="H342" s="15" t="s">
        <v>116</v>
      </c>
      <c r="I342" s="15" t="s">
        <v>128</v>
      </c>
      <c r="J342" s="15" t="s">
        <v>110</v>
      </c>
      <c r="K342" s="15" t="s">
        <v>1324</v>
      </c>
      <c r="L342" s="22">
        <v>0</v>
      </c>
    </row>
    <row r="343" spans="1:12" x14ac:dyDescent="0.25">
      <c r="A343" s="15" t="s">
        <v>297</v>
      </c>
      <c r="B343" s="15" t="s">
        <v>1236</v>
      </c>
      <c r="C343" s="15" t="s">
        <v>130</v>
      </c>
      <c r="D343" s="24">
        <v>88402</v>
      </c>
      <c r="E343" s="15" t="s">
        <v>113</v>
      </c>
      <c r="F343" s="16">
        <v>45293</v>
      </c>
      <c r="G343">
        <v>0</v>
      </c>
      <c r="H343" s="15" t="s">
        <v>116</v>
      </c>
      <c r="I343" s="15" t="s">
        <v>120</v>
      </c>
      <c r="J343" s="15" t="s">
        <v>118</v>
      </c>
      <c r="K343" s="15" t="s">
        <v>1323</v>
      </c>
      <c r="L343" s="22">
        <v>0</v>
      </c>
    </row>
    <row r="344" spans="1:12" x14ac:dyDescent="0.25">
      <c r="A344" s="15" t="s">
        <v>296</v>
      </c>
      <c r="B344" s="15" t="s">
        <v>1004</v>
      </c>
      <c r="C344" s="15" t="s">
        <v>130</v>
      </c>
      <c r="D344" s="24">
        <v>41031</v>
      </c>
      <c r="E344" s="15" t="s">
        <v>113</v>
      </c>
      <c r="F344" s="16">
        <v>45217</v>
      </c>
      <c r="G344">
        <v>0</v>
      </c>
      <c r="H344" s="15" t="s">
        <v>112</v>
      </c>
      <c r="I344" s="15" t="s">
        <v>120</v>
      </c>
      <c r="J344" s="15" t="s">
        <v>110</v>
      </c>
      <c r="K344" s="15" t="s">
        <v>1324</v>
      </c>
      <c r="L344" s="22">
        <v>0</v>
      </c>
    </row>
    <row r="345" spans="1:12" x14ac:dyDescent="0.25">
      <c r="A345" s="15" t="s">
        <v>295</v>
      </c>
      <c r="B345" s="15" t="s">
        <v>1177</v>
      </c>
      <c r="C345" s="15" t="s">
        <v>114</v>
      </c>
      <c r="D345" s="24">
        <v>60988</v>
      </c>
      <c r="E345" s="15" t="s">
        <v>126</v>
      </c>
      <c r="F345" s="16">
        <v>44950</v>
      </c>
      <c r="G345">
        <v>1</v>
      </c>
      <c r="H345" s="15" t="s">
        <v>119</v>
      </c>
      <c r="I345" s="15" t="s">
        <v>123</v>
      </c>
      <c r="J345" s="15" t="s">
        <v>125</v>
      </c>
      <c r="K345" s="15" t="s">
        <v>1323</v>
      </c>
      <c r="L345" s="22">
        <v>60988</v>
      </c>
    </row>
    <row r="346" spans="1:12" x14ac:dyDescent="0.25">
      <c r="A346" s="15" t="s">
        <v>294</v>
      </c>
      <c r="B346" s="15" t="s">
        <v>1134</v>
      </c>
      <c r="C346" s="15" t="s">
        <v>114</v>
      </c>
      <c r="D346" s="24">
        <v>69347</v>
      </c>
      <c r="E346" s="15" t="s">
        <v>113</v>
      </c>
      <c r="F346" s="16">
        <v>45344</v>
      </c>
      <c r="G346">
        <v>0</v>
      </c>
      <c r="H346" s="15" t="s">
        <v>112</v>
      </c>
      <c r="I346" s="15" t="s">
        <v>120</v>
      </c>
      <c r="J346" s="15" t="s">
        <v>110</v>
      </c>
      <c r="K346" s="15" t="s">
        <v>1323</v>
      </c>
      <c r="L346" s="22">
        <v>0</v>
      </c>
    </row>
    <row r="347" spans="1:12" x14ac:dyDescent="0.25">
      <c r="A347" s="15" t="s">
        <v>293</v>
      </c>
      <c r="B347" s="15" t="s">
        <v>1012</v>
      </c>
      <c r="C347" s="15" t="s">
        <v>129</v>
      </c>
      <c r="D347" s="24">
        <v>79411</v>
      </c>
      <c r="E347" s="15" t="s">
        <v>113</v>
      </c>
      <c r="F347" s="16">
        <v>45088</v>
      </c>
      <c r="G347">
        <v>1</v>
      </c>
      <c r="H347" s="15" t="s">
        <v>124</v>
      </c>
      <c r="I347" s="15" t="s">
        <v>111</v>
      </c>
      <c r="J347" s="15" t="s">
        <v>125</v>
      </c>
      <c r="K347" s="15" t="s">
        <v>1323</v>
      </c>
      <c r="L347" s="22">
        <v>79411</v>
      </c>
    </row>
    <row r="348" spans="1:12" x14ac:dyDescent="0.25">
      <c r="A348" s="15" t="s">
        <v>292</v>
      </c>
      <c r="B348" s="15" t="s">
        <v>1127</v>
      </c>
      <c r="C348" s="15" t="s">
        <v>129</v>
      </c>
      <c r="D348" s="24">
        <v>38441</v>
      </c>
      <c r="E348" s="15" t="s">
        <v>113</v>
      </c>
      <c r="F348" s="16">
        <v>45161</v>
      </c>
      <c r="G348">
        <v>0</v>
      </c>
      <c r="H348" s="15" t="s">
        <v>116</v>
      </c>
      <c r="I348" s="15" t="s">
        <v>111</v>
      </c>
      <c r="J348" s="15" t="s">
        <v>118</v>
      </c>
      <c r="K348" s="15" t="s">
        <v>1324</v>
      </c>
      <c r="L348" s="22">
        <v>0</v>
      </c>
    </row>
    <row r="349" spans="1:12" x14ac:dyDescent="0.25">
      <c r="A349" s="15" t="s">
        <v>291</v>
      </c>
      <c r="B349" s="15" t="s">
        <v>1120</v>
      </c>
      <c r="C349" s="15" t="s">
        <v>122</v>
      </c>
      <c r="D349" s="24">
        <v>51540</v>
      </c>
      <c r="E349" s="15" t="s">
        <v>121</v>
      </c>
      <c r="F349" s="16">
        <v>44771</v>
      </c>
      <c r="G349">
        <v>1</v>
      </c>
      <c r="H349" s="15" t="s">
        <v>119</v>
      </c>
      <c r="I349" s="15" t="s">
        <v>120</v>
      </c>
      <c r="J349" s="15" t="s">
        <v>110</v>
      </c>
      <c r="K349" s="15" t="s">
        <v>1323</v>
      </c>
      <c r="L349" s="22">
        <v>51540</v>
      </c>
    </row>
    <row r="350" spans="1:12" x14ac:dyDescent="0.25">
      <c r="A350" s="15" t="s">
        <v>290</v>
      </c>
      <c r="B350" s="15" t="s">
        <v>1237</v>
      </c>
      <c r="C350" s="15" t="s">
        <v>129</v>
      </c>
      <c r="D350" s="24">
        <v>69635</v>
      </c>
      <c r="E350" s="15" t="s">
        <v>121</v>
      </c>
      <c r="F350" s="16">
        <v>44947</v>
      </c>
      <c r="G350">
        <v>1</v>
      </c>
      <c r="H350" s="15" t="s">
        <v>124</v>
      </c>
      <c r="I350" s="15" t="s">
        <v>131</v>
      </c>
      <c r="J350" s="15" t="s">
        <v>118</v>
      </c>
      <c r="K350" s="15" t="s">
        <v>1323</v>
      </c>
      <c r="L350" s="22">
        <v>69635</v>
      </c>
    </row>
    <row r="351" spans="1:12" x14ac:dyDescent="0.25">
      <c r="A351" s="15" t="s">
        <v>289</v>
      </c>
      <c r="B351" s="15" t="s">
        <v>1238</v>
      </c>
      <c r="C351" s="15" t="s">
        <v>114</v>
      </c>
      <c r="D351" s="24">
        <v>41959</v>
      </c>
      <c r="E351" s="15" t="s">
        <v>121</v>
      </c>
      <c r="F351" s="16">
        <v>45488</v>
      </c>
      <c r="G351">
        <v>0</v>
      </c>
      <c r="H351" s="15" t="s">
        <v>124</v>
      </c>
      <c r="I351" s="15" t="s">
        <v>120</v>
      </c>
      <c r="J351" s="15" t="s">
        <v>118</v>
      </c>
      <c r="K351" s="15" t="s">
        <v>1324</v>
      </c>
      <c r="L351" s="22">
        <v>0</v>
      </c>
    </row>
    <row r="352" spans="1:12" x14ac:dyDescent="0.25">
      <c r="A352" s="15" t="s">
        <v>1333</v>
      </c>
      <c r="B352" s="15" t="s">
        <v>1129</v>
      </c>
      <c r="C352" s="15" t="s">
        <v>122</v>
      </c>
      <c r="D352" s="24">
        <v>83786</v>
      </c>
      <c r="E352" s="15" t="s">
        <v>113</v>
      </c>
      <c r="F352" s="16">
        <v>45407</v>
      </c>
      <c r="G352">
        <v>0</v>
      </c>
      <c r="H352" s="15" t="s">
        <v>124</v>
      </c>
      <c r="I352" s="15" t="s">
        <v>123</v>
      </c>
      <c r="J352" s="15" t="s">
        <v>125</v>
      </c>
      <c r="K352" s="15" t="s">
        <v>1323</v>
      </c>
      <c r="L352" s="22">
        <v>0</v>
      </c>
    </row>
    <row r="353" spans="1:12" x14ac:dyDescent="0.25">
      <c r="A353" s="15" t="s">
        <v>287</v>
      </c>
      <c r="B353" s="15" t="s">
        <v>1239</v>
      </c>
      <c r="C353" s="15" t="s">
        <v>129</v>
      </c>
      <c r="D353" s="24">
        <v>24864</v>
      </c>
      <c r="E353" s="15" t="s">
        <v>113</v>
      </c>
      <c r="F353" s="16">
        <v>45143</v>
      </c>
      <c r="G353">
        <v>0</v>
      </c>
      <c r="H353" s="15" t="s">
        <v>124</v>
      </c>
      <c r="I353" s="15" t="s">
        <v>131</v>
      </c>
      <c r="J353" s="15" t="s">
        <v>118</v>
      </c>
      <c r="K353" s="15" t="s">
        <v>1324</v>
      </c>
      <c r="L353" s="22">
        <v>0</v>
      </c>
    </row>
    <row r="354" spans="1:12" x14ac:dyDescent="0.25">
      <c r="A354" s="15" t="s">
        <v>286</v>
      </c>
      <c r="B354" s="15" t="s">
        <v>1240</v>
      </c>
      <c r="C354" s="15" t="s">
        <v>129</v>
      </c>
      <c r="D354" s="24">
        <v>66077</v>
      </c>
      <c r="E354" s="15" t="s">
        <v>126</v>
      </c>
      <c r="F354" s="16">
        <v>45489</v>
      </c>
      <c r="G354">
        <v>0</v>
      </c>
      <c r="H354" s="15" t="s">
        <v>112</v>
      </c>
      <c r="I354" s="15" t="s">
        <v>123</v>
      </c>
      <c r="J354" s="15" t="s">
        <v>115</v>
      </c>
      <c r="K354" s="15" t="s">
        <v>1323</v>
      </c>
      <c r="L354" s="22">
        <v>0</v>
      </c>
    </row>
    <row r="355" spans="1:12" x14ac:dyDescent="0.25">
      <c r="A355" s="15" t="s">
        <v>285</v>
      </c>
      <c r="B355" s="15" t="s">
        <v>1061</v>
      </c>
      <c r="C355" s="15" t="s">
        <v>114</v>
      </c>
      <c r="D355" s="24">
        <v>60241</v>
      </c>
      <c r="E355" s="15" t="s">
        <v>126</v>
      </c>
      <c r="F355" s="16">
        <v>44966</v>
      </c>
      <c r="G355">
        <v>1</v>
      </c>
      <c r="H355" s="15" t="s">
        <v>119</v>
      </c>
      <c r="I355" s="15" t="s">
        <v>128</v>
      </c>
      <c r="J355" s="15" t="s">
        <v>125</v>
      </c>
      <c r="K355" s="15" t="s">
        <v>1323</v>
      </c>
      <c r="L355" s="22">
        <v>60241</v>
      </c>
    </row>
    <row r="356" spans="1:12" x14ac:dyDescent="0.25">
      <c r="A356" s="15" t="s">
        <v>284</v>
      </c>
      <c r="B356" s="15" t="s">
        <v>1196</v>
      </c>
      <c r="C356" s="15" t="s">
        <v>127</v>
      </c>
      <c r="D356" s="24">
        <v>78397</v>
      </c>
      <c r="E356" s="15" t="s">
        <v>121</v>
      </c>
      <c r="F356" s="16">
        <v>44931</v>
      </c>
      <c r="G356">
        <v>1</v>
      </c>
      <c r="H356" s="15" t="s">
        <v>124</v>
      </c>
      <c r="I356" s="15" t="s">
        <v>111</v>
      </c>
      <c r="J356" s="15" t="s">
        <v>125</v>
      </c>
      <c r="K356" s="15" t="s">
        <v>1323</v>
      </c>
      <c r="L356" s="22">
        <v>78397</v>
      </c>
    </row>
    <row r="357" spans="1:12" x14ac:dyDescent="0.25">
      <c r="A357" s="15" t="s">
        <v>283</v>
      </c>
      <c r="B357" s="15" t="s">
        <v>1241</v>
      </c>
      <c r="C357" s="15" t="s">
        <v>129</v>
      </c>
      <c r="D357" s="24">
        <v>28474</v>
      </c>
      <c r="E357" s="15" t="s">
        <v>121</v>
      </c>
      <c r="F357" s="16">
        <v>44782</v>
      </c>
      <c r="G357">
        <v>1</v>
      </c>
      <c r="H357" s="15" t="s">
        <v>124</v>
      </c>
      <c r="I357" s="15" t="s">
        <v>120</v>
      </c>
      <c r="J357" s="15" t="s">
        <v>115</v>
      </c>
      <c r="K357" s="15" t="s">
        <v>1324</v>
      </c>
      <c r="L357" s="22">
        <v>28474</v>
      </c>
    </row>
    <row r="358" spans="1:12" x14ac:dyDescent="0.25">
      <c r="A358" s="15" t="s">
        <v>282</v>
      </c>
      <c r="B358" s="15" t="s">
        <v>1177</v>
      </c>
      <c r="C358" s="15" t="s">
        <v>127</v>
      </c>
      <c r="D358" s="24">
        <v>57235</v>
      </c>
      <c r="E358" s="15" t="s">
        <v>121</v>
      </c>
      <c r="F358" s="16">
        <v>45215</v>
      </c>
      <c r="G358">
        <v>0</v>
      </c>
      <c r="H358" s="15" t="s">
        <v>112</v>
      </c>
      <c r="I358" s="15" t="s">
        <v>120</v>
      </c>
      <c r="J358" s="15" t="s">
        <v>115</v>
      </c>
      <c r="K358" s="15" t="s">
        <v>1323</v>
      </c>
      <c r="L358" s="22">
        <v>0</v>
      </c>
    </row>
    <row r="359" spans="1:12" x14ac:dyDescent="0.25">
      <c r="A359" s="15" t="s">
        <v>281</v>
      </c>
      <c r="B359" s="15" t="s">
        <v>1242</v>
      </c>
      <c r="C359" s="15" t="s">
        <v>127</v>
      </c>
      <c r="D359" s="24">
        <v>41130</v>
      </c>
      <c r="E359" s="15" t="s">
        <v>113</v>
      </c>
      <c r="F359" s="16">
        <v>44957</v>
      </c>
      <c r="G359">
        <v>1</v>
      </c>
      <c r="H359" s="15" t="s">
        <v>116</v>
      </c>
      <c r="I359" s="15" t="s">
        <v>111</v>
      </c>
      <c r="J359" s="15" t="s">
        <v>125</v>
      </c>
      <c r="K359" s="15" t="s">
        <v>1324</v>
      </c>
      <c r="L359" s="22">
        <v>41130</v>
      </c>
    </row>
    <row r="360" spans="1:12" x14ac:dyDescent="0.25">
      <c r="A360" s="15" t="s">
        <v>280</v>
      </c>
      <c r="B360" s="15" t="s">
        <v>1011</v>
      </c>
      <c r="C360" s="15" t="s">
        <v>127</v>
      </c>
      <c r="D360" s="24">
        <v>88613</v>
      </c>
      <c r="E360" s="15" t="s">
        <v>126</v>
      </c>
      <c r="F360" s="16">
        <v>45406</v>
      </c>
      <c r="G360">
        <v>0</v>
      </c>
      <c r="H360" s="15" t="s">
        <v>116</v>
      </c>
      <c r="I360" s="15" t="s">
        <v>120</v>
      </c>
      <c r="J360" s="15" t="s">
        <v>110</v>
      </c>
      <c r="K360" s="15" t="s">
        <v>1323</v>
      </c>
      <c r="L360" s="22">
        <v>0</v>
      </c>
    </row>
    <row r="361" spans="1:12" x14ac:dyDescent="0.25">
      <c r="A361" s="15" t="s">
        <v>279</v>
      </c>
      <c r="B361" s="15" t="s">
        <v>1238</v>
      </c>
      <c r="C361" s="15" t="s">
        <v>130</v>
      </c>
      <c r="D361" s="24">
        <v>62899</v>
      </c>
      <c r="E361" s="15" t="s">
        <v>117</v>
      </c>
      <c r="F361" s="16">
        <v>44780</v>
      </c>
      <c r="G361">
        <v>1</v>
      </c>
      <c r="H361" s="15" t="s">
        <v>119</v>
      </c>
      <c r="I361" s="15" t="s">
        <v>128</v>
      </c>
      <c r="J361" s="15" t="s">
        <v>110</v>
      </c>
      <c r="K361" s="15" t="s">
        <v>1323</v>
      </c>
      <c r="L361" s="22">
        <v>62899</v>
      </c>
    </row>
    <row r="362" spans="1:12" x14ac:dyDescent="0.25">
      <c r="A362" s="15" t="s">
        <v>278</v>
      </c>
      <c r="B362" s="15" t="s">
        <v>1243</v>
      </c>
      <c r="C362" s="15" t="s">
        <v>130</v>
      </c>
      <c r="D362" s="24">
        <v>56197</v>
      </c>
      <c r="E362" s="15" t="s">
        <v>121</v>
      </c>
      <c r="F362" s="16">
        <v>45451</v>
      </c>
      <c r="G362">
        <v>0</v>
      </c>
      <c r="H362" s="15" t="s">
        <v>124</v>
      </c>
      <c r="I362" s="15" t="s">
        <v>128</v>
      </c>
      <c r="J362" s="15" t="s">
        <v>118</v>
      </c>
      <c r="K362" s="15" t="s">
        <v>1323</v>
      </c>
      <c r="L362" s="22">
        <v>0</v>
      </c>
    </row>
    <row r="363" spans="1:12" x14ac:dyDescent="0.25">
      <c r="A363" s="15" t="s">
        <v>277</v>
      </c>
      <c r="B363" s="15" t="s">
        <v>1011</v>
      </c>
      <c r="C363" s="15" t="s">
        <v>122</v>
      </c>
      <c r="D363" s="24">
        <v>51054</v>
      </c>
      <c r="E363" s="15" t="s">
        <v>126</v>
      </c>
      <c r="F363" s="16">
        <v>45152</v>
      </c>
      <c r="G363">
        <v>0</v>
      </c>
      <c r="H363" s="15" t="s">
        <v>119</v>
      </c>
      <c r="I363" s="15" t="s">
        <v>128</v>
      </c>
      <c r="J363" s="15" t="s">
        <v>125</v>
      </c>
      <c r="K363" s="15" t="s">
        <v>1323</v>
      </c>
      <c r="L363" s="22">
        <v>0</v>
      </c>
    </row>
    <row r="364" spans="1:12" x14ac:dyDescent="0.25">
      <c r="A364" s="15" t="s">
        <v>276</v>
      </c>
      <c r="B364" s="15" t="s">
        <v>1078</v>
      </c>
      <c r="C364" s="15" t="s">
        <v>130</v>
      </c>
      <c r="D364" s="24">
        <v>34748</v>
      </c>
      <c r="E364" s="15" t="s">
        <v>121</v>
      </c>
      <c r="F364" s="16">
        <v>44899</v>
      </c>
      <c r="G364">
        <v>1</v>
      </c>
      <c r="H364" s="15" t="s">
        <v>119</v>
      </c>
      <c r="I364" s="15" t="s">
        <v>111</v>
      </c>
      <c r="J364" s="15" t="s">
        <v>110</v>
      </c>
      <c r="K364" s="15" t="s">
        <v>1324</v>
      </c>
      <c r="L364" s="22">
        <v>34748</v>
      </c>
    </row>
    <row r="365" spans="1:12" x14ac:dyDescent="0.25">
      <c r="A365" s="15" t="s">
        <v>1334</v>
      </c>
      <c r="B365" s="15" t="s">
        <v>1129</v>
      </c>
      <c r="C365" s="15" t="s">
        <v>122</v>
      </c>
      <c r="D365" s="24">
        <v>99032</v>
      </c>
      <c r="E365" s="15" t="s">
        <v>121</v>
      </c>
      <c r="F365" s="16">
        <v>45213</v>
      </c>
      <c r="G365">
        <v>0</v>
      </c>
      <c r="H365" s="15" t="s">
        <v>116</v>
      </c>
      <c r="I365" s="15" t="s">
        <v>123</v>
      </c>
      <c r="J365" s="15" t="s">
        <v>115</v>
      </c>
      <c r="K365" s="15" t="s">
        <v>1323</v>
      </c>
      <c r="L365" s="22">
        <v>0</v>
      </c>
    </row>
    <row r="366" spans="1:12" x14ac:dyDescent="0.25">
      <c r="A366" s="15" t="s">
        <v>274</v>
      </c>
      <c r="B366" s="15" t="s">
        <v>1012</v>
      </c>
      <c r="C366" s="15" t="s">
        <v>114</v>
      </c>
      <c r="D366" s="24">
        <v>58800</v>
      </c>
      <c r="E366" s="15" t="s">
        <v>121</v>
      </c>
      <c r="F366" s="16">
        <v>45186</v>
      </c>
      <c r="G366">
        <v>0</v>
      </c>
      <c r="H366" s="15" t="s">
        <v>116</v>
      </c>
      <c r="I366" s="15" t="s">
        <v>120</v>
      </c>
      <c r="J366" s="15" t="s">
        <v>118</v>
      </c>
      <c r="K366" s="15" t="s">
        <v>1323</v>
      </c>
      <c r="L366" s="22">
        <v>0</v>
      </c>
    </row>
    <row r="367" spans="1:12" x14ac:dyDescent="0.25">
      <c r="A367" s="15" t="s">
        <v>273</v>
      </c>
      <c r="B367" s="15" t="s">
        <v>1183</v>
      </c>
      <c r="C367" s="15" t="s">
        <v>130</v>
      </c>
      <c r="D367" s="24">
        <v>44860</v>
      </c>
      <c r="E367" s="15" t="s">
        <v>117</v>
      </c>
      <c r="F367" s="16">
        <v>44907</v>
      </c>
      <c r="G367">
        <v>1</v>
      </c>
      <c r="H367" s="15" t="s">
        <v>124</v>
      </c>
      <c r="I367" s="15" t="s">
        <v>128</v>
      </c>
      <c r="J367" s="15" t="s">
        <v>115</v>
      </c>
      <c r="K367" s="15" t="s">
        <v>1324</v>
      </c>
      <c r="L367" s="22">
        <v>44860</v>
      </c>
    </row>
    <row r="368" spans="1:12" x14ac:dyDescent="0.25">
      <c r="A368" s="15" t="s">
        <v>272</v>
      </c>
      <c r="B368" s="15" t="s">
        <v>1244</v>
      </c>
      <c r="C368" s="15" t="s">
        <v>122</v>
      </c>
      <c r="D368" s="24">
        <v>45298</v>
      </c>
      <c r="E368" s="15" t="s">
        <v>126</v>
      </c>
      <c r="F368" s="16">
        <v>45060</v>
      </c>
      <c r="G368">
        <v>1</v>
      </c>
      <c r="H368" s="15" t="s">
        <v>116</v>
      </c>
      <c r="I368" s="15" t="s">
        <v>123</v>
      </c>
      <c r="J368" s="15" t="s">
        <v>115</v>
      </c>
      <c r="K368" s="15" t="s">
        <v>1324</v>
      </c>
      <c r="L368" s="22">
        <v>45298</v>
      </c>
    </row>
    <row r="369" spans="1:12" x14ac:dyDescent="0.25">
      <c r="A369" s="15" t="s">
        <v>271</v>
      </c>
      <c r="B369" s="15" t="s">
        <v>1245</v>
      </c>
      <c r="C369" s="15" t="s">
        <v>130</v>
      </c>
      <c r="D369" s="24">
        <v>46563</v>
      </c>
      <c r="E369" s="15" t="s">
        <v>121</v>
      </c>
      <c r="F369" s="16">
        <v>45188</v>
      </c>
      <c r="G369">
        <v>0</v>
      </c>
      <c r="H369" s="15" t="s">
        <v>116</v>
      </c>
      <c r="I369" s="15" t="s">
        <v>128</v>
      </c>
      <c r="J369" s="15" t="s">
        <v>125</v>
      </c>
      <c r="K369" s="15" t="s">
        <v>1324</v>
      </c>
      <c r="L369" s="22">
        <v>0</v>
      </c>
    </row>
    <row r="370" spans="1:12" x14ac:dyDescent="0.25">
      <c r="A370" s="15" t="s">
        <v>270</v>
      </c>
      <c r="B370" s="15" t="s">
        <v>997</v>
      </c>
      <c r="C370" s="15" t="s">
        <v>122</v>
      </c>
      <c r="D370" s="24">
        <v>26690</v>
      </c>
      <c r="E370" s="15" t="s">
        <v>121</v>
      </c>
      <c r="F370" s="16">
        <v>44972</v>
      </c>
      <c r="G370">
        <v>1</v>
      </c>
      <c r="H370" s="15" t="s">
        <v>116</v>
      </c>
      <c r="I370" s="15" t="s">
        <v>131</v>
      </c>
      <c r="J370" s="15" t="s">
        <v>125</v>
      </c>
      <c r="K370" s="15" t="s">
        <v>1324</v>
      </c>
      <c r="L370" s="22">
        <v>26690</v>
      </c>
    </row>
    <row r="371" spans="1:12" x14ac:dyDescent="0.25">
      <c r="A371" s="15" t="s">
        <v>269</v>
      </c>
      <c r="B371" s="15" t="s">
        <v>1246</v>
      </c>
      <c r="C371" s="15" t="s">
        <v>130</v>
      </c>
      <c r="D371" s="24">
        <v>84422</v>
      </c>
      <c r="E371" s="15" t="s">
        <v>113</v>
      </c>
      <c r="F371" s="16">
        <v>45306</v>
      </c>
      <c r="G371">
        <v>0</v>
      </c>
      <c r="H371" s="15" t="s">
        <v>112</v>
      </c>
      <c r="I371" s="15" t="s">
        <v>123</v>
      </c>
      <c r="J371" s="15" t="s">
        <v>118</v>
      </c>
      <c r="K371" s="15" t="s">
        <v>1323</v>
      </c>
      <c r="L371" s="22">
        <v>0</v>
      </c>
    </row>
    <row r="372" spans="1:12" x14ac:dyDescent="0.25">
      <c r="A372" s="15" t="s">
        <v>268</v>
      </c>
      <c r="B372" s="15" t="s">
        <v>1054</v>
      </c>
      <c r="C372" s="15" t="s">
        <v>127</v>
      </c>
      <c r="D372" s="24">
        <v>66355</v>
      </c>
      <c r="E372" s="15" t="s">
        <v>113</v>
      </c>
      <c r="F372" s="16">
        <v>45495</v>
      </c>
      <c r="G372">
        <v>0</v>
      </c>
      <c r="H372" s="15" t="s">
        <v>119</v>
      </c>
      <c r="I372" s="15" t="s">
        <v>111</v>
      </c>
      <c r="J372" s="15" t="s">
        <v>125</v>
      </c>
      <c r="K372" s="15" t="s">
        <v>1323</v>
      </c>
      <c r="L372" s="22">
        <v>0</v>
      </c>
    </row>
    <row r="373" spans="1:12" x14ac:dyDescent="0.25">
      <c r="A373" s="15" t="s">
        <v>267</v>
      </c>
      <c r="B373" s="15" t="s">
        <v>1137</v>
      </c>
      <c r="C373" s="15" t="s">
        <v>127</v>
      </c>
      <c r="D373" s="24">
        <v>99763</v>
      </c>
      <c r="E373" s="15" t="s">
        <v>113</v>
      </c>
      <c r="F373" s="16">
        <v>45223</v>
      </c>
      <c r="G373">
        <v>0</v>
      </c>
      <c r="H373" s="15" t="s">
        <v>116</v>
      </c>
      <c r="I373" s="15" t="s">
        <v>120</v>
      </c>
      <c r="J373" s="15" t="s">
        <v>115</v>
      </c>
      <c r="K373" s="15" t="s">
        <v>1323</v>
      </c>
      <c r="L373" s="22">
        <v>0</v>
      </c>
    </row>
    <row r="374" spans="1:12" x14ac:dyDescent="0.25">
      <c r="A374" s="15" t="s">
        <v>266</v>
      </c>
      <c r="B374" s="15" t="s">
        <v>1247</v>
      </c>
      <c r="C374" s="15" t="s">
        <v>122</v>
      </c>
      <c r="D374" s="24">
        <v>50393</v>
      </c>
      <c r="E374" s="15" t="s">
        <v>121</v>
      </c>
      <c r="F374" s="16">
        <v>45000</v>
      </c>
      <c r="G374">
        <v>1</v>
      </c>
      <c r="H374" s="15" t="s">
        <v>112</v>
      </c>
      <c r="I374" s="15" t="s">
        <v>128</v>
      </c>
      <c r="J374" s="15" t="s">
        <v>110</v>
      </c>
      <c r="K374" s="15" t="s">
        <v>1323</v>
      </c>
      <c r="L374" s="22">
        <v>50393</v>
      </c>
    </row>
    <row r="375" spans="1:12" x14ac:dyDescent="0.25">
      <c r="A375" s="15" t="s">
        <v>265</v>
      </c>
      <c r="B375" s="15" t="s">
        <v>1045</v>
      </c>
      <c r="C375" s="15" t="s">
        <v>122</v>
      </c>
      <c r="D375" s="24">
        <v>58967</v>
      </c>
      <c r="E375" s="15" t="s">
        <v>121</v>
      </c>
      <c r="F375" s="16">
        <v>45400</v>
      </c>
      <c r="G375">
        <v>0</v>
      </c>
      <c r="H375" s="15" t="s">
        <v>116</v>
      </c>
      <c r="I375" s="15" t="s">
        <v>131</v>
      </c>
      <c r="J375" s="15" t="s">
        <v>110</v>
      </c>
      <c r="K375" s="15" t="s">
        <v>1323</v>
      </c>
      <c r="L375" s="22">
        <v>0</v>
      </c>
    </row>
    <row r="376" spans="1:12" x14ac:dyDescent="0.25">
      <c r="A376" s="15" t="s">
        <v>264</v>
      </c>
      <c r="B376" s="15" t="s">
        <v>1248</v>
      </c>
      <c r="C376" s="15" t="s">
        <v>114</v>
      </c>
      <c r="D376" s="24">
        <v>64168</v>
      </c>
      <c r="E376" s="15" t="s">
        <v>113</v>
      </c>
      <c r="F376" s="16">
        <v>45358</v>
      </c>
      <c r="G376">
        <v>0</v>
      </c>
      <c r="H376" s="15" t="s">
        <v>112</v>
      </c>
      <c r="I376" s="15" t="s">
        <v>131</v>
      </c>
      <c r="J376" s="15" t="s">
        <v>118</v>
      </c>
      <c r="K376" s="15" t="s">
        <v>1323</v>
      </c>
      <c r="L376" s="22">
        <v>0</v>
      </c>
    </row>
    <row r="377" spans="1:12" x14ac:dyDescent="0.25">
      <c r="A377" s="15" t="s">
        <v>263</v>
      </c>
      <c r="B377" s="15" t="s">
        <v>1249</v>
      </c>
      <c r="C377" s="15" t="s">
        <v>114</v>
      </c>
      <c r="D377" s="24">
        <v>88469</v>
      </c>
      <c r="E377" s="15" t="s">
        <v>113</v>
      </c>
      <c r="F377" s="16">
        <v>45272</v>
      </c>
      <c r="G377">
        <v>0</v>
      </c>
      <c r="H377" s="15" t="s">
        <v>119</v>
      </c>
      <c r="I377" s="15" t="s">
        <v>123</v>
      </c>
      <c r="J377" s="15" t="s">
        <v>110</v>
      </c>
      <c r="K377" s="15" t="s">
        <v>1323</v>
      </c>
      <c r="L377" s="22">
        <v>0</v>
      </c>
    </row>
    <row r="378" spans="1:12" x14ac:dyDescent="0.25">
      <c r="A378" s="15" t="s">
        <v>262</v>
      </c>
      <c r="B378" s="15" t="s">
        <v>1250</v>
      </c>
      <c r="C378" s="15" t="s">
        <v>114</v>
      </c>
      <c r="D378" s="24">
        <v>69767</v>
      </c>
      <c r="E378" s="15" t="s">
        <v>113</v>
      </c>
      <c r="F378" s="16">
        <v>45401</v>
      </c>
      <c r="G378">
        <v>0</v>
      </c>
      <c r="H378" s="15" t="s">
        <v>116</v>
      </c>
      <c r="I378" s="15" t="s">
        <v>131</v>
      </c>
      <c r="J378" s="15" t="s">
        <v>110</v>
      </c>
      <c r="K378" s="15" t="s">
        <v>1323</v>
      </c>
      <c r="L378" s="22">
        <v>0</v>
      </c>
    </row>
    <row r="379" spans="1:12" x14ac:dyDescent="0.25">
      <c r="A379" s="15" t="s">
        <v>261</v>
      </c>
      <c r="B379" s="15" t="s">
        <v>1169</v>
      </c>
      <c r="C379" s="15" t="s">
        <v>130</v>
      </c>
      <c r="D379" s="24">
        <v>79520</v>
      </c>
      <c r="E379" s="15" t="s">
        <v>113</v>
      </c>
      <c r="F379" s="16">
        <v>45022</v>
      </c>
      <c r="G379">
        <v>1</v>
      </c>
      <c r="H379" s="15" t="s">
        <v>119</v>
      </c>
      <c r="I379" s="15" t="s">
        <v>111</v>
      </c>
      <c r="J379" s="15" t="s">
        <v>115</v>
      </c>
      <c r="K379" s="15" t="s">
        <v>1323</v>
      </c>
      <c r="L379" s="22">
        <v>79520</v>
      </c>
    </row>
    <row r="380" spans="1:12" x14ac:dyDescent="0.25">
      <c r="A380" s="15" t="s">
        <v>260</v>
      </c>
      <c r="B380" s="15" t="s">
        <v>1251</v>
      </c>
      <c r="C380" s="15" t="s">
        <v>114</v>
      </c>
      <c r="D380" s="24">
        <v>90474</v>
      </c>
      <c r="E380" s="15" t="s">
        <v>117</v>
      </c>
      <c r="F380" s="16">
        <v>44806</v>
      </c>
      <c r="G380">
        <v>1</v>
      </c>
      <c r="H380" s="15" t="s">
        <v>119</v>
      </c>
      <c r="I380" s="15" t="s">
        <v>111</v>
      </c>
      <c r="J380" s="15" t="s">
        <v>118</v>
      </c>
      <c r="K380" s="15" t="s">
        <v>1323</v>
      </c>
      <c r="L380" s="22">
        <v>90474</v>
      </c>
    </row>
    <row r="381" spans="1:12" x14ac:dyDescent="0.25">
      <c r="A381" s="15" t="s">
        <v>259</v>
      </c>
      <c r="B381" s="15" t="s">
        <v>1177</v>
      </c>
      <c r="C381" s="15" t="s">
        <v>114</v>
      </c>
      <c r="D381" s="24">
        <v>42204</v>
      </c>
      <c r="E381" s="15" t="s">
        <v>126</v>
      </c>
      <c r="F381" s="16">
        <v>45421</v>
      </c>
      <c r="G381">
        <v>0</v>
      </c>
      <c r="H381" s="15" t="s">
        <v>119</v>
      </c>
      <c r="I381" s="15" t="s">
        <v>111</v>
      </c>
      <c r="J381" s="15" t="s">
        <v>115</v>
      </c>
      <c r="K381" s="15" t="s">
        <v>1324</v>
      </c>
      <c r="L381" s="22">
        <v>0</v>
      </c>
    </row>
    <row r="382" spans="1:12" x14ac:dyDescent="0.25">
      <c r="A382" s="15" t="s">
        <v>258</v>
      </c>
      <c r="B382" s="15" t="s">
        <v>1252</v>
      </c>
      <c r="C382" s="15" t="s">
        <v>122</v>
      </c>
      <c r="D382" s="24">
        <v>80387</v>
      </c>
      <c r="E382" s="15" t="s">
        <v>117</v>
      </c>
      <c r="F382" s="16">
        <v>45378</v>
      </c>
      <c r="G382">
        <v>0</v>
      </c>
      <c r="H382" s="15" t="s">
        <v>124</v>
      </c>
      <c r="I382" s="15" t="s">
        <v>131</v>
      </c>
      <c r="J382" s="15" t="s">
        <v>110</v>
      </c>
      <c r="K382" s="15" t="s">
        <v>1323</v>
      </c>
      <c r="L382" s="22">
        <v>0</v>
      </c>
    </row>
    <row r="383" spans="1:12" x14ac:dyDescent="0.25">
      <c r="A383" s="15" t="s">
        <v>257</v>
      </c>
      <c r="B383" s="15" t="s">
        <v>1088</v>
      </c>
      <c r="C383" s="15" t="s">
        <v>127</v>
      </c>
      <c r="D383" s="24">
        <v>82260</v>
      </c>
      <c r="E383" s="15" t="s">
        <v>126</v>
      </c>
      <c r="F383" s="16">
        <v>45375</v>
      </c>
      <c r="G383">
        <v>0</v>
      </c>
      <c r="H383" s="15" t="s">
        <v>119</v>
      </c>
      <c r="I383" s="15" t="s">
        <v>120</v>
      </c>
      <c r="J383" s="15" t="s">
        <v>118</v>
      </c>
      <c r="K383" s="15" t="s">
        <v>1323</v>
      </c>
      <c r="L383" s="22">
        <v>0</v>
      </c>
    </row>
    <row r="384" spans="1:12" x14ac:dyDescent="0.25">
      <c r="A384" s="15" t="s">
        <v>256</v>
      </c>
      <c r="B384" s="15" t="s">
        <v>1253</v>
      </c>
      <c r="C384" s="15" t="s">
        <v>127</v>
      </c>
      <c r="D384" s="24">
        <v>33154</v>
      </c>
      <c r="E384" s="15" t="s">
        <v>121</v>
      </c>
      <c r="F384" s="16">
        <v>45148</v>
      </c>
      <c r="G384">
        <v>0</v>
      </c>
      <c r="H384" s="15" t="s">
        <v>124</v>
      </c>
      <c r="I384" s="15" t="s">
        <v>111</v>
      </c>
      <c r="J384" s="15" t="s">
        <v>125</v>
      </c>
      <c r="K384" s="15" t="s">
        <v>1324</v>
      </c>
      <c r="L384" s="22">
        <v>0</v>
      </c>
    </row>
    <row r="385" spans="1:12" x14ac:dyDescent="0.25">
      <c r="A385" s="15" t="s">
        <v>255</v>
      </c>
      <c r="B385" s="15" t="s">
        <v>1254</v>
      </c>
      <c r="C385" s="15" t="s">
        <v>127</v>
      </c>
      <c r="D385" s="24">
        <v>87051</v>
      </c>
      <c r="E385" s="15" t="s">
        <v>121</v>
      </c>
      <c r="F385" s="16">
        <v>45095</v>
      </c>
      <c r="G385">
        <v>1</v>
      </c>
      <c r="H385" s="15" t="s">
        <v>124</v>
      </c>
      <c r="I385" s="15" t="s">
        <v>128</v>
      </c>
      <c r="J385" s="15" t="s">
        <v>118</v>
      </c>
      <c r="K385" s="15" t="s">
        <v>1323</v>
      </c>
      <c r="L385" s="22">
        <v>87051</v>
      </c>
    </row>
    <row r="386" spans="1:12" x14ac:dyDescent="0.25">
      <c r="A386" s="15" t="s">
        <v>254</v>
      </c>
      <c r="B386" s="15" t="s">
        <v>1131</v>
      </c>
      <c r="C386" s="15" t="s">
        <v>129</v>
      </c>
      <c r="D386" s="24">
        <v>99148</v>
      </c>
      <c r="E386" s="15" t="s">
        <v>113</v>
      </c>
      <c r="F386" s="16">
        <v>45169</v>
      </c>
      <c r="G386">
        <v>0</v>
      </c>
      <c r="H386" s="15" t="s">
        <v>119</v>
      </c>
      <c r="I386" s="15" t="s">
        <v>131</v>
      </c>
      <c r="J386" s="15" t="s">
        <v>110</v>
      </c>
      <c r="K386" s="15" t="s">
        <v>1323</v>
      </c>
      <c r="L386" s="22">
        <v>0</v>
      </c>
    </row>
    <row r="387" spans="1:12" x14ac:dyDescent="0.25">
      <c r="A387" s="15" t="s">
        <v>253</v>
      </c>
      <c r="B387" s="15" t="s">
        <v>1255</v>
      </c>
      <c r="C387" s="15" t="s">
        <v>127</v>
      </c>
      <c r="D387" s="24">
        <v>60121</v>
      </c>
      <c r="E387" s="15" t="s">
        <v>121</v>
      </c>
      <c r="F387" s="16">
        <v>44982</v>
      </c>
      <c r="G387">
        <v>1</v>
      </c>
      <c r="H387" s="15" t="s">
        <v>124</v>
      </c>
      <c r="I387" s="15" t="s">
        <v>128</v>
      </c>
      <c r="J387" s="15" t="s">
        <v>118</v>
      </c>
      <c r="K387" s="15" t="s">
        <v>1323</v>
      </c>
      <c r="L387" s="22">
        <v>60121</v>
      </c>
    </row>
    <row r="388" spans="1:12" x14ac:dyDescent="0.25">
      <c r="A388" s="15" t="s">
        <v>252</v>
      </c>
      <c r="B388" s="15" t="s">
        <v>1251</v>
      </c>
      <c r="C388" s="15" t="s">
        <v>129</v>
      </c>
      <c r="D388" s="24">
        <v>34008</v>
      </c>
      <c r="E388" s="15" t="s">
        <v>113</v>
      </c>
      <c r="F388" s="16">
        <v>44831</v>
      </c>
      <c r="G388">
        <v>1</v>
      </c>
      <c r="H388" s="15" t="s">
        <v>119</v>
      </c>
      <c r="I388" s="15" t="s">
        <v>128</v>
      </c>
      <c r="J388" s="15" t="s">
        <v>115</v>
      </c>
      <c r="K388" s="15" t="s">
        <v>1324</v>
      </c>
      <c r="L388" s="22">
        <v>34008</v>
      </c>
    </row>
    <row r="389" spans="1:12" x14ac:dyDescent="0.25">
      <c r="A389" s="15" t="s">
        <v>251</v>
      </c>
      <c r="B389" s="15" t="s">
        <v>1256</v>
      </c>
      <c r="C389" s="15" t="s">
        <v>127</v>
      </c>
      <c r="D389" s="24">
        <v>29442</v>
      </c>
      <c r="E389" s="15" t="s">
        <v>117</v>
      </c>
      <c r="F389" s="16">
        <v>44807</v>
      </c>
      <c r="G389">
        <v>1</v>
      </c>
      <c r="H389" s="15" t="s">
        <v>112</v>
      </c>
      <c r="I389" s="15" t="s">
        <v>123</v>
      </c>
      <c r="J389" s="15" t="s">
        <v>115</v>
      </c>
      <c r="K389" s="15" t="s">
        <v>1324</v>
      </c>
      <c r="L389" s="22">
        <v>29442</v>
      </c>
    </row>
    <row r="390" spans="1:12" x14ac:dyDescent="0.25">
      <c r="A390" s="15" t="s">
        <v>250</v>
      </c>
      <c r="B390" s="15" t="s">
        <v>1105</v>
      </c>
      <c r="C390" s="15" t="s">
        <v>130</v>
      </c>
      <c r="D390" s="24">
        <v>68589</v>
      </c>
      <c r="E390" s="15" t="s">
        <v>121</v>
      </c>
      <c r="F390" s="16">
        <v>44877</v>
      </c>
      <c r="G390">
        <v>1</v>
      </c>
      <c r="H390" s="15" t="s">
        <v>124</v>
      </c>
      <c r="I390" s="15" t="s">
        <v>111</v>
      </c>
      <c r="J390" s="15" t="s">
        <v>115</v>
      </c>
      <c r="K390" s="15" t="s">
        <v>1323</v>
      </c>
      <c r="L390" s="22">
        <v>68589</v>
      </c>
    </row>
    <row r="391" spans="1:12" x14ac:dyDescent="0.25">
      <c r="A391" s="15" t="s">
        <v>249</v>
      </c>
      <c r="B391" s="15" t="s">
        <v>1184</v>
      </c>
      <c r="C391" s="15" t="s">
        <v>114</v>
      </c>
      <c r="D391" s="24">
        <v>75773</v>
      </c>
      <c r="E391" s="15" t="s">
        <v>113</v>
      </c>
      <c r="F391" s="16">
        <v>45341</v>
      </c>
      <c r="G391">
        <v>0</v>
      </c>
      <c r="H391" s="15" t="s">
        <v>112</v>
      </c>
      <c r="I391" s="15" t="s">
        <v>120</v>
      </c>
      <c r="J391" s="15" t="s">
        <v>125</v>
      </c>
      <c r="K391" s="15" t="s">
        <v>1323</v>
      </c>
      <c r="L391" s="22">
        <v>0</v>
      </c>
    </row>
    <row r="392" spans="1:12" x14ac:dyDescent="0.25">
      <c r="A392" s="15" t="s">
        <v>248</v>
      </c>
      <c r="B392" s="15" t="s">
        <v>1130</v>
      </c>
      <c r="C392" s="15" t="s">
        <v>122</v>
      </c>
      <c r="D392" s="24">
        <v>27343</v>
      </c>
      <c r="E392" s="15" t="s">
        <v>126</v>
      </c>
      <c r="F392" s="16">
        <v>45047</v>
      </c>
      <c r="G392">
        <v>1</v>
      </c>
      <c r="H392" s="15" t="s">
        <v>116</v>
      </c>
      <c r="I392" s="15" t="s">
        <v>128</v>
      </c>
      <c r="J392" s="15" t="s">
        <v>110</v>
      </c>
      <c r="K392" s="15" t="s">
        <v>1324</v>
      </c>
      <c r="L392" s="22">
        <v>27343</v>
      </c>
    </row>
    <row r="393" spans="1:12" x14ac:dyDescent="0.25">
      <c r="A393" s="15" t="s">
        <v>247</v>
      </c>
      <c r="B393" s="15" t="s">
        <v>1248</v>
      </c>
      <c r="C393" s="15" t="s">
        <v>129</v>
      </c>
      <c r="D393" s="24">
        <v>82456</v>
      </c>
      <c r="E393" s="15" t="s">
        <v>117</v>
      </c>
      <c r="F393" s="16">
        <v>44815</v>
      </c>
      <c r="G393">
        <v>1</v>
      </c>
      <c r="H393" s="15" t="s">
        <v>124</v>
      </c>
      <c r="I393" s="15" t="s">
        <v>123</v>
      </c>
      <c r="J393" s="15" t="s">
        <v>110</v>
      </c>
      <c r="K393" s="15" t="s">
        <v>1323</v>
      </c>
      <c r="L393" s="22">
        <v>82456</v>
      </c>
    </row>
    <row r="394" spans="1:12" x14ac:dyDescent="0.25">
      <c r="A394" s="15" t="s">
        <v>246</v>
      </c>
      <c r="B394" s="15" t="s">
        <v>1257</v>
      </c>
      <c r="C394" s="15" t="s">
        <v>130</v>
      </c>
      <c r="D394" s="24">
        <v>20543</v>
      </c>
      <c r="E394" s="15" t="s">
        <v>126</v>
      </c>
      <c r="F394" s="16">
        <v>45298</v>
      </c>
      <c r="G394">
        <v>0</v>
      </c>
      <c r="H394" s="15" t="s">
        <v>116</v>
      </c>
      <c r="I394" s="15" t="s">
        <v>128</v>
      </c>
      <c r="J394" s="15" t="s">
        <v>110</v>
      </c>
      <c r="K394" s="15" t="s">
        <v>1324</v>
      </c>
      <c r="L394" s="22">
        <v>0</v>
      </c>
    </row>
    <row r="395" spans="1:12" x14ac:dyDescent="0.25">
      <c r="A395" s="15" t="s">
        <v>245</v>
      </c>
      <c r="B395" s="15" t="s">
        <v>1258</v>
      </c>
      <c r="C395" s="15" t="s">
        <v>114</v>
      </c>
      <c r="D395" s="24">
        <v>32518</v>
      </c>
      <c r="E395" s="15" t="s">
        <v>117</v>
      </c>
      <c r="F395" s="16">
        <v>44952</v>
      </c>
      <c r="G395">
        <v>1</v>
      </c>
      <c r="H395" s="15" t="s">
        <v>119</v>
      </c>
      <c r="I395" s="15" t="s">
        <v>128</v>
      </c>
      <c r="J395" s="15" t="s">
        <v>115</v>
      </c>
      <c r="K395" s="15" t="s">
        <v>1324</v>
      </c>
      <c r="L395" s="22">
        <v>32518</v>
      </c>
    </row>
    <row r="396" spans="1:12" x14ac:dyDescent="0.25">
      <c r="A396" s="15" t="s">
        <v>244</v>
      </c>
      <c r="B396" s="15" t="s">
        <v>1061</v>
      </c>
      <c r="C396" s="15" t="s">
        <v>122</v>
      </c>
      <c r="D396" s="24">
        <v>26654</v>
      </c>
      <c r="E396" s="15" t="s">
        <v>126</v>
      </c>
      <c r="F396" s="16">
        <v>44812</v>
      </c>
      <c r="G396">
        <v>1</v>
      </c>
      <c r="H396" s="15" t="s">
        <v>119</v>
      </c>
      <c r="I396" s="15" t="s">
        <v>120</v>
      </c>
      <c r="J396" s="15" t="s">
        <v>125</v>
      </c>
      <c r="K396" s="15" t="s">
        <v>1324</v>
      </c>
      <c r="L396" s="22">
        <v>26654</v>
      </c>
    </row>
    <row r="397" spans="1:12" x14ac:dyDescent="0.25">
      <c r="A397" s="15" t="s">
        <v>243</v>
      </c>
      <c r="B397" s="15" t="s">
        <v>1259</v>
      </c>
      <c r="C397" s="15" t="s">
        <v>130</v>
      </c>
      <c r="D397" s="24">
        <v>94280</v>
      </c>
      <c r="E397" s="15" t="s">
        <v>121</v>
      </c>
      <c r="F397" s="16">
        <v>45382</v>
      </c>
      <c r="G397">
        <v>0</v>
      </c>
      <c r="H397" s="15" t="s">
        <v>116</v>
      </c>
      <c r="I397" s="15" t="s">
        <v>131</v>
      </c>
      <c r="J397" s="15" t="s">
        <v>115</v>
      </c>
      <c r="K397" s="15" t="s">
        <v>1323</v>
      </c>
      <c r="L397" s="22">
        <v>0</v>
      </c>
    </row>
    <row r="398" spans="1:12" x14ac:dyDescent="0.25">
      <c r="A398" s="15" t="s">
        <v>242</v>
      </c>
      <c r="B398" s="15" t="s">
        <v>1260</v>
      </c>
      <c r="C398" s="15" t="s">
        <v>129</v>
      </c>
      <c r="D398" s="24">
        <v>49076</v>
      </c>
      <c r="E398" s="15" t="s">
        <v>121</v>
      </c>
      <c r="F398" s="16">
        <v>45460</v>
      </c>
      <c r="G398">
        <v>0</v>
      </c>
      <c r="H398" s="15" t="s">
        <v>124</v>
      </c>
      <c r="I398" s="15" t="s">
        <v>123</v>
      </c>
      <c r="J398" s="15" t="s">
        <v>110</v>
      </c>
      <c r="K398" s="15" t="s">
        <v>1324</v>
      </c>
      <c r="L398" s="22">
        <v>0</v>
      </c>
    </row>
    <row r="399" spans="1:12" x14ac:dyDescent="0.25">
      <c r="A399" s="15" t="s">
        <v>241</v>
      </c>
      <c r="B399" s="15" t="s">
        <v>1261</v>
      </c>
      <c r="C399" s="15" t="s">
        <v>127</v>
      </c>
      <c r="D399" s="24">
        <v>72499</v>
      </c>
      <c r="E399" s="15" t="s">
        <v>113</v>
      </c>
      <c r="F399" s="16">
        <v>45178</v>
      </c>
      <c r="G399">
        <v>0</v>
      </c>
      <c r="H399" s="15" t="s">
        <v>116</v>
      </c>
      <c r="I399" s="15" t="s">
        <v>123</v>
      </c>
      <c r="J399" s="15" t="s">
        <v>110</v>
      </c>
      <c r="K399" s="15" t="s">
        <v>1323</v>
      </c>
      <c r="L399" s="22">
        <v>0</v>
      </c>
    </row>
    <row r="400" spans="1:12" x14ac:dyDescent="0.25">
      <c r="A400" s="15" t="s">
        <v>240</v>
      </c>
      <c r="B400" s="15" t="s">
        <v>1060</v>
      </c>
      <c r="C400" s="15" t="s">
        <v>129</v>
      </c>
      <c r="D400" s="24">
        <v>63762</v>
      </c>
      <c r="E400" s="15" t="s">
        <v>113</v>
      </c>
      <c r="F400" s="16">
        <v>44816</v>
      </c>
      <c r="G400">
        <v>1</v>
      </c>
      <c r="H400" s="15" t="s">
        <v>119</v>
      </c>
      <c r="I400" s="15" t="s">
        <v>111</v>
      </c>
      <c r="J400" s="15" t="s">
        <v>110</v>
      </c>
      <c r="K400" s="15" t="s">
        <v>1323</v>
      </c>
      <c r="L400" s="22">
        <v>63762</v>
      </c>
    </row>
    <row r="401" spans="1:12" x14ac:dyDescent="0.25">
      <c r="A401" s="15" t="s">
        <v>239</v>
      </c>
      <c r="B401" s="15" t="s">
        <v>1195</v>
      </c>
      <c r="C401" s="15" t="s">
        <v>122</v>
      </c>
      <c r="D401" s="24">
        <v>47518</v>
      </c>
      <c r="E401" s="15" t="s">
        <v>113</v>
      </c>
      <c r="F401" s="16">
        <v>45424</v>
      </c>
      <c r="G401">
        <v>0</v>
      </c>
      <c r="H401" s="15" t="s">
        <v>124</v>
      </c>
      <c r="I401" s="15" t="s">
        <v>131</v>
      </c>
      <c r="J401" s="15" t="s">
        <v>110</v>
      </c>
      <c r="K401" s="15" t="s">
        <v>1324</v>
      </c>
      <c r="L401" s="22">
        <v>0</v>
      </c>
    </row>
    <row r="402" spans="1:12" x14ac:dyDescent="0.25">
      <c r="A402" s="15" t="s">
        <v>1335</v>
      </c>
      <c r="B402" s="15" t="s">
        <v>1118</v>
      </c>
      <c r="C402" s="15" t="s">
        <v>122</v>
      </c>
      <c r="D402" s="24">
        <v>69184</v>
      </c>
      <c r="E402" s="15" t="s">
        <v>126</v>
      </c>
      <c r="F402" s="16">
        <v>44887</v>
      </c>
      <c r="G402">
        <v>1</v>
      </c>
      <c r="H402" s="15" t="s">
        <v>119</v>
      </c>
      <c r="I402" s="15" t="s">
        <v>123</v>
      </c>
      <c r="J402" s="15" t="s">
        <v>125</v>
      </c>
      <c r="K402" s="15" t="s">
        <v>1323</v>
      </c>
      <c r="L402" s="22">
        <v>69184</v>
      </c>
    </row>
    <row r="403" spans="1:12" x14ac:dyDescent="0.25">
      <c r="A403" s="15" t="s">
        <v>237</v>
      </c>
      <c r="B403" s="15" t="s">
        <v>1236</v>
      </c>
      <c r="C403" s="15" t="s">
        <v>114</v>
      </c>
      <c r="D403" s="24">
        <v>49876</v>
      </c>
      <c r="E403" s="15" t="s">
        <v>117</v>
      </c>
      <c r="F403" s="16">
        <v>45072</v>
      </c>
      <c r="G403">
        <v>1</v>
      </c>
      <c r="H403" s="15" t="s">
        <v>116</v>
      </c>
      <c r="I403" s="15" t="s">
        <v>111</v>
      </c>
      <c r="J403" s="15" t="s">
        <v>110</v>
      </c>
      <c r="K403" s="15" t="s">
        <v>1324</v>
      </c>
      <c r="L403" s="22">
        <v>49876</v>
      </c>
    </row>
    <row r="404" spans="1:12" x14ac:dyDescent="0.25">
      <c r="A404" s="15" t="s">
        <v>236</v>
      </c>
      <c r="B404" s="15" t="s">
        <v>1262</v>
      </c>
      <c r="C404" s="15" t="s">
        <v>130</v>
      </c>
      <c r="D404" s="24">
        <v>64164</v>
      </c>
      <c r="E404" s="15" t="s">
        <v>117</v>
      </c>
      <c r="F404" s="16">
        <v>45393</v>
      </c>
      <c r="G404">
        <v>0</v>
      </c>
      <c r="H404" s="15" t="s">
        <v>116</v>
      </c>
      <c r="I404" s="15" t="s">
        <v>131</v>
      </c>
      <c r="J404" s="15" t="s">
        <v>125</v>
      </c>
      <c r="K404" s="15" t="s">
        <v>1323</v>
      </c>
      <c r="L404" s="22">
        <v>0</v>
      </c>
    </row>
    <row r="405" spans="1:12" x14ac:dyDescent="0.25">
      <c r="A405" s="15" t="s">
        <v>235</v>
      </c>
      <c r="B405" s="15" t="s">
        <v>1263</v>
      </c>
      <c r="C405" s="15" t="s">
        <v>122</v>
      </c>
      <c r="D405" s="24">
        <v>52491</v>
      </c>
      <c r="E405" s="15" t="s">
        <v>117</v>
      </c>
      <c r="F405" s="16">
        <v>45389</v>
      </c>
      <c r="G405">
        <v>0</v>
      </c>
      <c r="H405" s="15" t="s">
        <v>124</v>
      </c>
      <c r="I405" s="15" t="s">
        <v>111</v>
      </c>
      <c r="J405" s="15" t="s">
        <v>125</v>
      </c>
      <c r="K405" s="15" t="s">
        <v>1323</v>
      </c>
      <c r="L405" s="22">
        <v>0</v>
      </c>
    </row>
    <row r="406" spans="1:12" x14ac:dyDescent="0.25">
      <c r="A406" s="15" t="s">
        <v>234</v>
      </c>
      <c r="B406" s="15" t="s">
        <v>1125</v>
      </c>
      <c r="C406" s="15" t="s">
        <v>127</v>
      </c>
      <c r="D406" s="24">
        <v>86660</v>
      </c>
      <c r="E406" s="15" t="s">
        <v>126</v>
      </c>
      <c r="F406" s="16">
        <v>45496</v>
      </c>
      <c r="G406">
        <v>0</v>
      </c>
      <c r="H406" s="15" t="s">
        <v>112</v>
      </c>
      <c r="I406" s="15" t="s">
        <v>128</v>
      </c>
      <c r="J406" s="15" t="s">
        <v>110</v>
      </c>
      <c r="K406" s="15" t="s">
        <v>1323</v>
      </c>
      <c r="L406" s="22">
        <v>0</v>
      </c>
    </row>
    <row r="407" spans="1:12" x14ac:dyDescent="0.25">
      <c r="A407" s="15" t="s">
        <v>233</v>
      </c>
      <c r="B407" s="15" t="s">
        <v>1264</v>
      </c>
      <c r="C407" s="15" t="s">
        <v>129</v>
      </c>
      <c r="D407" s="24">
        <v>24577</v>
      </c>
      <c r="E407" s="15" t="s">
        <v>121</v>
      </c>
      <c r="F407" s="16">
        <v>44941</v>
      </c>
      <c r="G407">
        <v>1</v>
      </c>
      <c r="H407" s="15" t="s">
        <v>112</v>
      </c>
      <c r="I407" s="15" t="s">
        <v>123</v>
      </c>
      <c r="J407" s="15" t="s">
        <v>118</v>
      </c>
      <c r="K407" s="15" t="s">
        <v>1324</v>
      </c>
      <c r="L407" s="22">
        <v>24577</v>
      </c>
    </row>
    <row r="408" spans="1:12" x14ac:dyDescent="0.25">
      <c r="A408" s="15" t="s">
        <v>232</v>
      </c>
      <c r="B408" s="15" t="s">
        <v>1031</v>
      </c>
      <c r="C408" s="15" t="s">
        <v>130</v>
      </c>
      <c r="D408" s="24">
        <v>72682</v>
      </c>
      <c r="E408" s="15" t="s">
        <v>121</v>
      </c>
      <c r="F408" s="16">
        <v>45138</v>
      </c>
      <c r="G408">
        <v>0</v>
      </c>
      <c r="H408" s="15" t="s">
        <v>112</v>
      </c>
      <c r="I408" s="15" t="s">
        <v>128</v>
      </c>
      <c r="J408" s="15" t="s">
        <v>115</v>
      </c>
      <c r="K408" s="15" t="s">
        <v>1323</v>
      </c>
      <c r="L408" s="22">
        <v>0</v>
      </c>
    </row>
    <row r="409" spans="1:12" x14ac:dyDescent="0.25">
      <c r="A409" s="15" t="s">
        <v>231</v>
      </c>
      <c r="B409" s="15" t="s">
        <v>1203</v>
      </c>
      <c r="C409" s="15" t="s">
        <v>127</v>
      </c>
      <c r="D409" s="24">
        <v>97392</v>
      </c>
      <c r="E409" s="15" t="s">
        <v>121</v>
      </c>
      <c r="F409" s="16">
        <v>45451</v>
      </c>
      <c r="G409">
        <v>0</v>
      </c>
      <c r="H409" s="15" t="s">
        <v>124</v>
      </c>
      <c r="I409" s="15" t="s">
        <v>123</v>
      </c>
      <c r="J409" s="15" t="s">
        <v>110</v>
      </c>
      <c r="K409" s="15" t="s">
        <v>1323</v>
      </c>
      <c r="L409" s="22">
        <v>0</v>
      </c>
    </row>
    <row r="410" spans="1:12" x14ac:dyDescent="0.25">
      <c r="A410" s="15" t="s">
        <v>230</v>
      </c>
      <c r="B410" s="15" t="s">
        <v>1161</v>
      </c>
      <c r="C410" s="15" t="s">
        <v>122</v>
      </c>
      <c r="D410" s="24">
        <v>90673</v>
      </c>
      <c r="E410" s="15" t="s">
        <v>126</v>
      </c>
      <c r="F410" s="16">
        <v>45146</v>
      </c>
      <c r="G410">
        <v>0</v>
      </c>
      <c r="H410" s="15" t="s">
        <v>119</v>
      </c>
      <c r="I410" s="15" t="s">
        <v>111</v>
      </c>
      <c r="J410" s="15" t="s">
        <v>115</v>
      </c>
      <c r="K410" s="15" t="s">
        <v>1323</v>
      </c>
      <c r="L410" s="22">
        <v>0</v>
      </c>
    </row>
    <row r="411" spans="1:12" x14ac:dyDescent="0.25">
      <c r="A411" s="15" t="s">
        <v>229</v>
      </c>
      <c r="B411" s="15" t="s">
        <v>1265</v>
      </c>
      <c r="C411" s="15" t="s">
        <v>114</v>
      </c>
      <c r="D411" s="24">
        <v>68415</v>
      </c>
      <c r="E411" s="15" t="s">
        <v>113</v>
      </c>
      <c r="F411" s="16">
        <v>45488</v>
      </c>
      <c r="G411">
        <v>0</v>
      </c>
      <c r="H411" s="15" t="s">
        <v>124</v>
      </c>
      <c r="I411" s="15" t="s">
        <v>128</v>
      </c>
      <c r="J411" s="15" t="s">
        <v>125</v>
      </c>
      <c r="K411" s="15" t="s">
        <v>1323</v>
      </c>
      <c r="L411" s="22">
        <v>0</v>
      </c>
    </row>
    <row r="412" spans="1:12" x14ac:dyDescent="0.25">
      <c r="A412" s="15" t="s">
        <v>228</v>
      </c>
      <c r="B412" s="15" t="s">
        <v>1045</v>
      </c>
      <c r="C412" s="15" t="s">
        <v>129</v>
      </c>
      <c r="D412" s="24">
        <v>37662</v>
      </c>
      <c r="E412" s="15" t="s">
        <v>113</v>
      </c>
      <c r="F412" s="16">
        <v>45075</v>
      </c>
      <c r="G412">
        <v>1</v>
      </c>
      <c r="H412" s="15" t="s">
        <v>116</v>
      </c>
      <c r="I412" s="15" t="s">
        <v>131</v>
      </c>
      <c r="J412" s="15" t="s">
        <v>115</v>
      </c>
      <c r="K412" s="15" t="s">
        <v>1324</v>
      </c>
      <c r="L412" s="22">
        <v>37662</v>
      </c>
    </row>
    <row r="413" spans="1:12" x14ac:dyDescent="0.25">
      <c r="A413" s="15" t="s">
        <v>227</v>
      </c>
      <c r="B413" s="15" t="s">
        <v>1266</v>
      </c>
      <c r="C413" s="15" t="s">
        <v>130</v>
      </c>
      <c r="D413" s="24">
        <v>23808</v>
      </c>
      <c r="E413" s="15" t="s">
        <v>121</v>
      </c>
      <c r="F413" s="16">
        <v>45007</v>
      </c>
      <c r="G413">
        <v>1</v>
      </c>
      <c r="H413" s="15" t="s">
        <v>112</v>
      </c>
      <c r="I413" s="15" t="s">
        <v>123</v>
      </c>
      <c r="J413" s="15" t="s">
        <v>115</v>
      </c>
      <c r="K413" s="15" t="s">
        <v>1324</v>
      </c>
      <c r="L413" s="22">
        <v>23808</v>
      </c>
    </row>
    <row r="414" spans="1:12" x14ac:dyDescent="0.25">
      <c r="A414" s="15" t="s">
        <v>226</v>
      </c>
      <c r="B414" s="15" t="s">
        <v>1103</v>
      </c>
      <c r="C414" s="15" t="s">
        <v>114</v>
      </c>
      <c r="D414" s="24">
        <v>24347</v>
      </c>
      <c r="E414" s="15" t="s">
        <v>126</v>
      </c>
      <c r="F414" s="16">
        <v>44810</v>
      </c>
      <c r="G414">
        <v>1</v>
      </c>
      <c r="H414" s="15" t="s">
        <v>112</v>
      </c>
      <c r="I414" s="15" t="s">
        <v>131</v>
      </c>
      <c r="J414" s="15" t="s">
        <v>125</v>
      </c>
      <c r="K414" s="15" t="s">
        <v>1324</v>
      </c>
      <c r="L414" s="22">
        <v>24347</v>
      </c>
    </row>
    <row r="415" spans="1:12" x14ac:dyDescent="0.25">
      <c r="A415" s="15" t="s">
        <v>225</v>
      </c>
      <c r="B415" s="15" t="s">
        <v>1127</v>
      </c>
      <c r="C415" s="15" t="s">
        <v>114</v>
      </c>
      <c r="D415" s="24">
        <v>71767</v>
      </c>
      <c r="E415" s="15" t="s">
        <v>121</v>
      </c>
      <c r="F415" s="16">
        <v>45066</v>
      </c>
      <c r="G415">
        <v>1</v>
      </c>
      <c r="H415" s="15" t="s">
        <v>124</v>
      </c>
      <c r="I415" s="15" t="s">
        <v>131</v>
      </c>
      <c r="J415" s="15" t="s">
        <v>110</v>
      </c>
      <c r="K415" s="15" t="s">
        <v>1323</v>
      </c>
      <c r="L415" s="22">
        <v>71767</v>
      </c>
    </row>
    <row r="416" spans="1:12" x14ac:dyDescent="0.25">
      <c r="A416" s="15" t="s">
        <v>224</v>
      </c>
      <c r="B416" s="15" t="s">
        <v>1114</v>
      </c>
      <c r="C416" s="15" t="s">
        <v>130</v>
      </c>
      <c r="D416" s="24">
        <v>25149</v>
      </c>
      <c r="E416" s="15" t="s">
        <v>121</v>
      </c>
      <c r="F416" s="16">
        <v>45446</v>
      </c>
      <c r="G416">
        <v>0</v>
      </c>
      <c r="H416" s="15" t="s">
        <v>119</v>
      </c>
      <c r="I416" s="15" t="s">
        <v>120</v>
      </c>
      <c r="J416" s="15" t="s">
        <v>110</v>
      </c>
      <c r="K416" s="15" t="s">
        <v>1324</v>
      </c>
      <c r="L416" s="22">
        <v>0</v>
      </c>
    </row>
    <row r="417" spans="1:12" x14ac:dyDescent="0.25">
      <c r="A417" s="15" t="s">
        <v>223</v>
      </c>
      <c r="B417" s="15" t="s">
        <v>1259</v>
      </c>
      <c r="C417" s="15" t="s">
        <v>130</v>
      </c>
      <c r="D417" s="24">
        <v>29127</v>
      </c>
      <c r="E417" s="15" t="s">
        <v>117</v>
      </c>
      <c r="F417" s="16">
        <v>44954</v>
      </c>
      <c r="G417">
        <v>1</v>
      </c>
      <c r="H417" s="15" t="s">
        <v>124</v>
      </c>
      <c r="I417" s="15" t="s">
        <v>128</v>
      </c>
      <c r="J417" s="15" t="s">
        <v>115</v>
      </c>
      <c r="K417" s="15" t="s">
        <v>1324</v>
      </c>
      <c r="L417" s="22">
        <v>29127</v>
      </c>
    </row>
    <row r="418" spans="1:12" x14ac:dyDescent="0.25">
      <c r="A418" s="15" t="s">
        <v>222</v>
      </c>
      <c r="B418" s="15" t="s">
        <v>1054</v>
      </c>
      <c r="C418" s="15" t="s">
        <v>122</v>
      </c>
      <c r="D418" s="24">
        <v>85265</v>
      </c>
      <c r="E418" s="15" t="s">
        <v>126</v>
      </c>
      <c r="F418" s="16">
        <v>44928</v>
      </c>
      <c r="G418">
        <v>1</v>
      </c>
      <c r="H418" s="15" t="s">
        <v>119</v>
      </c>
      <c r="I418" s="15" t="s">
        <v>123</v>
      </c>
      <c r="J418" s="15" t="s">
        <v>110</v>
      </c>
      <c r="K418" s="15" t="s">
        <v>1323</v>
      </c>
      <c r="L418" s="22">
        <v>85265</v>
      </c>
    </row>
    <row r="419" spans="1:12" x14ac:dyDescent="0.25">
      <c r="A419" s="15" t="s">
        <v>221</v>
      </c>
      <c r="B419" s="15" t="s">
        <v>1267</v>
      </c>
      <c r="C419" s="15" t="s">
        <v>127</v>
      </c>
      <c r="D419" s="24">
        <v>26197</v>
      </c>
      <c r="E419" s="15" t="s">
        <v>113</v>
      </c>
      <c r="F419" s="16">
        <v>44818</v>
      </c>
      <c r="G419">
        <v>1</v>
      </c>
      <c r="H419" s="15" t="s">
        <v>112</v>
      </c>
      <c r="I419" s="15" t="s">
        <v>123</v>
      </c>
      <c r="J419" s="15" t="s">
        <v>118</v>
      </c>
      <c r="K419" s="15" t="s">
        <v>1324</v>
      </c>
      <c r="L419" s="22">
        <v>26197</v>
      </c>
    </row>
    <row r="420" spans="1:12" x14ac:dyDescent="0.25">
      <c r="A420" s="15" t="s">
        <v>220</v>
      </c>
      <c r="B420" s="15" t="s">
        <v>1268</v>
      </c>
      <c r="C420" s="15" t="s">
        <v>130</v>
      </c>
      <c r="D420" s="24">
        <v>51175</v>
      </c>
      <c r="E420" s="15" t="s">
        <v>126</v>
      </c>
      <c r="F420" s="16">
        <v>44876</v>
      </c>
      <c r="G420">
        <v>1</v>
      </c>
      <c r="H420" s="15" t="s">
        <v>124</v>
      </c>
      <c r="I420" s="15" t="s">
        <v>120</v>
      </c>
      <c r="J420" s="15" t="s">
        <v>110</v>
      </c>
      <c r="K420" s="15" t="s">
        <v>1323</v>
      </c>
      <c r="L420" s="22">
        <v>51175</v>
      </c>
    </row>
    <row r="421" spans="1:12" x14ac:dyDescent="0.25">
      <c r="A421" s="15" t="s">
        <v>219</v>
      </c>
      <c r="B421" s="15" t="s">
        <v>1011</v>
      </c>
      <c r="C421" s="15" t="s">
        <v>127</v>
      </c>
      <c r="D421" s="24">
        <v>88650</v>
      </c>
      <c r="E421" s="15" t="s">
        <v>117</v>
      </c>
      <c r="F421" s="16">
        <v>45416</v>
      </c>
      <c r="G421">
        <v>0</v>
      </c>
      <c r="H421" s="15" t="s">
        <v>116</v>
      </c>
      <c r="I421" s="15" t="s">
        <v>120</v>
      </c>
      <c r="J421" s="15" t="s">
        <v>110</v>
      </c>
      <c r="K421" s="15" t="s">
        <v>1323</v>
      </c>
      <c r="L421" s="22">
        <v>0</v>
      </c>
    </row>
    <row r="422" spans="1:12" x14ac:dyDescent="0.25">
      <c r="A422" s="15" t="s">
        <v>218</v>
      </c>
      <c r="B422" s="15" t="s">
        <v>1269</v>
      </c>
      <c r="C422" s="15" t="s">
        <v>114</v>
      </c>
      <c r="D422" s="24">
        <v>56033</v>
      </c>
      <c r="E422" s="15" t="s">
        <v>113</v>
      </c>
      <c r="F422" s="16">
        <v>45083</v>
      </c>
      <c r="G422">
        <v>1</v>
      </c>
      <c r="H422" s="15" t="s">
        <v>124</v>
      </c>
      <c r="I422" s="15" t="s">
        <v>128</v>
      </c>
      <c r="J422" s="15" t="s">
        <v>110</v>
      </c>
      <c r="K422" s="15" t="s">
        <v>1323</v>
      </c>
      <c r="L422" s="22">
        <v>56033</v>
      </c>
    </row>
    <row r="423" spans="1:12" x14ac:dyDescent="0.25">
      <c r="A423" s="15" t="s">
        <v>217</v>
      </c>
      <c r="B423" s="15" t="s">
        <v>1035</v>
      </c>
      <c r="C423" s="15" t="s">
        <v>130</v>
      </c>
      <c r="D423" s="24">
        <v>79982</v>
      </c>
      <c r="E423" s="15" t="s">
        <v>117</v>
      </c>
      <c r="F423" s="16">
        <v>44836</v>
      </c>
      <c r="G423">
        <v>1</v>
      </c>
      <c r="H423" s="15" t="s">
        <v>116</v>
      </c>
      <c r="I423" s="15" t="s">
        <v>123</v>
      </c>
      <c r="J423" s="15" t="s">
        <v>110</v>
      </c>
      <c r="K423" s="15" t="s">
        <v>1323</v>
      </c>
      <c r="L423" s="22">
        <v>79982</v>
      </c>
    </row>
    <row r="424" spans="1:12" x14ac:dyDescent="0.25">
      <c r="A424" s="15" t="s">
        <v>216</v>
      </c>
      <c r="B424" s="15" t="s">
        <v>1243</v>
      </c>
      <c r="C424" s="15" t="s">
        <v>127</v>
      </c>
      <c r="D424" s="24">
        <v>38334</v>
      </c>
      <c r="E424" s="15" t="s">
        <v>121</v>
      </c>
      <c r="F424" s="16">
        <v>45116</v>
      </c>
      <c r="G424">
        <v>1</v>
      </c>
      <c r="H424" s="15" t="s">
        <v>119</v>
      </c>
      <c r="I424" s="15" t="s">
        <v>123</v>
      </c>
      <c r="J424" s="15" t="s">
        <v>110</v>
      </c>
      <c r="K424" s="15" t="s">
        <v>1324</v>
      </c>
      <c r="L424" s="22">
        <v>38334</v>
      </c>
    </row>
    <row r="425" spans="1:12" x14ac:dyDescent="0.25">
      <c r="A425" s="15" t="s">
        <v>215</v>
      </c>
      <c r="B425" s="15" t="s">
        <v>1177</v>
      </c>
      <c r="C425" s="15" t="s">
        <v>129</v>
      </c>
      <c r="D425" s="24">
        <v>76428</v>
      </c>
      <c r="E425" s="15" t="s">
        <v>126</v>
      </c>
      <c r="F425" s="16">
        <v>44970</v>
      </c>
      <c r="G425">
        <v>1</v>
      </c>
      <c r="H425" s="15" t="s">
        <v>116</v>
      </c>
      <c r="I425" s="15" t="s">
        <v>111</v>
      </c>
      <c r="J425" s="15" t="s">
        <v>125</v>
      </c>
      <c r="K425" s="15" t="s">
        <v>1323</v>
      </c>
      <c r="L425" s="22">
        <v>76428</v>
      </c>
    </row>
    <row r="426" spans="1:12" x14ac:dyDescent="0.25">
      <c r="A426" s="15" t="s">
        <v>214</v>
      </c>
      <c r="B426" s="15" t="s">
        <v>1270</v>
      </c>
      <c r="C426" s="15" t="s">
        <v>122</v>
      </c>
      <c r="D426" s="24">
        <v>82037</v>
      </c>
      <c r="E426" s="15" t="s">
        <v>117</v>
      </c>
      <c r="F426" s="16">
        <v>45333</v>
      </c>
      <c r="G426">
        <v>0</v>
      </c>
      <c r="H426" s="15" t="s">
        <v>124</v>
      </c>
      <c r="I426" s="15" t="s">
        <v>111</v>
      </c>
      <c r="J426" s="15" t="s">
        <v>110</v>
      </c>
      <c r="K426" s="15" t="s">
        <v>1323</v>
      </c>
      <c r="L426" s="22">
        <v>0</v>
      </c>
    </row>
    <row r="427" spans="1:12" x14ac:dyDescent="0.25">
      <c r="A427" s="15" t="s">
        <v>213</v>
      </c>
      <c r="B427" s="15" t="s">
        <v>1087</v>
      </c>
      <c r="C427" s="15" t="s">
        <v>129</v>
      </c>
      <c r="D427" s="24">
        <v>30304</v>
      </c>
      <c r="E427" s="15" t="s">
        <v>126</v>
      </c>
      <c r="F427" s="16">
        <v>44771</v>
      </c>
      <c r="G427">
        <v>1</v>
      </c>
      <c r="H427" s="15" t="s">
        <v>112</v>
      </c>
      <c r="I427" s="15" t="s">
        <v>131</v>
      </c>
      <c r="J427" s="15" t="s">
        <v>110</v>
      </c>
      <c r="K427" s="15" t="s">
        <v>1324</v>
      </c>
      <c r="L427" s="22">
        <v>30304</v>
      </c>
    </row>
    <row r="428" spans="1:12" x14ac:dyDescent="0.25">
      <c r="A428" s="15" t="s">
        <v>212</v>
      </c>
      <c r="B428" s="15" t="s">
        <v>1271</v>
      </c>
      <c r="C428" s="15" t="s">
        <v>130</v>
      </c>
      <c r="D428" s="24">
        <v>87486</v>
      </c>
      <c r="E428" s="15" t="s">
        <v>113</v>
      </c>
      <c r="F428" s="16">
        <v>44968</v>
      </c>
      <c r="G428">
        <v>1</v>
      </c>
      <c r="H428" s="15" t="s">
        <v>119</v>
      </c>
      <c r="I428" s="15" t="s">
        <v>120</v>
      </c>
      <c r="J428" s="15" t="s">
        <v>115</v>
      </c>
      <c r="K428" s="15" t="s">
        <v>1323</v>
      </c>
      <c r="L428" s="22">
        <v>87486</v>
      </c>
    </row>
    <row r="429" spans="1:12" x14ac:dyDescent="0.25">
      <c r="A429" s="15" t="s">
        <v>211</v>
      </c>
      <c r="B429" s="15" t="s">
        <v>1272</v>
      </c>
      <c r="C429" s="15" t="s">
        <v>130</v>
      </c>
      <c r="D429" s="24">
        <v>24370</v>
      </c>
      <c r="E429" s="15" t="s">
        <v>113</v>
      </c>
      <c r="F429" s="16">
        <v>45070</v>
      </c>
      <c r="G429">
        <v>1</v>
      </c>
      <c r="H429" s="15" t="s">
        <v>112</v>
      </c>
      <c r="I429" s="15" t="s">
        <v>131</v>
      </c>
      <c r="J429" s="15" t="s">
        <v>115</v>
      </c>
      <c r="K429" s="15" t="s">
        <v>1324</v>
      </c>
      <c r="L429" s="22">
        <v>24370</v>
      </c>
    </row>
    <row r="430" spans="1:12" x14ac:dyDescent="0.25">
      <c r="A430" s="15" t="s">
        <v>210</v>
      </c>
      <c r="B430" s="15" t="s">
        <v>1273</v>
      </c>
      <c r="C430" s="15" t="s">
        <v>114</v>
      </c>
      <c r="D430" s="24">
        <v>41539</v>
      </c>
      <c r="E430" s="15" t="s">
        <v>121</v>
      </c>
      <c r="F430" s="16">
        <v>44978</v>
      </c>
      <c r="G430">
        <v>1</v>
      </c>
      <c r="H430" s="15" t="s">
        <v>116</v>
      </c>
      <c r="I430" s="15" t="s">
        <v>128</v>
      </c>
      <c r="J430" s="15" t="s">
        <v>110</v>
      </c>
      <c r="K430" s="15" t="s">
        <v>1324</v>
      </c>
      <c r="L430" s="22">
        <v>41539</v>
      </c>
    </row>
    <row r="431" spans="1:12" x14ac:dyDescent="0.25">
      <c r="A431" s="15" t="s">
        <v>209</v>
      </c>
      <c r="B431" s="15" t="s">
        <v>1274</v>
      </c>
      <c r="C431" s="15" t="s">
        <v>127</v>
      </c>
      <c r="D431" s="24">
        <v>87895</v>
      </c>
      <c r="E431" s="15" t="s">
        <v>126</v>
      </c>
      <c r="F431" s="16">
        <v>45239</v>
      </c>
      <c r="G431">
        <v>0</v>
      </c>
      <c r="H431" s="15" t="s">
        <v>124</v>
      </c>
      <c r="I431" s="15" t="s">
        <v>111</v>
      </c>
      <c r="J431" s="15" t="s">
        <v>115</v>
      </c>
      <c r="K431" s="15" t="s">
        <v>1323</v>
      </c>
      <c r="L431" s="22">
        <v>0</v>
      </c>
    </row>
    <row r="432" spans="1:12" x14ac:dyDescent="0.25">
      <c r="A432" s="15" t="s">
        <v>208</v>
      </c>
      <c r="B432" s="15" t="s">
        <v>1275</v>
      </c>
      <c r="C432" s="15" t="s">
        <v>122</v>
      </c>
      <c r="D432" s="24">
        <v>75661</v>
      </c>
      <c r="E432" s="15" t="s">
        <v>126</v>
      </c>
      <c r="F432" s="16">
        <v>45145</v>
      </c>
      <c r="G432">
        <v>0</v>
      </c>
      <c r="H432" s="15" t="s">
        <v>116</v>
      </c>
      <c r="I432" s="15" t="s">
        <v>111</v>
      </c>
      <c r="J432" s="15" t="s">
        <v>118</v>
      </c>
      <c r="K432" s="15" t="s">
        <v>1323</v>
      </c>
      <c r="L432" s="22">
        <v>0</v>
      </c>
    </row>
    <row r="433" spans="1:12" x14ac:dyDescent="0.25">
      <c r="A433" s="15" t="s">
        <v>207</v>
      </c>
      <c r="B433" s="15" t="s">
        <v>1276</v>
      </c>
      <c r="C433" s="15" t="s">
        <v>127</v>
      </c>
      <c r="D433" s="24">
        <v>79879</v>
      </c>
      <c r="E433" s="15" t="s">
        <v>113</v>
      </c>
      <c r="F433" s="16">
        <v>44888</v>
      </c>
      <c r="G433">
        <v>1</v>
      </c>
      <c r="H433" s="15" t="s">
        <v>112</v>
      </c>
      <c r="I433" s="15" t="s">
        <v>123</v>
      </c>
      <c r="J433" s="15" t="s">
        <v>110</v>
      </c>
      <c r="K433" s="15" t="s">
        <v>1323</v>
      </c>
      <c r="L433" s="22">
        <v>79879</v>
      </c>
    </row>
    <row r="434" spans="1:12" x14ac:dyDescent="0.25">
      <c r="A434" s="15" t="s">
        <v>206</v>
      </c>
      <c r="B434" s="15" t="s">
        <v>1276</v>
      </c>
      <c r="C434" s="15" t="s">
        <v>127</v>
      </c>
      <c r="D434" s="24">
        <v>23082</v>
      </c>
      <c r="E434" s="15" t="s">
        <v>121</v>
      </c>
      <c r="F434" s="16">
        <v>45295</v>
      </c>
      <c r="G434">
        <v>0</v>
      </c>
      <c r="H434" s="15" t="s">
        <v>116</v>
      </c>
      <c r="I434" s="15" t="s">
        <v>128</v>
      </c>
      <c r="J434" s="15" t="s">
        <v>118</v>
      </c>
      <c r="K434" s="15" t="s">
        <v>1324</v>
      </c>
      <c r="L434" s="22">
        <v>0</v>
      </c>
    </row>
    <row r="435" spans="1:12" x14ac:dyDescent="0.25">
      <c r="A435" s="15" t="s">
        <v>205</v>
      </c>
      <c r="B435" s="15" t="s">
        <v>1077</v>
      </c>
      <c r="C435" s="15" t="s">
        <v>130</v>
      </c>
      <c r="D435" s="24">
        <v>56710</v>
      </c>
      <c r="E435" s="15" t="s">
        <v>121</v>
      </c>
      <c r="F435" s="16">
        <v>45282</v>
      </c>
      <c r="G435">
        <v>0</v>
      </c>
      <c r="H435" s="15" t="s">
        <v>124</v>
      </c>
      <c r="I435" s="15" t="s">
        <v>128</v>
      </c>
      <c r="J435" s="15" t="s">
        <v>118</v>
      </c>
      <c r="K435" s="15" t="s">
        <v>1323</v>
      </c>
      <c r="L435" s="22">
        <v>0</v>
      </c>
    </row>
    <row r="436" spans="1:12" x14ac:dyDescent="0.25">
      <c r="A436" s="15" t="s">
        <v>204</v>
      </c>
      <c r="B436" s="15" t="s">
        <v>1277</v>
      </c>
      <c r="C436" s="15" t="s">
        <v>122</v>
      </c>
      <c r="D436" s="24">
        <v>37234</v>
      </c>
      <c r="E436" s="15" t="s">
        <v>113</v>
      </c>
      <c r="F436" s="16">
        <v>45071</v>
      </c>
      <c r="G436">
        <v>1</v>
      </c>
      <c r="H436" s="15" t="s">
        <v>116</v>
      </c>
      <c r="I436" s="15" t="s">
        <v>131</v>
      </c>
      <c r="J436" s="15" t="s">
        <v>118</v>
      </c>
      <c r="K436" s="15" t="s">
        <v>1324</v>
      </c>
      <c r="L436" s="22">
        <v>37234</v>
      </c>
    </row>
    <row r="437" spans="1:12" x14ac:dyDescent="0.25">
      <c r="A437" s="15" t="s">
        <v>203</v>
      </c>
      <c r="B437" s="15" t="s">
        <v>1128</v>
      </c>
      <c r="C437" s="15" t="s">
        <v>122</v>
      </c>
      <c r="D437" s="24">
        <v>92976</v>
      </c>
      <c r="E437" s="15" t="s">
        <v>121</v>
      </c>
      <c r="F437" s="16">
        <v>45169</v>
      </c>
      <c r="G437">
        <v>0</v>
      </c>
      <c r="H437" s="15" t="s">
        <v>112</v>
      </c>
      <c r="I437" s="15" t="s">
        <v>120</v>
      </c>
      <c r="J437" s="15" t="s">
        <v>115</v>
      </c>
      <c r="K437" s="15" t="s">
        <v>1323</v>
      </c>
      <c r="L437" s="22">
        <v>0</v>
      </c>
    </row>
    <row r="438" spans="1:12" x14ac:dyDescent="0.25">
      <c r="A438" s="15" t="s">
        <v>202</v>
      </c>
      <c r="B438" s="15" t="s">
        <v>1278</v>
      </c>
      <c r="C438" s="15" t="s">
        <v>127</v>
      </c>
      <c r="D438" s="24">
        <v>70426</v>
      </c>
      <c r="E438" s="15" t="s">
        <v>121</v>
      </c>
      <c r="F438" s="16">
        <v>44977</v>
      </c>
      <c r="G438">
        <v>1</v>
      </c>
      <c r="H438" s="15" t="s">
        <v>124</v>
      </c>
      <c r="I438" s="15" t="s">
        <v>128</v>
      </c>
      <c r="J438" s="15" t="s">
        <v>110</v>
      </c>
      <c r="K438" s="15" t="s">
        <v>1323</v>
      </c>
      <c r="L438" s="22">
        <v>70426</v>
      </c>
    </row>
    <row r="439" spans="1:12" x14ac:dyDescent="0.25">
      <c r="A439" s="15" t="s">
        <v>201</v>
      </c>
      <c r="B439" s="15" t="s">
        <v>1279</v>
      </c>
      <c r="C439" s="15" t="s">
        <v>129</v>
      </c>
      <c r="D439" s="24">
        <v>52176</v>
      </c>
      <c r="E439" s="15" t="s">
        <v>113</v>
      </c>
      <c r="F439" s="16">
        <v>45018</v>
      </c>
      <c r="G439">
        <v>1</v>
      </c>
      <c r="H439" s="15" t="s">
        <v>119</v>
      </c>
      <c r="I439" s="15" t="s">
        <v>123</v>
      </c>
      <c r="J439" s="15" t="s">
        <v>115</v>
      </c>
      <c r="K439" s="15" t="s">
        <v>1323</v>
      </c>
      <c r="L439" s="22">
        <v>52176</v>
      </c>
    </row>
    <row r="440" spans="1:12" x14ac:dyDescent="0.25">
      <c r="A440" s="15" t="s">
        <v>200</v>
      </c>
      <c r="B440" s="15" t="s">
        <v>1280</v>
      </c>
      <c r="C440" s="15" t="s">
        <v>114</v>
      </c>
      <c r="D440" s="24">
        <v>39595</v>
      </c>
      <c r="E440" s="15" t="s">
        <v>117</v>
      </c>
      <c r="F440" s="16">
        <v>45048</v>
      </c>
      <c r="G440">
        <v>1</v>
      </c>
      <c r="H440" s="15" t="s">
        <v>116</v>
      </c>
      <c r="I440" s="15" t="s">
        <v>131</v>
      </c>
      <c r="J440" s="15" t="s">
        <v>110</v>
      </c>
      <c r="K440" s="15" t="s">
        <v>1324</v>
      </c>
      <c r="L440" s="22">
        <v>39595</v>
      </c>
    </row>
    <row r="441" spans="1:12" x14ac:dyDescent="0.25">
      <c r="A441" s="15" t="s">
        <v>199</v>
      </c>
      <c r="B441" s="15" t="s">
        <v>1281</v>
      </c>
      <c r="C441" s="15" t="s">
        <v>114</v>
      </c>
      <c r="D441" s="24">
        <v>89227</v>
      </c>
      <c r="E441" s="15" t="s">
        <v>113</v>
      </c>
      <c r="F441" s="16">
        <v>45084</v>
      </c>
      <c r="G441">
        <v>1</v>
      </c>
      <c r="H441" s="15" t="s">
        <v>112</v>
      </c>
      <c r="I441" s="15" t="s">
        <v>128</v>
      </c>
      <c r="J441" s="15" t="s">
        <v>115</v>
      </c>
      <c r="K441" s="15" t="s">
        <v>1323</v>
      </c>
      <c r="L441" s="22">
        <v>89227</v>
      </c>
    </row>
    <row r="442" spans="1:12" x14ac:dyDescent="0.25">
      <c r="A442" s="15" t="s">
        <v>198</v>
      </c>
      <c r="B442" s="15" t="s">
        <v>1122</v>
      </c>
      <c r="C442" s="15" t="s">
        <v>122</v>
      </c>
      <c r="D442" s="24">
        <v>73052</v>
      </c>
      <c r="E442" s="15" t="s">
        <v>126</v>
      </c>
      <c r="F442" s="16">
        <v>45420</v>
      </c>
      <c r="G442">
        <v>0</v>
      </c>
      <c r="H442" s="15" t="s">
        <v>124</v>
      </c>
      <c r="I442" s="15" t="s">
        <v>111</v>
      </c>
      <c r="J442" s="15" t="s">
        <v>110</v>
      </c>
      <c r="K442" s="15" t="s">
        <v>1323</v>
      </c>
      <c r="L442" s="22">
        <v>0</v>
      </c>
    </row>
    <row r="443" spans="1:12" x14ac:dyDescent="0.25">
      <c r="A443" s="15" t="s">
        <v>197</v>
      </c>
      <c r="B443" s="15" t="s">
        <v>1282</v>
      </c>
      <c r="C443" s="15" t="s">
        <v>130</v>
      </c>
      <c r="D443" s="24">
        <v>49520</v>
      </c>
      <c r="E443" s="15" t="s">
        <v>117</v>
      </c>
      <c r="F443" s="16">
        <v>45379</v>
      </c>
      <c r="G443">
        <v>0</v>
      </c>
      <c r="H443" s="15" t="s">
        <v>124</v>
      </c>
      <c r="I443" s="15" t="s">
        <v>123</v>
      </c>
      <c r="J443" s="15" t="s">
        <v>125</v>
      </c>
      <c r="K443" s="15" t="s">
        <v>1324</v>
      </c>
      <c r="L443" s="22">
        <v>0</v>
      </c>
    </row>
    <row r="444" spans="1:12" x14ac:dyDescent="0.25">
      <c r="A444" s="15" t="s">
        <v>196</v>
      </c>
      <c r="B444" s="15" t="s">
        <v>1283</v>
      </c>
      <c r="C444" s="15" t="s">
        <v>129</v>
      </c>
      <c r="D444" s="24">
        <v>77985</v>
      </c>
      <c r="E444" s="15" t="s">
        <v>113</v>
      </c>
      <c r="F444" s="16">
        <v>44944</v>
      </c>
      <c r="G444">
        <v>1</v>
      </c>
      <c r="H444" s="15" t="s">
        <v>124</v>
      </c>
      <c r="I444" s="15" t="s">
        <v>120</v>
      </c>
      <c r="J444" s="15" t="s">
        <v>115</v>
      </c>
      <c r="K444" s="15" t="s">
        <v>1323</v>
      </c>
      <c r="L444" s="22">
        <v>77985</v>
      </c>
    </row>
    <row r="445" spans="1:12" x14ac:dyDescent="0.25">
      <c r="A445" s="15" t="s">
        <v>195</v>
      </c>
      <c r="B445" s="15" t="s">
        <v>1116</v>
      </c>
      <c r="C445" s="15" t="s">
        <v>129</v>
      </c>
      <c r="D445" s="24">
        <v>60299</v>
      </c>
      <c r="E445" s="15" t="s">
        <v>126</v>
      </c>
      <c r="F445" s="16">
        <v>45389</v>
      </c>
      <c r="G445">
        <v>0</v>
      </c>
      <c r="H445" s="15" t="s">
        <v>119</v>
      </c>
      <c r="I445" s="15" t="s">
        <v>128</v>
      </c>
      <c r="J445" s="15" t="s">
        <v>125</v>
      </c>
      <c r="K445" s="15" t="s">
        <v>1323</v>
      </c>
      <c r="L445" s="22">
        <v>0</v>
      </c>
    </row>
    <row r="446" spans="1:12" x14ac:dyDescent="0.25">
      <c r="A446" s="15" t="s">
        <v>194</v>
      </c>
      <c r="B446" s="15" t="s">
        <v>1284</v>
      </c>
      <c r="C446" s="15" t="s">
        <v>129</v>
      </c>
      <c r="D446" s="24">
        <v>45849</v>
      </c>
      <c r="E446" s="15" t="s">
        <v>126</v>
      </c>
      <c r="F446" s="16">
        <v>44910</v>
      </c>
      <c r="G446">
        <v>1</v>
      </c>
      <c r="H446" s="15" t="s">
        <v>116</v>
      </c>
      <c r="I446" s="15" t="s">
        <v>111</v>
      </c>
      <c r="J446" s="15" t="s">
        <v>125</v>
      </c>
      <c r="K446" s="15" t="s">
        <v>1324</v>
      </c>
      <c r="L446" s="22">
        <v>45849</v>
      </c>
    </row>
    <row r="447" spans="1:12" x14ac:dyDescent="0.25">
      <c r="A447" s="15" t="s">
        <v>193</v>
      </c>
      <c r="B447" s="15" t="s">
        <v>1073</v>
      </c>
      <c r="C447" s="15" t="s">
        <v>129</v>
      </c>
      <c r="D447" s="24">
        <v>22334</v>
      </c>
      <c r="E447" s="15" t="s">
        <v>113</v>
      </c>
      <c r="F447" s="16">
        <v>44855</v>
      </c>
      <c r="G447">
        <v>1</v>
      </c>
      <c r="H447" s="15" t="s">
        <v>112</v>
      </c>
      <c r="I447" s="15" t="s">
        <v>123</v>
      </c>
      <c r="J447" s="15" t="s">
        <v>115</v>
      </c>
      <c r="K447" s="15" t="s">
        <v>1324</v>
      </c>
      <c r="L447" s="22">
        <v>22334</v>
      </c>
    </row>
    <row r="448" spans="1:12" x14ac:dyDescent="0.25">
      <c r="A448" s="15" t="s">
        <v>192</v>
      </c>
      <c r="B448" s="15" t="s">
        <v>1285</v>
      </c>
      <c r="C448" s="15" t="s">
        <v>122</v>
      </c>
      <c r="D448" s="24">
        <v>57165</v>
      </c>
      <c r="E448" s="15" t="s">
        <v>121</v>
      </c>
      <c r="F448" s="16">
        <v>45337</v>
      </c>
      <c r="G448">
        <v>0</v>
      </c>
      <c r="H448" s="15" t="s">
        <v>124</v>
      </c>
      <c r="I448" s="15" t="s">
        <v>111</v>
      </c>
      <c r="J448" s="15" t="s">
        <v>118</v>
      </c>
      <c r="K448" s="15" t="s">
        <v>1323</v>
      </c>
      <c r="L448" s="22">
        <v>0</v>
      </c>
    </row>
    <row r="449" spans="1:12" x14ac:dyDescent="0.25">
      <c r="A449" s="15" t="s">
        <v>191</v>
      </c>
      <c r="B449" s="15" t="s">
        <v>1286</v>
      </c>
      <c r="C449" s="15" t="s">
        <v>122</v>
      </c>
      <c r="D449" s="24">
        <v>71270</v>
      </c>
      <c r="E449" s="15" t="s">
        <v>117</v>
      </c>
      <c r="F449" s="16">
        <v>44917</v>
      </c>
      <c r="G449">
        <v>1</v>
      </c>
      <c r="H449" s="15" t="s">
        <v>116</v>
      </c>
      <c r="I449" s="15" t="s">
        <v>131</v>
      </c>
      <c r="J449" s="15" t="s">
        <v>118</v>
      </c>
      <c r="K449" s="15" t="s">
        <v>1323</v>
      </c>
      <c r="L449" s="22">
        <v>71270</v>
      </c>
    </row>
    <row r="450" spans="1:12" x14ac:dyDescent="0.25">
      <c r="A450" s="15" t="s">
        <v>190</v>
      </c>
      <c r="B450" s="15" t="s">
        <v>1088</v>
      </c>
      <c r="C450" s="15" t="s">
        <v>130</v>
      </c>
      <c r="D450" s="24">
        <v>97708</v>
      </c>
      <c r="E450" s="15" t="s">
        <v>117</v>
      </c>
      <c r="F450" s="16">
        <v>44903</v>
      </c>
      <c r="G450">
        <v>1</v>
      </c>
      <c r="H450" s="15" t="s">
        <v>112</v>
      </c>
      <c r="I450" s="15" t="s">
        <v>123</v>
      </c>
      <c r="J450" s="15" t="s">
        <v>118</v>
      </c>
      <c r="K450" s="15" t="s">
        <v>1323</v>
      </c>
      <c r="L450" s="22">
        <v>97708</v>
      </c>
    </row>
    <row r="451" spans="1:12" x14ac:dyDescent="0.25">
      <c r="A451" s="15" t="s">
        <v>189</v>
      </c>
      <c r="B451" s="15" t="s">
        <v>1287</v>
      </c>
      <c r="C451" s="15" t="s">
        <v>129</v>
      </c>
      <c r="D451" s="24">
        <v>73029</v>
      </c>
      <c r="E451" s="15" t="s">
        <v>117</v>
      </c>
      <c r="F451" s="16">
        <v>45467</v>
      </c>
      <c r="G451">
        <v>0</v>
      </c>
      <c r="H451" s="15" t="s">
        <v>112</v>
      </c>
      <c r="I451" s="15" t="s">
        <v>123</v>
      </c>
      <c r="J451" s="15" t="s">
        <v>125</v>
      </c>
      <c r="K451" s="15" t="s">
        <v>1323</v>
      </c>
      <c r="L451" s="22">
        <v>0</v>
      </c>
    </row>
    <row r="452" spans="1:12" x14ac:dyDescent="0.25">
      <c r="A452" s="15" t="s">
        <v>188</v>
      </c>
      <c r="B452" s="15" t="s">
        <v>1169</v>
      </c>
      <c r="C452" s="15" t="s">
        <v>127</v>
      </c>
      <c r="D452" s="24">
        <v>91204</v>
      </c>
      <c r="E452" s="15" t="s">
        <v>126</v>
      </c>
      <c r="F452" s="16">
        <v>44969</v>
      </c>
      <c r="G452">
        <v>1</v>
      </c>
      <c r="H452" s="15" t="s">
        <v>116</v>
      </c>
      <c r="I452" s="15" t="s">
        <v>128</v>
      </c>
      <c r="J452" s="15" t="s">
        <v>118</v>
      </c>
      <c r="K452" s="15" t="s">
        <v>1323</v>
      </c>
      <c r="L452" s="22">
        <v>91204</v>
      </c>
    </row>
    <row r="453" spans="1:12" x14ac:dyDescent="0.25">
      <c r="A453" s="15" t="s">
        <v>187</v>
      </c>
      <c r="B453" s="15" t="s">
        <v>1288</v>
      </c>
      <c r="C453" s="15" t="s">
        <v>127</v>
      </c>
      <c r="D453" s="24">
        <v>90245</v>
      </c>
      <c r="E453" s="15" t="s">
        <v>121</v>
      </c>
      <c r="F453" s="16">
        <v>45054</v>
      </c>
      <c r="G453">
        <v>1</v>
      </c>
      <c r="H453" s="15" t="s">
        <v>124</v>
      </c>
      <c r="I453" s="15" t="s">
        <v>120</v>
      </c>
      <c r="J453" s="15" t="s">
        <v>118</v>
      </c>
      <c r="K453" s="15" t="s">
        <v>1323</v>
      </c>
      <c r="L453" s="22">
        <v>90245</v>
      </c>
    </row>
    <row r="454" spans="1:12" x14ac:dyDescent="0.25">
      <c r="A454" s="15" t="s">
        <v>186</v>
      </c>
      <c r="B454" s="15" t="s">
        <v>1289</v>
      </c>
      <c r="C454" s="15" t="s">
        <v>129</v>
      </c>
      <c r="D454" s="24">
        <v>80568</v>
      </c>
      <c r="E454" s="15" t="s">
        <v>126</v>
      </c>
      <c r="F454" s="16">
        <v>44937</v>
      </c>
      <c r="G454">
        <v>1</v>
      </c>
      <c r="H454" s="15" t="s">
        <v>112</v>
      </c>
      <c r="I454" s="15" t="s">
        <v>131</v>
      </c>
      <c r="J454" s="15" t="s">
        <v>110</v>
      </c>
      <c r="K454" s="15" t="s">
        <v>1323</v>
      </c>
      <c r="L454" s="22">
        <v>80568</v>
      </c>
    </row>
    <row r="455" spans="1:12" x14ac:dyDescent="0.25">
      <c r="A455" s="15" t="s">
        <v>185</v>
      </c>
      <c r="B455" s="15" t="s">
        <v>1290</v>
      </c>
      <c r="C455" s="15" t="s">
        <v>122</v>
      </c>
      <c r="D455" s="24">
        <v>49733</v>
      </c>
      <c r="E455" s="15" t="s">
        <v>126</v>
      </c>
      <c r="F455" s="16">
        <v>45306</v>
      </c>
      <c r="G455">
        <v>0</v>
      </c>
      <c r="H455" s="15" t="s">
        <v>119</v>
      </c>
      <c r="I455" s="15" t="s">
        <v>120</v>
      </c>
      <c r="J455" s="15" t="s">
        <v>118</v>
      </c>
      <c r="K455" s="15" t="s">
        <v>1324</v>
      </c>
      <c r="L455" s="22">
        <v>0</v>
      </c>
    </row>
    <row r="456" spans="1:12" x14ac:dyDescent="0.25">
      <c r="A456" s="15" t="s">
        <v>184</v>
      </c>
      <c r="B456" s="15" t="s">
        <v>1291</v>
      </c>
      <c r="C456" s="15" t="s">
        <v>122</v>
      </c>
      <c r="D456" s="24">
        <v>94556</v>
      </c>
      <c r="E456" s="15" t="s">
        <v>121</v>
      </c>
      <c r="F456" s="16">
        <v>45127</v>
      </c>
      <c r="G456">
        <v>1</v>
      </c>
      <c r="H456" s="15" t="s">
        <v>112</v>
      </c>
      <c r="I456" s="15" t="s">
        <v>131</v>
      </c>
      <c r="J456" s="15" t="s">
        <v>118</v>
      </c>
      <c r="K456" s="15" t="s">
        <v>1323</v>
      </c>
      <c r="L456" s="22">
        <v>94556</v>
      </c>
    </row>
    <row r="457" spans="1:12" x14ac:dyDescent="0.25">
      <c r="A457" s="15" t="s">
        <v>183</v>
      </c>
      <c r="B457" s="15" t="s">
        <v>1292</v>
      </c>
      <c r="C457" s="15" t="s">
        <v>127</v>
      </c>
      <c r="D457" s="24">
        <v>49871</v>
      </c>
      <c r="E457" s="15" t="s">
        <v>126</v>
      </c>
      <c r="F457" s="16">
        <v>45373</v>
      </c>
      <c r="G457">
        <v>0</v>
      </c>
      <c r="H457" s="15" t="s">
        <v>116</v>
      </c>
      <c r="I457" s="15" t="s">
        <v>120</v>
      </c>
      <c r="J457" s="15" t="s">
        <v>118</v>
      </c>
      <c r="K457" s="15" t="s">
        <v>1324</v>
      </c>
      <c r="L457" s="22">
        <v>0</v>
      </c>
    </row>
    <row r="458" spans="1:12" x14ac:dyDescent="0.25">
      <c r="A458" s="15" t="s">
        <v>182</v>
      </c>
      <c r="B458" s="15" t="s">
        <v>1293</v>
      </c>
      <c r="C458" s="15" t="s">
        <v>122</v>
      </c>
      <c r="D458" s="24">
        <v>26695</v>
      </c>
      <c r="E458" s="15" t="s">
        <v>121</v>
      </c>
      <c r="F458" s="16">
        <v>45139</v>
      </c>
      <c r="G458">
        <v>0</v>
      </c>
      <c r="H458" s="15" t="s">
        <v>116</v>
      </c>
      <c r="I458" s="15" t="s">
        <v>123</v>
      </c>
      <c r="J458" s="15" t="s">
        <v>115</v>
      </c>
      <c r="K458" s="15" t="s">
        <v>1324</v>
      </c>
      <c r="L458" s="22">
        <v>0</v>
      </c>
    </row>
    <row r="459" spans="1:12" x14ac:dyDescent="0.25">
      <c r="A459" s="15" t="s">
        <v>181</v>
      </c>
      <c r="B459" s="15" t="s">
        <v>1045</v>
      </c>
      <c r="C459" s="15" t="s">
        <v>127</v>
      </c>
      <c r="D459" s="24">
        <v>80817</v>
      </c>
      <c r="E459" s="15" t="s">
        <v>126</v>
      </c>
      <c r="F459" s="16">
        <v>44814</v>
      </c>
      <c r="G459">
        <v>1</v>
      </c>
      <c r="H459" s="15" t="s">
        <v>124</v>
      </c>
      <c r="I459" s="15" t="s">
        <v>111</v>
      </c>
      <c r="J459" s="15" t="s">
        <v>118</v>
      </c>
      <c r="K459" s="15" t="s">
        <v>1323</v>
      </c>
      <c r="L459" s="22">
        <v>80817</v>
      </c>
    </row>
    <row r="460" spans="1:12" x14ac:dyDescent="0.25">
      <c r="A460" s="15" t="s">
        <v>180</v>
      </c>
      <c r="B460" s="15" t="s">
        <v>1294</v>
      </c>
      <c r="C460" s="15" t="s">
        <v>130</v>
      </c>
      <c r="D460" s="24">
        <v>28351</v>
      </c>
      <c r="E460" s="15" t="s">
        <v>117</v>
      </c>
      <c r="F460" s="16">
        <v>45192</v>
      </c>
      <c r="G460">
        <v>0</v>
      </c>
      <c r="H460" s="15" t="s">
        <v>119</v>
      </c>
      <c r="I460" s="15" t="s">
        <v>111</v>
      </c>
      <c r="J460" s="15" t="s">
        <v>110</v>
      </c>
      <c r="K460" s="15" t="s">
        <v>1324</v>
      </c>
      <c r="L460" s="22">
        <v>0</v>
      </c>
    </row>
    <row r="461" spans="1:12" x14ac:dyDescent="0.25">
      <c r="A461" s="15" t="s">
        <v>179</v>
      </c>
      <c r="B461" s="15" t="s">
        <v>1012</v>
      </c>
      <c r="C461" s="15" t="s">
        <v>114</v>
      </c>
      <c r="D461" s="24">
        <v>24984</v>
      </c>
      <c r="E461" s="15" t="s">
        <v>126</v>
      </c>
      <c r="F461" s="16">
        <v>45262</v>
      </c>
      <c r="G461">
        <v>0</v>
      </c>
      <c r="H461" s="15" t="s">
        <v>119</v>
      </c>
      <c r="I461" s="15" t="s">
        <v>131</v>
      </c>
      <c r="J461" s="15" t="s">
        <v>115</v>
      </c>
      <c r="K461" s="15" t="s">
        <v>1324</v>
      </c>
      <c r="L461" s="22">
        <v>0</v>
      </c>
    </row>
    <row r="462" spans="1:12" x14ac:dyDescent="0.25">
      <c r="A462" s="15" t="s">
        <v>178</v>
      </c>
      <c r="B462" s="15" t="s">
        <v>1103</v>
      </c>
      <c r="C462" s="15" t="s">
        <v>129</v>
      </c>
      <c r="D462" s="24">
        <v>27350</v>
      </c>
      <c r="E462" s="15" t="s">
        <v>121</v>
      </c>
      <c r="F462" s="16">
        <v>45268</v>
      </c>
      <c r="G462">
        <v>0</v>
      </c>
      <c r="H462" s="15" t="s">
        <v>119</v>
      </c>
      <c r="I462" s="15" t="s">
        <v>123</v>
      </c>
      <c r="J462" s="15" t="s">
        <v>118</v>
      </c>
      <c r="K462" s="15" t="s">
        <v>1324</v>
      </c>
      <c r="L462" s="22">
        <v>0</v>
      </c>
    </row>
    <row r="463" spans="1:12" x14ac:dyDescent="0.25">
      <c r="A463" s="15" t="s">
        <v>177</v>
      </c>
      <c r="B463" s="15" t="s">
        <v>1013</v>
      </c>
      <c r="C463" s="15" t="s">
        <v>130</v>
      </c>
      <c r="D463" s="24">
        <v>24005</v>
      </c>
      <c r="E463" s="15" t="s">
        <v>126</v>
      </c>
      <c r="F463" s="16">
        <v>45117</v>
      </c>
      <c r="G463">
        <v>1</v>
      </c>
      <c r="H463" s="15" t="s">
        <v>119</v>
      </c>
      <c r="I463" s="15" t="s">
        <v>120</v>
      </c>
      <c r="J463" s="15" t="s">
        <v>125</v>
      </c>
      <c r="K463" s="15" t="s">
        <v>1324</v>
      </c>
      <c r="L463" s="22">
        <v>24005</v>
      </c>
    </row>
    <row r="464" spans="1:12" x14ac:dyDescent="0.25">
      <c r="A464" s="15" t="s">
        <v>176</v>
      </c>
      <c r="B464" s="15" t="s">
        <v>1295</v>
      </c>
      <c r="C464" s="15" t="s">
        <v>114</v>
      </c>
      <c r="D464" s="24">
        <v>57492</v>
      </c>
      <c r="E464" s="15" t="s">
        <v>113</v>
      </c>
      <c r="F464" s="16">
        <v>45257</v>
      </c>
      <c r="G464">
        <v>0</v>
      </c>
      <c r="H464" s="15" t="s">
        <v>112</v>
      </c>
      <c r="I464" s="15" t="s">
        <v>128</v>
      </c>
      <c r="J464" s="15" t="s">
        <v>115</v>
      </c>
      <c r="K464" s="15" t="s">
        <v>1323</v>
      </c>
      <c r="L464" s="22">
        <v>0</v>
      </c>
    </row>
    <row r="465" spans="1:12" x14ac:dyDescent="0.25">
      <c r="A465" s="15" t="s">
        <v>175</v>
      </c>
      <c r="B465" s="15" t="s">
        <v>1296</v>
      </c>
      <c r="C465" s="15" t="s">
        <v>127</v>
      </c>
      <c r="D465" s="24">
        <v>23920</v>
      </c>
      <c r="E465" s="15" t="s">
        <v>121</v>
      </c>
      <c r="F465" s="16">
        <v>45301</v>
      </c>
      <c r="G465">
        <v>0</v>
      </c>
      <c r="H465" s="15" t="s">
        <v>119</v>
      </c>
      <c r="I465" s="15" t="s">
        <v>123</v>
      </c>
      <c r="J465" s="15" t="s">
        <v>118</v>
      </c>
      <c r="K465" s="15" t="s">
        <v>1324</v>
      </c>
      <c r="L465" s="22">
        <v>0</v>
      </c>
    </row>
    <row r="466" spans="1:12" x14ac:dyDescent="0.25">
      <c r="A466" s="15" t="s">
        <v>174</v>
      </c>
      <c r="B466" s="15" t="s">
        <v>995</v>
      </c>
      <c r="C466" s="15" t="s">
        <v>114</v>
      </c>
      <c r="D466" s="24">
        <v>55493</v>
      </c>
      <c r="E466" s="15" t="s">
        <v>113</v>
      </c>
      <c r="F466" s="16">
        <v>45321</v>
      </c>
      <c r="G466">
        <v>0</v>
      </c>
      <c r="H466" s="15" t="s">
        <v>124</v>
      </c>
      <c r="I466" s="15" t="s">
        <v>120</v>
      </c>
      <c r="J466" s="15" t="s">
        <v>125</v>
      </c>
      <c r="K466" s="15" t="s">
        <v>1323</v>
      </c>
      <c r="L466" s="22">
        <v>0</v>
      </c>
    </row>
    <row r="467" spans="1:12" x14ac:dyDescent="0.25">
      <c r="A467" s="15" t="s">
        <v>173</v>
      </c>
      <c r="B467" s="15" t="s">
        <v>1044</v>
      </c>
      <c r="C467" s="15" t="s">
        <v>130</v>
      </c>
      <c r="D467" s="24">
        <v>45849</v>
      </c>
      <c r="E467" s="15" t="s">
        <v>113</v>
      </c>
      <c r="F467" s="16">
        <v>45202</v>
      </c>
      <c r="G467">
        <v>0</v>
      </c>
      <c r="H467" s="15" t="s">
        <v>116</v>
      </c>
      <c r="I467" s="15" t="s">
        <v>120</v>
      </c>
      <c r="J467" s="15" t="s">
        <v>115</v>
      </c>
      <c r="K467" s="15" t="s">
        <v>1324</v>
      </c>
      <c r="L467" s="22">
        <v>0</v>
      </c>
    </row>
    <row r="468" spans="1:12" x14ac:dyDescent="0.25">
      <c r="A468" s="15" t="s">
        <v>172</v>
      </c>
      <c r="B468" s="15" t="s">
        <v>1184</v>
      </c>
      <c r="C468" s="15" t="s">
        <v>114</v>
      </c>
      <c r="D468" s="24">
        <v>31030</v>
      </c>
      <c r="E468" s="15" t="s">
        <v>113</v>
      </c>
      <c r="F468" s="16">
        <v>44848</v>
      </c>
      <c r="G468">
        <v>1</v>
      </c>
      <c r="H468" s="15" t="s">
        <v>116</v>
      </c>
      <c r="I468" s="15" t="s">
        <v>111</v>
      </c>
      <c r="J468" s="15" t="s">
        <v>118</v>
      </c>
      <c r="K468" s="15" t="s">
        <v>1324</v>
      </c>
      <c r="L468" s="22">
        <v>31030</v>
      </c>
    </row>
    <row r="469" spans="1:12" x14ac:dyDescent="0.25">
      <c r="A469" s="15" t="s">
        <v>171</v>
      </c>
      <c r="B469" s="15" t="s">
        <v>1007</v>
      </c>
      <c r="C469" s="15" t="s">
        <v>122</v>
      </c>
      <c r="D469" s="24">
        <v>83497</v>
      </c>
      <c r="E469" s="15" t="s">
        <v>121</v>
      </c>
      <c r="F469" s="16">
        <v>45254</v>
      </c>
      <c r="G469">
        <v>0</v>
      </c>
      <c r="H469" s="15" t="s">
        <v>112</v>
      </c>
      <c r="I469" s="15" t="s">
        <v>120</v>
      </c>
      <c r="J469" s="15" t="s">
        <v>115</v>
      </c>
      <c r="K469" s="15" t="s">
        <v>1323</v>
      </c>
      <c r="L469" s="22">
        <v>0</v>
      </c>
    </row>
    <row r="470" spans="1:12" x14ac:dyDescent="0.25">
      <c r="A470" s="15" t="s">
        <v>170</v>
      </c>
      <c r="B470" s="15" t="s">
        <v>1297</v>
      </c>
      <c r="C470" s="15" t="s">
        <v>129</v>
      </c>
      <c r="D470" s="24">
        <v>26653</v>
      </c>
      <c r="E470" s="15" t="s">
        <v>121</v>
      </c>
      <c r="F470" s="16">
        <v>44943</v>
      </c>
      <c r="G470">
        <v>1</v>
      </c>
      <c r="H470" s="15" t="s">
        <v>124</v>
      </c>
      <c r="I470" s="15" t="s">
        <v>131</v>
      </c>
      <c r="J470" s="15" t="s">
        <v>125</v>
      </c>
      <c r="K470" s="15" t="s">
        <v>1324</v>
      </c>
      <c r="L470" s="22">
        <v>26653</v>
      </c>
    </row>
    <row r="471" spans="1:12" x14ac:dyDescent="0.25">
      <c r="A471" s="15" t="s">
        <v>169</v>
      </c>
      <c r="B471" s="15" t="s">
        <v>1298</v>
      </c>
      <c r="C471" s="15" t="s">
        <v>127</v>
      </c>
      <c r="D471" s="24">
        <v>46970</v>
      </c>
      <c r="E471" s="15" t="s">
        <v>126</v>
      </c>
      <c r="F471" s="16">
        <v>44903</v>
      </c>
      <c r="G471">
        <v>1</v>
      </c>
      <c r="H471" s="15" t="s">
        <v>119</v>
      </c>
      <c r="I471" s="15" t="s">
        <v>123</v>
      </c>
      <c r="J471" s="15" t="s">
        <v>115</v>
      </c>
      <c r="K471" s="15" t="s">
        <v>1324</v>
      </c>
      <c r="L471" s="22">
        <v>46970</v>
      </c>
    </row>
    <row r="472" spans="1:12" x14ac:dyDescent="0.25">
      <c r="A472" s="15" t="s">
        <v>168</v>
      </c>
      <c r="B472" s="15" t="s">
        <v>1299</v>
      </c>
      <c r="C472" s="15" t="s">
        <v>127</v>
      </c>
      <c r="D472" s="24">
        <v>36494</v>
      </c>
      <c r="E472" s="15" t="s">
        <v>121</v>
      </c>
      <c r="F472" s="16">
        <v>45435</v>
      </c>
      <c r="G472">
        <v>0</v>
      </c>
      <c r="H472" s="15" t="s">
        <v>119</v>
      </c>
      <c r="I472" s="15" t="s">
        <v>128</v>
      </c>
      <c r="J472" s="15" t="s">
        <v>115</v>
      </c>
      <c r="K472" s="15" t="s">
        <v>1324</v>
      </c>
      <c r="L472" s="22">
        <v>0</v>
      </c>
    </row>
    <row r="473" spans="1:12" x14ac:dyDescent="0.25">
      <c r="A473" s="15" t="s">
        <v>167</v>
      </c>
      <c r="B473" s="15" t="s">
        <v>1300</v>
      </c>
      <c r="C473" s="15" t="s">
        <v>127</v>
      </c>
      <c r="D473" s="24">
        <v>94286</v>
      </c>
      <c r="E473" s="15" t="s">
        <v>117</v>
      </c>
      <c r="F473" s="16">
        <v>45332</v>
      </c>
      <c r="G473">
        <v>0</v>
      </c>
      <c r="H473" s="15" t="s">
        <v>119</v>
      </c>
      <c r="I473" s="15" t="s">
        <v>111</v>
      </c>
      <c r="J473" s="15" t="s">
        <v>118</v>
      </c>
      <c r="K473" s="15" t="s">
        <v>1323</v>
      </c>
      <c r="L473" s="22">
        <v>0</v>
      </c>
    </row>
    <row r="474" spans="1:12" x14ac:dyDescent="0.25">
      <c r="A474" s="15" t="s">
        <v>166</v>
      </c>
      <c r="B474" s="15" t="s">
        <v>1018</v>
      </c>
      <c r="C474" s="15" t="s">
        <v>130</v>
      </c>
      <c r="D474" s="24">
        <v>64755</v>
      </c>
      <c r="E474" s="15" t="s">
        <v>117</v>
      </c>
      <c r="F474" s="16">
        <v>44879</v>
      </c>
      <c r="G474">
        <v>1</v>
      </c>
      <c r="H474" s="15" t="s">
        <v>124</v>
      </c>
      <c r="I474" s="15" t="s">
        <v>128</v>
      </c>
      <c r="J474" s="15" t="s">
        <v>110</v>
      </c>
      <c r="K474" s="15" t="s">
        <v>1323</v>
      </c>
      <c r="L474" s="22">
        <v>64755</v>
      </c>
    </row>
    <row r="475" spans="1:12" x14ac:dyDescent="0.25">
      <c r="A475" s="15" t="s">
        <v>165</v>
      </c>
      <c r="B475" s="15" t="s">
        <v>1180</v>
      </c>
      <c r="C475" s="15" t="s">
        <v>114</v>
      </c>
      <c r="D475" s="24">
        <v>94925</v>
      </c>
      <c r="E475" s="15" t="s">
        <v>126</v>
      </c>
      <c r="F475" s="16">
        <v>45134</v>
      </c>
      <c r="G475">
        <v>1</v>
      </c>
      <c r="H475" s="15" t="s">
        <v>116</v>
      </c>
      <c r="I475" s="15" t="s">
        <v>111</v>
      </c>
      <c r="J475" s="15" t="s">
        <v>118</v>
      </c>
      <c r="K475" s="15" t="s">
        <v>1323</v>
      </c>
      <c r="L475" s="22">
        <v>94925</v>
      </c>
    </row>
    <row r="476" spans="1:12" x14ac:dyDescent="0.25">
      <c r="A476" s="15" t="s">
        <v>164</v>
      </c>
      <c r="B476" s="15" t="s">
        <v>1087</v>
      </c>
      <c r="C476" s="15" t="s">
        <v>122</v>
      </c>
      <c r="D476" s="24">
        <v>31053</v>
      </c>
      <c r="E476" s="15" t="s">
        <v>126</v>
      </c>
      <c r="F476" s="16">
        <v>45040</v>
      </c>
      <c r="G476">
        <v>1</v>
      </c>
      <c r="H476" s="15" t="s">
        <v>124</v>
      </c>
      <c r="I476" s="15" t="s">
        <v>111</v>
      </c>
      <c r="J476" s="15" t="s">
        <v>118</v>
      </c>
      <c r="K476" s="15" t="s">
        <v>1324</v>
      </c>
      <c r="L476" s="22">
        <v>31053</v>
      </c>
    </row>
    <row r="477" spans="1:12" x14ac:dyDescent="0.25">
      <c r="A477" s="15" t="s">
        <v>163</v>
      </c>
      <c r="B477" s="15" t="s">
        <v>1301</v>
      </c>
      <c r="C477" s="15" t="s">
        <v>130</v>
      </c>
      <c r="D477" s="24">
        <v>97888</v>
      </c>
      <c r="E477" s="15" t="s">
        <v>121</v>
      </c>
      <c r="F477" s="16">
        <v>44938</v>
      </c>
      <c r="G477">
        <v>1</v>
      </c>
      <c r="H477" s="15" t="s">
        <v>124</v>
      </c>
      <c r="I477" s="15" t="s">
        <v>111</v>
      </c>
      <c r="J477" s="15" t="s">
        <v>110</v>
      </c>
      <c r="K477" s="15" t="s">
        <v>1323</v>
      </c>
      <c r="L477" s="22">
        <v>97888</v>
      </c>
    </row>
    <row r="478" spans="1:12" x14ac:dyDescent="0.25">
      <c r="A478" s="15" t="s">
        <v>162</v>
      </c>
      <c r="B478" s="15" t="s">
        <v>1302</v>
      </c>
      <c r="C478" s="15" t="s">
        <v>130</v>
      </c>
      <c r="D478" s="24">
        <v>37217</v>
      </c>
      <c r="E478" s="15" t="s">
        <v>117</v>
      </c>
      <c r="F478" s="16">
        <v>45203</v>
      </c>
      <c r="G478">
        <v>0</v>
      </c>
      <c r="H478" s="15" t="s">
        <v>119</v>
      </c>
      <c r="I478" s="15" t="s">
        <v>128</v>
      </c>
      <c r="J478" s="15" t="s">
        <v>115</v>
      </c>
      <c r="K478" s="15" t="s">
        <v>1324</v>
      </c>
      <c r="L478" s="22">
        <v>0</v>
      </c>
    </row>
    <row r="479" spans="1:12" x14ac:dyDescent="0.25">
      <c r="A479" s="15" t="s">
        <v>1336</v>
      </c>
      <c r="B479" s="15" t="s">
        <v>1118</v>
      </c>
      <c r="C479" s="15" t="s">
        <v>127</v>
      </c>
      <c r="D479" s="24">
        <v>40230</v>
      </c>
      <c r="E479" s="15" t="s">
        <v>121</v>
      </c>
      <c r="F479" s="16">
        <v>45220</v>
      </c>
      <c r="G479">
        <v>0</v>
      </c>
      <c r="H479" s="15" t="s">
        <v>119</v>
      </c>
      <c r="I479" s="15" t="s">
        <v>111</v>
      </c>
      <c r="J479" s="15" t="s">
        <v>118</v>
      </c>
      <c r="K479" s="15" t="s">
        <v>1324</v>
      </c>
      <c r="L479" s="22">
        <v>0</v>
      </c>
    </row>
    <row r="480" spans="1:12" x14ac:dyDescent="0.25">
      <c r="A480" s="15" t="s">
        <v>160</v>
      </c>
      <c r="B480" s="15" t="s">
        <v>1303</v>
      </c>
      <c r="C480" s="15" t="s">
        <v>122</v>
      </c>
      <c r="D480" s="24">
        <v>22230</v>
      </c>
      <c r="E480" s="15" t="s">
        <v>117</v>
      </c>
      <c r="F480" s="16">
        <v>45004</v>
      </c>
      <c r="G480">
        <v>1</v>
      </c>
      <c r="H480" s="15" t="s">
        <v>112</v>
      </c>
      <c r="I480" s="15" t="s">
        <v>123</v>
      </c>
      <c r="J480" s="15" t="s">
        <v>115</v>
      </c>
      <c r="K480" s="15" t="s">
        <v>1324</v>
      </c>
      <c r="L480" s="22">
        <v>22230</v>
      </c>
    </row>
    <row r="481" spans="1:12" x14ac:dyDescent="0.25">
      <c r="A481" s="15" t="s">
        <v>159</v>
      </c>
      <c r="B481" s="15" t="s">
        <v>1149</v>
      </c>
      <c r="C481" s="15" t="s">
        <v>130</v>
      </c>
      <c r="D481" s="24">
        <v>81028</v>
      </c>
      <c r="E481" s="15" t="s">
        <v>126</v>
      </c>
      <c r="F481" s="16">
        <v>45064</v>
      </c>
      <c r="G481">
        <v>1</v>
      </c>
      <c r="H481" s="15" t="s">
        <v>119</v>
      </c>
      <c r="I481" s="15" t="s">
        <v>131</v>
      </c>
      <c r="J481" s="15" t="s">
        <v>118</v>
      </c>
      <c r="K481" s="15" t="s">
        <v>1323</v>
      </c>
      <c r="L481" s="22">
        <v>81028</v>
      </c>
    </row>
    <row r="482" spans="1:12" x14ac:dyDescent="0.25">
      <c r="A482" s="15" t="s">
        <v>158</v>
      </c>
      <c r="B482" s="15" t="s">
        <v>1079</v>
      </c>
      <c r="C482" s="15" t="s">
        <v>129</v>
      </c>
      <c r="D482" s="24">
        <v>85056</v>
      </c>
      <c r="E482" s="15" t="s">
        <v>113</v>
      </c>
      <c r="F482" s="16">
        <v>44936</v>
      </c>
      <c r="G482">
        <v>1</v>
      </c>
      <c r="H482" s="15" t="s">
        <v>112</v>
      </c>
      <c r="I482" s="15" t="s">
        <v>123</v>
      </c>
      <c r="J482" s="15" t="s">
        <v>125</v>
      </c>
      <c r="K482" s="15" t="s">
        <v>1323</v>
      </c>
      <c r="L482" s="22">
        <v>85056</v>
      </c>
    </row>
    <row r="483" spans="1:12" x14ac:dyDescent="0.25">
      <c r="A483" s="15" t="s">
        <v>157</v>
      </c>
      <c r="B483" s="15" t="s">
        <v>1103</v>
      </c>
      <c r="C483" s="15" t="s">
        <v>129</v>
      </c>
      <c r="D483" s="24">
        <v>79426</v>
      </c>
      <c r="E483" s="15" t="s">
        <v>117</v>
      </c>
      <c r="F483" s="16">
        <v>45022</v>
      </c>
      <c r="G483">
        <v>1</v>
      </c>
      <c r="H483" s="15" t="s">
        <v>124</v>
      </c>
      <c r="I483" s="15" t="s">
        <v>111</v>
      </c>
      <c r="J483" s="15" t="s">
        <v>125</v>
      </c>
      <c r="K483" s="15" t="s">
        <v>1323</v>
      </c>
      <c r="L483" s="22">
        <v>79426</v>
      </c>
    </row>
    <row r="484" spans="1:12" x14ac:dyDescent="0.25">
      <c r="A484" s="15" t="s">
        <v>156</v>
      </c>
      <c r="B484" s="15" t="s">
        <v>1304</v>
      </c>
      <c r="C484" s="15" t="s">
        <v>129</v>
      </c>
      <c r="D484" s="24">
        <v>91089</v>
      </c>
      <c r="E484" s="15" t="s">
        <v>117</v>
      </c>
      <c r="F484" s="16">
        <v>45319</v>
      </c>
      <c r="G484">
        <v>0</v>
      </c>
      <c r="H484" s="15" t="s">
        <v>116</v>
      </c>
      <c r="I484" s="15" t="s">
        <v>128</v>
      </c>
      <c r="J484" s="15" t="s">
        <v>115</v>
      </c>
      <c r="K484" s="15" t="s">
        <v>1323</v>
      </c>
      <c r="L484" s="22">
        <v>0</v>
      </c>
    </row>
    <row r="485" spans="1:12" x14ac:dyDescent="0.25">
      <c r="A485" s="15" t="s">
        <v>155</v>
      </c>
      <c r="B485" s="15" t="s">
        <v>1087</v>
      </c>
      <c r="C485" s="15" t="s">
        <v>114</v>
      </c>
      <c r="D485" s="24">
        <v>52086</v>
      </c>
      <c r="E485" s="15" t="s">
        <v>113</v>
      </c>
      <c r="F485" s="16">
        <v>45494</v>
      </c>
      <c r="G485">
        <v>0</v>
      </c>
      <c r="H485" s="15" t="s">
        <v>119</v>
      </c>
      <c r="I485" s="15" t="s">
        <v>131</v>
      </c>
      <c r="J485" s="15" t="s">
        <v>125</v>
      </c>
      <c r="K485" s="15" t="s">
        <v>1323</v>
      </c>
      <c r="L485" s="22">
        <v>0</v>
      </c>
    </row>
    <row r="486" spans="1:12" x14ac:dyDescent="0.25">
      <c r="A486" s="15" t="s">
        <v>154</v>
      </c>
      <c r="B486" s="15" t="s">
        <v>1216</v>
      </c>
      <c r="C486" s="15" t="s">
        <v>130</v>
      </c>
      <c r="D486" s="24">
        <v>71961</v>
      </c>
      <c r="E486" s="15" t="s">
        <v>126</v>
      </c>
      <c r="F486" s="16">
        <v>45497</v>
      </c>
      <c r="G486">
        <v>0</v>
      </c>
      <c r="H486" s="15" t="s">
        <v>116</v>
      </c>
      <c r="I486" s="15" t="s">
        <v>131</v>
      </c>
      <c r="J486" s="15" t="s">
        <v>118</v>
      </c>
      <c r="K486" s="15" t="s">
        <v>1323</v>
      </c>
      <c r="L486" s="22">
        <v>0</v>
      </c>
    </row>
    <row r="487" spans="1:12" x14ac:dyDescent="0.25">
      <c r="A487" s="15" t="s">
        <v>153</v>
      </c>
      <c r="B487" s="15" t="s">
        <v>1131</v>
      </c>
      <c r="C487" s="15" t="s">
        <v>127</v>
      </c>
      <c r="D487" s="24">
        <v>36099</v>
      </c>
      <c r="E487" s="15" t="s">
        <v>126</v>
      </c>
      <c r="F487" s="16">
        <v>44981</v>
      </c>
      <c r="G487">
        <v>1</v>
      </c>
      <c r="H487" s="15" t="s">
        <v>119</v>
      </c>
      <c r="I487" s="15" t="s">
        <v>123</v>
      </c>
      <c r="J487" s="15" t="s">
        <v>110</v>
      </c>
      <c r="K487" s="15" t="s">
        <v>1324</v>
      </c>
      <c r="L487" s="22">
        <v>36099</v>
      </c>
    </row>
    <row r="488" spans="1:12" x14ac:dyDescent="0.25">
      <c r="A488" s="15" t="s">
        <v>152</v>
      </c>
      <c r="B488" s="15" t="s">
        <v>1013</v>
      </c>
      <c r="C488" s="15" t="s">
        <v>122</v>
      </c>
      <c r="D488" s="24">
        <v>77109</v>
      </c>
      <c r="E488" s="15" t="s">
        <v>117</v>
      </c>
      <c r="F488" s="16">
        <v>45450</v>
      </c>
      <c r="G488">
        <v>0</v>
      </c>
      <c r="H488" s="15" t="s">
        <v>119</v>
      </c>
      <c r="I488" s="15" t="s">
        <v>131</v>
      </c>
      <c r="J488" s="15" t="s">
        <v>125</v>
      </c>
      <c r="K488" s="15" t="s">
        <v>1323</v>
      </c>
      <c r="L488" s="22">
        <v>0</v>
      </c>
    </row>
    <row r="489" spans="1:12" x14ac:dyDescent="0.25">
      <c r="A489" s="15" t="s">
        <v>151</v>
      </c>
      <c r="B489" s="15" t="s">
        <v>1018</v>
      </c>
      <c r="C489" s="15" t="s">
        <v>129</v>
      </c>
      <c r="D489" s="24">
        <v>49179</v>
      </c>
      <c r="E489" s="15" t="s">
        <v>113</v>
      </c>
      <c r="F489" s="16">
        <v>45273</v>
      </c>
      <c r="G489">
        <v>0</v>
      </c>
      <c r="H489" s="15" t="s">
        <v>119</v>
      </c>
      <c r="I489" s="15" t="s">
        <v>120</v>
      </c>
      <c r="J489" s="15" t="s">
        <v>125</v>
      </c>
      <c r="K489" s="15" t="s">
        <v>1324</v>
      </c>
      <c r="L489" s="22">
        <v>0</v>
      </c>
    </row>
    <row r="490" spans="1:12" x14ac:dyDescent="0.25">
      <c r="A490" s="15" t="s">
        <v>150</v>
      </c>
      <c r="B490" s="15" t="s">
        <v>1305</v>
      </c>
      <c r="C490" s="15" t="s">
        <v>130</v>
      </c>
      <c r="D490" s="24">
        <v>85284</v>
      </c>
      <c r="E490" s="15" t="s">
        <v>113</v>
      </c>
      <c r="F490" s="16">
        <v>45264</v>
      </c>
      <c r="G490">
        <v>0</v>
      </c>
      <c r="H490" s="15" t="s">
        <v>124</v>
      </c>
      <c r="I490" s="15" t="s">
        <v>123</v>
      </c>
      <c r="J490" s="15" t="s">
        <v>118</v>
      </c>
      <c r="K490" s="15" t="s">
        <v>1323</v>
      </c>
      <c r="L490" s="22">
        <v>0</v>
      </c>
    </row>
    <row r="491" spans="1:12" x14ac:dyDescent="0.25">
      <c r="A491" s="15" t="s">
        <v>149</v>
      </c>
      <c r="B491" s="15" t="s">
        <v>1306</v>
      </c>
      <c r="C491" s="15" t="s">
        <v>130</v>
      </c>
      <c r="D491" s="24">
        <v>81183</v>
      </c>
      <c r="E491" s="15" t="s">
        <v>126</v>
      </c>
      <c r="F491" s="16">
        <v>44925</v>
      </c>
      <c r="G491">
        <v>1</v>
      </c>
      <c r="H491" s="15" t="s">
        <v>112</v>
      </c>
      <c r="I491" s="15" t="s">
        <v>128</v>
      </c>
      <c r="J491" s="15" t="s">
        <v>115</v>
      </c>
      <c r="K491" s="15" t="s">
        <v>1323</v>
      </c>
      <c r="L491" s="22">
        <v>81183</v>
      </c>
    </row>
    <row r="492" spans="1:12" x14ac:dyDescent="0.25">
      <c r="A492" s="15" t="s">
        <v>148</v>
      </c>
      <c r="B492" s="15" t="s">
        <v>1307</v>
      </c>
      <c r="C492" s="15" t="s">
        <v>129</v>
      </c>
      <c r="D492" s="24">
        <v>56565</v>
      </c>
      <c r="E492" s="15" t="s">
        <v>121</v>
      </c>
      <c r="F492" s="16">
        <v>44772</v>
      </c>
      <c r="G492">
        <v>1</v>
      </c>
      <c r="H492" s="15" t="s">
        <v>124</v>
      </c>
      <c r="I492" s="15" t="s">
        <v>123</v>
      </c>
      <c r="J492" s="15" t="s">
        <v>118</v>
      </c>
      <c r="K492" s="15" t="s">
        <v>1323</v>
      </c>
      <c r="L492" s="22">
        <v>56565</v>
      </c>
    </row>
    <row r="493" spans="1:12" x14ac:dyDescent="0.25">
      <c r="A493" s="15" t="s">
        <v>147</v>
      </c>
      <c r="B493" s="15" t="s">
        <v>1223</v>
      </c>
      <c r="C493" s="15" t="s">
        <v>129</v>
      </c>
      <c r="D493" s="24">
        <v>20144</v>
      </c>
      <c r="E493" s="15" t="s">
        <v>121</v>
      </c>
      <c r="F493" s="16">
        <v>45398</v>
      </c>
      <c r="G493">
        <v>0</v>
      </c>
      <c r="H493" s="15" t="s">
        <v>124</v>
      </c>
      <c r="I493" s="15" t="s">
        <v>120</v>
      </c>
      <c r="J493" s="15" t="s">
        <v>110</v>
      </c>
      <c r="K493" s="15" t="s">
        <v>1324</v>
      </c>
      <c r="L493" s="22">
        <v>0</v>
      </c>
    </row>
    <row r="494" spans="1:12" x14ac:dyDescent="0.25">
      <c r="A494" s="15" t="s">
        <v>146</v>
      </c>
      <c r="B494" s="15" t="s">
        <v>1308</v>
      </c>
      <c r="C494" s="15" t="s">
        <v>122</v>
      </c>
      <c r="D494" s="24">
        <v>74618</v>
      </c>
      <c r="E494" s="15" t="s">
        <v>113</v>
      </c>
      <c r="F494" s="16">
        <v>44833</v>
      </c>
      <c r="G494">
        <v>1</v>
      </c>
      <c r="H494" s="15" t="s">
        <v>124</v>
      </c>
      <c r="I494" s="15" t="s">
        <v>111</v>
      </c>
      <c r="J494" s="15" t="s">
        <v>110</v>
      </c>
      <c r="K494" s="15" t="s">
        <v>1323</v>
      </c>
      <c r="L494" s="22">
        <v>74618</v>
      </c>
    </row>
    <row r="495" spans="1:12" x14ac:dyDescent="0.25">
      <c r="A495" s="15" t="s">
        <v>145</v>
      </c>
      <c r="B495" s="15" t="s">
        <v>1022</v>
      </c>
      <c r="C495" s="15" t="s">
        <v>114</v>
      </c>
      <c r="D495" s="24">
        <v>38166</v>
      </c>
      <c r="E495" s="15" t="s">
        <v>121</v>
      </c>
      <c r="F495" s="16">
        <v>45091</v>
      </c>
      <c r="G495">
        <v>1</v>
      </c>
      <c r="H495" s="15" t="s">
        <v>124</v>
      </c>
      <c r="I495" s="15" t="s">
        <v>128</v>
      </c>
      <c r="J495" s="15" t="s">
        <v>118</v>
      </c>
      <c r="K495" s="15" t="s">
        <v>1324</v>
      </c>
      <c r="L495" s="22">
        <v>38166</v>
      </c>
    </row>
    <row r="496" spans="1:12" x14ac:dyDescent="0.25">
      <c r="A496" s="15" t="s">
        <v>144</v>
      </c>
      <c r="B496" s="15" t="s">
        <v>1103</v>
      </c>
      <c r="C496" s="15" t="s">
        <v>127</v>
      </c>
      <c r="D496" s="24">
        <v>91175</v>
      </c>
      <c r="E496" s="15" t="s">
        <v>126</v>
      </c>
      <c r="F496" s="16">
        <v>45163</v>
      </c>
      <c r="G496">
        <v>0</v>
      </c>
      <c r="H496" s="15" t="s">
        <v>112</v>
      </c>
      <c r="I496" s="15" t="s">
        <v>123</v>
      </c>
      <c r="J496" s="15" t="s">
        <v>125</v>
      </c>
      <c r="K496" s="15" t="s">
        <v>1323</v>
      </c>
      <c r="L496" s="22">
        <v>0</v>
      </c>
    </row>
    <row r="497" spans="1:12" x14ac:dyDescent="0.25">
      <c r="A497" s="15" t="s">
        <v>143</v>
      </c>
      <c r="B497" s="15" t="s">
        <v>1309</v>
      </c>
      <c r="C497" s="15" t="s">
        <v>114</v>
      </c>
      <c r="D497" s="24">
        <v>22866</v>
      </c>
      <c r="E497" s="15" t="s">
        <v>121</v>
      </c>
      <c r="F497" s="16">
        <v>44892</v>
      </c>
      <c r="G497">
        <v>1</v>
      </c>
      <c r="H497" s="15" t="s">
        <v>124</v>
      </c>
      <c r="I497" s="15" t="s">
        <v>123</v>
      </c>
      <c r="J497" s="15" t="s">
        <v>110</v>
      </c>
      <c r="K497" s="15" t="s">
        <v>1324</v>
      </c>
      <c r="L497" s="22">
        <v>22866</v>
      </c>
    </row>
    <row r="498" spans="1:12" x14ac:dyDescent="0.25">
      <c r="A498" s="15" t="s">
        <v>1337</v>
      </c>
      <c r="B498" s="15" t="s">
        <v>1310</v>
      </c>
      <c r="C498" s="15" t="s">
        <v>122</v>
      </c>
      <c r="D498" s="24">
        <v>55656</v>
      </c>
      <c r="E498" s="15" t="s">
        <v>121</v>
      </c>
      <c r="F498" s="16">
        <v>45385</v>
      </c>
      <c r="G498">
        <v>0</v>
      </c>
      <c r="H498" s="15" t="s">
        <v>116</v>
      </c>
      <c r="I498" s="15" t="s">
        <v>120</v>
      </c>
      <c r="J498" s="15" t="s">
        <v>115</v>
      </c>
      <c r="K498" s="15" t="s">
        <v>1323</v>
      </c>
      <c r="L498" s="22">
        <v>0</v>
      </c>
    </row>
    <row r="499" spans="1:12" x14ac:dyDescent="0.25">
      <c r="A499" s="15" t="s">
        <v>141</v>
      </c>
      <c r="B499" s="15" t="s">
        <v>1144</v>
      </c>
      <c r="C499" s="15" t="s">
        <v>114</v>
      </c>
      <c r="D499" s="24">
        <v>66287</v>
      </c>
      <c r="E499" s="15" t="s">
        <v>113</v>
      </c>
      <c r="F499" s="16">
        <v>45123</v>
      </c>
      <c r="G499">
        <v>1</v>
      </c>
      <c r="H499" s="15" t="s">
        <v>119</v>
      </c>
      <c r="I499" s="15" t="s">
        <v>111</v>
      </c>
      <c r="J499" s="15" t="s">
        <v>118</v>
      </c>
      <c r="K499" s="15" t="s">
        <v>1323</v>
      </c>
      <c r="L499" s="22">
        <v>66287</v>
      </c>
    </row>
    <row r="500" spans="1:12" x14ac:dyDescent="0.25">
      <c r="A500" s="15" t="s">
        <v>140</v>
      </c>
      <c r="B500" s="15" t="s">
        <v>1311</v>
      </c>
      <c r="C500" s="15" t="s">
        <v>114</v>
      </c>
      <c r="D500" s="24">
        <v>51333</v>
      </c>
      <c r="E500" s="15" t="s">
        <v>117</v>
      </c>
      <c r="F500" s="16">
        <v>45467</v>
      </c>
      <c r="G500">
        <v>0</v>
      </c>
      <c r="H500" s="15" t="s">
        <v>116</v>
      </c>
      <c r="I500" s="15" t="s">
        <v>111</v>
      </c>
      <c r="J500" s="15" t="s">
        <v>115</v>
      </c>
      <c r="K500" s="15" t="s">
        <v>1323</v>
      </c>
      <c r="L500" s="22">
        <v>0</v>
      </c>
    </row>
    <row r="501" spans="1:12" x14ac:dyDescent="0.25">
      <c r="A501" s="15" t="s">
        <v>139</v>
      </c>
      <c r="B501" s="15" t="s">
        <v>1312</v>
      </c>
      <c r="C501" s="15" t="s">
        <v>114</v>
      </c>
      <c r="D501" s="24">
        <v>29644</v>
      </c>
      <c r="E501" s="15" t="s">
        <v>113</v>
      </c>
      <c r="F501" s="16">
        <v>45496</v>
      </c>
      <c r="G501">
        <v>0</v>
      </c>
      <c r="H501" s="15" t="s">
        <v>112</v>
      </c>
      <c r="I501" s="15" t="s">
        <v>111</v>
      </c>
      <c r="J501" s="15" t="s">
        <v>110</v>
      </c>
      <c r="K501" s="15" t="s">
        <v>1324</v>
      </c>
      <c r="L501" s="22">
        <v>0</v>
      </c>
    </row>
    <row r="502" spans="1:12" x14ac:dyDescent="0.25">
      <c r="A502" s="15" t="s">
        <v>1316</v>
      </c>
      <c r="B502" s="15"/>
      <c r="C502" s="15"/>
      <c r="E502" s="15"/>
      <c r="F502" s="16"/>
      <c r="H502" s="15"/>
      <c r="I502" s="15"/>
      <c r="J502" s="15"/>
      <c r="K502" s="15" t="s">
        <v>1338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842A-B2CC-4D5A-98B3-AD13FED59E8D}">
  <dimension ref="A1:M4283"/>
  <sheetViews>
    <sheetView showGridLines="0" topLeftCell="A133" zoomScale="115" zoomScaleNormal="115" workbookViewId="0">
      <selection activeCell="C140" sqref="C140"/>
    </sheetView>
  </sheetViews>
  <sheetFormatPr baseColWidth="10" defaultColWidth="8.85546875" defaultRowHeight="15" x14ac:dyDescent="0.25"/>
  <cols>
    <col min="1" max="1" width="9.5703125" bestFit="1" customWidth="1"/>
    <col min="2" max="2" width="32.140625" bestFit="1" customWidth="1"/>
    <col min="3" max="3" width="25.28515625" bestFit="1" customWidth="1"/>
    <col min="4" max="4" width="22.85546875" bestFit="1" customWidth="1"/>
    <col min="5" max="5" width="7.28515625" bestFit="1" customWidth="1"/>
    <col min="6" max="6" width="5.7109375" bestFit="1" customWidth="1"/>
    <col min="7" max="7" width="14.42578125" bestFit="1" customWidth="1"/>
    <col min="8" max="8" width="14.42578125" style="16" bestFit="1" customWidth="1"/>
    <col min="9" max="9" width="19.5703125" bestFit="1" customWidth="1"/>
    <col min="10" max="10" width="16.28515625" bestFit="1" customWidth="1"/>
    <col min="11" max="11" width="19.7109375" bestFit="1" customWidth="1"/>
    <col min="12" max="12" width="15.85546875" bestFit="1" customWidth="1"/>
    <col min="13" max="13" width="14.7109375" bestFit="1" customWidth="1"/>
  </cols>
  <sheetData>
    <row r="1" spans="1:13" x14ac:dyDescent="0.25">
      <c r="A1" s="35" t="s">
        <v>5698</v>
      </c>
      <c r="B1" s="35" t="s">
        <v>5697</v>
      </c>
      <c r="C1" s="35" t="s">
        <v>5696</v>
      </c>
      <c r="D1" s="35" t="s">
        <v>5695</v>
      </c>
      <c r="E1" s="35" t="s">
        <v>5694</v>
      </c>
      <c r="F1" s="35" t="s">
        <v>5693</v>
      </c>
      <c r="G1" s="35" t="s">
        <v>5692</v>
      </c>
      <c r="H1" s="36" t="s">
        <v>5691</v>
      </c>
      <c r="I1" s="35" t="s">
        <v>5690</v>
      </c>
      <c r="J1" s="35" t="s">
        <v>5689</v>
      </c>
      <c r="K1" s="35" t="s">
        <v>5688</v>
      </c>
      <c r="L1" s="35" t="s">
        <v>5687</v>
      </c>
      <c r="M1" s="35" t="s">
        <v>5686</v>
      </c>
    </row>
    <row r="2" spans="1:13" x14ac:dyDescent="0.25">
      <c r="A2" s="34" t="s">
        <v>5685</v>
      </c>
      <c r="B2" s="31" t="s">
        <v>1466</v>
      </c>
      <c r="C2" s="32">
        <v>43492</v>
      </c>
      <c r="D2" s="32">
        <v>43502</v>
      </c>
      <c r="E2" s="31" t="s">
        <v>1364</v>
      </c>
      <c r="F2" s="31">
        <v>3</v>
      </c>
      <c r="G2" s="33">
        <v>139.5</v>
      </c>
      <c r="H2" s="32">
        <v>43494</v>
      </c>
      <c r="I2" s="32">
        <v>43499</v>
      </c>
      <c r="J2" s="31">
        <v>0</v>
      </c>
      <c r="K2" s="31" t="s">
        <v>1363</v>
      </c>
      <c r="L2" s="31">
        <v>7</v>
      </c>
      <c r="M2" s="31" t="s">
        <v>1379</v>
      </c>
    </row>
    <row r="3" spans="1:13" x14ac:dyDescent="0.25">
      <c r="A3" s="4" t="s">
        <v>5684</v>
      </c>
      <c r="B3" s="4" t="s">
        <v>1393</v>
      </c>
      <c r="C3" s="29">
        <v>43493</v>
      </c>
      <c r="D3" s="29">
        <v>43503</v>
      </c>
      <c r="E3" s="4" t="s">
        <v>1372</v>
      </c>
      <c r="F3" s="4">
        <v>4</v>
      </c>
      <c r="G3" s="30">
        <v>134.40000000000006</v>
      </c>
      <c r="H3" s="29">
        <v>43505</v>
      </c>
      <c r="I3" s="29">
        <v>43508</v>
      </c>
      <c r="J3" s="4">
        <v>0</v>
      </c>
      <c r="K3" s="4" t="s">
        <v>1363</v>
      </c>
      <c r="L3" s="4">
        <v>15</v>
      </c>
      <c r="M3" s="4" t="s">
        <v>1358</v>
      </c>
    </row>
    <row r="4" spans="1:13" x14ac:dyDescent="0.25">
      <c r="A4" s="31" t="s">
        <v>5683</v>
      </c>
      <c r="B4" s="31" t="s">
        <v>1373</v>
      </c>
      <c r="C4" s="32">
        <v>43500</v>
      </c>
      <c r="D4" s="32">
        <v>43510</v>
      </c>
      <c r="E4" s="31" t="s">
        <v>1364</v>
      </c>
      <c r="F4" s="31">
        <v>5</v>
      </c>
      <c r="G4" s="33">
        <v>79.5</v>
      </c>
      <c r="H4" s="32">
        <v>43503</v>
      </c>
      <c r="I4" s="32" t="s">
        <v>5682</v>
      </c>
      <c r="J4" s="31">
        <v>1</v>
      </c>
      <c r="K4" s="31" t="s">
        <v>1369</v>
      </c>
      <c r="L4" s="31">
        <v>10</v>
      </c>
      <c r="M4" s="31" t="s">
        <v>1379</v>
      </c>
    </row>
    <row r="5" spans="1:13" x14ac:dyDescent="0.25">
      <c r="A5" s="4" t="s">
        <v>5681</v>
      </c>
      <c r="B5" s="4" t="s">
        <v>1421</v>
      </c>
      <c r="C5" s="29">
        <v>43514</v>
      </c>
      <c r="D5" s="29">
        <v>43524</v>
      </c>
      <c r="E5" s="4" t="s">
        <v>1364</v>
      </c>
      <c r="F5" s="4">
        <v>20</v>
      </c>
      <c r="G5" s="30">
        <v>326</v>
      </c>
      <c r="H5" s="29">
        <v>43519</v>
      </c>
      <c r="I5" s="29">
        <v>43521</v>
      </c>
      <c r="J5" s="4">
        <v>11</v>
      </c>
      <c r="K5" s="4" t="s">
        <v>1369</v>
      </c>
      <c r="L5" s="4">
        <v>7</v>
      </c>
      <c r="M5" s="4" t="s">
        <v>1379</v>
      </c>
    </row>
    <row r="6" spans="1:13" x14ac:dyDescent="0.25">
      <c r="A6" s="31" t="s">
        <v>5680</v>
      </c>
      <c r="B6" s="31" t="s">
        <v>1370</v>
      </c>
      <c r="C6" s="32">
        <v>43517</v>
      </c>
      <c r="D6" s="32">
        <v>43527</v>
      </c>
      <c r="E6" s="31" t="s">
        <v>1372</v>
      </c>
      <c r="F6" s="31">
        <v>12</v>
      </c>
      <c r="G6" s="33">
        <v>597.60000000000014</v>
      </c>
      <c r="H6" s="32">
        <v>43524</v>
      </c>
      <c r="I6" s="32">
        <v>43531</v>
      </c>
      <c r="J6" s="31">
        <v>0</v>
      </c>
      <c r="K6" s="31" t="s">
        <v>1363</v>
      </c>
      <c r="L6" s="31">
        <v>14</v>
      </c>
      <c r="M6" s="31" t="s">
        <v>1358</v>
      </c>
    </row>
    <row r="7" spans="1:13" x14ac:dyDescent="0.25">
      <c r="A7" s="4" t="s">
        <v>5679</v>
      </c>
      <c r="B7" s="4" t="s">
        <v>1377</v>
      </c>
      <c r="C7" s="29">
        <v>43519</v>
      </c>
      <c r="D7" s="29">
        <v>43529</v>
      </c>
      <c r="E7" s="4" t="s">
        <v>1372</v>
      </c>
      <c r="F7" s="4">
        <v>14</v>
      </c>
      <c r="G7" s="30">
        <v>467.60000000000019</v>
      </c>
      <c r="H7" s="29">
        <v>43524</v>
      </c>
      <c r="I7" s="29">
        <v>43530</v>
      </c>
      <c r="J7" s="4">
        <v>9</v>
      </c>
      <c r="K7" s="4" t="s">
        <v>1369</v>
      </c>
      <c r="L7" s="4">
        <v>11</v>
      </c>
      <c r="M7" s="4" t="s">
        <v>1358</v>
      </c>
    </row>
    <row r="8" spans="1:13" x14ac:dyDescent="0.25">
      <c r="A8" s="31" t="s">
        <v>5678</v>
      </c>
      <c r="B8" s="31" t="s">
        <v>1377</v>
      </c>
      <c r="C8" s="32">
        <v>43520</v>
      </c>
      <c r="D8" s="32">
        <v>43530</v>
      </c>
      <c r="E8" s="31" t="s">
        <v>1364</v>
      </c>
      <c r="F8" s="31">
        <v>6</v>
      </c>
      <c r="G8" s="33">
        <v>297.00000000000006</v>
      </c>
      <c r="H8" s="32">
        <v>43523</v>
      </c>
      <c r="I8" s="32">
        <v>43533</v>
      </c>
      <c r="J8" s="31">
        <v>1</v>
      </c>
      <c r="K8" s="31" t="s">
        <v>1369</v>
      </c>
      <c r="L8" s="31">
        <v>13</v>
      </c>
      <c r="M8" s="31" t="s">
        <v>1358</v>
      </c>
    </row>
    <row r="9" spans="1:13" x14ac:dyDescent="0.25">
      <c r="A9" s="4" t="s">
        <v>5677</v>
      </c>
      <c r="B9" s="4" t="s">
        <v>1373</v>
      </c>
      <c r="C9" s="29">
        <v>43522</v>
      </c>
      <c r="D9" s="29">
        <v>43532</v>
      </c>
      <c r="E9" s="4" t="s">
        <v>1360</v>
      </c>
      <c r="F9" s="4">
        <v>14</v>
      </c>
      <c r="G9" s="30">
        <v>473.20000000000027</v>
      </c>
      <c r="H9" s="29">
        <v>43523</v>
      </c>
      <c r="I9" s="29">
        <v>43531</v>
      </c>
      <c r="J9" s="4">
        <v>1</v>
      </c>
      <c r="K9" s="4" t="s">
        <v>1369</v>
      </c>
      <c r="L9" s="4">
        <v>9</v>
      </c>
      <c r="M9" s="4" t="s">
        <v>1379</v>
      </c>
    </row>
    <row r="10" spans="1:13" x14ac:dyDescent="0.25">
      <c r="A10" s="31" t="s">
        <v>5676</v>
      </c>
      <c r="B10" s="31" t="s">
        <v>1402</v>
      </c>
      <c r="C10" s="32">
        <v>43525</v>
      </c>
      <c r="D10" s="32">
        <v>43535</v>
      </c>
      <c r="E10" s="31" t="s">
        <v>1364</v>
      </c>
      <c r="F10" s="31">
        <v>10</v>
      </c>
      <c r="G10" s="33">
        <v>8</v>
      </c>
      <c r="H10" s="32">
        <v>43530</v>
      </c>
      <c r="I10" s="32">
        <v>43537</v>
      </c>
      <c r="J10" s="31">
        <v>1</v>
      </c>
      <c r="K10" s="31" t="s">
        <v>1359</v>
      </c>
      <c r="L10" s="31">
        <v>12</v>
      </c>
      <c r="M10" s="31" t="s">
        <v>1358</v>
      </c>
    </row>
    <row r="11" spans="1:13" x14ac:dyDescent="0.25">
      <c r="A11" s="4" t="s">
        <v>5675</v>
      </c>
      <c r="B11" s="4" t="s">
        <v>1438</v>
      </c>
      <c r="C11" s="29">
        <v>43526</v>
      </c>
      <c r="D11" s="29">
        <v>43536</v>
      </c>
      <c r="E11" s="4" t="s">
        <v>1372</v>
      </c>
      <c r="F11" s="4">
        <v>1</v>
      </c>
      <c r="G11" s="30">
        <v>31</v>
      </c>
      <c r="H11" s="29">
        <v>43529</v>
      </c>
      <c r="I11" s="29">
        <v>43530</v>
      </c>
      <c r="J11" s="4">
        <v>1</v>
      </c>
      <c r="K11" s="4" t="s">
        <v>1359</v>
      </c>
      <c r="L11" s="4">
        <v>4</v>
      </c>
      <c r="M11" s="4" t="s">
        <v>1379</v>
      </c>
    </row>
    <row r="12" spans="1:13" x14ac:dyDescent="0.25">
      <c r="A12" s="31" t="s">
        <v>5674</v>
      </c>
      <c r="B12" s="31" t="s">
        <v>1421</v>
      </c>
      <c r="C12" s="32">
        <v>43530</v>
      </c>
      <c r="D12" s="32">
        <v>43540</v>
      </c>
      <c r="E12" s="31" t="s">
        <v>1372</v>
      </c>
      <c r="F12" s="31">
        <v>8</v>
      </c>
      <c r="G12" s="33">
        <v>262.40000000000003</v>
      </c>
      <c r="H12" s="32">
        <v>43542</v>
      </c>
      <c r="I12" s="32">
        <v>43544</v>
      </c>
      <c r="J12" s="31">
        <v>1</v>
      </c>
      <c r="K12" s="31" t="s">
        <v>1369</v>
      </c>
      <c r="L12" s="31">
        <v>14</v>
      </c>
      <c r="M12" s="31" t="s">
        <v>1358</v>
      </c>
    </row>
    <row r="13" spans="1:13" x14ac:dyDescent="0.25">
      <c r="A13" s="4" t="s">
        <v>5673</v>
      </c>
      <c r="B13" s="4" t="s">
        <v>1466</v>
      </c>
      <c r="C13" s="29">
        <v>43531</v>
      </c>
      <c r="D13" s="29">
        <v>43541</v>
      </c>
      <c r="E13" s="4" t="s">
        <v>1360</v>
      </c>
      <c r="F13" s="4">
        <v>18</v>
      </c>
      <c r="G13" s="30">
        <v>907.20000000000039</v>
      </c>
      <c r="H13" s="29">
        <v>43542</v>
      </c>
      <c r="I13" s="29">
        <v>43545</v>
      </c>
      <c r="J13" s="4">
        <v>0</v>
      </c>
      <c r="K13" s="4" t="s">
        <v>1363</v>
      </c>
      <c r="L13" s="4">
        <v>14</v>
      </c>
      <c r="M13" s="4" t="s">
        <v>1358</v>
      </c>
    </row>
    <row r="14" spans="1:13" x14ac:dyDescent="0.25">
      <c r="A14" s="31" t="s">
        <v>5672</v>
      </c>
      <c r="B14" s="31" t="s">
        <v>1370</v>
      </c>
      <c r="C14" s="32">
        <v>43535</v>
      </c>
      <c r="D14" s="32">
        <v>43545</v>
      </c>
      <c r="E14" s="31" t="s">
        <v>1372</v>
      </c>
      <c r="F14" s="31">
        <v>20</v>
      </c>
      <c r="G14" s="33">
        <v>996.00000000000034</v>
      </c>
      <c r="H14" s="32">
        <v>43544</v>
      </c>
      <c r="I14" s="32">
        <v>43548</v>
      </c>
      <c r="J14" s="31">
        <v>4</v>
      </c>
      <c r="K14" s="31" t="s">
        <v>1386</v>
      </c>
      <c r="L14" s="31">
        <v>13</v>
      </c>
      <c r="M14" s="31" t="s">
        <v>1358</v>
      </c>
    </row>
    <row r="15" spans="1:13" x14ac:dyDescent="0.25">
      <c r="A15" s="4" t="s">
        <v>5671</v>
      </c>
      <c r="B15" s="4" t="s">
        <v>1421</v>
      </c>
      <c r="C15" s="29">
        <v>43538</v>
      </c>
      <c r="D15" s="29">
        <v>43548</v>
      </c>
      <c r="E15" s="4" t="s">
        <v>1364</v>
      </c>
      <c r="F15" s="4">
        <v>4</v>
      </c>
      <c r="G15" s="30">
        <v>62.4</v>
      </c>
      <c r="H15" s="29">
        <v>43542</v>
      </c>
      <c r="I15" s="29">
        <v>43551</v>
      </c>
      <c r="J15" s="4">
        <v>1</v>
      </c>
      <c r="K15" s="4" t="s">
        <v>1359</v>
      </c>
      <c r="L15" s="4">
        <v>13</v>
      </c>
      <c r="M15" s="4" t="s">
        <v>1358</v>
      </c>
    </row>
    <row r="16" spans="1:13" x14ac:dyDescent="0.25">
      <c r="A16" s="31" t="s">
        <v>5670</v>
      </c>
      <c r="B16" s="31" t="s">
        <v>1466</v>
      </c>
      <c r="C16" s="32">
        <v>43541</v>
      </c>
      <c r="D16" s="32">
        <v>43551</v>
      </c>
      <c r="E16" s="31" t="s">
        <v>1360</v>
      </c>
      <c r="F16" s="31">
        <v>14</v>
      </c>
      <c r="G16" s="33">
        <v>226.79999999999998</v>
      </c>
      <c r="H16" s="32">
        <v>43543</v>
      </c>
      <c r="I16" s="32">
        <v>43551</v>
      </c>
      <c r="J16" s="31">
        <v>3</v>
      </c>
      <c r="K16" s="31" t="s">
        <v>1359</v>
      </c>
      <c r="L16" s="31">
        <v>10</v>
      </c>
      <c r="M16" s="31" t="s">
        <v>1379</v>
      </c>
    </row>
    <row r="17" spans="1:13" x14ac:dyDescent="0.25">
      <c r="A17" s="4" t="s">
        <v>5669</v>
      </c>
      <c r="B17" s="4" t="s">
        <v>1500</v>
      </c>
      <c r="C17" s="29">
        <v>43542</v>
      </c>
      <c r="D17" s="29">
        <v>43552</v>
      </c>
      <c r="E17" s="4" t="s">
        <v>1360</v>
      </c>
      <c r="F17" s="4">
        <v>3</v>
      </c>
      <c r="G17" s="30">
        <v>93</v>
      </c>
      <c r="H17" s="29">
        <v>43544</v>
      </c>
      <c r="I17" s="29">
        <v>43558</v>
      </c>
      <c r="J17" s="4">
        <v>2</v>
      </c>
      <c r="K17" s="4" t="s">
        <v>1369</v>
      </c>
      <c r="L17" s="4">
        <v>16</v>
      </c>
      <c r="M17" s="4" t="s">
        <v>1358</v>
      </c>
    </row>
    <row r="18" spans="1:13" x14ac:dyDescent="0.25">
      <c r="A18" s="31" t="s">
        <v>5668</v>
      </c>
      <c r="B18" s="31" t="s">
        <v>1441</v>
      </c>
      <c r="C18" s="32">
        <v>43543</v>
      </c>
      <c r="D18" s="32">
        <v>43553</v>
      </c>
      <c r="E18" s="31" t="s">
        <v>1364</v>
      </c>
      <c r="F18" s="31">
        <v>12</v>
      </c>
      <c r="G18" s="33">
        <v>601.20000000000027</v>
      </c>
      <c r="H18" s="32">
        <v>43545</v>
      </c>
      <c r="I18" s="32">
        <v>43560</v>
      </c>
      <c r="J18" s="31">
        <v>0</v>
      </c>
      <c r="K18" s="31" t="s">
        <v>1363</v>
      </c>
      <c r="L18" s="31">
        <v>17</v>
      </c>
      <c r="M18" s="31" t="s">
        <v>1358</v>
      </c>
    </row>
    <row r="19" spans="1:13" x14ac:dyDescent="0.25">
      <c r="A19" s="4" t="s">
        <v>5667</v>
      </c>
      <c r="B19" s="4" t="s">
        <v>1370</v>
      </c>
      <c r="C19" s="29">
        <v>43546</v>
      </c>
      <c r="D19" s="29">
        <v>43556</v>
      </c>
      <c r="E19" s="4" t="s">
        <v>1360</v>
      </c>
      <c r="F19" s="4">
        <v>15</v>
      </c>
      <c r="G19" s="30">
        <v>738.00000000000011</v>
      </c>
      <c r="H19" s="29">
        <v>43546</v>
      </c>
      <c r="I19" s="29">
        <v>43553</v>
      </c>
      <c r="J19" s="4">
        <v>0</v>
      </c>
      <c r="K19" s="4" t="s">
        <v>1363</v>
      </c>
      <c r="L19" s="4">
        <v>7</v>
      </c>
      <c r="M19" s="4" t="s">
        <v>1379</v>
      </c>
    </row>
    <row r="20" spans="1:13" x14ac:dyDescent="0.25">
      <c r="A20" s="31" t="s">
        <v>5666</v>
      </c>
      <c r="B20" s="31" t="s">
        <v>1449</v>
      </c>
      <c r="C20" s="32">
        <v>43548</v>
      </c>
      <c r="D20" s="32">
        <v>43558</v>
      </c>
      <c r="E20" s="31" t="s">
        <v>1372</v>
      </c>
      <c r="F20" s="31">
        <v>9</v>
      </c>
      <c r="G20" s="33">
        <v>298.80000000000007</v>
      </c>
      <c r="H20" s="32">
        <v>43547</v>
      </c>
      <c r="I20" s="32">
        <v>43552</v>
      </c>
      <c r="J20" s="31">
        <v>1</v>
      </c>
      <c r="K20" s="31" t="s">
        <v>1359</v>
      </c>
      <c r="L20" s="31">
        <v>4</v>
      </c>
      <c r="M20" s="31" t="s">
        <v>1379</v>
      </c>
    </row>
    <row r="21" spans="1:13" x14ac:dyDescent="0.25">
      <c r="A21" s="4" t="s">
        <v>5665</v>
      </c>
      <c r="B21" s="4" t="s">
        <v>1370</v>
      </c>
      <c r="C21" s="29">
        <v>43553</v>
      </c>
      <c r="D21" s="29">
        <v>43563</v>
      </c>
      <c r="E21" s="4" t="s">
        <v>1360</v>
      </c>
      <c r="F21" s="4">
        <v>1</v>
      </c>
      <c r="G21" s="30">
        <v>16.600000000000005</v>
      </c>
      <c r="H21" s="29">
        <v>43548</v>
      </c>
      <c r="I21" s="29">
        <v>43567</v>
      </c>
      <c r="J21" s="4">
        <v>1</v>
      </c>
      <c r="K21" s="4" t="s">
        <v>1369</v>
      </c>
      <c r="L21" s="4">
        <v>14</v>
      </c>
      <c r="M21" s="4" t="s">
        <v>1358</v>
      </c>
    </row>
    <row r="22" spans="1:13" x14ac:dyDescent="0.25">
      <c r="A22" s="31" t="s">
        <v>5664</v>
      </c>
      <c r="B22" s="31" t="s">
        <v>1400</v>
      </c>
      <c r="C22" s="32">
        <v>43553</v>
      </c>
      <c r="D22" s="32">
        <v>43563</v>
      </c>
      <c r="E22" s="31" t="s">
        <v>1372</v>
      </c>
      <c r="F22" s="31">
        <v>13</v>
      </c>
      <c r="G22" s="33">
        <v>631.79999999999995</v>
      </c>
      <c r="H22" s="32">
        <v>43549</v>
      </c>
      <c r="I22" s="32">
        <v>43560</v>
      </c>
      <c r="J22" s="31">
        <v>3</v>
      </c>
      <c r="K22" s="31" t="s">
        <v>1359</v>
      </c>
      <c r="L22" s="31">
        <v>7</v>
      </c>
      <c r="M22" s="31" t="s">
        <v>1379</v>
      </c>
    </row>
    <row r="23" spans="1:13" x14ac:dyDescent="0.25">
      <c r="A23" s="4" t="s">
        <v>5663</v>
      </c>
      <c r="B23" s="4" t="s">
        <v>1388</v>
      </c>
      <c r="C23" s="29">
        <v>43554</v>
      </c>
      <c r="D23" s="29">
        <v>43564</v>
      </c>
      <c r="E23" s="4" t="s">
        <v>1360</v>
      </c>
      <c r="F23" s="4">
        <v>8</v>
      </c>
      <c r="G23" s="30">
        <v>259.2</v>
      </c>
      <c r="H23" s="29">
        <v>43550</v>
      </c>
      <c r="I23" s="29">
        <v>43561</v>
      </c>
      <c r="J23" s="4">
        <v>2</v>
      </c>
      <c r="K23" s="4" t="s">
        <v>1369</v>
      </c>
      <c r="L23" s="4">
        <v>7</v>
      </c>
      <c r="M23" s="4" t="s">
        <v>1379</v>
      </c>
    </row>
    <row r="24" spans="1:13" x14ac:dyDescent="0.25">
      <c r="A24" s="31" t="s">
        <v>5662</v>
      </c>
      <c r="B24" s="31" t="s">
        <v>1452</v>
      </c>
      <c r="C24" s="32">
        <v>43561</v>
      </c>
      <c r="D24" s="32">
        <v>43571</v>
      </c>
      <c r="E24" s="31" t="s">
        <v>1364</v>
      </c>
      <c r="F24" s="31">
        <v>1</v>
      </c>
      <c r="G24" s="33">
        <v>33.20000000000001</v>
      </c>
      <c r="H24" s="32">
        <v>43551</v>
      </c>
      <c r="I24" s="32">
        <v>43569</v>
      </c>
      <c r="J24" s="31">
        <v>1</v>
      </c>
      <c r="K24" s="31" t="s">
        <v>1369</v>
      </c>
      <c r="L24" s="31">
        <v>8</v>
      </c>
      <c r="M24" s="31" t="s">
        <v>1379</v>
      </c>
    </row>
    <row r="25" spans="1:13" x14ac:dyDescent="0.25">
      <c r="A25" s="4" t="s">
        <v>5661</v>
      </c>
      <c r="B25" s="4" t="s">
        <v>1488</v>
      </c>
      <c r="C25" s="29">
        <v>43565</v>
      </c>
      <c r="D25" s="29">
        <v>43575</v>
      </c>
      <c r="E25" s="4" t="s">
        <v>1360</v>
      </c>
      <c r="F25" s="4">
        <v>4</v>
      </c>
      <c r="G25" s="30">
        <v>136.00000000000009</v>
      </c>
      <c r="H25" s="29">
        <v>43552</v>
      </c>
      <c r="I25" s="29">
        <v>43574</v>
      </c>
      <c r="J25" s="4">
        <v>4</v>
      </c>
      <c r="K25" s="4" t="s">
        <v>1369</v>
      </c>
      <c r="L25" s="4">
        <v>9</v>
      </c>
      <c r="M25" s="4" t="s">
        <v>1379</v>
      </c>
    </row>
    <row r="26" spans="1:13" x14ac:dyDescent="0.25">
      <c r="A26" s="31" t="s">
        <v>5660</v>
      </c>
      <c r="B26" s="31" t="s">
        <v>1393</v>
      </c>
      <c r="C26" s="32">
        <v>43567</v>
      </c>
      <c r="D26" s="32">
        <v>43577</v>
      </c>
      <c r="E26" s="31" t="s">
        <v>1360</v>
      </c>
      <c r="F26" s="31">
        <v>9</v>
      </c>
      <c r="G26" s="33">
        <v>270</v>
      </c>
      <c r="H26" s="32">
        <v>43553</v>
      </c>
      <c r="I26" s="32">
        <v>43575</v>
      </c>
      <c r="J26" s="31">
        <v>2</v>
      </c>
      <c r="K26" s="31" t="s">
        <v>1359</v>
      </c>
      <c r="L26" s="31">
        <v>8</v>
      </c>
      <c r="M26" s="31" t="s">
        <v>1379</v>
      </c>
    </row>
    <row r="27" spans="1:13" x14ac:dyDescent="0.25">
      <c r="A27" s="4" t="s">
        <v>5659</v>
      </c>
      <c r="B27" s="4" t="s">
        <v>1449</v>
      </c>
      <c r="C27" s="29">
        <v>43568</v>
      </c>
      <c r="D27" s="29">
        <v>43578</v>
      </c>
      <c r="E27" s="4" t="s">
        <v>1372</v>
      </c>
      <c r="F27" s="4">
        <v>1</v>
      </c>
      <c r="G27" s="30">
        <v>49.800000000000011</v>
      </c>
      <c r="H27" s="29">
        <v>43554</v>
      </c>
      <c r="I27" s="29">
        <v>43578</v>
      </c>
      <c r="J27" s="4">
        <v>1</v>
      </c>
      <c r="K27" s="4" t="s">
        <v>1359</v>
      </c>
      <c r="L27" s="4">
        <v>10</v>
      </c>
      <c r="M27" s="4" t="s">
        <v>1379</v>
      </c>
    </row>
    <row r="28" spans="1:13" x14ac:dyDescent="0.25">
      <c r="A28" s="31" t="s">
        <v>5658</v>
      </c>
      <c r="B28" s="31" t="s">
        <v>1361</v>
      </c>
      <c r="C28" s="32">
        <v>43568</v>
      </c>
      <c r="D28" s="32">
        <v>43578</v>
      </c>
      <c r="E28" s="31" t="s">
        <v>1360</v>
      </c>
      <c r="F28" s="31">
        <v>20</v>
      </c>
      <c r="G28" s="33">
        <v>676.00000000000034</v>
      </c>
      <c r="H28" s="32">
        <v>43555</v>
      </c>
      <c r="I28" s="32">
        <v>43583</v>
      </c>
      <c r="J28" s="31">
        <v>0</v>
      </c>
      <c r="K28" s="31" t="s">
        <v>1363</v>
      </c>
      <c r="L28" s="31">
        <v>15</v>
      </c>
      <c r="M28" s="31" t="s">
        <v>1358</v>
      </c>
    </row>
    <row r="29" spans="1:13" x14ac:dyDescent="0.25">
      <c r="A29" s="4" t="s">
        <v>5657</v>
      </c>
      <c r="B29" s="4" t="s">
        <v>1447</v>
      </c>
      <c r="C29" s="29">
        <v>43568</v>
      </c>
      <c r="D29" s="29">
        <v>43578</v>
      </c>
      <c r="E29" s="4" t="s">
        <v>1364</v>
      </c>
      <c r="F29" s="4">
        <v>11</v>
      </c>
      <c r="G29" s="30">
        <v>182.60000000000005</v>
      </c>
      <c r="H29" s="29">
        <v>43556</v>
      </c>
      <c r="I29" s="29">
        <v>43581</v>
      </c>
      <c r="J29" s="4">
        <v>3</v>
      </c>
      <c r="K29" s="4" t="s">
        <v>1359</v>
      </c>
      <c r="L29" s="4">
        <v>13</v>
      </c>
      <c r="M29" s="4" t="s">
        <v>1358</v>
      </c>
    </row>
    <row r="30" spans="1:13" x14ac:dyDescent="0.25">
      <c r="A30" s="31" t="s">
        <v>5656</v>
      </c>
      <c r="B30" s="31" t="s">
        <v>1447</v>
      </c>
      <c r="C30" s="32">
        <v>43569</v>
      </c>
      <c r="D30" s="32">
        <v>43579</v>
      </c>
      <c r="E30" s="31" t="s">
        <v>1372</v>
      </c>
      <c r="F30" s="31">
        <v>1</v>
      </c>
      <c r="G30" s="33">
        <v>31.799999999999997</v>
      </c>
      <c r="H30" s="32">
        <v>43557</v>
      </c>
      <c r="I30" s="32">
        <v>43586</v>
      </c>
      <c r="J30" s="31">
        <v>1</v>
      </c>
      <c r="K30" s="31" t="s">
        <v>1369</v>
      </c>
      <c r="L30" s="31">
        <v>17</v>
      </c>
      <c r="M30" s="31" t="s">
        <v>1358</v>
      </c>
    </row>
    <row r="31" spans="1:13" x14ac:dyDescent="0.25">
      <c r="A31" s="4" t="s">
        <v>5655</v>
      </c>
      <c r="B31" s="4" t="s">
        <v>1441</v>
      </c>
      <c r="C31" s="29">
        <v>43571</v>
      </c>
      <c r="D31" s="29">
        <v>43581</v>
      </c>
      <c r="E31" s="4" t="s">
        <v>1364</v>
      </c>
      <c r="F31" s="4">
        <v>16</v>
      </c>
      <c r="G31" s="30">
        <v>264.00000000000006</v>
      </c>
      <c r="H31" s="29">
        <v>43558</v>
      </c>
      <c r="I31" s="29">
        <v>43577</v>
      </c>
      <c r="J31" s="4">
        <v>3</v>
      </c>
      <c r="K31" s="4" t="s">
        <v>1359</v>
      </c>
      <c r="L31" s="4">
        <v>6</v>
      </c>
      <c r="M31" s="4" t="s">
        <v>1379</v>
      </c>
    </row>
    <row r="32" spans="1:13" x14ac:dyDescent="0.25">
      <c r="A32" s="31" t="s">
        <v>5654</v>
      </c>
      <c r="B32" s="31" t="s">
        <v>1500</v>
      </c>
      <c r="C32" s="32">
        <v>43579</v>
      </c>
      <c r="D32" s="32">
        <v>43589</v>
      </c>
      <c r="E32" s="31" t="s">
        <v>1360</v>
      </c>
      <c r="F32" s="31">
        <v>13</v>
      </c>
      <c r="G32" s="33">
        <v>423.8</v>
      </c>
      <c r="H32" s="32">
        <v>43559</v>
      </c>
      <c r="I32" s="32">
        <v>43587</v>
      </c>
      <c r="J32" s="31">
        <v>0</v>
      </c>
      <c r="K32" s="31" t="s">
        <v>1363</v>
      </c>
      <c r="L32" s="31">
        <v>8</v>
      </c>
      <c r="M32" s="31" t="s">
        <v>1379</v>
      </c>
    </row>
    <row r="33" spans="1:13" x14ac:dyDescent="0.25">
      <c r="A33" s="4" t="s">
        <v>5653</v>
      </c>
      <c r="B33" s="4" t="s">
        <v>1534</v>
      </c>
      <c r="C33" s="29">
        <v>43579</v>
      </c>
      <c r="D33" s="29">
        <v>43589</v>
      </c>
      <c r="E33" s="4" t="s">
        <v>1364</v>
      </c>
      <c r="F33" s="4">
        <v>17</v>
      </c>
      <c r="G33" s="30">
        <v>543.99999999999989</v>
      </c>
      <c r="H33" s="29">
        <v>43560</v>
      </c>
      <c r="I33" s="29">
        <v>43595</v>
      </c>
      <c r="J33" s="4">
        <v>2</v>
      </c>
      <c r="K33" s="4" t="s">
        <v>1369</v>
      </c>
      <c r="L33" s="4">
        <v>16</v>
      </c>
      <c r="M33" s="4" t="s">
        <v>1358</v>
      </c>
    </row>
    <row r="34" spans="1:13" x14ac:dyDescent="0.25">
      <c r="A34" s="31" t="s">
        <v>5652</v>
      </c>
      <c r="B34" s="31" t="s">
        <v>1449</v>
      </c>
      <c r="C34" s="32">
        <v>43580</v>
      </c>
      <c r="D34" s="32">
        <v>43590</v>
      </c>
      <c r="E34" s="31" t="s">
        <v>1364</v>
      </c>
      <c r="F34" s="31">
        <v>13</v>
      </c>
      <c r="G34" s="33">
        <v>616.19999999999993</v>
      </c>
      <c r="H34" s="32">
        <v>43561</v>
      </c>
      <c r="I34" s="32">
        <v>43597</v>
      </c>
      <c r="J34" s="31">
        <v>8</v>
      </c>
      <c r="K34" s="31" t="s">
        <v>1369</v>
      </c>
      <c r="L34" s="31">
        <v>17</v>
      </c>
      <c r="M34" s="31" t="s">
        <v>1358</v>
      </c>
    </row>
    <row r="35" spans="1:13" x14ac:dyDescent="0.25">
      <c r="A35" s="4" t="s">
        <v>5651</v>
      </c>
      <c r="B35" s="4" t="s">
        <v>1416</v>
      </c>
      <c r="C35" s="29">
        <v>43583</v>
      </c>
      <c r="D35" s="29">
        <v>43593</v>
      </c>
      <c r="E35" s="4" t="s">
        <v>1364</v>
      </c>
      <c r="F35" s="4">
        <v>10</v>
      </c>
      <c r="G35" s="30">
        <v>157</v>
      </c>
      <c r="H35" s="29">
        <v>43562</v>
      </c>
      <c r="I35" s="29">
        <v>43597</v>
      </c>
      <c r="J35" s="4">
        <v>2</v>
      </c>
      <c r="K35" s="4" t="s">
        <v>1359</v>
      </c>
      <c r="L35" s="4">
        <v>14</v>
      </c>
      <c r="M35" s="4" t="s">
        <v>1358</v>
      </c>
    </row>
    <row r="36" spans="1:13" x14ac:dyDescent="0.25">
      <c r="A36" s="31" t="s">
        <v>5650</v>
      </c>
      <c r="B36" s="31" t="s">
        <v>1416</v>
      </c>
      <c r="C36" s="32">
        <v>43584</v>
      </c>
      <c r="D36" s="32">
        <v>43594</v>
      </c>
      <c r="E36" s="31" t="s">
        <v>1364</v>
      </c>
      <c r="F36" s="31">
        <v>4</v>
      </c>
      <c r="G36" s="33">
        <v>131.20000000000002</v>
      </c>
      <c r="H36" s="32">
        <v>43563</v>
      </c>
      <c r="I36" s="32">
        <v>43597</v>
      </c>
      <c r="J36" s="31">
        <v>0</v>
      </c>
      <c r="K36" s="31" t="s">
        <v>1363</v>
      </c>
      <c r="L36" s="31">
        <v>13</v>
      </c>
      <c r="M36" s="31" t="s">
        <v>1358</v>
      </c>
    </row>
    <row r="37" spans="1:13" x14ac:dyDescent="0.25">
      <c r="A37" s="4" t="s">
        <v>5649</v>
      </c>
      <c r="B37" s="4" t="s">
        <v>1421</v>
      </c>
      <c r="C37" s="29">
        <v>43584</v>
      </c>
      <c r="D37" s="29">
        <v>43594</v>
      </c>
      <c r="E37" s="4" t="s">
        <v>1360</v>
      </c>
      <c r="F37" s="4">
        <v>11</v>
      </c>
      <c r="G37" s="30">
        <v>170.5</v>
      </c>
      <c r="H37" s="29">
        <v>43564</v>
      </c>
      <c r="I37" s="29">
        <v>43599</v>
      </c>
      <c r="J37" s="4">
        <v>6</v>
      </c>
      <c r="K37" s="4" t="s">
        <v>1359</v>
      </c>
      <c r="L37" s="4">
        <v>15</v>
      </c>
      <c r="M37" s="4" t="s">
        <v>1358</v>
      </c>
    </row>
    <row r="38" spans="1:13" x14ac:dyDescent="0.25">
      <c r="A38" s="31" t="s">
        <v>5648</v>
      </c>
      <c r="B38" s="31" t="s">
        <v>1395</v>
      </c>
      <c r="C38" s="32">
        <v>43590</v>
      </c>
      <c r="D38" s="32">
        <v>43600</v>
      </c>
      <c r="E38" s="31" t="s">
        <v>1360</v>
      </c>
      <c r="F38" s="31">
        <v>13</v>
      </c>
      <c r="G38" s="33">
        <v>214.50000000000006</v>
      </c>
      <c r="H38" s="32">
        <v>43565</v>
      </c>
      <c r="I38" s="32">
        <v>43603</v>
      </c>
      <c r="J38" s="31">
        <v>1</v>
      </c>
      <c r="K38" s="31" t="s">
        <v>1386</v>
      </c>
      <c r="L38" s="31">
        <v>13</v>
      </c>
      <c r="M38" s="31" t="s">
        <v>1358</v>
      </c>
    </row>
    <row r="39" spans="1:13" x14ac:dyDescent="0.25">
      <c r="A39" s="4" t="s">
        <v>5647</v>
      </c>
      <c r="B39" s="4" t="s">
        <v>1393</v>
      </c>
      <c r="C39" s="29">
        <v>43590</v>
      </c>
      <c r="D39" s="29">
        <v>43600</v>
      </c>
      <c r="E39" s="4" t="s">
        <v>1372</v>
      </c>
      <c r="F39" s="4">
        <v>14</v>
      </c>
      <c r="G39" s="30">
        <v>447.99999999999994</v>
      </c>
      <c r="H39" s="29">
        <v>43566</v>
      </c>
      <c r="I39" s="29">
        <v>43606</v>
      </c>
      <c r="J39" s="4">
        <v>0</v>
      </c>
      <c r="K39" s="4" t="s">
        <v>1363</v>
      </c>
      <c r="L39" s="4">
        <v>16</v>
      </c>
      <c r="M39" s="4" t="s">
        <v>1358</v>
      </c>
    </row>
    <row r="40" spans="1:13" x14ac:dyDescent="0.25">
      <c r="A40" s="31" t="s">
        <v>5646</v>
      </c>
      <c r="B40" s="31" t="s">
        <v>1449</v>
      </c>
      <c r="C40" s="32">
        <v>43591</v>
      </c>
      <c r="D40" s="32">
        <v>43601</v>
      </c>
      <c r="E40" s="31" t="s">
        <v>1360</v>
      </c>
      <c r="F40" s="31">
        <v>14</v>
      </c>
      <c r="G40" s="31">
        <v>467.60000000000019</v>
      </c>
      <c r="H40" s="32">
        <v>43567</v>
      </c>
      <c r="I40" s="32">
        <v>43604</v>
      </c>
      <c r="J40" s="31">
        <v>3</v>
      </c>
      <c r="K40" s="31" t="s">
        <v>1369</v>
      </c>
      <c r="L40" s="31">
        <v>13</v>
      </c>
      <c r="M40" s="31" t="s">
        <v>1358</v>
      </c>
    </row>
    <row r="41" spans="1:13" x14ac:dyDescent="0.25">
      <c r="A41" s="4" t="s">
        <v>5645</v>
      </c>
      <c r="B41" s="4" t="s">
        <v>1402</v>
      </c>
      <c r="C41" s="29">
        <v>43595</v>
      </c>
      <c r="D41" s="29">
        <v>43605</v>
      </c>
      <c r="E41" s="4" t="s">
        <v>1364</v>
      </c>
      <c r="F41" s="4">
        <v>2</v>
      </c>
      <c r="G41" s="30">
        <v>97.800000000000011</v>
      </c>
      <c r="H41" s="29">
        <v>43568</v>
      </c>
      <c r="I41" s="29">
        <v>43600</v>
      </c>
      <c r="J41" s="4">
        <v>2</v>
      </c>
      <c r="K41" s="4" t="s">
        <v>1359</v>
      </c>
      <c r="L41" s="4">
        <v>5</v>
      </c>
      <c r="M41" s="4" t="s">
        <v>1379</v>
      </c>
    </row>
    <row r="42" spans="1:13" x14ac:dyDescent="0.25">
      <c r="A42" s="31" t="s">
        <v>5644</v>
      </c>
      <c r="B42" s="31" t="s">
        <v>1502</v>
      </c>
      <c r="C42" s="32">
        <v>43602</v>
      </c>
      <c r="D42" s="32">
        <v>43612</v>
      </c>
      <c r="E42" s="31" t="s">
        <v>1372</v>
      </c>
      <c r="F42" s="31">
        <v>14</v>
      </c>
      <c r="G42" s="33">
        <v>229.60000000000002</v>
      </c>
      <c r="H42" s="32">
        <v>43569</v>
      </c>
      <c r="I42" s="32">
        <v>43619</v>
      </c>
      <c r="J42" s="31">
        <v>4</v>
      </c>
      <c r="K42" s="31" t="s">
        <v>1359</v>
      </c>
      <c r="L42" s="31">
        <v>17</v>
      </c>
      <c r="M42" s="31" t="s">
        <v>1358</v>
      </c>
    </row>
    <row r="43" spans="1:13" x14ac:dyDescent="0.25">
      <c r="A43" s="4" t="s">
        <v>5643</v>
      </c>
      <c r="B43" s="4" t="s">
        <v>1500</v>
      </c>
      <c r="C43" s="29">
        <v>43602</v>
      </c>
      <c r="D43" s="29">
        <v>43612</v>
      </c>
      <c r="E43" s="4" t="s">
        <v>1372</v>
      </c>
      <c r="F43" s="4">
        <v>4</v>
      </c>
      <c r="G43" s="30">
        <v>65.2</v>
      </c>
      <c r="H43" s="29">
        <v>43570</v>
      </c>
      <c r="I43" s="29">
        <v>43621</v>
      </c>
      <c r="J43" s="4">
        <v>2</v>
      </c>
      <c r="K43" s="4" t="s">
        <v>1369</v>
      </c>
      <c r="L43" s="4">
        <v>19</v>
      </c>
      <c r="M43" s="4" t="s">
        <v>1358</v>
      </c>
    </row>
    <row r="44" spans="1:13" x14ac:dyDescent="0.25">
      <c r="A44" s="31" t="s">
        <v>5642</v>
      </c>
      <c r="B44" s="31" t="s">
        <v>1488</v>
      </c>
      <c r="C44" s="32">
        <v>43603</v>
      </c>
      <c r="D44" s="32">
        <v>43613</v>
      </c>
      <c r="E44" s="31" t="s">
        <v>1364</v>
      </c>
      <c r="F44" s="31">
        <v>1</v>
      </c>
      <c r="G44" s="33">
        <v>33.20000000000001</v>
      </c>
      <c r="H44" s="32">
        <v>43571</v>
      </c>
      <c r="I44" s="32">
        <v>43619</v>
      </c>
      <c r="J44" s="31">
        <v>1</v>
      </c>
      <c r="K44" s="31" t="s">
        <v>1369</v>
      </c>
      <c r="L44" s="31">
        <v>16</v>
      </c>
      <c r="M44" s="31" t="s">
        <v>1358</v>
      </c>
    </row>
    <row r="45" spans="1:13" x14ac:dyDescent="0.25">
      <c r="A45" s="4" t="s">
        <v>5641</v>
      </c>
      <c r="B45" s="4" t="s">
        <v>1518</v>
      </c>
      <c r="C45" s="29">
        <v>43604</v>
      </c>
      <c r="D45" s="29">
        <v>43614</v>
      </c>
      <c r="E45" s="4" t="s">
        <v>1364</v>
      </c>
      <c r="F45" s="4">
        <v>19</v>
      </c>
      <c r="G45" s="30">
        <v>855</v>
      </c>
      <c r="H45" s="29">
        <v>43572</v>
      </c>
      <c r="I45" s="29">
        <v>43616</v>
      </c>
      <c r="J45" s="4">
        <v>1</v>
      </c>
      <c r="K45" s="4" t="s">
        <v>1359</v>
      </c>
      <c r="L45" s="4">
        <v>12</v>
      </c>
      <c r="M45" s="4" t="s">
        <v>1358</v>
      </c>
    </row>
    <row r="46" spans="1:13" x14ac:dyDescent="0.25">
      <c r="A46" s="31" t="s">
        <v>5640</v>
      </c>
      <c r="B46" s="31" t="s">
        <v>1500</v>
      </c>
      <c r="C46" s="32">
        <v>43604</v>
      </c>
      <c r="D46" s="32">
        <v>43614</v>
      </c>
      <c r="E46" s="31" t="s">
        <v>1364</v>
      </c>
      <c r="F46" s="31">
        <v>17</v>
      </c>
      <c r="G46" s="33">
        <v>574.60000000000036</v>
      </c>
      <c r="H46" s="32">
        <v>43573</v>
      </c>
      <c r="I46" s="32">
        <v>43618</v>
      </c>
      <c r="J46" s="31">
        <v>8</v>
      </c>
      <c r="K46" s="31" t="s">
        <v>1369</v>
      </c>
      <c r="L46" s="31">
        <v>14</v>
      </c>
      <c r="M46" s="31" t="s">
        <v>1358</v>
      </c>
    </row>
    <row r="47" spans="1:13" x14ac:dyDescent="0.25">
      <c r="A47" s="4" t="s">
        <v>5639</v>
      </c>
      <c r="B47" s="4" t="s">
        <v>1466</v>
      </c>
      <c r="C47" s="29">
        <v>43605</v>
      </c>
      <c r="D47" s="29">
        <v>43615</v>
      </c>
      <c r="E47" s="4" t="s">
        <v>1360</v>
      </c>
      <c r="F47" s="4">
        <v>10</v>
      </c>
      <c r="G47" s="30">
        <v>340.00000000000023</v>
      </c>
      <c r="H47" s="29">
        <v>43574</v>
      </c>
      <c r="I47" s="29">
        <v>43612</v>
      </c>
      <c r="J47" s="4">
        <v>0</v>
      </c>
      <c r="K47" s="4" t="s">
        <v>1363</v>
      </c>
      <c r="L47" s="4">
        <v>7</v>
      </c>
      <c r="M47" s="4" t="s">
        <v>1379</v>
      </c>
    </row>
    <row r="48" spans="1:13" x14ac:dyDescent="0.25">
      <c r="A48" s="31" t="s">
        <v>5638</v>
      </c>
      <c r="B48" s="31" t="s">
        <v>1388</v>
      </c>
      <c r="C48" s="32">
        <v>43606</v>
      </c>
      <c r="D48" s="32">
        <v>43616</v>
      </c>
      <c r="E48" s="31" t="s">
        <v>1372</v>
      </c>
      <c r="F48" s="31">
        <v>7</v>
      </c>
      <c r="G48" s="33">
        <v>340.2</v>
      </c>
      <c r="H48" s="32">
        <v>43575</v>
      </c>
      <c r="I48" s="32">
        <v>43620</v>
      </c>
      <c r="J48" s="31">
        <v>0</v>
      </c>
      <c r="K48" s="31" t="s">
        <v>1363</v>
      </c>
      <c r="L48" s="31">
        <v>14</v>
      </c>
      <c r="M48" s="31" t="s">
        <v>1358</v>
      </c>
    </row>
    <row r="49" spans="1:13" x14ac:dyDescent="0.25">
      <c r="A49" s="4" t="s">
        <v>5637</v>
      </c>
      <c r="B49" s="4" t="s">
        <v>1534</v>
      </c>
      <c r="C49" s="29">
        <v>43606</v>
      </c>
      <c r="D49" s="29">
        <v>43616</v>
      </c>
      <c r="E49" s="4" t="s">
        <v>1372</v>
      </c>
      <c r="F49" s="4">
        <v>8</v>
      </c>
      <c r="G49" s="30">
        <v>136.00000000000009</v>
      </c>
      <c r="H49" s="29">
        <v>43576</v>
      </c>
      <c r="I49" s="29">
        <v>43621</v>
      </c>
      <c r="J49" s="4">
        <v>1</v>
      </c>
      <c r="K49" s="4" t="s">
        <v>1369</v>
      </c>
      <c r="L49" s="4">
        <v>15</v>
      </c>
      <c r="M49" s="4" t="s">
        <v>1358</v>
      </c>
    </row>
    <row r="50" spans="1:13" x14ac:dyDescent="0.25">
      <c r="A50" s="31" t="s">
        <v>5636</v>
      </c>
      <c r="B50" s="31" t="s">
        <v>1488</v>
      </c>
      <c r="C50" s="32">
        <v>43607</v>
      </c>
      <c r="D50" s="32">
        <v>43617</v>
      </c>
      <c r="E50" s="31" t="s">
        <v>1364</v>
      </c>
      <c r="F50" s="31">
        <v>6</v>
      </c>
      <c r="G50" s="33">
        <v>97.199999999999989</v>
      </c>
      <c r="H50" s="32">
        <v>43577</v>
      </c>
      <c r="I50" s="32">
        <v>43614</v>
      </c>
      <c r="J50" s="31">
        <v>1</v>
      </c>
      <c r="K50" s="31" t="s">
        <v>1359</v>
      </c>
      <c r="L50" s="31">
        <v>7</v>
      </c>
      <c r="M50" s="31" t="s">
        <v>1379</v>
      </c>
    </row>
    <row r="51" spans="1:13" x14ac:dyDescent="0.25">
      <c r="A51" s="4" t="s">
        <v>5635</v>
      </c>
      <c r="B51" s="4" t="s">
        <v>1388</v>
      </c>
      <c r="C51" s="29">
        <v>43607</v>
      </c>
      <c r="D51" s="29">
        <v>43617</v>
      </c>
      <c r="E51" s="4" t="s">
        <v>1372</v>
      </c>
      <c r="F51" s="4">
        <v>10</v>
      </c>
      <c r="G51" s="30">
        <v>340.00000000000023</v>
      </c>
      <c r="H51" s="29">
        <v>43578</v>
      </c>
      <c r="I51" s="29">
        <v>43617</v>
      </c>
      <c r="J51" s="4">
        <v>0</v>
      </c>
      <c r="K51" s="4" t="s">
        <v>1363</v>
      </c>
      <c r="L51" s="4">
        <v>10</v>
      </c>
      <c r="M51" s="4" t="s">
        <v>1379</v>
      </c>
    </row>
    <row r="52" spans="1:13" x14ac:dyDescent="0.25">
      <c r="A52" s="31" t="s">
        <v>5634</v>
      </c>
      <c r="B52" s="31" t="s">
        <v>1518</v>
      </c>
      <c r="C52" s="32">
        <v>43612</v>
      </c>
      <c r="D52" s="32">
        <v>43622</v>
      </c>
      <c r="E52" s="31" t="s">
        <v>1372</v>
      </c>
      <c r="F52" s="31">
        <v>20</v>
      </c>
      <c r="G52" s="33">
        <v>316</v>
      </c>
      <c r="H52" s="32">
        <v>43579</v>
      </c>
      <c r="I52" s="32">
        <v>43627</v>
      </c>
      <c r="J52" s="31">
        <v>1</v>
      </c>
      <c r="K52" s="31" t="s">
        <v>1369</v>
      </c>
      <c r="L52" s="31">
        <v>15</v>
      </c>
      <c r="M52" s="31" t="s">
        <v>1358</v>
      </c>
    </row>
    <row r="53" spans="1:13" x14ac:dyDescent="0.25">
      <c r="A53" s="4" t="s">
        <v>5633</v>
      </c>
      <c r="B53" s="4" t="s">
        <v>1447</v>
      </c>
      <c r="C53" s="29">
        <v>43613</v>
      </c>
      <c r="D53" s="29">
        <v>43623</v>
      </c>
      <c r="E53" s="4" t="s">
        <v>1360</v>
      </c>
      <c r="F53" s="4">
        <v>6</v>
      </c>
      <c r="G53" s="30">
        <v>198.00000000000006</v>
      </c>
      <c r="H53" s="29">
        <v>43580</v>
      </c>
      <c r="I53" s="29">
        <v>43628</v>
      </c>
      <c r="J53" s="4">
        <v>0</v>
      </c>
      <c r="K53" s="4" t="s">
        <v>1363</v>
      </c>
      <c r="L53" s="4">
        <v>15</v>
      </c>
      <c r="M53" s="4" t="s">
        <v>1358</v>
      </c>
    </row>
    <row r="54" spans="1:13" x14ac:dyDescent="0.25">
      <c r="A54" s="31" t="s">
        <v>5632</v>
      </c>
      <c r="B54" s="31" t="s">
        <v>1518</v>
      </c>
      <c r="C54" s="32">
        <v>43616</v>
      </c>
      <c r="D54" s="32">
        <v>43626</v>
      </c>
      <c r="E54" s="31" t="s">
        <v>1372</v>
      </c>
      <c r="F54" s="31">
        <v>19</v>
      </c>
      <c r="G54" s="33">
        <v>298.3</v>
      </c>
      <c r="H54" s="32">
        <v>43581</v>
      </c>
      <c r="I54" s="32">
        <v>43630</v>
      </c>
      <c r="J54" s="31">
        <v>1</v>
      </c>
      <c r="K54" s="31" t="s">
        <v>1359</v>
      </c>
      <c r="L54" s="31">
        <v>14</v>
      </c>
      <c r="M54" s="31" t="s">
        <v>1358</v>
      </c>
    </row>
    <row r="55" spans="1:13" x14ac:dyDescent="0.25">
      <c r="A55" s="4" t="s">
        <v>5631</v>
      </c>
      <c r="B55" s="4" t="s">
        <v>1373</v>
      </c>
      <c r="C55" s="29">
        <v>43618</v>
      </c>
      <c r="D55" s="29">
        <v>43628</v>
      </c>
      <c r="E55" s="4" t="s">
        <v>1364</v>
      </c>
      <c r="F55" s="4">
        <v>2</v>
      </c>
      <c r="G55" s="30">
        <v>33.600000000000016</v>
      </c>
      <c r="H55" s="29">
        <v>43582</v>
      </c>
      <c r="I55" s="29">
        <v>43627</v>
      </c>
      <c r="J55" s="4">
        <v>1</v>
      </c>
      <c r="K55" s="4" t="s">
        <v>1359</v>
      </c>
      <c r="L55" s="4">
        <v>9</v>
      </c>
      <c r="M55" s="4" t="s">
        <v>1379</v>
      </c>
    </row>
    <row r="56" spans="1:13" x14ac:dyDescent="0.25">
      <c r="A56" s="31" t="s">
        <v>5630</v>
      </c>
      <c r="B56" s="31" t="s">
        <v>1400</v>
      </c>
      <c r="C56" s="32">
        <v>43620</v>
      </c>
      <c r="D56" s="32">
        <v>43630</v>
      </c>
      <c r="E56" s="31" t="s">
        <v>1360</v>
      </c>
      <c r="F56" s="31">
        <v>6</v>
      </c>
      <c r="G56" s="33">
        <v>97.800000000000011</v>
      </c>
      <c r="H56" s="32">
        <v>43583</v>
      </c>
      <c r="I56" s="32">
        <v>43632</v>
      </c>
      <c r="J56" s="31">
        <v>0</v>
      </c>
      <c r="K56" s="31" t="s">
        <v>1363</v>
      </c>
      <c r="L56" s="31">
        <v>12</v>
      </c>
      <c r="M56" s="31" t="s">
        <v>1358</v>
      </c>
    </row>
    <row r="57" spans="1:13" x14ac:dyDescent="0.25">
      <c r="A57" s="4" t="s">
        <v>5629</v>
      </c>
      <c r="B57" s="4" t="s">
        <v>1370</v>
      </c>
      <c r="C57" s="29">
        <v>43620</v>
      </c>
      <c r="D57" s="29">
        <v>43630</v>
      </c>
      <c r="E57" s="4" t="s">
        <v>1360</v>
      </c>
      <c r="F57" s="4">
        <v>7</v>
      </c>
      <c r="G57" s="30">
        <v>109.89999999999999</v>
      </c>
      <c r="H57" s="29">
        <v>43584</v>
      </c>
      <c r="I57" s="29">
        <v>43633</v>
      </c>
      <c r="J57" s="4">
        <v>1</v>
      </c>
      <c r="K57" s="4" t="s">
        <v>1359</v>
      </c>
      <c r="L57" s="4">
        <v>13</v>
      </c>
      <c r="M57" s="4" t="s">
        <v>1358</v>
      </c>
    </row>
    <row r="58" spans="1:13" x14ac:dyDescent="0.25">
      <c r="A58" s="31" t="s">
        <v>5628</v>
      </c>
      <c r="B58" s="31" t="s">
        <v>1377</v>
      </c>
      <c r="C58" s="32">
        <v>43621</v>
      </c>
      <c r="D58" s="32">
        <v>43631</v>
      </c>
      <c r="E58" s="31" t="s">
        <v>1360</v>
      </c>
      <c r="F58" s="31">
        <v>12</v>
      </c>
      <c r="G58" s="33">
        <v>405.60000000000025</v>
      </c>
      <c r="H58" s="32">
        <v>43585</v>
      </c>
      <c r="I58" s="32">
        <v>43632</v>
      </c>
      <c r="J58" s="31">
        <v>1</v>
      </c>
      <c r="K58" s="31" t="s">
        <v>1359</v>
      </c>
      <c r="L58" s="31">
        <v>11</v>
      </c>
      <c r="M58" s="31" t="s">
        <v>1358</v>
      </c>
    </row>
    <row r="59" spans="1:13" x14ac:dyDescent="0.25">
      <c r="A59" s="4" t="s">
        <v>5627</v>
      </c>
      <c r="B59" s="4" t="s">
        <v>1370</v>
      </c>
      <c r="C59" s="29">
        <v>43623</v>
      </c>
      <c r="D59" s="29">
        <v>43633</v>
      </c>
      <c r="E59" s="4" t="s">
        <v>1372</v>
      </c>
      <c r="F59" s="4">
        <v>17</v>
      </c>
      <c r="G59" s="30">
        <v>815.99999999999989</v>
      </c>
      <c r="H59" s="29">
        <v>43586</v>
      </c>
      <c r="I59" s="29">
        <v>43637</v>
      </c>
      <c r="J59" s="4">
        <v>0</v>
      </c>
      <c r="K59" s="4" t="s">
        <v>1363</v>
      </c>
      <c r="L59" s="4">
        <v>14</v>
      </c>
      <c r="M59" s="4" t="s">
        <v>1358</v>
      </c>
    </row>
    <row r="60" spans="1:13" x14ac:dyDescent="0.25">
      <c r="A60" s="31" t="s">
        <v>5626</v>
      </c>
      <c r="B60" s="31" t="s">
        <v>1438</v>
      </c>
      <c r="C60" s="32">
        <v>43624</v>
      </c>
      <c r="D60" s="32">
        <v>43634</v>
      </c>
      <c r="E60" s="31" t="s">
        <v>1372</v>
      </c>
      <c r="F60" s="31">
        <v>9</v>
      </c>
      <c r="G60" s="33">
        <v>437.4</v>
      </c>
      <c r="H60" s="32">
        <v>43587</v>
      </c>
      <c r="I60" s="32">
        <v>43629</v>
      </c>
      <c r="J60" s="31">
        <v>1</v>
      </c>
      <c r="K60" s="31" t="s">
        <v>1359</v>
      </c>
      <c r="L60" s="31">
        <v>5</v>
      </c>
      <c r="M60" s="31" t="s">
        <v>1379</v>
      </c>
    </row>
    <row r="61" spans="1:13" x14ac:dyDescent="0.25">
      <c r="A61" s="4" t="s">
        <v>5625</v>
      </c>
      <c r="B61" s="4" t="s">
        <v>1466</v>
      </c>
      <c r="C61" s="29">
        <v>43625</v>
      </c>
      <c r="D61" s="29">
        <v>43635</v>
      </c>
      <c r="E61" s="4" t="s">
        <v>1372</v>
      </c>
      <c r="F61" s="4">
        <v>19</v>
      </c>
      <c r="G61" s="30">
        <v>963.30000000000052</v>
      </c>
      <c r="H61" s="29">
        <v>43588</v>
      </c>
      <c r="I61" s="29">
        <v>43637</v>
      </c>
      <c r="J61" s="4">
        <v>2</v>
      </c>
      <c r="K61" s="4" t="s">
        <v>1369</v>
      </c>
      <c r="L61" s="4">
        <v>12</v>
      </c>
      <c r="M61" s="4" t="s">
        <v>1358</v>
      </c>
    </row>
    <row r="62" spans="1:13" x14ac:dyDescent="0.25">
      <c r="A62" s="31" t="s">
        <v>5624</v>
      </c>
      <c r="B62" s="31" t="s">
        <v>1416</v>
      </c>
      <c r="C62" s="32">
        <v>43628</v>
      </c>
      <c r="D62" s="32">
        <v>43638</v>
      </c>
      <c r="E62" s="31" t="s">
        <v>1360</v>
      </c>
      <c r="F62" s="31">
        <v>13</v>
      </c>
      <c r="G62" s="33">
        <v>434.20000000000016</v>
      </c>
      <c r="H62" s="32">
        <v>43589</v>
      </c>
      <c r="I62" s="32">
        <v>43640</v>
      </c>
      <c r="J62" s="31">
        <v>3</v>
      </c>
      <c r="K62" s="31" t="s">
        <v>1359</v>
      </c>
      <c r="L62" s="31">
        <v>12</v>
      </c>
      <c r="M62" s="31" t="s">
        <v>1358</v>
      </c>
    </row>
    <row r="63" spans="1:13" x14ac:dyDescent="0.25">
      <c r="A63" s="4" t="s">
        <v>5623</v>
      </c>
      <c r="B63" s="4" t="s">
        <v>1518</v>
      </c>
      <c r="C63" s="29">
        <v>43629</v>
      </c>
      <c r="D63" s="29">
        <v>43639</v>
      </c>
      <c r="E63" s="4" t="s">
        <v>1364</v>
      </c>
      <c r="F63" s="4">
        <v>13</v>
      </c>
      <c r="G63" s="30">
        <v>421.2</v>
      </c>
      <c r="H63" s="29">
        <v>43590</v>
      </c>
      <c r="I63" s="29">
        <v>43634</v>
      </c>
      <c r="J63" s="4">
        <v>0</v>
      </c>
      <c r="K63" s="4" t="s">
        <v>1363</v>
      </c>
      <c r="L63" s="4">
        <v>5</v>
      </c>
      <c r="M63" s="4" t="s">
        <v>1379</v>
      </c>
    </row>
    <row r="64" spans="1:13" x14ac:dyDescent="0.25">
      <c r="A64" s="31" t="s">
        <v>5622</v>
      </c>
      <c r="B64" s="31" t="s">
        <v>1488</v>
      </c>
      <c r="C64" s="32">
        <v>43631</v>
      </c>
      <c r="D64" s="32">
        <v>43641</v>
      </c>
      <c r="E64" s="31" t="s">
        <v>1372</v>
      </c>
      <c r="F64" s="31">
        <v>8</v>
      </c>
      <c r="G64" s="33">
        <v>405.60000000000025</v>
      </c>
      <c r="H64" s="32">
        <v>43591</v>
      </c>
      <c r="I64" s="32">
        <v>43645</v>
      </c>
      <c r="J64" s="31">
        <v>0</v>
      </c>
      <c r="K64" s="31" t="s">
        <v>1363</v>
      </c>
      <c r="L64" s="31">
        <v>14</v>
      </c>
      <c r="M64" s="31" t="s">
        <v>1358</v>
      </c>
    </row>
    <row r="65" spans="1:13" x14ac:dyDescent="0.25">
      <c r="A65" s="4" t="s">
        <v>5621</v>
      </c>
      <c r="B65" s="4" t="s">
        <v>1449</v>
      </c>
      <c r="C65" s="29">
        <v>43631</v>
      </c>
      <c r="D65" s="29">
        <v>43641</v>
      </c>
      <c r="E65" s="4" t="s">
        <v>1360</v>
      </c>
      <c r="F65" s="4">
        <v>8</v>
      </c>
      <c r="G65" s="30">
        <v>388.79999999999995</v>
      </c>
      <c r="H65" s="29">
        <v>43592</v>
      </c>
      <c r="I65" s="29">
        <v>43642</v>
      </c>
      <c r="J65" s="4">
        <v>7</v>
      </c>
      <c r="K65" s="4" t="s">
        <v>1359</v>
      </c>
      <c r="L65" s="4">
        <v>11</v>
      </c>
      <c r="M65" s="4" t="s">
        <v>1358</v>
      </c>
    </row>
    <row r="66" spans="1:13" x14ac:dyDescent="0.25">
      <c r="A66" s="31" t="s">
        <v>5620</v>
      </c>
      <c r="B66" s="31" t="s">
        <v>1441</v>
      </c>
      <c r="C66" s="32">
        <v>43632</v>
      </c>
      <c r="D66" s="32">
        <v>43642</v>
      </c>
      <c r="E66" s="31" t="s">
        <v>1372</v>
      </c>
      <c r="F66" s="31">
        <v>11</v>
      </c>
      <c r="G66" s="33">
        <v>360.80000000000007</v>
      </c>
      <c r="H66" s="32">
        <v>43593</v>
      </c>
      <c r="I66" s="32">
        <v>43642</v>
      </c>
      <c r="J66" s="31">
        <v>2</v>
      </c>
      <c r="K66" s="31" t="s">
        <v>1369</v>
      </c>
      <c r="L66" s="31">
        <v>10</v>
      </c>
      <c r="M66" s="31" t="s">
        <v>1379</v>
      </c>
    </row>
    <row r="67" spans="1:13" x14ac:dyDescent="0.25">
      <c r="A67" s="4" t="s">
        <v>5619</v>
      </c>
      <c r="B67" s="4" t="s">
        <v>1488</v>
      </c>
      <c r="C67" s="29">
        <v>43633</v>
      </c>
      <c r="D67" s="29">
        <v>43643</v>
      </c>
      <c r="E67" s="4" t="s">
        <v>1360</v>
      </c>
      <c r="F67" s="4">
        <v>9</v>
      </c>
      <c r="G67" s="30">
        <v>429.29999999999995</v>
      </c>
      <c r="H67" s="29">
        <v>43594</v>
      </c>
      <c r="I67" s="29">
        <v>43638</v>
      </c>
      <c r="J67" s="4">
        <v>0</v>
      </c>
      <c r="K67" s="4" t="s">
        <v>1363</v>
      </c>
      <c r="L67" s="4">
        <v>5</v>
      </c>
      <c r="M67" s="4" t="s">
        <v>1379</v>
      </c>
    </row>
    <row r="68" spans="1:13" x14ac:dyDescent="0.25">
      <c r="A68" s="31" t="s">
        <v>5618</v>
      </c>
      <c r="B68" s="31" t="s">
        <v>1432</v>
      </c>
      <c r="C68" s="32">
        <v>43633</v>
      </c>
      <c r="D68" s="32">
        <v>43643</v>
      </c>
      <c r="E68" s="31" t="s">
        <v>1364</v>
      </c>
      <c r="F68" s="31">
        <v>1</v>
      </c>
      <c r="G68" s="33">
        <v>45</v>
      </c>
      <c r="H68" s="32">
        <v>43595</v>
      </c>
      <c r="I68" s="32">
        <v>43646</v>
      </c>
      <c r="J68" s="31">
        <v>1</v>
      </c>
      <c r="K68" s="31" t="s">
        <v>1369</v>
      </c>
      <c r="L68" s="31">
        <v>13</v>
      </c>
      <c r="M68" s="31" t="s">
        <v>1358</v>
      </c>
    </row>
    <row r="69" spans="1:13" x14ac:dyDescent="0.25">
      <c r="A69" s="4" t="s">
        <v>5617</v>
      </c>
      <c r="B69" s="4" t="s">
        <v>1370</v>
      </c>
      <c r="C69" s="29">
        <v>43637</v>
      </c>
      <c r="D69" s="29">
        <v>43647</v>
      </c>
      <c r="E69" s="4" t="s">
        <v>1372</v>
      </c>
      <c r="F69" s="4">
        <v>7</v>
      </c>
      <c r="G69" s="30">
        <v>233.8000000000001</v>
      </c>
      <c r="H69" s="29">
        <v>43596</v>
      </c>
      <c r="I69" s="29">
        <v>43652</v>
      </c>
      <c r="J69" s="4">
        <v>2</v>
      </c>
      <c r="K69" s="4" t="s">
        <v>1359</v>
      </c>
      <c r="L69" s="4">
        <v>15</v>
      </c>
      <c r="M69" s="4" t="s">
        <v>1358</v>
      </c>
    </row>
    <row r="70" spans="1:13" x14ac:dyDescent="0.25">
      <c r="A70" s="31" t="s">
        <v>5616</v>
      </c>
      <c r="B70" s="31" t="s">
        <v>1421</v>
      </c>
      <c r="C70" s="32">
        <v>43638</v>
      </c>
      <c r="D70" s="32">
        <v>43648</v>
      </c>
      <c r="E70" s="31" t="s">
        <v>1372</v>
      </c>
      <c r="F70" s="31">
        <v>7</v>
      </c>
      <c r="G70" s="33">
        <v>338.09999999999997</v>
      </c>
      <c r="H70" s="32">
        <v>43597</v>
      </c>
      <c r="I70" s="32">
        <v>43654</v>
      </c>
      <c r="J70" s="31">
        <v>5</v>
      </c>
      <c r="K70" s="31" t="s">
        <v>1359</v>
      </c>
      <c r="L70" s="31">
        <v>16</v>
      </c>
      <c r="M70" s="31" t="s">
        <v>1358</v>
      </c>
    </row>
    <row r="71" spans="1:13" x14ac:dyDescent="0.25">
      <c r="A71" s="4" t="s">
        <v>5615</v>
      </c>
      <c r="B71" s="4" t="s">
        <v>1370</v>
      </c>
      <c r="C71" s="29">
        <v>43643</v>
      </c>
      <c r="D71" s="29">
        <v>43653</v>
      </c>
      <c r="E71" s="4" t="s">
        <v>1364</v>
      </c>
      <c r="F71" s="4">
        <v>17</v>
      </c>
      <c r="G71" s="30">
        <v>810.9</v>
      </c>
      <c r="H71" s="29">
        <v>43598</v>
      </c>
      <c r="I71" s="29">
        <v>43651</v>
      </c>
      <c r="J71" s="4">
        <v>0</v>
      </c>
      <c r="K71" s="4" t="s">
        <v>1363</v>
      </c>
      <c r="L71" s="4">
        <v>8</v>
      </c>
      <c r="M71" s="4" t="s">
        <v>1379</v>
      </c>
    </row>
    <row r="72" spans="1:13" x14ac:dyDescent="0.25">
      <c r="A72" s="31" t="s">
        <v>5614</v>
      </c>
      <c r="B72" s="31" t="s">
        <v>1452</v>
      </c>
      <c r="C72" s="32">
        <v>43643</v>
      </c>
      <c r="D72" s="32">
        <v>43653</v>
      </c>
      <c r="E72" s="31" t="s">
        <v>1364</v>
      </c>
      <c r="F72" s="31">
        <v>8</v>
      </c>
      <c r="G72" s="33">
        <v>268.80000000000013</v>
      </c>
      <c r="H72" s="32">
        <v>43599</v>
      </c>
      <c r="I72" s="32">
        <v>43661</v>
      </c>
      <c r="J72" s="31">
        <v>1</v>
      </c>
      <c r="K72" s="31" t="s">
        <v>1359</v>
      </c>
      <c r="L72" s="31">
        <v>18</v>
      </c>
      <c r="M72" s="31" t="s">
        <v>1358</v>
      </c>
    </row>
    <row r="73" spans="1:13" x14ac:dyDescent="0.25">
      <c r="A73" s="4" t="s">
        <v>5613</v>
      </c>
      <c r="B73" s="4" t="s">
        <v>1534</v>
      </c>
      <c r="C73" s="29">
        <v>43644</v>
      </c>
      <c r="D73" s="29">
        <v>43654</v>
      </c>
      <c r="E73" s="4" t="s">
        <v>1364</v>
      </c>
      <c r="F73" s="4">
        <v>16</v>
      </c>
      <c r="G73" s="30">
        <v>806.40000000000032</v>
      </c>
      <c r="H73" s="29">
        <v>43600</v>
      </c>
      <c r="I73" s="29">
        <v>43658</v>
      </c>
      <c r="J73" s="4">
        <v>0</v>
      </c>
      <c r="K73" s="4" t="s">
        <v>1363</v>
      </c>
      <c r="L73" s="4">
        <v>14</v>
      </c>
      <c r="M73" s="4" t="s">
        <v>1358</v>
      </c>
    </row>
    <row r="74" spans="1:13" x14ac:dyDescent="0.25">
      <c r="A74" s="31" t="s">
        <v>5612</v>
      </c>
      <c r="B74" s="31" t="s">
        <v>1447</v>
      </c>
      <c r="C74" s="32">
        <v>43645</v>
      </c>
      <c r="D74" s="32">
        <v>43655</v>
      </c>
      <c r="E74" s="31" t="s">
        <v>1360</v>
      </c>
      <c r="F74" s="31">
        <v>16</v>
      </c>
      <c r="G74" s="33">
        <v>811.2000000000005</v>
      </c>
      <c r="H74" s="32">
        <v>43601</v>
      </c>
      <c r="I74" s="32">
        <v>43656</v>
      </c>
      <c r="J74" s="31">
        <v>0</v>
      </c>
      <c r="K74" s="31" t="s">
        <v>1363</v>
      </c>
      <c r="L74" s="31">
        <v>11</v>
      </c>
      <c r="M74" s="31" t="s">
        <v>1358</v>
      </c>
    </row>
    <row r="75" spans="1:13" x14ac:dyDescent="0.25">
      <c r="A75" s="4" t="s">
        <v>5611</v>
      </c>
      <c r="B75" s="4" t="s">
        <v>1397</v>
      </c>
      <c r="C75" s="29">
        <v>43647</v>
      </c>
      <c r="D75" s="29">
        <v>43657</v>
      </c>
      <c r="E75" s="4" t="s">
        <v>1372</v>
      </c>
      <c r="F75" s="4">
        <v>18</v>
      </c>
      <c r="G75" s="30">
        <v>586.80000000000007</v>
      </c>
      <c r="H75" s="29">
        <v>43602</v>
      </c>
      <c r="I75" s="29">
        <v>43665</v>
      </c>
      <c r="J75" s="4">
        <v>4</v>
      </c>
      <c r="K75" s="4" t="s">
        <v>1359</v>
      </c>
      <c r="L75" s="4">
        <v>18</v>
      </c>
      <c r="M75" s="4" t="s">
        <v>1358</v>
      </c>
    </row>
    <row r="76" spans="1:13" x14ac:dyDescent="0.25">
      <c r="A76" s="31" t="s">
        <v>5610</v>
      </c>
      <c r="B76" s="31" t="s">
        <v>1370</v>
      </c>
      <c r="C76" s="32">
        <v>43647</v>
      </c>
      <c r="D76" s="32">
        <v>43657</v>
      </c>
      <c r="E76" s="31" t="s">
        <v>1360</v>
      </c>
      <c r="F76" s="31">
        <v>9</v>
      </c>
      <c r="G76" s="33">
        <v>437.4</v>
      </c>
      <c r="H76" s="32">
        <v>43603</v>
      </c>
      <c r="I76" s="32">
        <v>43663</v>
      </c>
      <c r="J76" s="31">
        <v>2</v>
      </c>
      <c r="K76" s="31" t="s">
        <v>1369</v>
      </c>
      <c r="L76" s="31">
        <v>16</v>
      </c>
      <c r="M76" s="31" t="s">
        <v>1358</v>
      </c>
    </row>
    <row r="77" spans="1:13" x14ac:dyDescent="0.25">
      <c r="A77" s="4" t="s">
        <v>5609</v>
      </c>
      <c r="B77" s="4" t="s">
        <v>1395</v>
      </c>
      <c r="C77" s="29">
        <v>43649</v>
      </c>
      <c r="D77" s="29">
        <v>43659</v>
      </c>
      <c r="E77" s="4" t="s">
        <v>1364</v>
      </c>
      <c r="F77" s="4">
        <v>16</v>
      </c>
      <c r="G77" s="30">
        <v>240</v>
      </c>
      <c r="H77" s="29">
        <v>43604</v>
      </c>
      <c r="I77" s="29">
        <v>43662</v>
      </c>
      <c r="J77" s="4">
        <v>0</v>
      </c>
      <c r="K77" s="4" t="s">
        <v>1363</v>
      </c>
      <c r="L77" s="4">
        <v>13</v>
      </c>
      <c r="M77" s="4" t="s">
        <v>1358</v>
      </c>
    </row>
    <row r="78" spans="1:13" x14ac:dyDescent="0.25">
      <c r="A78" s="31" t="s">
        <v>5608</v>
      </c>
      <c r="B78" s="31" t="s">
        <v>1400</v>
      </c>
      <c r="C78" s="32">
        <v>43649</v>
      </c>
      <c r="D78" s="32">
        <v>43659</v>
      </c>
      <c r="E78" s="31" t="s">
        <v>1372</v>
      </c>
      <c r="F78" s="31">
        <v>20</v>
      </c>
      <c r="G78" s="33">
        <v>942</v>
      </c>
      <c r="H78" s="32">
        <v>43605</v>
      </c>
      <c r="I78" s="32">
        <v>43663</v>
      </c>
      <c r="J78" s="31">
        <v>2</v>
      </c>
      <c r="K78" s="31" t="s">
        <v>1359</v>
      </c>
      <c r="L78" s="31">
        <v>14</v>
      </c>
      <c r="M78" s="31" t="s">
        <v>1358</v>
      </c>
    </row>
    <row r="79" spans="1:13" x14ac:dyDescent="0.25">
      <c r="A79" s="4" t="s">
        <v>5607</v>
      </c>
      <c r="B79" s="4" t="s">
        <v>1400</v>
      </c>
      <c r="C79" s="29">
        <v>43651</v>
      </c>
      <c r="D79" s="29">
        <v>43661</v>
      </c>
      <c r="E79" s="4" t="s">
        <v>1360</v>
      </c>
      <c r="F79" s="4">
        <v>16</v>
      </c>
      <c r="G79" s="30">
        <v>806.40000000000032</v>
      </c>
      <c r="H79" s="29">
        <v>43606</v>
      </c>
      <c r="I79" s="29">
        <v>43664</v>
      </c>
      <c r="J79" s="4">
        <v>1</v>
      </c>
      <c r="K79" s="4" t="s">
        <v>1369</v>
      </c>
      <c r="L79" s="4">
        <v>13</v>
      </c>
      <c r="M79" s="4" t="s">
        <v>1358</v>
      </c>
    </row>
    <row r="80" spans="1:13" x14ac:dyDescent="0.25">
      <c r="A80" s="31" t="s">
        <v>5606</v>
      </c>
      <c r="B80" s="31" t="s">
        <v>1492</v>
      </c>
      <c r="C80" s="32">
        <v>43652</v>
      </c>
      <c r="D80" s="32">
        <v>43662</v>
      </c>
      <c r="E80" s="31" t="s">
        <v>1360</v>
      </c>
      <c r="F80" s="31">
        <v>11</v>
      </c>
      <c r="G80" s="33">
        <v>180.40000000000003</v>
      </c>
      <c r="H80" s="32">
        <v>43607</v>
      </c>
      <c r="I80" s="32">
        <v>43668</v>
      </c>
      <c r="J80" s="31">
        <v>10</v>
      </c>
      <c r="K80" s="31" t="s">
        <v>1359</v>
      </c>
      <c r="L80" s="31">
        <v>16</v>
      </c>
      <c r="M80" s="31" t="s">
        <v>1358</v>
      </c>
    </row>
    <row r="81" spans="1:13" x14ac:dyDescent="0.25">
      <c r="A81" s="4" t="s">
        <v>5605</v>
      </c>
      <c r="B81" s="4" t="s">
        <v>1441</v>
      </c>
      <c r="C81" s="29">
        <v>43653</v>
      </c>
      <c r="D81" s="29">
        <v>43663</v>
      </c>
      <c r="E81" s="4" t="s">
        <v>1360</v>
      </c>
      <c r="F81" s="4">
        <v>8</v>
      </c>
      <c r="G81" s="30">
        <v>262.40000000000003</v>
      </c>
      <c r="H81" s="29">
        <v>43608</v>
      </c>
      <c r="I81" s="29">
        <v>43663</v>
      </c>
      <c r="J81" s="4">
        <v>0</v>
      </c>
      <c r="K81" s="4" t="s">
        <v>1363</v>
      </c>
      <c r="L81" s="4">
        <v>10</v>
      </c>
      <c r="M81" s="4" t="s">
        <v>1379</v>
      </c>
    </row>
    <row r="82" spans="1:13" x14ac:dyDescent="0.25">
      <c r="A82" s="31" t="s">
        <v>5604</v>
      </c>
      <c r="B82" s="31" t="s">
        <v>1416</v>
      </c>
      <c r="C82" s="32">
        <v>43653</v>
      </c>
      <c r="D82" s="32">
        <v>43663</v>
      </c>
      <c r="E82" s="31" t="s">
        <v>1364</v>
      </c>
      <c r="F82" s="31">
        <v>14</v>
      </c>
      <c r="G82" s="33">
        <v>473.20000000000027</v>
      </c>
      <c r="H82" s="32">
        <v>43609</v>
      </c>
      <c r="I82" s="32">
        <v>43668</v>
      </c>
      <c r="J82" s="31">
        <v>0</v>
      </c>
      <c r="K82" s="31" t="s">
        <v>1363</v>
      </c>
      <c r="L82" s="31">
        <v>15</v>
      </c>
      <c r="M82" s="31" t="s">
        <v>1358</v>
      </c>
    </row>
    <row r="83" spans="1:13" x14ac:dyDescent="0.25">
      <c r="A83" s="4" t="s">
        <v>5603</v>
      </c>
      <c r="B83" s="4" t="s">
        <v>1416</v>
      </c>
      <c r="C83" s="29">
        <v>43654</v>
      </c>
      <c r="D83" s="29">
        <v>43664</v>
      </c>
      <c r="E83" s="4" t="s">
        <v>1364</v>
      </c>
      <c r="F83" s="4">
        <v>15</v>
      </c>
      <c r="G83" s="30">
        <v>232.5</v>
      </c>
      <c r="H83" s="29">
        <v>43610</v>
      </c>
      <c r="I83" s="29">
        <v>43667</v>
      </c>
      <c r="J83" s="4">
        <v>1</v>
      </c>
      <c r="K83" s="4" t="s">
        <v>1369</v>
      </c>
      <c r="L83" s="4">
        <v>13</v>
      </c>
      <c r="M83" s="4" t="s">
        <v>1358</v>
      </c>
    </row>
    <row r="84" spans="1:13" x14ac:dyDescent="0.25">
      <c r="A84" s="31" t="s">
        <v>5602</v>
      </c>
      <c r="B84" s="31" t="s">
        <v>1400</v>
      </c>
      <c r="C84" s="32">
        <v>43656</v>
      </c>
      <c r="D84" s="32">
        <v>43666</v>
      </c>
      <c r="E84" s="31" t="s">
        <v>1360</v>
      </c>
      <c r="F84" s="31">
        <v>20</v>
      </c>
      <c r="G84" s="33">
        <v>334.00000000000011</v>
      </c>
      <c r="H84" s="32">
        <v>43611</v>
      </c>
      <c r="I84" s="32">
        <v>43672</v>
      </c>
      <c r="J84" s="31">
        <v>0</v>
      </c>
      <c r="K84" s="31" t="s">
        <v>1363</v>
      </c>
      <c r="L84" s="31">
        <v>16</v>
      </c>
      <c r="M84" s="31" t="s">
        <v>1358</v>
      </c>
    </row>
    <row r="85" spans="1:13" x14ac:dyDescent="0.25">
      <c r="A85" s="4" t="s">
        <v>5601</v>
      </c>
      <c r="B85" s="4" t="s">
        <v>1441</v>
      </c>
      <c r="C85" s="29">
        <v>43656</v>
      </c>
      <c r="D85" s="29">
        <v>43666</v>
      </c>
      <c r="E85" s="4" t="s">
        <v>1372</v>
      </c>
      <c r="F85" s="4">
        <v>16</v>
      </c>
      <c r="G85" s="30">
        <v>240</v>
      </c>
      <c r="H85" s="29">
        <v>43612</v>
      </c>
      <c r="I85" s="29">
        <v>43673</v>
      </c>
      <c r="J85" s="4">
        <v>0</v>
      </c>
      <c r="K85" s="4" t="s">
        <v>1363</v>
      </c>
      <c r="L85" s="4">
        <v>17</v>
      </c>
      <c r="M85" s="4" t="s">
        <v>1358</v>
      </c>
    </row>
    <row r="86" spans="1:13" x14ac:dyDescent="0.25">
      <c r="A86" s="31" t="s">
        <v>5600</v>
      </c>
      <c r="B86" s="31" t="s">
        <v>1441</v>
      </c>
      <c r="C86" s="32">
        <v>43658</v>
      </c>
      <c r="D86" s="32">
        <v>43668</v>
      </c>
      <c r="E86" s="31" t="s">
        <v>1372</v>
      </c>
      <c r="F86" s="31">
        <v>13</v>
      </c>
      <c r="G86" s="33">
        <v>585</v>
      </c>
      <c r="H86" s="32">
        <v>43613</v>
      </c>
      <c r="I86" s="32">
        <v>43673</v>
      </c>
      <c r="J86" s="31">
        <v>2</v>
      </c>
      <c r="K86" s="31" t="s">
        <v>1369</v>
      </c>
      <c r="L86" s="31">
        <v>15</v>
      </c>
      <c r="M86" s="31" t="s">
        <v>1358</v>
      </c>
    </row>
    <row r="87" spans="1:13" x14ac:dyDescent="0.25">
      <c r="A87" s="4" t="s">
        <v>5599</v>
      </c>
      <c r="B87" s="4" t="s">
        <v>1438</v>
      </c>
      <c r="C87" s="29">
        <v>43659</v>
      </c>
      <c r="D87" s="29">
        <v>43669</v>
      </c>
      <c r="E87" s="4" t="s">
        <v>1360</v>
      </c>
      <c r="F87" s="4">
        <v>11</v>
      </c>
      <c r="G87" s="30">
        <v>356.4</v>
      </c>
      <c r="H87" s="29">
        <v>43614</v>
      </c>
      <c r="I87" s="29">
        <v>43667</v>
      </c>
      <c r="J87" s="4">
        <v>1</v>
      </c>
      <c r="K87" s="4" t="s">
        <v>1386</v>
      </c>
      <c r="L87" s="4">
        <v>8</v>
      </c>
      <c r="M87" s="4" t="s">
        <v>1379</v>
      </c>
    </row>
    <row r="88" spans="1:13" x14ac:dyDescent="0.25">
      <c r="A88" s="31" t="s">
        <v>5598</v>
      </c>
      <c r="B88" s="31" t="s">
        <v>1466</v>
      </c>
      <c r="C88" s="32">
        <v>43659</v>
      </c>
      <c r="D88" s="32">
        <v>43669</v>
      </c>
      <c r="E88" s="31" t="s">
        <v>1360</v>
      </c>
      <c r="F88" s="31">
        <v>9</v>
      </c>
      <c r="G88" s="33">
        <v>147.60000000000002</v>
      </c>
      <c r="H88" s="32">
        <v>43615</v>
      </c>
      <c r="I88" s="32">
        <v>43670</v>
      </c>
      <c r="J88" s="31">
        <v>0</v>
      </c>
      <c r="K88" s="31" t="s">
        <v>1363</v>
      </c>
      <c r="L88" s="31">
        <v>11</v>
      </c>
      <c r="M88" s="31" t="s">
        <v>1358</v>
      </c>
    </row>
    <row r="89" spans="1:13" x14ac:dyDescent="0.25">
      <c r="A89" s="4" t="s">
        <v>5597</v>
      </c>
      <c r="B89" s="4" t="s">
        <v>1377</v>
      </c>
      <c r="C89" s="29">
        <v>43662</v>
      </c>
      <c r="D89" s="29">
        <v>43672</v>
      </c>
      <c r="E89" s="4" t="s">
        <v>1372</v>
      </c>
      <c r="F89" s="4">
        <v>15</v>
      </c>
      <c r="G89" s="30">
        <v>486</v>
      </c>
      <c r="H89" s="29">
        <v>43616</v>
      </c>
      <c r="I89" s="29">
        <v>43666</v>
      </c>
      <c r="J89" s="4">
        <v>1</v>
      </c>
      <c r="K89" s="4" t="s">
        <v>1369</v>
      </c>
      <c r="L89" s="4">
        <v>4</v>
      </c>
      <c r="M89" s="4" t="s">
        <v>1379</v>
      </c>
    </row>
    <row r="90" spans="1:13" x14ac:dyDescent="0.25">
      <c r="A90" s="31" t="s">
        <v>5596</v>
      </c>
      <c r="B90" s="31" t="s">
        <v>1416</v>
      </c>
      <c r="C90" s="32">
        <v>43662</v>
      </c>
      <c r="D90" s="32">
        <v>43672</v>
      </c>
      <c r="E90" s="31" t="s">
        <v>1364</v>
      </c>
      <c r="F90" s="31">
        <v>7</v>
      </c>
      <c r="G90" s="33">
        <v>231.00000000000006</v>
      </c>
      <c r="H90" s="32">
        <v>43617</v>
      </c>
      <c r="I90" s="32">
        <v>43674</v>
      </c>
      <c r="J90" s="31">
        <v>0</v>
      </c>
      <c r="K90" s="31" t="s">
        <v>1363</v>
      </c>
      <c r="L90" s="31">
        <v>12</v>
      </c>
      <c r="M90" s="31" t="s">
        <v>1358</v>
      </c>
    </row>
    <row r="91" spans="1:13" x14ac:dyDescent="0.25">
      <c r="A91" s="4" t="s">
        <v>5595</v>
      </c>
      <c r="B91" s="4" t="s">
        <v>1502</v>
      </c>
      <c r="C91" s="29">
        <v>43664</v>
      </c>
      <c r="D91" s="29">
        <v>43674</v>
      </c>
      <c r="E91" s="4" t="s">
        <v>1360</v>
      </c>
      <c r="F91" s="4">
        <v>2</v>
      </c>
      <c r="G91" s="30">
        <v>98.4</v>
      </c>
      <c r="H91" s="29">
        <v>43618</v>
      </c>
      <c r="I91" s="29">
        <v>43681</v>
      </c>
      <c r="J91" s="4">
        <v>2</v>
      </c>
      <c r="K91" s="4" t="s">
        <v>1369</v>
      </c>
      <c r="L91" s="4">
        <v>17</v>
      </c>
      <c r="M91" s="4" t="s">
        <v>1358</v>
      </c>
    </row>
    <row r="92" spans="1:13" x14ac:dyDescent="0.25">
      <c r="A92" s="31" t="s">
        <v>5594</v>
      </c>
      <c r="B92" s="31" t="s">
        <v>1397</v>
      </c>
      <c r="C92" s="32">
        <v>43664</v>
      </c>
      <c r="D92" s="32">
        <v>43674</v>
      </c>
      <c r="E92" s="31" t="s">
        <v>1372</v>
      </c>
      <c r="F92" s="31">
        <v>12</v>
      </c>
      <c r="G92" s="33">
        <v>583.19999999999993</v>
      </c>
      <c r="H92" s="32">
        <v>43619</v>
      </c>
      <c r="I92" s="32">
        <v>43675</v>
      </c>
      <c r="J92" s="31">
        <v>3</v>
      </c>
      <c r="K92" s="31" t="s">
        <v>1369</v>
      </c>
      <c r="L92" s="31">
        <v>11</v>
      </c>
      <c r="M92" s="31" t="s">
        <v>1358</v>
      </c>
    </row>
    <row r="93" spans="1:13" x14ac:dyDescent="0.25">
      <c r="A93" s="4" t="s">
        <v>5593</v>
      </c>
      <c r="B93" s="4" t="s">
        <v>1373</v>
      </c>
      <c r="C93" s="29">
        <v>43667</v>
      </c>
      <c r="D93" s="29">
        <v>43677</v>
      </c>
      <c r="E93" s="4" t="s">
        <v>1372</v>
      </c>
      <c r="F93" s="4">
        <v>3</v>
      </c>
      <c r="G93" s="30">
        <v>150.30000000000007</v>
      </c>
      <c r="H93" s="29">
        <v>43620</v>
      </c>
      <c r="I93" s="29">
        <v>43678</v>
      </c>
      <c r="J93" s="4">
        <v>1</v>
      </c>
      <c r="K93" s="4" t="s">
        <v>1359</v>
      </c>
      <c r="L93" s="4">
        <v>11</v>
      </c>
      <c r="M93" s="4" t="s">
        <v>1358</v>
      </c>
    </row>
    <row r="94" spans="1:13" x14ac:dyDescent="0.25">
      <c r="A94" s="31" t="s">
        <v>5592</v>
      </c>
      <c r="B94" s="31" t="s">
        <v>1449</v>
      </c>
      <c r="C94" s="32">
        <v>43667</v>
      </c>
      <c r="D94" s="32">
        <v>43677</v>
      </c>
      <c r="E94" s="31" t="s">
        <v>1372</v>
      </c>
      <c r="F94" s="31">
        <v>10</v>
      </c>
      <c r="G94" s="33">
        <v>310</v>
      </c>
      <c r="H94" s="32">
        <v>43621</v>
      </c>
      <c r="I94" s="32">
        <v>43675</v>
      </c>
      <c r="J94" s="31">
        <v>10</v>
      </c>
      <c r="K94" s="31" t="s">
        <v>1359</v>
      </c>
      <c r="L94" s="31">
        <v>8</v>
      </c>
      <c r="M94" s="31" t="s">
        <v>1379</v>
      </c>
    </row>
    <row r="95" spans="1:13" x14ac:dyDescent="0.25">
      <c r="A95" s="4" t="s">
        <v>5591</v>
      </c>
      <c r="B95" s="4" t="s">
        <v>1397</v>
      </c>
      <c r="C95" s="29">
        <v>43668</v>
      </c>
      <c r="D95" s="29">
        <v>43678</v>
      </c>
      <c r="E95" s="4" t="s">
        <v>1372</v>
      </c>
      <c r="F95" s="4">
        <v>6</v>
      </c>
      <c r="G95" s="30">
        <v>279</v>
      </c>
      <c r="H95" s="29">
        <v>43622</v>
      </c>
      <c r="I95" s="29">
        <v>43681</v>
      </c>
      <c r="J95" s="4">
        <v>2</v>
      </c>
      <c r="K95" s="4" t="s">
        <v>1359</v>
      </c>
      <c r="L95" s="4">
        <v>13</v>
      </c>
      <c r="M95" s="4" t="s">
        <v>1358</v>
      </c>
    </row>
    <row r="96" spans="1:13" x14ac:dyDescent="0.25">
      <c r="A96" s="31" t="s">
        <v>5590</v>
      </c>
      <c r="B96" s="31" t="s">
        <v>1421</v>
      </c>
      <c r="C96" s="32">
        <v>43669</v>
      </c>
      <c r="D96" s="32">
        <v>43679</v>
      </c>
      <c r="E96" s="31" t="s">
        <v>1360</v>
      </c>
      <c r="F96" s="31">
        <v>7</v>
      </c>
      <c r="G96" s="33">
        <v>342.3</v>
      </c>
      <c r="H96" s="32">
        <v>43623</v>
      </c>
      <c r="I96" s="32">
        <v>43682</v>
      </c>
      <c r="J96" s="31">
        <v>3</v>
      </c>
      <c r="K96" s="31" t="s">
        <v>1359</v>
      </c>
      <c r="L96" s="31">
        <v>13</v>
      </c>
      <c r="M96" s="31" t="s">
        <v>1358</v>
      </c>
    </row>
    <row r="97" spans="1:13" x14ac:dyDescent="0.25">
      <c r="A97" s="4" t="s">
        <v>5589</v>
      </c>
      <c r="B97" s="4" t="s">
        <v>1438</v>
      </c>
      <c r="C97" s="29">
        <v>43671</v>
      </c>
      <c r="D97" s="29">
        <v>43681</v>
      </c>
      <c r="E97" s="4" t="s">
        <v>1372</v>
      </c>
      <c r="F97" s="4">
        <v>4</v>
      </c>
      <c r="G97" s="30">
        <v>67.600000000000037</v>
      </c>
      <c r="H97" s="29">
        <v>43624</v>
      </c>
      <c r="I97" s="29">
        <v>43684</v>
      </c>
      <c r="J97" s="4">
        <v>1</v>
      </c>
      <c r="K97" s="4" t="s">
        <v>1359</v>
      </c>
      <c r="L97" s="4">
        <v>13</v>
      </c>
      <c r="M97" s="4" t="s">
        <v>1358</v>
      </c>
    </row>
    <row r="98" spans="1:13" x14ac:dyDescent="0.25">
      <c r="A98" s="31" t="s">
        <v>5588</v>
      </c>
      <c r="B98" s="31" t="s">
        <v>1375</v>
      </c>
      <c r="C98" s="32">
        <v>43672</v>
      </c>
      <c r="D98" s="32">
        <v>43682</v>
      </c>
      <c r="E98" s="31" t="s">
        <v>1360</v>
      </c>
      <c r="F98" s="31">
        <v>7</v>
      </c>
      <c r="G98" s="33">
        <v>338.09999999999997</v>
      </c>
      <c r="H98" s="32">
        <v>43625</v>
      </c>
      <c r="I98" s="32">
        <v>43685</v>
      </c>
      <c r="J98" s="31">
        <v>0</v>
      </c>
      <c r="K98" s="31" t="s">
        <v>1363</v>
      </c>
      <c r="L98" s="31">
        <v>13</v>
      </c>
      <c r="M98" s="31" t="s">
        <v>1358</v>
      </c>
    </row>
    <row r="99" spans="1:13" x14ac:dyDescent="0.25">
      <c r="A99" s="4" t="s">
        <v>5587</v>
      </c>
      <c r="B99" s="4" t="s">
        <v>1441</v>
      </c>
      <c r="C99" s="29">
        <v>43676</v>
      </c>
      <c r="D99" s="29">
        <v>43686</v>
      </c>
      <c r="E99" s="4" t="s">
        <v>1364</v>
      </c>
      <c r="F99" s="4">
        <v>18</v>
      </c>
      <c r="G99" s="30">
        <v>289.79999999999995</v>
      </c>
      <c r="H99" s="29">
        <v>43626</v>
      </c>
      <c r="I99" s="29">
        <v>43686</v>
      </c>
      <c r="J99" s="4">
        <v>4</v>
      </c>
      <c r="K99" s="4" t="s">
        <v>1359</v>
      </c>
      <c r="L99" s="4">
        <v>10</v>
      </c>
      <c r="M99" s="4" t="s">
        <v>1379</v>
      </c>
    </row>
    <row r="100" spans="1:13" x14ac:dyDescent="0.25">
      <c r="A100" s="31" t="s">
        <v>5586</v>
      </c>
      <c r="B100" s="31" t="s">
        <v>1400</v>
      </c>
      <c r="C100" s="32">
        <v>43676</v>
      </c>
      <c r="D100" s="32">
        <v>43686</v>
      </c>
      <c r="E100" s="31" t="s">
        <v>1360</v>
      </c>
      <c r="F100" s="31">
        <v>20</v>
      </c>
      <c r="G100" s="33">
        <v>624</v>
      </c>
      <c r="H100" s="32">
        <v>43627</v>
      </c>
      <c r="I100" s="32">
        <v>43685</v>
      </c>
      <c r="J100" s="31">
        <v>0</v>
      </c>
      <c r="K100" s="31" t="s">
        <v>1363</v>
      </c>
      <c r="L100" s="31">
        <v>9</v>
      </c>
      <c r="M100" s="31" t="s">
        <v>1379</v>
      </c>
    </row>
    <row r="101" spans="1:13" x14ac:dyDescent="0.25">
      <c r="A101" s="4" t="s">
        <v>5585</v>
      </c>
      <c r="B101" s="4" t="s">
        <v>1373</v>
      </c>
      <c r="C101" s="29">
        <v>43678</v>
      </c>
      <c r="D101" s="29">
        <v>43688</v>
      </c>
      <c r="E101" s="4" t="s">
        <v>1372</v>
      </c>
      <c r="F101" s="4">
        <v>3</v>
      </c>
      <c r="G101" s="30">
        <v>99.000000000000028</v>
      </c>
      <c r="H101" s="29">
        <v>43628</v>
      </c>
      <c r="I101" s="29">
        <v>43687</v>
      </c>
      <c r="J101" s="4">
        <v>0</v>
      </c>
      <c r="K101" s="4" t="s">
        <v>1363</v>
      </c>
      <c r="L101" s="4">
        <v>9</v>
      </c>
      <c r="M101" s="4" t="s">
        <v>1379</v>
      </c>
    </row>
    <row r="102" spans="1:13" x14ac:dyDescent="0.25">
      <c r="A102" s="31" t="s">
        <v>5584</v>
      </c>
      <c r="B102" s="31" t="s">
        <v>1500</v>
      </c>
      <c r="C102" s="32">
        <v>43678</v>
      </c>
      <c r="D102" s="32">
        <v>43688</v>
      </c>
      <c r="E102" s="31" t="s">
        <v>1360</v>
      </c>
      <c r="F102" s="31">
        <v>10</v>
      </c>
      <c r="G102" s="33">
        <v>330.00000000000006</v>
      </c>
      <c r="H102" s="32">
        <v>43629</v>
      </c>
      <c r="I102" s="32">
        <v>43692</v>
      </c>
      <c r="J102" s="31">
        <v>4</v>
      </c>
      <c r="K102" s="31" t="s">
        <v>1369</v>
      </c>
      <c r="L102" s="31">
        <v>14</v>
      </c>
      <c r="M102" s="31" t="s">
        <v>1358</v>
      </c>
    </row>
    <row r="103" spans="1:13" x14ac:dyDescent="0.25">
      <c r="A103" s="4" t="s">
        <v>5583</v>
      </c>
      <c r="B103" s="4" t="s">
        <v>1500</v>
      </c>
      <c r="C103" s="29">
        <v>43680</v>
      </c>
      <c r="D103" s="29">
        <v>43690</v>
      </c>
      <c r="E103" s="4" t="s">
        <v>1364</v>
      </c>
      <c r="F103" s="4">
        <v>17</v>
      </c>
      <c r="G103" s="30">
        <v>280.50000000000006</v>
      </c>
      <c r="H103" s="29">
        <v>43630</v>
      </c>
      <c r="I103" s="29">
        <v>43695</v>
      </c>
      <c r="J103" s="4">
        <v>1</v>
      </c>
      <c r="K103" s="4" t="s">
        <v>1369</v>
      </c>
      <c r="L103" s="4">
        <v>15</v>
      </c>
      <c r="M103" s="4" t="s">
        <v>1358</v>
      </c>
    </row>
    <row r="104" spans="1:13" x14ac:dyDescent="0.25">
      <c r="A104" s="31" t="s">
        <v>5582</v>
      </c>
      <c r="B104" s="31" t="s">
        <v>1518</v>
      </c>
      <c r="C104" s="32">
        <v>43681</v>
      </c>
      <c r="D104" s="32">
        <v>43691</v>
      </c>
      <c r="E104" s="31" t="s">
        <v>1364</v>
      </c>
      <c r="F104" s="31">
        <v>20</v>
      </c>
      <c r="G104" s="33">
        <v>312</v>
      </c>
      <c r="H104" s="32">
        <v>43631</v>
      </c>
      <c r="I104" s="32">
        <v>43698</v>
      </c>
      <c r="J104" s="31">
        <v>3</v>
      </c>
      <c r="K104" s="31" t="s">
        <v>1359</v>
      </c>
      <c r="L104" s="31">
        <v>17</v>
      </c>
      <c r="M104" s="31" t="s">
        <v>1358</v>
      </c>
    </row>
    <row r="105" spans="1:13" x14ac:dyDescent="0.25">
      <c r="A105" s="4" t="s">
        <v>5581</v>
      </c>
      <c r="B105" s="4" t="s">
        <v>1438</v>
      </c>
      <c r="C105" s="29">
        <v>43681</v>
      </c>
      <c r="D105" s="29">
        <v>43691</v>
      </c>
      <c r="E105" s="4" t="s">
        <v>1364</v>
      </c>
      <c r="F105" s="4">
        <v>18</v>
      </c>
      <c r="G105" s="30">
        <v>280.8</v>
      </c>
      <c r="H105" s="29">
        <v>43632</v>
      </c>
      <c r="I105" s="29">
        <v>43694</v>
      </c>
      <c r="J105" s="4">
        <v>2</v>
      </c>
      <c r="K105" s="4" t="s">
        <v>1386</v>
      </c>
      <c r="L105" s="4">
        <v>13</v>
      </c>
      <c r="M105" s="4" t="s">
        <v>1358</v>
      </c>
    </row>
    <row r="106" spans="1:13" x14ac:dyDescent="0.25">
      <c r="A106" s="31" t="s">
        <v>5580</v>
      </c>
      <c r="B106" s="31" t="s">
        <v>1373</v>
      </c>
      <c r="C106" s="32">
        <v>43683</v>
      </c>
      <c r="D106" s="32">
        <v>43693</v>
      </c>
      <c r="E106" s="31" t="s">
        <v>1372</v>
      </c>
      <c r="F106" s="31">
        <v>5</v>
      </c>
      <c r="G106" s="33">
        <v>84.500000000000043</v>
      </c>
      <c r="H106" s="32">
        <v>43633</v>
      </c>
      <c r="I106" s="32">
        <v>43695</v>
      </c>
      <c r="J106" s="31">
        <v>2</v>
      </c>
      <c r="K106" s="31" t="s">
        <v>1359</v>
      </c>
      <c r="L106" s="31">
        <v>12</v>
      </c>
      <c r="M106" s="31" t="s">
        <v>1358</v>
      </c>
    </row>
    <row r="107" spans="1:13" x14ac:dyDescent="0.25">
      <c r="A107" s="4" t="s">
        <v>5579</v>
      </c>
      <c r="B107" s="4" t="s">
        <v>1375</v>
      </c>
      <c r="C107" s="29">
        <v>43684</v>
      </c>
      <c r="D107" s="29">
        <v>43694</v>
      </c>
      <c r="E107" s="4" t="s">
        <v>1364</v>
      </c>
      <c r="F107" s="4">
        <v>3</v>
      </c>
      <c r="G107" s="30">
        <v>95.399999999999991</v>
      </c>
      <c r="H107" s="29">
        <v>43634</v>
      </c>
      <c r="I107" s="29">
        <v>43697</v>
      </c>
      <c r="J107" s="4">
        <v>0</v>
      </c>
      <c r="K107" s="4" t="s">
        <v>1363</v>
      </c>
      <c r="L107" s="4">
        <v>13</v>
      </c>
      <c r="M107" s="4" t="s">
        <v>1358</v>
      </c>
    </row>
    <row r="108" spans="1:13" x14ac:dyDescent="0.25">
      <c r="A108" s="31" t="s">
        <v>5578</v>
      </c>
      <c r="B108" s="31" t="s">
        <v>1393</v>
      </c>
      <c r="C108" s="32">
        <v>43684</v>
      </c>
      <c r="D108" s="32">
        <v>43694</v>
      </c>
      <c r="E108" s="31" t="s">
        <v>1360</v>
      </c>
      <c r="F108" s="31">
        <v>4</v>
      </c>
      <c r="G108" s="33">
        <v>65.600000000000009</v>
      </c>
      <c r="H108" s="32">
        <v>43635</v>
      </c>
      <c r="I108" s="32">
        <v>43698</v>
      </c>
      <c r="J108" s="31">
        <v>1</v>
      </c>
      <c r="K108" s="31" t="s">
        <v>1386</v>
      </c>
      <c r="L108" s="31">
        <v>14</v>
      </c>
      <c r="M108" s="31" t="s">
        <v>1358</v>
      </c>
    </row>
    <row r="109" spans="1:13" x14ac:dyDescent="0.25">
      <c r="A109" s="4" t="s">
        <v>5577</v>
      </c>
      <c r="B109" s="4" t="s">
        <v>1377</v>
      </c>
      <c r="C109" s="29">
        <v>43686</v>
      </c>
      <c r="D109" s="29">
        <v>43696</v>
      </c>
      <c r="E109" s="4" t="s">
        <v>1360</v>
      </c>
      <c r="F109" s="4">
        <v>14</v>
      </c>
      <c r="G109" s="30">
        <v>436.8</v>
      </c>
      <c r="H109" s="29">
        <v>43636</v>
      </c>
      <c r="I109" s="29">
        <v>43698</v>
      </c>
      <c r="J109" s="4">
        <v>14</v>
      </c>
      <c r="K109" s="4" t="s">
        <v>1369</v>
      </c>
      <c r="L109" s="4">
        <v>12</v>
      </c>
      <c r="M109" s="4" t="s">
        <v>1358</v>
      </c>
    </row>
    <row r="110" spans="1:13" x14ac:dyDescent="0.25">
      <c r="A110" s="31" t="s">
        <v>5576</v>
      </c>
      <c r="B110" s="31" t="s">
        <v>1447</v>
      </c>
      <c r="C110" s="32">
        <v>43690</v>
      </c>
      <c r="D110" s="32">
        <v>43700</v>
      </c>
      <c r="E110" s="31" t="s">
        <v>1364</v>
      </c>
      <c r="F110" s="31">
        <v>6</v>
      </c>
      <c r="G110" s="33">
        <v>195.60000000000002</v>
      </c>
      <c r="H110" s="32">
        <v>43637</v>
      </c>
      <c r="I110" s="32">
        <v>43693</v>
      </c>
      <c r="J110" s="31">
        <v>1</v>
      </c>
      <c r="K110" s="31" t="s">
        <v>1369</v>
      </c>
      <c r="L110" s="31">
        <v>3</v>
      </c>
      <c r="M110" s="31" t="s">
        <v>1379</v>
      </c>
    </row>
    <row r="111" spans="1:13" x14ac:dyDescent="0.25">
      <c r="A111" s="4" t="s">
        <v>5575</v>
      </c>
      <c r="B111" s="4" t="s">
        <v>1466</v>
      </c>
      <c r="C111" s="29">
        <v>43691</v>
      </c>
      <c r="D111" s="29">
        <v>43701</v>
      </c>
      <c r="E111" s="4" t="s">
        <v>1372</v>
      </c>
      <c r="F111" s="4">
        <v>10</v>
      </c>
      <c r="G111" s="30">
        <v>504.00000000000023</v>
      </c>
      <c r="H111" s="29">
        <v>43638</v>
      </c>
      <c r="I111" s="29">
        <v>43699</v>
      </c>
      <c r="J111" s="4">
        <v>3</v>
      </c>
      <c r="K111" s="4" t="s">
        <v>1386</v>
      </c>
      <c r="L111" s="4">
        <v>8</v>
      </c>
      <c r="M111" s="4" t="s">
        <v>1379</v>
      </c>
    </row>
    <row r="112" spans="1:13" x14ac:dyDescent="0.25">
      <c r="A112" s="31" t="s">
        <v>5574</v>
      </c>
      <c r="B112" s="31" t="s">
        <v>1393</v>
      </c>
      <c r="C112" s="32">
        <v>43691</v>
      </c>
      <c r="D112" s="32">
        <v>43701</v>
      </c>
      <c r="E112" s="31" t="s">
        <v>1360</v>
      </c>
      <c r="F112" s="31">
        <v>11</v>
      </c>
      <c r="G112" s="33">
        <v>356.4</v>
      </c>
      <c r="H112" s="32">
        <v>43639</v>
      </c>
      <c r="I112" s="32">
        <v>43706</v>
      </c>
      <c r="J112" s="31">
        <v>2</v>
      </c>
      <c r="K112" s="31" t="s">
        <v>1386</v>
      </c>
      <c r="L112" s="31">
        <v>15</v>
      </c>
      <c r="M112" s="31" t="s">
        <v>1358</v>
      </c>
    </row>
    <row r="113" spans="1:13" x14ac:dyDescent="0.25">
      <c r="A113" s="4" t="s">
        <v>5573</v>
      </c>
      <c r="B113" s="4" t="s">
        <v>1377</v>
      </c>
      <c r="C113" s="29">
        <v>43691</v>
      </c>
      <c r="D113" s="29">
        <v>43701</v>
      </c>
      <c r="E113" s="4" t="s">
        <v>1364</v>
      </c>
      <c r="F113" s="4">
        <v>4</v>
      </c>
      <c r="G113" s="30">
        <v>62.4</v>
      </c>
      <c r="H113" s="29">
        <v>43640</v>
      </c>
      <c r="I113" s="29">
        <v>43707</v>
      </c>
      <c r="J113" s="4">
        <v>2</v>
      </c>
      <c r="K113" s="4" t="s">
        <v>1359</v>
      </c>
      <c r="L113" s="4">
        <v>16</v>
      </c>
      <c r="M113" s="4" t="s">
        <v>1358</v>
      </c>
    </row>
    <row r="114" spans="1:13" x14ac:dyDescent="0.25">
      <c r="A114" s="31" t="s">
        <v>5572</v>
      </c>
      <c r="B114" s="31" t="s">
        <v>1377</v>
      </c>
      <c r="C114" s="32">
        <v>43691</v>
      </c>
      <c r="D114" s="32">
        <v>43701</v>
      </c>
      <c r="E114" s="31" t="s">
        <v>1364</v>
      </c>
      <c r="F114" s="31">
        <v>20</v>
      </c>
      <c r="G114" s="33">
        <v>326</v>
      </c>
      <c r="H114" s="32">
        <v>43641</v>
      </c>
      <c r="I114" s="32">
        <v>43705</v>
      </c>
      <c r="J114" s="31">
        <v>14</v>
      </c>
      <c r="K114" s="31" t="s">
        <v>1369</v>
      </c>
      <c r="L114" s="31">
        <v>14</v>
      </c>
      <c r="M114" s="31" t="s">
        <v>1358</v>
      </c>
    </row>
    <row r="115" spans="1:13" x14ac:dyDescent="0.25">
      <c r="A115" s="4" t="s">
        <v>5571</v>
      </c>
      <c r="B115" s="4" t="s">
        <v>1373</v>
      </c>
      <c r="C115" s="29">
        <v>43692</v>
      </c>
      <c r="D115" s="29">
        <v>43702</v>
      </c>
      <c r="E115" s="4" t="s">
        <v>1360</v>
      </c>
      <c r="F115" s="4">
        <v>15</v>
      </c>
      <c r="G115" s="30">
        <v>706.5</v>
      </c>
      <c r="H115" s="29">
        <v>43642</v>
      </c>
      <c r="I115" s="29">
        <v>43696</v>
      </c>
      <c r="J115" s="4">
        <v>0</v>
      </c>
      <c r="K115" s="4" t="s">
        <v>1363</v>
      </c>
      <c r="L115" s="4">
        <v>4</v>
      </c>
      <c r="M115" s="4" t="s">
        <v>1379</v>
      </c>
    </row>
    <row r="116" spans="1:13" x14ac:dyDescent="0.25">
      <c r="A116" s="31" t="s">
        <v>5570</v>
      </c>
      <c r="B116" s="31" t="s">
        <v>1518</v>
      </c>
      <c r="C116" s="32">
        <v>43693</v>
      </c>
      <c r="D116" s="32">
        <v>43703</v>
      </c>
      <c r="E116" s="31" t="s">
        <v>1372</v>
      </c>
      <c r="F116" s="31">
        <v>13</v>
      </c>
      <c r="G116" s="33">
        <v>215.80000000000007</v>
      </c>
      <c r="H116" s="32">
        <v>43643</v>
      </c>
      <c r="I116" s="32">
        <v>43708</v>
      </c>
      <c r="J116" s="31">
        <v>2</v>
      </c>
      <c r="K116" s="31" t="s">
        <v>1359</v>
      </c>
      <c r="L116" s="31">
        <v>15</v>
      </c>
      <c r="M116" s="31" t="s">
        <v>1358</v>
      </c>
    </row>
    <row r="117" spans="1:13" x14ac:dyDescent="0.25">
      <c r="A117" s="4" t="s">
        <v>5569</v>
      </c>
      <c r="B117" s="4" t="s">
        <v>1416</v>
      </c>
      <c r="C117" s="29">
        <v>43694</v>
      </c>
      <c r="D117" s="29">
        <v>43704</v>
      </c>
      <c r="E117" s="4" t="s">
        <v>1364</v>
      </c>
      <c r="F117" s="4">
        <v>4</v>
      </c>
      <c r="G117" s="30">
        <v>125.6</v>
      </c>
      <c r="H117" s="29">
        <v>43644</v>
      </c>
      <c r="I117" s="29">
        <v>43698</v>
      </c>
      <c r="J117" s="4">
        <v>0</v>
      </c>
      <c r="K117" s="4" t="s">
        <v>1363</v>
      </c>
      <c r="L117" s="4">
        <v>4</v>
      </c>
      <c r="M117" s="4" t="s">
        <v>1379</v>
      </c>
    </row>
    <row r="118" spans="1:13" x14ac:dyDescent="0.25">
      <c r="A118" s="31" t="s">
        <v>5568</v>
      </c>
      <c r="B118" s="31" t="s">
        <v>1438</v>
      </c>
      <c r="C118" s="32">
        <v>43694</v>
      </c>
      <c r="D118" s="32">
        <v>43704</v>
      </c>
      <c r="E118" s="31" t="s">
        <v>1364</v>
      </c>
      <c r="F118" s="31">
        <v>17</v>
      </c>
      <c r="G118" s="33">
        <v>867.00000000000057</v>
      </c>
      <c r="H118" s="32">
        <v>43645</v>
      </c>
      <c r="I118" s="32">
        <v>43701</v>
      </c>
      <c r="J118" s="31">
        <v>1</v>
      </c>
      <c r="K118" s="31" t="s">
        <v>1369</v>
      </c>
      <c r="L118" s="31">
        <v>7</v>
      </c>
      <c r="M118" s="31" t="s">
        <v>1379</v>
      </c>
    </row>
    <row r="119" spans="1:13" x14ac:dyDescent="0.25">
      <c r="A119" s="4" t="s">
        <v>5567</v>
      </c>
      <c r="B119" s="4" t="s">
        <v>1375</v>
      </c>
      <c r="C119" s="29">
        <v>43694</v>
      </c>
      <c r="D119" s="29">
        <v>43704</v>
      </c>
      <c r="E119" s="4" t="s">
        <v>1364</v>
      </c>
      <c r="F119" s="4">
        <v>16</v>
      </c>
      <c r="G119" s="30">
        <v>787.2</v>
      </c>
      <c r="H119" s="29">
        <v>43646</v>
      </c>
      <c r="I119" s="29">
        <v>43706</v>
      </c>
      <c r="J119" s="4">
        <v>3</v>
      </c>
      <c r="K119" s="4" t="s">
        <v>1359</v>
      </c>
      <c r="L119" s="4">
        <v>12</v>
      </c>
      <c r="M119" s="4" t="s">
        <v>1358</v>
      </c>
    </row>
    <row r="120" spans="1:13" x14ac:dyDescent="0.25">
      <c r="A120" s="31" t="s">
        <v>5566</v>
      </c>
      <c r="B120" s="31" t="s">
        <v>1411</v>
      </c>
      <c r="C120" s="32">
        <v>43695</v>
      </c>
      <c r="D120" s="32">
        <v>43705</v>
      </c>
      <c r="E120" s="31" t="s">
        <v>1360</v>
      </c>
      <c r="F120" s="31">
        <v>13</v>
      </c>
      <c r="G120" s="33">
        <v>643.50000000000011</v>
      </c>
      <c r="H120" s="32">
        <v>43647</v>
      </c>
      <c r="I120" s="32">
        <v>43710</v>
      </c>
      <c r="J120" s="31">
        <v>0</v>
      </c>
      <c r="K120" s="31" t="s">
        <v>1363</v>
      </c>
      <c r="L120" s="31">
        <v>15</v>
      </c>
      <c r="M120" s="31" t="s">
        <v>1358</v>
      </c>
    </row>
    <row r="121" spans="1:13" x14ac:dyDescent="0.25">
      <c r="A121" s="4" t="s">
        <v>5565</v>
      </c>
      <c r="B121" s="4" t="s">
        <v>1441</v>
      </c>
      <c r="C121" s="29">
        <v>43697</v>
      </c>
      <c r="D121" s="29">
        <v>43707</v>
      </c>
      <c r="E121" s="4" t="s">
        <v>1360</v>
      </c>
      <c r="F121" s="4">
        <v>14</v>
      </c>
      <c r="G121" s="30">
        <v>714.00000000000045</v>
      </c>
      <c r="H121" s="29">
        <v>43648</v>
      </c>
      <c r="I121" s="29">
        <v>43716</v>
      </c>
      <c r="J121" s="4">
        <v>0</v>
      </c>
      <c r="K121" s="4" t="s">
        <v>1363</v>
      </c>
      <c r="L121" s="4">
        <v>19</v>
      </c>
      <c r="M121" s="4" t="s">
        <v>1358</v>
      </c>
    </row>
    <row r="122" spans="1:13" x14ac:dyDescent="0.25">
      <c r="A122" s="31" t="s">
        <v>5564</v>
      </c>
      <c r="B122" s="31" t="s">
        <v>1397</v>
      </c>
      <c r="C122" s="32">
        <v>43697</v>
      </c>
      <c r="D122" s="32">
        <v>43707</v>
      </c>
      <c r="E122" s="31" t="s">
        <v>1364</v>
      </c>
      <c r="F122" s="31">
        <v>15</v>
      </c>
      <c r="G122" s="33">
        <v>729</v>
      </c>
      <c r="H122" s="32">
        <v>43649</v>
      </c>
      <c r="I122" s="32">
        <v>43710</v>
      </c>
      <c r="J122" s="31">
        <v>9</v>
      </c>
      <c r="K122" s="31" t="s">
        <v>1359</v>
      </c>
      <c r="L122" s="31">
        <v>13</v>
      </c>
      <c r="M122" s="31" t="s">
        <v>1358</v>
      </c>
    </row>
    <row r="123" spans="1:13" x14ac:dyDescent="0.25">
      <c r="A123" s="4" t="s">
        <v>5563</v>
      </c>
      <c r="B123" s="4" t="s">
        <v>1402</v>
      </c>
      <c r="C123" s="29">
        <v>43698</v>
      </c>
      <c r="D123" s="29">
        <v>43708</v>
      </c>
      <c r="E123" s="4" t="s">
        <v>1360</v>
      </c>
      <c r="F123" s="4">
        <v>9</v>
      </c>
      <c r="G123" s="30">
        <v>279</v>
      </c>
      <c r="H123" s="29">
        <v>43650</v>
      </c>
      <c r="I123" s="29">
        <v>43712</v>
      </c>
      <c r="J123" s="4">
        <v>0</v>
      </c>
      <c r="K123" s="4" t="s">
        <v>1363</v>
      </c>
      <c r="L123" s="4">
        <v>14</v>
      </c>
      <c r="M123" s="4" t="s">
        <v>1358</v>
      </c>
    </row>
    <row r="124" spans="1:13" x14ac:dyDescent="0.25">
      <c r="A124" s="31" t="s">
        <v>5562</v>
      </c>
      <c r="B124" s="31" t="s">
        <v>1416</v>
      </c>
      <c r="C124" s="32">
        <v>43699</v>
      </c>
      <c r="D124" s="32">
        <v>43709</v>
      </c>
      <c r="E124" s="31" t="s">
        <v>1364</v>
      </c>
      <c r="F124" s="31">
        <v>9</v>
      </c>
      <c r="G124" s="33">
        <v>426.59999999999997</v>
      </c>
      <c r="H124" s="32">
        <v>43651</v>
      </c>
      <c r="I124" s="32">
        <v>43715</v>
      </c>
      <c r="J124" s="31">
        <v>0</v>
      </c>
      <c r="K124" s="31" t="s">
        <v>1363</v>
      </c>
      <c r="L124" s="31">
        <v>16</v>
      </c>
      <c r="M124" s="31" t="s">
        <v>1358</v>
      </c>
    </row>
    <row r="125" spans="1:13" x14ac:dyDescent="0.25">
      <c r="A125" s="4" t="s">
        <v>5561</v>
      </c>
      <c r="B125" s="4" t="s">
        <v>1452</v>
      </c>
      <c r="C125" s="29">
        <v>43700</v>
      </c>
      <c r="D125" s="29">
        <v>43710</v>
      </c>
      <c r="E125" s="4" t="s">
        <v>1364</v>
      </c>
      <c r="F125" s="4">
        <v>2</v>
      </c>
      <c r="G125" s="30">
        <v>94.199999999999989</v>
      </c>
      <c r="H125" s="29">
        <v>43652</v>
      </c>
      <c r="I125" s="29">
        <v>43708</v>
      </c>
      <c r="J125" s="4">
        <v>2</v>
      </c>
      <c r="K125" s="4" t="s">
        <v>1369</v>
      </c>
      <c r="L125" s="4">
        <v>8</v>
      </c>
      <c r="M125" s="4" t="s">
        <v>1379</v>
      </c>
    </row>
    <row r="126" spans="1:13" x14ac:dyDescent="0.25">
      <c r="A126" s="31" t="s">
        <v>5560</v>
      </c>
      <c r="B126" s="31" t="s">
        <v>1377</v>
      </c>
      <c r="C126" s="32">
        <v>43701</v>
      </c>
      <c r="D126" s="32">
        <v>43711</v>
      </c>
      <c r="E126" s="31" t="s">
        <v>1372</v>
      </c>
      <c r="F126" s="31">
        <v>17</v>
      </c>
      <c r="G126" s="33">
        <v>527</v>
      </c>
      <c r="H126" s="32">
        <v>43653</v>
      </c>
      <c r="I126" s="32">
        <v>43712</v>
      </c>
      <c r="J126" s="31">
        <v>2</v>
      </c>
      <c r="K126" s="31" t="s">
        <v>1359</v>
      </c>
      <c r="L126" s="31">
        <v>11</v>
      </c>
      <c r="M126" s="31" t="s">
        <v>1358</v>
      </c>
    </row>
    <row r="127" spans="1:13" x14ac:dyDescent="0.25">
      <c r="A127" s="4" t="s">
        <v>5559</v>
      </c>
      <c r="B127" s="4" t="s">
        <v>1416</v>
      </c>
      <c r="C127" s="29">
        <v>43702</v>
      </c>
      <c r="D127" s="29">
        <v>43712</v>
      </c>
      <c r="E127" s="4" t="s">
        <v>1364</v>
      </c>
      <c r="F127" s="4">
        <v>18</v>
      </c>
      <c r="G127" s="30">
        <v>847.8</v>
      </c>
      <c r="H127" s="29">
        <v>43654</v>
      </c>
      <c r="I127" s="29">
        <v>43718</v>
      </c>
      <c r="J127" s="4">
        <v>0</v>
      </c>
      <c r="K127" s="4" t="s">
        <v>1363</v>
      </c>
      <c r="L127" s="4">
        <v>16</v>
      </c>
      <c r="M127" s="4" t="s">
        <v>1358</v>
      </c>
    </row>
    <row r="128" spans="1:13" x14ac:dyDescent="0.25">
      <c r="A128" s="31" t="s">
        <v>5558</v>
      </c>
      <c r="B128" s="31" t="s">
        <v>1393</v>
      </c>
      <c r="C128" s="32">
        <v>43702</v>
      </c>
      <c r="D128" s="32">
        <v>43712</v>
      </c>
      <c r="E128" s="31" t="s">
        <v>1372</v>
      </c>
      <c r="F128" s="31">
        <v>11</v>
      </c>
      <c r="G128" s="33">
        <v>341</v>
      </c>
      <c r="H128" s="32">
        <v>43655</v>
      </c>
      <c r="I128" s="32">
        <v>43714</v>
      </c>
      <c r="J128" s="31">
        <v>1</v>
      </c>
      <c r="K128" s="31" t="s">
        <v>1369</v>
      </c>
      <c r="L128" s="31">
        <v>12</v>
      </c>
      <c r="M128" s="31" t="s">
        <v>1358</v>
      </c>
    </row>
    <row r="129" spans="1:13" x14ac:dyDescent="0.25">
      <c r="A129" s="4" t="s">
        <v>5557</v>
      </c>
      <c r="B129" s="4" t="s">
        <v>1397</v>
      </c>
      <c r="C129" s="29">
        <v>43705</v>
      </c>
      <c r="D129" s="29">
        <v>43715</v>
      </c>
      <c r="E129" s="4" t="s">
        <v>1372</v>
      </c>
      <c r="F129" s="4">
        <v>2</v>
      </c>
      <c r="G129" s="30">
        <v>63.599999999999994</v>
      </c>
      <c r="H129" s="29">
        <v>43656</v>
      </c>
      <c r="I129" s="29">
        <v>43717</v>
      </c>
      <c r="J129" s="4">
        <v>2</v>
      </c>
      <c r="K129" s="4" t="s">
        <v>1359</v>
      </c>
      <c r="L129" s="4">
        <v>12</v>
      </c>
      <c r="M129" s="4" t="s">
        <v>1358</v>
      </c>
    </row>
    <row r="130" spans="1:13" x14ac:dyDescent="0.25">
      <c r="A130" s="31" t="s">
        <v>5556</v>
      </c>
      <c r="B130" s="31" t="s">
        <v>1441</v>
      </c>
      <c r="C130" s="32">
        <v>43706</v>
      </c>
      <c r="D130" s="32">
        <v>43716</v>
      </c>
      <c r="E130" s="31" t="s">
        <v>1372</v>
      </c>
      <c r="F130" s="31">
        <v>16</v>
      </c>
      <c r="G130" s="33">
        <v>782.40000000000009</v>
      </c>
      <c r="H130" s="32">
        <v>43657</v>
      </c>
      <c r="I130" s="32">
        <v>43723</v>
      </c>
      <c r="J130" s="31">
        <v>0</v>
      </c>
      <c r="K130" s="31" t="s">
        <v>1363</v>
      </c>
      <c r="L130" s="31">
        <v>17</v>
      </c>
      <c r="M130" s="31" t="s">
        <v>1358</v>
      </c>
    </row>
    <row r="131" spans="1:13" x14ac:dyDescent="0.25">
      <c r="A131" s="4" t="s">
        <v>5555</v>
      </c>
      <c r="B131" s="4" t="s">
        <v>1421</v>
      </c>
      <c r="C131" s="29">
        <v>43707</v>
      </c>
      <c r="D131" s="29">
        <v>43717</v>
      </c>
      <c r="E131" s="4" t="s">
        <v>1364</v>
      </c>
      <c r="F131" s="4">
        <v>7</v>
      </c>
      <c r="G131" s="30">
        <v>344.40000000000003</v>
      </c>
      <c r="H131" s="29">
        <v>43658</v>
      </c>
      <c r="I131" s="29">
        <v>43722</v>
      </c>
      <c r="J131" s="4">
        <v>1</v>
      </c>
      <c r="K131" s="4" t="s">
        <v>1359</v>
      </c>
      <c r="L131" s="4">
        <v>15</v>
      </c>
      <c r="M131" s="4" t="s">
        <v>1358</v>
      </c>
    </row>
    <row r="132" spans="1:13" x14ac:dyDescent="0.25">
      <c r="A132" s="31" t="s">
        <v>5554</v>
      </c>
      <c r="B132" s="31" t="s">
        <v>1393</v>
      </c>
      <c r="C132" s="32">
        <v>43708</v>
      </c>
      <c r="D132" s="32">
        <v>43718</v>
      </c>
      <c r="E132" s="31" t="s">
        <v>1364</v>
      </c>
      <c r="F132" s="31">
        <v>19</v>
      </c>
      <c r="G132" s="33">
        <v>623.20000000000005</v>
      </c>
      <c r="H132" s="32">
        <v>43659</v>
      </c>
      <c r="I132" s="32">
        <v>43727</v>
      </c>
      <c r="J132" s="31">
        <v>0</v>
      </c>
      <c r="K132" s="31" t="s">
        <v>1363</v>
      </c>
      <c r="L132" s="31">
        <v>19</v>
      </c>
      <c r="M132" s="31" t="s">
        <v>1358</v>
      </c>
    </row>
    <row r="133" spans="1:13" x14ac:dyDescent="0.25">
      <c r="A133" s="4" t="s">
        <v>5553</v>
      </c>
      <c r="B133" s="4" t="s">
        <v>1500</v>
      </c>
      <c r="C133" s="29">
        <v>43709</v>
      </c>
      <c r="D133" s="29">
        <v>43719</v>
      </c>
      <c r="E133" s="4" t="s">
        <v>1372</v>
      </c>
      <c r="F133" s="4">
        <v>18</v>
      </c>
      <c r="G133" s="30">
        <v>907.20000000000039</v>
      </c>
      <c r="H133" s="29">
        <v>43660</v>
      </c>
      <c r="I133" s="29">
        <v>43721</v>
      </c>
      <c r="J133" s="4">
        <v>4</v>
      </c>
      <c r="K133" s="4" t="s">
        <v>1359</v>
      </c>
      <c r="L133" s="4">
        <v>12</v>
      </c>
      <c r="M133" s="4" t="s">
        <v>1358</v>
      </c>
    </row>
    <row r="134" spans="1:13" x14ac:dyDescent="0.25">
      <c r="A134" s="31" t="s">
        <v>5552</v>
      </c>
      <c r="B134" s="31" t="s">
        <v>1518</v>
      </c>
      <c r="C134" s="32">
        <v>43709</v>
      </c>
      <c r="D134" s="32">
        <v>43719</v>
      </c>
      <c r="E134" s="31" t="s">
        <v>1372</v>
      </c>
      <c r="F134" s="31">
        <v>2</v>
      </c>
      <c r="G134" s="33">
        <v>66.000000000000014</v>
      </c>
      <c r="H134" s="32">
        <v>43661</v>
      </c>
      <c r="I134" s="32">
        <v>43724</v>
      </c>
      <c r="J134" s="31">
        <v>0</v>
      </c>
      <c r="K134" s="31" t="s">
        <v>1363</v>
      </c>
      <c r="L134" s="31">
        <v>15</v>
      </c>
      <c r="M134" s="31" t="s">
        <v>1358</v>
      </c>
    </row>
    <row r="135" spans="1:13" x14ac:dyDescent="0.25">
      <c r="A135" s="4" t="s">
        <v>5551</v>
      </c>
      <c r="B135" s="4" t="s">
        <v>1488</v>
      </c>
      <c r="C135" s="29">
        <v>43711</v>
      </c>
      <c r="D135" s="29">
        <v>43721</v>
      </c>
      <c r="E135" s="4" t="s">
        <v>1360</v>
      </c>
      <c r="F135" s="4">
        <v>2</v>
      </c>
      <c r="G135" s="30">
        <v>62.8</v>
      </c>
      <c r="H135" s="29">
        <v>43662</v>
      </c>
      <c r="I135" s="29">
        <v>43728</v>
      </c>
      <c r="J135" s="4">
        <v>0</v>
      </c>
      <c r="K135" s="4" t="s">
        <v>1363</v>
      </c>
      <c r="L135" s="4">
        <v>17</v>
      </c>
      <c r="M135" s="4" t="s">
        <v>1358</v>
      </c>
    </row>
    <row r="136" spans="1:13" x14ac:dyDescent="0.25">
      <c r="A136" s="31" t="s">
        <v>5550</v>
      </c>
      <c r="B136" s="31" t="s">
        <v>1393</v>
      </c>
      <c r="C136" s="32">
        <v>43712</v>
      </c>
      <c r="D136" s="32">
        <v>43722</v>
      </c>
      <c r="E136" s="31" t="s">
        <v>1360</v>
      </c>
      <c r="F136" s="31">
        <v>19</v>
      </c>
      <c r="G136" s="33">
        <v>634.60000000000025</v>
      </c>
      <c r="H136" s="32">
        <v>43663</v>
      </c>
      <c r="I136" s="32">
        <v>43727</v>
      </c>
      <c r="J136" s="31">
        <v>0</v>
      </c>
      <c r="K136" s="31" t="s">
        <v>1363</v>
      </c>
      <c r="L136" s="31">
        <v>15</v>
      </c>
      <c r="M136" s="31" t="s">
        <v>1358</v>
      </c>
    </row>
    <row r="137" spans="1:13" x14ac:dyDescent="0.25">
      <c r="A137" s="4" t="s">
        <v>5549</v>
      </c>
      <c r="B137" s="4" t="s">
        <v>1375</v>
      </c>
      <c r="C137" s="29">
        <v>43713</v>
      </c>
      <c r="D137" s="29">
        <v>43723</v>
      </c>
      <c r="E137" s="4" t="s">
        <v>1360</v>
      </c>
      <c r="F137" s="4">
        <v>16</v>
      </c>
      <c r="G137" s="30">
        <v>534.4000000000002</v>
      </c>
      <c r="H137" s="29">
        <v>43664</v>
      </c>
      <c r="I137" s="29">
        <v>43724</v>
      </c>
      <c r="J137" s="4">
        <v>1</v>
      </c>
      <c r="K137" s="4" t="s">
        <v>1359</v>
      </c>
      <c r="L137" s="4">
        <v>11</v>
      </c>
      <c r="M137" s="4" t="s">
        <v>1358</v>
      </c>
    </row>
    <row r="138" spans="1:13" x14ac:dyDescent="0.25">
      <c r="A138" s="31" t="s">
        <v>5548</v>
      </c>
      <c r="B138" s="31" t="s">
        <v>1388</v>
      </c>
      <c r="C138" s="32">
        <v>43715</v>
      </c>
      <c r="D138" s="32">
        <v>43725</v>
      </c>
      <c r="E138" s="31" t="s">
        <v>1372</v>
      </c>
      <c r="F138" s="31">
        <v>14</v>
      </c>
      <c r="G138" s="33">
        <v>671.99999999999989</v>
      </c>
      <c r="H138" s="32">
        <v>43665</v>
      </c>
      <c r="I138" s="32">
        <v>43719</v>
      </c>
      <c r="J138" s="31">
        <v>3</v>
      </c>
      <c r="K138" s="31" t="s">
        <v>1369</v>
      </c>
      <c r="L138" s="31">
        <v>4</v>
      </c>
      <c r="M138" s="31" t="s">
        <v>1379</v>
      </c>
    </row>
    <row r="139" spans="1:13" x14ac:dyDescent="0.25">
      <c r="A139" s="4" t="s">
        <v>5547</v>
      </c>
      <c r="B139" s="4" t="s">
        <v>1518</v>
      </c>
      <c r="C139" s="29">
        <v>43716</v>
      </c>
      <c r="D139" s="29">
        <v>43726</v>
      </c>
      <c r="E139" s="4" t="s">
        <v>1372</v>
      </c>
      <c r="F139" s="4">
        <v>14</v>
      </c>
      <c r="G139" s="30">
        <v>663.59999999999991</v>
      </c>
      <c r="H139" s="29">
        <v>43666</v>
      </c>
      <c r="I139" s="29">
        <v>43731</v>
      </c>
      <c r="J139" s="4">
        <v>0</v>
      </c>
      <c r="K139" s="4" t="s">
        <v>1363</v>
      </c>
      <c r="L139" s="4">
        <v>15</v>
      </c>
      <c r="M139" s="4" t="s">
        <v>1358</v>
      </c>
    </row>
    <row r="140" spans="1:13" x14ac:dyDescent="0.25">
      <c r="A140" s="31" t="s">
        <v>5546</v>
      </c>
      <c r="B140" s="31" t="s">
        <v>1447</v>
      </c>
      <c r="C140" s="32">
        <v>43718</v>
      </c>
      <c r="D140" s="32">
        <v>43728</v>
      </c>
      <c r="E140" s="31" t="s">
        <v>1372</v>
      </c>
      <c r="F140" s="31">
        <v>3</v>
      </c>
      <c r="G140" s="33">
        <v>95.399999999999991</v>
      </c>
      <c r="H140" s="32">
        <v>43667</v>
      </c>
      <c r="I140" s="32">
        <v>43732</v>
      </c>
      <c r="J140" s="31">
        <v>3</v>
      </c>
      <c r="K140" s="31" t="s">
        <v>1359</v>
      </c>
      <c r="L140" s="31">
        <v>14</v>
      </c>
      <c r="M140" s="31" t="s">
        <v>1358</v>
      </c>
    </row>
    <row r="141" spans="1:13" x14ac:dyDescent="0.25">
      <c r="A141" s="4" t="s">
        <v>5545</v>
      </c>
      <c r="B141" s="4" t="s">
        <v>1421</v>
      </c>
      <c r="C141" s="29">
        <v>43719</v>
      </c>
      <c r="D141" s="29">
        <v>43729</v>
      </c>
      <c r="E141" s="4" t="s">
        <v>1364</v>
      </c>
      <c r="F141" s="4">
        <v>15</v>
      </c>
      <c r="G141" s="30">
        <v>697.5</v>
      </c>
      <c r="H141" s="29">
        <v>43668</v>
      </c>
      <c r="I141" s="29">
        <v>43737</v>
      </c>
      <c r="J141" s="4">
        <v>4</v>
      </c>
      <c r="K141" s="4" t="s">
        <v>1359</v>
      </c>
      <c r="L141" s="4">
        <v>18</v>
      </c>
      <c r="M141" s="4" t="s">
        <v>1358</v>
      </c>
    </row>
    <row r="142" spans="1:13" x14ac:dyDescent="0.25">
      <c r="A142" s="31" t="s">
        <v>5544</v>
      </c>
      <c r="B142" s="31" t="s">
        <v>1432</v>
      </c>
      <c r="C142" s="32">
        <v>43719</v>
      </c>
      <c r="D142" s="32">
        <v>43729</v>
      </c>
      <c r="E142" s="31" t="s">
        <v>1372</v>
      </c>
      <c r="F142" s="31">
        <v>6</v>
      </c>
      <c r="G142" s="33">
        <v>180</v>
      </c>
      <c r="H142" s="32">
        <v>43669</v>
      </c>
      <c r="I142" s="32">
        <v>43727</v>
      </c>
      <c r="J142" s="31">
        <v>0</v>
      </c>
      <c r="K142" s="31" t="s">
        <v>1363</v>
      </c>
      <c r="L142" s="31">
        <v>8</v>
      </c>
      <c r="M142" s="31" t="s">
        <v>1379</v>
      </c>
    </row>
    <row r="143" spans="1:13" x14ac:dyDescent="0.25">
      <c r="A143" s="4" t="s">
        <v>5543</v>
      </c>
      <c r="B143" s="4" t="s">
        <v>1492</v>
      </c>
      <c r="C143" s="29">
        <v>43722</v>
      </c>
      <c r="D143" s="29">
        <v>43732</v>
      </c>
      <c r="E143" s="4" t="s">
        <v>1360</v>
      </c>
      <c r="F143" s="4">
        <v>9</v>
      </c>
      <c r="G143" s="30">
        <v>291.59999999999997</v>
      </c>
      <c r="H143" s="29">
        <v>43670</v>
      </c>
      <c r="I143" s="29">
        <v>43728</v>
      </c>
      <c r="J143" s="4">
        <v>7</v>
      </c>
      <c r="K143" s="4" t="s">
        <v>1359</v>
      </c>
      <c r="L143" s="4">
        <v>6</v>
      </c>
      <c r="M143" s="4" t="s">
        <v>1379</v>
      </c>
    </row>
    <row r="144" spans="1:13" x14ac:dyDescent="0.25">
      <c r="A144" s="31" t="s">
        <v>5542</v>
      </c>
      <c r="B144" s="31" t="s">
        <v>1393</v>
      </c>
      <c r="C144" s="32">
        <v>43722</v>
      </c>
      <c r="D144" s="32">
        <v>43732</v>
      </c>
      <c r="E144" s="31" t="s">
        <v>1364</v>
      </c>
      <c r="F144" s="31">
        <v>9</v>
      </c>
      <c r="G144" s="33">
        <v>144.89999999999998</v>
      </c>
      <c r="H144" s="32">
        <v>43671</v>
      </c>
      <c r="I144" s="32">
        <v>43735</v>
      </c>
      <c r="J144" s="31">
        <v>0</v>
      </c>
      <c r="K144" s="31" t="s">
        <v>1363</v>
      </c>
      <c r="L144" s="31">
        <v>13</v>
      </c>
      <c r="M144" s="31" t="s">
        <v>1358</v>
      </c>
    </row>
    <row r="145" spans="1:13" x14ac:dyDescent="0.25">
      <c r="A145" s="4" t="s">
        <v>5541</v>
      </c>
      <c r="B145" s="4" t="s">
        <v>1438</v>
      </c>
      <c r="C145" s="29">
        <v>43722</v>
      </c>
      <c r="D145" s="29">
        <v>43732</v>
      </c>
      <c r="E145" s="4" t="s">
        <v>1360</v>
      </c>
      <c r="F145" s="4">
        <v>3</v>
      </c>
      <c r="G145" s="30">
        <v>47.4</v>
      </c>
      <c r="H145" s="29">
        <v>43672</v>
      </c>
      <c r="I145" s="29">
        <v>43731</v>
      </c>
      <c r="J145" s="4">
        <v>2</v>
      </c>
      <c r="K145" s="4" t="s">
        <v>1359</v>
      </c>
      <c r="L145" s="4">
        <v>9</v>
      </c>
      <c r="M145" s="4" t="s">
        <v>1379</v>
      </c>
    </row>
    <row r="146" spans="1:13" x14ac:dyDescent="0.25">
      <c r="A146" s="31" t="s">
        <v>5540</v>
      </c>
      <c r="B146" s="31" t="s">
        <v>1438</v>
      </c>
      <c r="C146" s="32">
        <v>43723</v>
      </c>
      <c r="D146" s="32">
        <v>43733</v>
      </c>
      <c r="E146" s="31" t="s">
        <v>1364</v>
      </c>
      <c r="F146" s="31">
        <v>12</v>
      </c>
      <c r="G146" s="33">
        <v>540</v>
      </c>
      <c r="H146" s="32">
        <v>43673</v>
      </c>
      <c r="I146" s="32">
        <v>43729</v>
      </c>
      <c r="J146" s="31">
        <v>3</v>
      </c>
      <c r="K146" s="31" t="s">
        <v>1359</v>
      </c>
      <c r="L146" s="31">
        <v>6</v>
      </c>
      <c r="M146" s="31" t="s">
        <v>1379</v>
      </c>
    </row>
    <row r="147" spans="1:13" x14ac:dyDescent="0.25">
      <c r="A147" s="4" t="s">
        <v>5539</v>
      </c>
      <c r="B147" s="4" t="s">
        <v>1375</v>
      </c>
      <c r="C147" s="29">
        <v>43724</v>
      </c>
      <c r="D147" s="29">
        <v>43734</v>
      </c>
      <c r="E147" s="4" t="s">
        <v>1360</v>
      </c>
      <c r="F147" s="4">
        <v>8</v>
      </c>
      <c r="G147" s="30">
        <v>262.40000000000003</v>
      </c>
      <c r="H147" s="29">
        <v>43674</v>
      </c>
      <c r="I147" s="29">
        <v>43737</v>
      </c>
      <c r="J147" s="4">
        <v>2</v>
      </c>
      <c r="K147" s="4" t="s">
        <v>1369</v>
      </c>
      <c r="L147" s="4">
        <v>13</v>
      </c>
      <c r="M147" s="4" t="s">
        <v>1358</v>
      </c>
    </row>
    <row r="148" spans="1:13" x14ac:dyDescent="0.25">
      <c r="A148" s="31" t="s">
        <v>5538</v>
      </c>
      <c r="B148" s="31" t="s">
        <v>1400</v>
      </c>
      <c r="C148" s="32">
        <v>43725</v>
      </c>
      <c r="D148" s="32">
        <v>43735</v>
      </c>
      <c r="E148" s="31" t="s">
        <v>1372</v>
      </c>
      <c r="F148" s="31">
        <v>15</v>
      </c>
      <c r="G148" s="33">
        <v>239.99999999999997</v>
      </c>
      <c r="H148" s="32">
        <v>43675</v>
      </c>
      <c r="I148" s="32">
        <v>43737</v>
      </c>
      <c r="J148" s="31">
        <v>0</v>
      </c>
      <c r="K148" s="31" t="s">
        <v>1363</v>
      </c>
      <c r="L148" s="31">
        <v>12</v>
      </c>
      <c r="M148" s="31" t="s">
        <v>1358</v>
      </c>
    </row>
    <row r="149" spans="1:13" x14ac:dyDescent="0.25">
      <c r="A149" s="4" t="s">
        <v>5537</v>
      </c>
      <c r="B149" s="4" t="s">
        <v>1395</v>
      </c>
      <c r="C149" s="29">
        <v>43725</v>
      </c>
      <c r="D149" s="29">
        <v>43735</v>
      </c>
      <c r="E149" s="4" t="s">
        <v>1372</v>
      </c>
      <c r="F149" s="4">
        <v>2</v>
      </c>
      <c r="G149" s="30">
        <v>63.599999999999994</v>
      </c>
      <c r="H149" s="29">
        <v>43676</v>
      </c>
      <c r="I149" s="29">
        <v>43743</v>
      </c>
      <c r="J149" s="4">
        <v>2</v>
      </c>
      <c r="K149" s="4" t="s">
        <v>1369</v>
      </c>
      <c r="L149" s="4">
        <v>18</v>
      </c>
      <c r="M149" s="4" t="s">
        <v>1358</v>
      </c>
    </row>
    <row r="150" spans="1:13" x14ac:dyDescent="0.25">
      <c r="A150" s="31" t="s">
        <v>5536</v>
      </c>
      <c r="B150" s="31" t="s">
        <v>1370</v>
      </c>
      <c r="C150" s="32">
        <v>43727</v>
      </c>
      <c r="D150" s="32">
        <v>43737</v>
      </c>
      <c r="E150" s="31" t="s">
        <v>1364</v>
      </c>
      <c r="F150" s="31">
        <v>20</v>
      </c>
      <c r="G150" s="33">
        <v>656.00000000000011</v>
      </c>
      <c r="H150" s="32">
        <v>43677</v>
      </c>
      <c r="I150" s="32">
        <v>43738</v>
      </c>
      <c r="J150" s="31">
        <v>3</v>
      </c>
      <c r="K150" s="31" t="s">
        <v>1369</v>
      </c>
      <c r="L150" s="31">
        <v>11</v>
      </c>
      <c r="M150" s="31" t="s">
        <v>1358</v>
      </c>
    </row>
    <row r="151" spans="1:13" x14ac:dyDescent="0.25">
      <c r="A151" s="4" t="s">
        <v>5535</v>
      </c>
      <c r="B151" s="4" t="s">
        <v>1441</v>
      </c>
      <c r="C151" s="29">
        <v>43728</v>
      </c>
      <c r="D151" s="29">
        <v>43738</v>
      </c>
      <c r="E151" s="4" t="s">
        <v>1372</v>
      </c>
      <c r="F151" s="4">
        <v>10</v>
      </c>
      <c r="G151" s="30">
        <v>157</v>
      </c>
      <c r="H151" s="29">
        <v>43678</v>
      </c>
      <c r="I151" s="29">
        <v>43742</v>
      </c>
      <c r="J151" s="4">
        <v>0</v>
      </c>
      <c r="K151" s="4" t="s">
        <v>1363</v>
      </c>
      <c r="L151" s="4">
        <v>14</v>
      </c>
      <c r="M151" s="4" t="s">
        <v>1358</v>
      </c>
    </row>
    <row r="152" spans="1:13" x14ac:dyDescent="0.25">
      <c r="A152" s="31" t="s">
        <v>5534</v>
      </c>
      <c r="B152" s="31" t="s">
        <v>1370</v>
      </c>
      <c r="C152" s="32">
        <v>43729</v>
      </c>
      <c r="D152" s="32">
        <v>43739</v>
      </c>
      <c r="E152" s="31" t="s">
        <v>1360</v>
      </c>
      <c r="F152" s="31">
        <v>18</v>
      </c>
      <c r="G152" s="33">
        <v>837</v>
      </c>
      <c r="H152" s="32">
        <v>43679</v>
      </c>
      <c r="I152" s="32">
        <v>43744</v>
      </c>
      <c r="J152" s="31">
        <v>1</v>
      </c>
      <c r="K152" s="31" t="s">
        <v>1386</v>
      </c>
      <c r="L152" s="31">
        <v>15</v>
      </c>
      <c r="M152" s="31" t="s">
        <v>1358</v>
      </c>
    </row>
    <row r="153" spans="1:13" x14ac:dyDescent="0.25">
      <c r="A153" s="4" t="s">
        <v>5533</v>
      </c>
      <c r="B153" s="4" t="s">
        <v>1518</v>
      </c>
      <c r="C153" s="29">
        <v>43731</v>
      </c>
      <c r="D153" s="29">
        <v>43741</v>
      </c>
      <c r="E153" s="4" t="s">
        <v>1360</v>
      </c>
      <c r="F153" s="4">
        <v>12</v>
      </c>
      <c r="G153" s="30">
        <v>405.60000000000025</v>
      </c>
      <c r="H153" s="29">
        <v>43680</v>
      </c>
      <c r="I153" s="29">
        <v>43747</v>
      </c>
      <c r="J153" s="4">
        <v>3</v>
      </c>
      <c r="K153" s="4" t="s">
        <v>1369</v>
      </c>
      <c r="L153" s="4">
        <v>16</v>
      </c>
      <c r="M153" s="4" t="s">
        <v>1358</v>
      </c>
    </row>
    <row r="154" spans="1:13" x14ac:dyDescent="0.25">
      <c r="A154" s="31" t="s">
        <v>5532</v>
      </c>
      <c r="B154" s="31" t="s">
        <v>1370</v>
      </c>
      <c r="C154" s="32">
        <v>43732</v>
      </c>
      <c r="D154" s="32">
        <v>43742</v>
      </c>
      <c r="E154" s="31" t="s">
        <v>1372</v>
      </c>
      <c r="F154" s="31">
        <v>18</v>
      </c>
      <c r="G154" s="33">
        <v>604.8000000000003</v>
      </c>
      <c r="H154" s="32">
        <v>43681</v>
      </c>
      <c r="I154" s="32">
        <v>43749</v>
      </c>
      <c r="J154" s="31">
        <v>0</v>
      </c>
      <c r="K154" s="31" t="s">
        <v>1363</v>
      </c>
      <c r="L154" s="31">
        <v>17</v>
      </c>
      <c r="M154" s="31" t="s">
        <v>1358</v>
      </c>
    </row>
    <row r="155" spans="1:13" x14ac:dyDescent="0.25">
      <c r="A155" s="4" t="s">
        <v>5531</v>
      </c>
      <c r="B155" s="4" t="s">
        <v>1441</v>
      </c>
      <c r="C155" s="29">
        <v>43732</v>
      </c>
      <c r="D155" s="29">
        <v>43742</v>
      </c>
      <c r="E155" s="4" t="s">
        <v>1364</v>
      </c>
      <c r="F155" s="4">
        <v>17</v>
      </c>
      <c r="G155" s="30">
        <v>795.6</v>
      </c>
      <c r="H155" s="29">
        <v>43682</v>
      </c>
      <c r="I155" s="29">
        <v>43741</v>
      </c>
      <c r="J155" s="4">
        <v>3</v>
      </c>
      <c r="K155" s="4" t="s">
        <v>1359</v>
      </c>
      <c r="L155" s="4">
        <v>9</v>
      </c>
      <c r="M155" s="4" t="s">
        <v>1379</v>
      </c>
    </row>
    <row r="156" spans="1:13" x14ac:dyDescent="0.25">
      <c r="A156" s="31" t="s">
        <v>5530</v>
      </c>
      <c r="B156" s="31" t="s">
        <v>1518</v>
      </c>
      <c r="C156" s="32">
        <v>43733</v>
      </c>
      <c r="D156" s="32">
        <v>43743</v>
      </c>
      <c r="E156" s="31" t="s">
        <v>1372</v>
      </c>
      <c r="F156" s="31">
        <v>9</v>
      </c>
      <c r="G156" s="33">
        <v>282.59999999999997</v>
      </c>
      <c r="H156" s="32">
        <v>43683</v>
      </c>
      <c r="I156" s="32">
        <v>43743</v>
      </c>
      <c r="J156" s="31">
        <v>2</v>
      </c>
      <c r="K156" s="31" t="s">
        <v>1386</v>
      </c>
      <c r="L156" s="31">
        <v>10</v>
      </c>
      <c r="M156" s="31" t="s">
        <v>1379</v>
      </c>
    </row>
    <row r="157" spans="1:13" x14ac:dyDescent="0.25">
      <c r="A157" s="4" t="s">
        <v>5529</v>
      </c>
      <c r="B157" s="4" t="s">
        <v>1466</v>
      </c>
      <c r="C157" s="29">
        <v>43733</v>
      </c>
      <c r="D157" s="29">
        <v>43743</v>
      </c>
      <c r="E157" s="4" t="s">
        <v>1372</v>
      </c>
      <c r="F157" s="4">
        <v>12</v>
      </c>
      <c r="G157" s="30">
        <v>381.59999999999997</v>
      </c>
      <c r="H157" s="29">
        <v>43684</v>
      </c>
      <c r="I157" s="29">
        <v>43751</v>
      </c>
      <c r="J157" s="4">
        <v>0</v>
      </c>
      <c r="K157" s="4" t="s">
        <v>1363</v>
      </c>
      <c r="L157" s="4">
        <v>18</v>
      </c>
      <c r="M157" s="4" t="s">
        <v>1358</v>
      </c>
    </row>
    <row r="158" spans="1:13" x14ac:dyDescent="0.25">
      <c r="A158" s="31" t="s">
        <v>5528</v>
      </c>
      <c r="B158" s="31" t="s">
        <v>1375</v>
      </c>
      <c r="C158" s="32">
        <v>43733</v>
      </c>
      <c r="D158" s="32">
        <v>43743</v>
      </c>
      <c r="E158" s="31" t="s">
        <v>1372</v>
      </c>
      <c r="F158" s="31">
        <v>16</v>
      </c>
      <c r="G158" s="31">
        <v>521.6</v>
      </c>
      <c r="H158" s="32">
        <v>43685</v>
      </c>
      <c r="I158" s="32">
        <v>43747</v>
      </c>
      <c r="J158" s="31">
        <v>3</v>
      </c>
      <c r="K158" s="31" t="s">
        <v>1369</v>
      </c>
      <c r="L158" s="31">
        <v>14</v>
      </c>
      <c r="M158" s="31" t="s">
        <v>1358</v>
      </c>
    </row>
    <row r="159" spans="1:13" x14ac:dyDescent="0.25">
      <c r="A159" s="4" t="s">
        <v>5527</v>
      </c>
      <c r="B159" s="4" t="s">
        <v>1438</v>
      </c>
      <c r="C159" s="29">
        <v>43735</v>
      </c>
      <c r="D159" s="29">
        <v>43745</v>
      </c>
      <c r="E159" s="4" t="s">
        <v>1360</v>
      </c>
      <c r="F159" s="4">
        <v>3</v>
      </c>
      <c r="G159" s="30">
        <v>47.099999999999994</v>
      </c>
      <c r="H159" s="29">
        <v>43686</v>
      </c>
      <c r="I159" s="29">
        <v>43750</v>
      </c>
      <c r="J159" s="4">
        <v>0</v>
      </c>
      <c r="K159" s="4" t="s">
        <v>1363</v>
      </c>
      <c r="L159" s="4">
        <v>15</v>
      </c>
      <c r="M159" s="4" t="s">
        <v>1358</v>
      </c>
    </row>
    <row r="160" spans="1:13" x14ac:dyDescent="0.25">
      <c r="A160" s="31" t="s">
        <v>5526</v>
      </c>
      <c r="B160" s="31" t="s">
        <v>1375</v>
      </c>
      <c r="C160" s="32">
        <v>43735</v>
      </c>
      <c r="D160" s="32">
        <v>43745</v>
      </c>
      <c r="E160" s="31" t="s">
        <v>1372</v>
      </c>
      <c r="F160" s="31">
        <v>1</v>
      </c>
      <c r="G160" s="33">
        <v>15.899999999999999</v>
      </c>
      <c r="H160" s="32">
        <v>43687</v>
      </c>
      <c r="I160" s="32">
        <v>43749</v>
      </c>
      <c r="J160" s="31">
        <v>1</v>
      </c>
      <c r="K160" s="31" t="s">
        <v>1359</v>
      </c>
      <c r="L160" s="31">
        <v>14</v>
      </c>
      <c r="M160" s="31" t="s">
        <v>1358</v>
      </c>
    </row>
    <row r="161" spans="1:13" x14ac:dyDescent="0.25">
      <c r="A161" s="4" t="s">
        <v>5525</v>
      </c>
      <c r="B161" s="4" t="s">
        <v>1500</v>
      </c>
      <c r="C161" s="29">
        <v>43736</v>
      </c>
      <c r="D161" s="29">
        <v>43746</v>
      </c>
      <c r="E161" s="4" t="s">
        <v>1360</v>
      </c>
      <c r="F161" s="4">
        <v>7</v>
      </c>
      <c r="G161" s="30">
        <v>225.39999999999998</v>
      </c>
      <c r="H161" s="29">
        <v>43688</v>
      </c>
      <c r="I161" s="29">
        <v>43747</v>
      </c>
      <c r="J161" s="4">
        <v>1</v>
      </c>
      <c r="K161" s="4" t="s">
        <v>1369</v>
      </c>
      <c r="L161" s="4">
        <v>11</v>
      </c>
      <c r="M161" s="4" t="s">
        <v>1358</v>
      </c>
    </row>
    <row r="162" spans="1:13" x14ac:dyDescent="0.25">
      <c r="A162" s="31" t="s">
        <v>5524</v>
      </c>
      <c r="B162" s="31" t="s">
        <v>1466</v>
      </c>
      <c r="C162" s="32">
        <v>43737</v>
      </c>
      <c r="D162" s="32">
        <v>43747</v>
      </c>
      <c r="E162" s="31" t="s">
        <v>1360</v>
      </c>
      <c r="F162" s="31">
        <v>20</v>
      </c>
      <c r="G162" s="33">
        <v>972</v>
      </c>
      <c r="H162" s="32">
        <v>43689</v>
      </c>
      <c r="I162" s="32">
        <v>43747</v>
      </c>
      <c r="J162" s="31">
        <v>0</v>
      </c>
      <c r="K162" s="31" t="s">
        <v>1363</v>
      </c>
      <c r="L162" s="31">
        <v>10</v>
      </c>
      <c r="M162" s="31" t="s">
        <v>1379</v>
      </c>
    </row>
    <row r="163" spans="1:13" x14ac:dyDescent="0.25">
      <c r="A163" s="4" t="s">
        <v>5523</v>
      </c>
      <c r="B163" s="4" t="s">
        <v>1466</v>
      </c>
      <c r="C163" s="29">
        <v>43737</v>
      </c>
      <c r="D163" s="29">
        <v>43747</v>
      </c>
      <c r="E163" s="4" t="s">
        <v>1372</v>
      </c>
      <c r="F163" s="4">
        <v>14</v>
      </c>
      <c r="G163" s="30">
        <v>714.00000000000045</v>
      </c>
      <c r="H163" s="29">
        <v>43690</v>
      </c>
      <c r="I163" s="29">
        <v>43749</v>
      </c>
      <c r="J163" s="4">
        <v>1</v>
      </c>
      <c r="K163" s="4" t="s">
        <v>1369</v>
      </c>
      <c r="L163" s="4">
        <v>12</v>
      </c>
      <c r="M163" s="4" t="s">
        <v>1358</v>
      </c>
    </row>
    <row r="164" spans="1:13" x14ac:dyDescent="0.25">
      <c r="A164" s="31" t="s">
        <v>5522</v>
      </c>
      <c r="B164" s="31" t="s">
        <v>1397</v>
      </c>
      <c r="C164" s="32">
        <v>43741</v>
      </c>
      <c r="D164" s="32">
        <v>43751</v>
      </c>
      <c r="E164" s="31" t="s">
        <v>1364</v>
      </c>
      <c r="F164" s="31">
        <v>1</v>
      </c>
      <c r="G164" s="33">
        <v>31</v>
      </c>
      <c r="H164" s="32">
        <v>43691</v>
      </c>
      <c r="I164" s="32">
        <v>43753</v>
      </c>
      <c r="J164" s="31">
        <v>1</v>
      </c>
      <c r="K164" s="31" t="s">
        <v>1369</v>
      </c>
      <c r="L164" s="31">
        <v>12</v>
      </c>
      <c r="M164" s="31" t="s">
        <v>1358</v>
      </c>
    </row>
    <row r="165" spans="1:13" x14ac:dyDescent="0.25">
      <c r="A165" s="4" t="s">
        <v>5521</v>
      </c>
      <c r="B165" s="4" t="s">
        <v>1375</v>
      </c>
      <c r="C165" s="29">
        <v>43741</v>
      </c>
      <c r="D165" s="29">
        <v>43751</v>
      </c>
      <c r="E165" s="4" t="s">
        <v>1360</v>
      </c>
      <c r="F165" s="4">
        <v>9</v>
      </c>
      <c r="G165" s="4">
        <v>270</v>
      </c>
      <c r="H165" s="29">
        <v>43692</v>
      </c>
      <c r="I165" s="29">
        <v>43754</v>
      </c>
      <c r="J165" s="4">
        <v>1</v>
      </c>
      <c r="K165" s="4" t="s">
        <v>1369</v>
      </c>
      <c r="L165" s="4">
        <v>13</v>
      </c>
      <c r="M165" s="4" t="s">
        <v>1358</v>
      </c>
    </row>
    <row r="166" spans="1:13" x14ac:dyDescent="0.25">
      <c r="A166" s="31" t="s">
        <v>5520</v>
      </c>
      <c r="B166" s="31" t="s">
        <v>1500</v>
      </c>
      <c r="C166" s="32">
        <v>43741</v>
      </c>
      <c r="D166" s="32">
        <v>43751</v>
      </c>
      <c r="E166" s="31" t="s">
        <v>1372</v>
      </c>
      <c r="F166" s="31">
        <v>9</v>
      </c>
      <c r="G166" s="33">
        <v>151.20000000000007</v>
      </c>
      <c r="H166" s="32">
        <v>43693</v>
      </c>
      <c r="I166" s="32">
        <v>43752</v>
      </c>
      <c r="J166" s="31">
        <v>9</v>
      </c>
      <c r="K166" s="31" t="s">
        <v>1359</v>
      </c>
      <c r="L166" s="31">
        <v>11</v>
      </c>
      <c r="M166" s="31" t="s">
        <v>1358</v>
      </c>
    </row>
    <row r="167" spans="1:13" x14ac:dyDescent="0.25">
      <c r="A167" s="4" t="s">
        <v>5519</v>
      </c>
      <c r="B167" s="4" t="s">
        <v>1375</v>
      </c>
      <c r="C167" s="29">
        <v>43742</v>
      </c>
      <c r="D167" s="29">
        <v>43752</v>
      </c>
      <c r="E167" s="4" t="s">
        <v>1372</v>
      </c>
      <c r="F167" s="4">
        <v>9</v>
      </c>
      <c r="G167" s="30">
        <v>140.4</v>
      </c>
      <c r="H167" s="29">
        <v>43694</v>
      </c>
      <c r="I167" s="29">
        <v>43752</v>
      </c>
      <c r="J167" s="4">
        <v>1</v>
      </c>
      <c r="K167" s="4" t="s">
        <v>1359</v>
      </c>
      <c r="L167" s="4">
        <v>10</v>
      </c>
      <c r="M167" s="4" t="s">
        <v>1379</v>
      </c>
    </row>
    <row r="168" spans="1:13" x14ac:dyDescent="0.25">
      <c r="A168" s="31" t="s">
        <v>5518</v>
      </c>
      <c r="B168" s="31" t="s">
        <v>1393</v>
      </c>
      <c r="C168" s="32">
        <v>43743</v>
      </c>
      <c r="D168" s="32">
        <v>43753</v>
      </c>
      <c r="E168" s="31" t="s">
        <v>1372</v>
      </c>
      <c r="F168" s="31">
        <v>20</v>
      </c>
      <c r="G168" s="33">
        <v>959.99999999999989</v>
      </c>
      <c r="H168" s="32">
        <v>43695</v>
      </c>
      <c r="I168" s="32">
        <v>43757</v>
      </c>
      <c r="J168" s="31">
        <v>1</v>
      </c>
      <c r="K168" s="31" t="s">
        <v>1359</v>
      </c>
      <c r="L168" s="31">
        <v>14</v>
      </c>
      <c r="M168" s="31" t="s">
        <v>1358</v>
      </c>
    </row>
    <row r="169" spans="1:13" x14ac:dyDescent="0.25">
      <c r="A169" s="4" t="s">
        <v>5517</v>
      </c>
      <c r="B169" s="4" t="s">
        <v>1438</v>
      </c>
      <c r="C169" s="29">
        <v>43743</v>
      </c>
      <c r="D169" s="29">
        <v>43753</v>
      </c>
      <c r="E169" s="4" t="s">
        <v>1364</v>
      </c>
      <c r="F169" s="4">
        <v>10</v>
      </c>
      <c r="G169" s="30">
        <v>473.99999999999994</v>
      </c>
      <c r="H169" s="29">
        <v>43696</v>
      </c>
      <c r="I169" s="29">
        <v>43752</v>
      </c>
      <c r="J169" s="4">
        <v>3</v>
      </c>
      <c r="K169" s="4" t="s">
        <v>1369</v>
      </c>
      <c r="L169" s="4">
        <v>9</v>
      </c>
      <c r="M169" s="4" t="s">
        <v>1379</v>
      </c>
    </row>
    <row r="170" spans="1:13" x14ac:dyDescent="0.25">
      <c r="A170" s="31" t="s">
        <v>5516</v>
      </c>
      <c r="B170" s="31" t="s">
        <v>1377</v>
      </c>
      <c r="C170" s="32">
        <v>43743</v>
      </c>
      <c r="D170" s="32">
        <v>43753</v>
      </c>
      <c r="E170" s="31" t="s">
        <v>1360</v>
      </c>
      <c r="F170" s="31">
        <v>19</v>
      </c>
      <c r="G170" s="33">
        <v>894.9</v>
      </c>
      <c r="H170" s="32">
        <v>43697</v>
      </c>
      <c r="I170" s="32">
        <v>43757</v>
      </c>
      <c r="J170" s="31">
        <v>0</v>
      </c>
      <c r="K170" s="31" t="s">
        <v>1363</v>
      </c>
      <c r="L170" s="31">
        <v>14</v>
      </c>
      <c r="M170" s="31" t="s">
        <v>1358</v>
      </c>
    </row>
    <row r="171" spans="1:13" x14ac:dyDescent="0.25">
      <c r="A171" s="4" t="s">
        <v>5515</v>
      </c>
      <c r="B171" s="4" t="s">
        <v>1447</v>
      </c>
      <c r="C171" s="29">
        <v>43745</v>
      </c>
      <c r="D171" s="29">
        <v>43755</v>
      </c>
      <c r="E171" s="4" t="s">
        <v>1360</v>
      </c>
      <c r="F171" s="4">
        <v>13</v>
      </c>
      <c r="G171" s="30">
        <v>206.7</v>
      </c>
      <c r="H171" s="29">
        <v>43698</v>
      </c>
      <c r="I171" s="29">
        <v>43756</v>
      </c>
      <c r="J171" s="4">
        <v>11</v>
      </c>
      <c r="K171" s="4" t="s">
        <v>1359</v>
      </c>
      <c r="L171" s="4">
        <v>11</v>
      </c>
      <c r="M171" s="4" t="s">
        <v>1358</v>
      </c>
    </row>
    <row r="172" spans="1:13" x14ac:dyDescent="0.25">
      <c r="A172" s="31" t="s">
        <v>5514</v>
      </c>
      <c r="B172" s="31" t="s">
        <v>1466</v>
      </c>
      <c r="C172" s="32">
        <v>43745</v>
      </c>
      <c r="D172" s="32">
        <v>43755</v>
      </c>
      <c r="E172" s="31" t="s">
        <v>1360</v>
      </c>
      <c r="F172" s="31">
        <v>6</v>
      </c>
      <c r="G172" s="33">
        <v>99.600000000000023</v>
      </c>
      <c r="H172" s="32">
        <v>43699</v>
      </c>
      <c r="I172" s="32">
        <v>43756</v>
      </c>
      <c r="J172" s="31">
        <v>2</v>
      </c>
      <c r="K172" s="31" t="s">
        <v>1386</v>
      </c>
      <c r="L172" s="31">
        <v>11</v>
      </c>
      <c r="M172" s="31" t="s">
        <v>1358</v>
      </c>
    </row>
    <row r="173" spans="1:13" x14ac:dyDescent="0.25">
      <c r="A173" s="4" t="s">
        <v>5513</v>
      </c>
      <c r="B173" s="4" t="s">
        <v>1518</v>
      </c>
      <c r="C173" s="29">
        <v>43746</v>
      </c>
      <c r="D173" s="29">
        <v>43756</v>
      </c>
      <c r="E173" s="4" t="s">
        <v>1372</v>
      </c>
      <c r="F173" s="4">
        <v>5</v>
      </c>
      <c r="G173" s="30">
        <v>158</v>
      </c>
      <c r="H173" s="29">
        <v>43700</v>
      </c>
      <c r="I173" s="29">
        <v>43760</v>
      </c>
      <c r="J173" s="4">
        <v>0</v>
      </c>
      <c r="K173" s="4" t="s">
        <v>1363</v>
      </c>
      <c r="L173" s="4">
        <v>14</v>
      </c>
      <c r="M173" s="4" t="s">
        <v>1358</v>
      </c>
    </row>
    <row r="174" spans="1:13" x14ac:dyDescent="0.25">
      <c r="A174" s="31" t="s">
        <v>5512</v>
      </c>
      <c r="B174" s="31" t="s">
        <v>1534</v>
      </c>
      <c r="C174" s="32">
        <v>43746</v>
      </c>
      <c r="D174" s="32">
        <v>43756</v>
      </c>
      <c r="E174" s="31" t="s">
        <v>1364</v>
      </c>
      <c r="F174" s="31">
        <v>6</v>
      </c>
      <c r="G174" s="33">
        <v>282.59999999999997</v>
      </c>
      <c r="H174" s="32">
        <v>43701</v>
      </c>
      <c r="I174" s="32">
        <v>43756</v>
      </c>
      <c r="J174" s="31">
        <v>1</v>
      </c>
      <c r="K174" s="31" t="s">
        <v>1369</v>
      </c>
      <c r="L174" s="31">
        <v>10</v>
      </c>
      <c r="M174" s="31" t="s">
        <v>1379</v>
      </c>
    </row>
    <row r="175" spans="1:13" x14ac:dyDescent="0.25">
      <c r="A175" s="4" t="s">
        <v>5511</v>
      </c>
      <c r="B175" s="4" t="s">
        <v>1449</v>
      </c>
      <c r="C175" s="29">
        <v>43746</v>
      </c>
      <c r="D175" s="29">
        <v>43756</v>
      </c>
      <c r="E175" s="4" t="s">
        <v>1372</v>
      </c>
      <c r="F175" s="4">
        <v>20</v>
      </c>
      <c r="G175" s="30">
        <v>1008.0000000000005</v>
      </c>
      <c r="H175" s="29">
        <v>43702</v>
      </c>
      <c r="I175" s="29">
        <v>43760</v>
      </c>
      <c r="J175" s="4">
        <v>10</v>
      </c>
      <c r="K175" s="4" t="s">
        <v>1369</v>
      </c>
      <c r="L175" s="4">
        <v>14</v>
      </c>
      <c r="M175" s="4" t="s">
        <v>1358</v>
      </c>
    </row>
    <row r="176" spans="1:13" x14ac:dyDescent="0.25">
      <c r="A176" s="31" t="s">
        <v>5510</v>
      </c>
      <c r="B176" s="31" t="s">
        <v>1466</v>
      </c>
      <c r="C176" s="32">
        <v>43746</v>
      </c>
      <c r="D176" s="32">
        <v>43756</v>
      </c>
      <c r="E176" s="31" t="s">
        <v>1364</v>
      </c>
      <c r="F176" s="31">
        <v>20</v>
      </c>
      <c r="G176" s="33">
        <v>676.00000000000034</v>
      </c>
      <c r="H176" s="32">
        <v>43703</v>
      </c>
      <c r="I176" s="32">
        <v>43760</v>
      </c>
      <c r="J176" s="31">
        <v>2</v>
      </c>
      <c r="K176" s="31" t="s">
        <v>1369</v>
      </c>
      <c r="L176" s="31">
        <v>14</v>
      </c>
      <c r="M176" s="31" t="s">
        <v>1358</v>
      </c>
    </row>
    <row r="177" spans="1:13" x14ac:dyDescent="0.25">
      <c r="A177" s="4" t="s">
        <v>5509</v>
      </c>
      <c r="B177" s="4" t="s">
        <v>1518</v>
      </c>
      <c r="C177" s="29">
        <v>43748</v>
      </c>
      <c r="D177" s="29">
        <v>43758</v>
      </c>
      <c r="E177" s="4" t="s">
        <v>1364</v>
      </c>
      <c r="F177" s="4">
        <v>7</v>
      </c>
      <c r="G177" s="30">
        <v>112.69999999999999</v>
      </c>
      <c r="H177" s="29">
        <v>43704</v>
      </c>
      <c r="I177" s="29">
        <v>43759</v>
      </c>
      <c r="J177" s="4">
        <v>2</v>
      </c>
      <c r="K177" s="4" t="s">
        <v>1369</v>
      </c>
      <c r="L177" s="4">
        <v>11</v>
      </c>
      <c r="M177" s="4" t="s">
        <v>1358</v>
      </c>
    </row>
    <row r="178" spans="1:13" x14ac:dyDescent="0.25">
      <c r="A178" s="31" t="s">
        <v>5508</v>
      </c>
      <c r="B178" s="31" t="s">
        <v>1441</v>
      </c>
      <c r="C178" s="32">
        <v>43748</v>
      </c>
      <c r="D178" s="32">
        <v>43758</v>
      </c>
      <c r="E178" s="31" t="s">
        <v>1360</v>
      </c>
      <c r="F178" s="31">
        <v>8</v>
      </c>
      <c r="G178" s="33">
        <v>262.40000000000003</v>
      </c>
      <c r="H178" s="32">
        <v>43705</v>
      </c>
      <c r="I178" s="32">
        <v>43760</v>
      </c>
      <c r="J178" s="31">
        <v>2</v>
      </c>
      <c r="K178" s="31" t="s">
        <v>1369</v>
      </c>
      <c r="L178" s="31">
        <v>12</v>
      </c>
      <c r="M178" s="31" t="s">
        <v>1358</v>
      </c>
    </row>
    <row r="179" spans="1:13" x14ac:dyDescent="0.25">
      <c r="A179" s="4" t="s">
        <v>5507</v>
      </c>
      <c r="B179" s="4" t="s">
        <v>1421</v>
      </c>
      <c r="C179" s="29">
        <v>43749</v>
      </c>
      <c r="D179" s="29">
        <v>43759</v>
      </c>
      <c r="E179" s="4" t="s">
        <v>1360</v>
      </c>
      <c r="F179" s="4">
        <v>7</v>
      </c>
      <c r="G179" s="30">
        <v>217</v>
      </c>
      <c r="H179" s="29">
        <v>43706</v>
      </c>
      <c r="I179" s="29">
        <v>43763</v>
      </c>
      <c r="J179" s="4">
        <v>2</v>
      </c>
      <c r="K179" s="4" t="s">
        <v>1369</v>
      </c>
      <c r="L179" s="4">
        <v>14</v>
      </c>
      <c r="M179" s="4" t="s">
        <v>1358</v>
      </c>
    </row>
    <row r="180" spans="1:13" x14ac:dyDescent="0.25">
      <c r="A180" s="31" t="s">
        <v>5506</v>
      </c>
      <c r="B180" s="31" t="s">
        <v>1492</v>
      </c>
      <c r="C180" s="32">
        <v>43750</v>
      </c>
      <c r="D180" s="32">
        <v>43760</v>
      </c>
      <c r="E180" s="31" t="s">
        <v>1364</v>
      </c>
      <c r="F180" s="31">
        <v>7</v>
      </c>
      <c r="G180" s="33">
        <v>223.99999999999997</v>
      </c>
      <c r="H180" s="32">
        <v>43707</v>
      </c>
      <c r="I180" s="32">
        <v>43762</v>
      </c>
      <c r="J180" s="31">
        <v>3</v>
      </c>
      <c r="K180" s="31" t="s">
        <v>1369</v>
      </c>
      <c r="L180" s="31">
        <v>12</v>
      </c>
      <c r="M180" s="31" t="s">
        <v>1358</v>
      </c>
    </row>
    <row r="181" spans="1:13" x14ac:dyDescent="0.25">
      <c r="A181" s="4" t="s">
        <v>5505</v>
      </c>
      <c r="B181" s="4" t="s">
        <v>1534</v>
      </c>
      <c r="C181" s="29">
        <v>43751</v>
      </c>
      <c r="D181" s="29">
        <v>43761</v>
      </c>
      <c r="E181" s="4" t="s">
        <v>1364</v>
      </c>
      <c r="F181" s="4">
        <v>1</v>
      </c>
      <c r="G181" s="30">
        <v>49.2</v>
      </c>
      <c r="H181" s="29">
        <v>43708</v>
      </c>
      <c r="I181" s="29">
        <v>43761</v>
      </c>
      <c r="J181" s="4">
        <v>0</v>
      </c>
      <c r="K181" s="4" t="s">
        <v>1363</v>
      </c>
      <c r="L181" s="4">
        <v>10</v>
      </c>
      <c r="M181" s="4" t="s">
        <v>1379</v>
      </c>
    </row>
    <row r="182" spans="1:13" x14ac:dyDescent="0.25">
      <c r="A182" s="31" t="s">
        <v>5504</v>
      </c>
      <c r="B182" s="31" t="s">
        <v>1416</v>
      </c>
      <c r="C182" s="32">
        <v>43751</v>
      </c>
      <c r="D182" s="32">
        <v>43761</v>
      </c>
      <c r="E182" s="31" t="s">
        <v>1364</v>
      </c>
      <c r="F182" s="31">
        <v>4</v>
      </c>
      <c r="G182" s="33">
        <v>198.00000000000006</v>
      </c>
      <c r="H182" s="32">
        <v>43709</v>
      </c>
      <c r="I182" s="32">
        <v>43756</v>
      </c>
      <c r="J182" s="31">
        <v>3</v>
      </c>
      <c r="K182" s="31" t="s">
        <v>1359</v>
      </c>
      <c r="L182" s="31">
        <v>5</v>
      </c>
      <c r="M182" s="31" t="s">
        <v>1379</v>
      </c>
    </row>
    <row r="183" spans="1:13" x14ac:dyDescent="0.25">
      <c r="A183" s="4" t="s">
        <v>5503</v>
      </c>
      <c r="B183" s="4" t="s">
        <v>1361</v>
      </c>
      <c r="C183" s="29">
        <v>43752</v>
      </c>
      <c r="D183" s="29">
        <v>43762</v>
      </c>
      <c r="E183" s="4" t="s">
        <v>1372</v>
      </c>
      <c r="F183" s="4">
        <v>5</v>
      </c>
      <c r="G183" s="30">
        <v>163</v>
      </c>
      <c r="H183" s="29">
        <v>43710</v>
      </c>
      <c r="I183" s="29">
        <v>43770</v>
      </c>
      <c r="J183" s="4">
        <v>2</v>
      </c>
      <c r="K183" s="4" t="s">
        <v>1369</v>
      </c>
      <c r="L183" s="4">
        <v>18</v>
      </c>
      <c r="M183" s="4" t="s">
        <v>1358</v>
      </c>
    </row>
    <row r="184" spans="1:13" x14ac:dyDescent="0.25">
      <c r="A184" s="31" t="s">
        <v>5502</v>
      </c>
      <c r="B184" s="31" t="s">
        <v>1397</v>
      </c>
      <c r="C184" s="32">
        <v>43752</v>
      </c>
      <c r="D184" s="32">
        <v>43762</v>
      </c>
      <c r="E184" s="31" t="s">
        <v>1372</v>
      </c>
      <c r="F184" s="31">
        <v>15</v>
      </c>
      <c r="G184" s="33">
        <v>742.50000000000011</v>
      </c>
      <c r="H184" s="32">
        <v>43711</v>
      </c>
      <c r="I184" s="32">
        <v>43770</v>
      </c>
      <c r="J184" s="31">
        <v>1</v>
      </c>
      <c r="K184" s="31" t="s">
        <v>1386</v>
      </c>
      <c r="L184" s="31">
        <v>18</v>
      </c>
      <c r="M184" s="31" t="s">
        <v>1358</v>
      </c>
    </row>
    <row r="185" spans="1:13" x14ac:dyDescent="0.25">
      <c r="A185" s="4" t="s">
        <v>5501</v>
      </c>
      <c r="B185" s="4" t="s">
        <v>1421</v>
      </c>
      <c r="C185" s="29">
        <v>43753</v>
      </c>
      <c r="D185" s="29">
        <v>43763</v>
      </c>
      <c r="E185" s="4" t="s">
        <v>1372</v>
      </c>
      <c r="F185" s="4">
        <v>11</v>
      </c>
      <c r="G185" s="30">
        <v>170.5</v>
      </c>
      <c r="H185" s="29">
        <v>43712</v>
      </c>
      <c r="I185" s="29">
        <v>43763</v>
      </c>
      <c r="J185" s="4">
        <v>2</v>
      </c>
      <c r="K185" s="4" t="s">
        <v>1359</v>
      </c>
      <c r="L185" s="4">
        <v>10</v>
      </c>
      <c r="M185" s="4" t="s">
        <v>1379</v>
      </c>
    </row>
    <row r="186" spans="1:13" x14ac:dyDescent="0.25">
      <c r="A186" s="31" t="s">
        <v>5500</v>
      </c>
      <c r="B186" s="31" t="s">
        <v>1421</v>
      </c>
      <c r="C186" s="32">
        <v>43754</v>
      </c>
      <c r="D186" s="32">
        <v>43764</v>
      </c>
      <c r="E186" s="31" t="s">
        <v>1372</v>
      </c>
      <c r="F186" s="31">
        <v>8</v>
      </c>
      <c r="G186" s="33">
        <v>393.6</v>
      </c>
      <c r="H186" s="32">
        <v>43713</v>
      </c>
      <c r="I186" s="32">
        <v>43770</v>
      </c>
      <c r="J186" s="31">
        <v>8</v>
      </c>
      <c r="K186" s="31" t="s">
        <v>1369</v>
      </c>
      <c r="L186" s="31">
        <v>16</v>
      </c>
      <c r="M186" s="31" t="s">
        <v>1358</v>
      </c>
    </row>
    <row r="187" spans="1:13" x14ac:dyDescent="0.25">
      <c r="A187" s="4" t="s">
        <v>5499</v>
      </c>
      <c r="B187" s="4" t="s">
        <v>1397</v>
      </c>
      <c r="C187" s="29">
        <v>43754</v>
      </c>
      <c r="D187" s="29">
        <v>43764</v>
      </c>
      <c r="E187" s="4" t="s">
        <v>1372</v>
      </c>
      <c r="F187" s="4">
        <v>7</v>
      </c>
      <c r="G187" s="30">
        <v>315</v>
      </c>
      <c r="H187" s="29">
        <v>43714</v>
      </c>
      <c r="I187" s="29">
        <v>43773</v>
      </c>
      <c r="J187" s="4">
        <v>4</v>
      </c>
      <c r="K187" s="4" t="s">
        <v>1369</v>
      </c>
      <c r="L187" s="4">
        <v>19</v>
      </c>
      <c r="M187" s="4" t="s">
        <v>1358</v>
      </c>
    </row>
    <row r="188" spans="1:13" x14ac:dyDescent="0.25">
      <c r="A188" s="31" t="s">
        <v>5498</v>
      </c>
      <c r="B188" s="31" t="s">
        <v>1373</v>
      </c>
      <c r="C188" s="32">
        <v>43756</v>
      </c>
      <c r="D188" s="32">
        <v>43766</v>
      </c>
      <c r="E188" s="31" t="s">
        <v>1360</v>
      </c>
      <c r="F188" s="31">
        <v>8</v>
      </c>
      <c r="G188" s="33">
        <v>127.19999999999999</v>
      </c>
      <c r="H188" s="32">
        <v>43715</v>
      </c>
      <c r="I188" s="32">
        <v>43769</v>
      </c>
      <c r="J188" s="31">
        <v>0</v>
      </c>
      <c r="K188" s="31" t="s">
        <v>1363</v>
      </c>
      <c r="L188" s="31">
        <v>13</v>
      </c>
      <c r="M188" s="31" t="s">
        <v>1358</v>
      </c>
    </row>
    <row r="189" spans="1:13" x14ac:dyDescent="0.25">
      <c r="A189" s="4" t="s">
        <v>5497</v>
      </c>
      <c r="B189" s="4" t="s">
        <v>1416</v>
      </c>
      <c r="C189" s="29">
        <v>43756</v>
      </c>
      <c r="D189" s="29">
        <v>43766</v>
      </c>
      <c r="E189" s="4" t="s">
        <v>1372</v>
      </c>
      <c r="F189" s="4">
        <v>13</v>
      </c>
      <c r="G189" s="30">
        <v>217.10000000000008</v>
      </c>
      <c r="H189" s="29">
        <v>43716</v>
      </c>
      <c r="I189" s="29">
        <v>43773</v>
      </c>
      <c r="J189" s="4">
        <v>0</v>
      </c>
      <c r="K189" s="4" t="s">
        <v>1363</v>
      </c>
      <c r="L189" s="4">
        <v>17</v>
      </c>
      <c r="M189" s="4" t="s">
        <v>1358</v>
      </c>
    </row>
    <row r="190" spans="1:13" x14ac:dyDescent="0.25">
      <c r="A190" s="31" t="s">
        <v>5496</v>
      </c>
      <c r="B190" s="31" t="s">
        <v>1449</v>
      </c>
      <c r="C190" s="32">
        <v>43757</v>
      </c>
      <c r="D190" s="32">
        <v>43767</v>
      </c>
      <c r="E190" s="31" t="s">
        <v>1372</v>
      </c>
      <c r="F190" s="31">
        <v>10</v>
      </c>
      <c r="G190" s="33">
        <v>166.00000000000006</v>
      </c>
      <c r="H190" s="32">
        <v>43717</v>
      </c>
      <c r="I190" s="32">
        <v>43771</v>
      </c>
      <c r="J190" s="31">
        <v>1</v>
      </c>
      <c r="K190" s="31" t="s">
        <v>1369</v>
      </c>
      <c r="L190" s="31">
        <v>14</v>
      </c>
      <c r="M190" s="31" t="s">
        <v>1358</v>
      </c>
    </row>
    <row r="191" spans="1:13" x14ac:dyDescent="0.25">
      <c r="A191" s="4" t="s">
        <v>5495</v>
      </c>
      <c r="B191" s="4" t="s">
        <v>1375</v>
      </c>
      <c r="C191" s="29">
        <v>43758</v>
      </c>
      <c r="D191" s="29">
        <v>43768</v>
      </c>
      <c r="E191" s="4" t="s">
        <v>1360</v>
      </c>
      <c r="F191" s="4">
        <v>17</v>
      </c>
      <c r="G191" s="30">
        <v>537.19999999999993</v>
      </c>
      <c r="H191" s="29">
        <v>43718</v>
      </c>
      <c r="I191" s="29">
        <v>43768</v>
      </c>
      <c r="J191" s="4">
        <v>2</v>
      </c>
      <c r="K191" s="4" t="s">
        <v>1359</v>
      </c>
      <c r="L191" s="4">
        <v>10</v>
      </c>
      <c r="M191" s="4" t="s">
        <v>1379</v>
      </c>
    </row>
    <row r="192" spans="1:13" x14ac:dyDescent="0.25">
      <c r="A192" s="31" t="s">
        <v>5494</v>
      </c>
      <c r="B192" s="31" t="s">
        <v>1492</v>
      </c>
      <c r="C192" s="32">
        <v>43758</v>
      </c>
      <c r="D192" s="32">
        <v>43768</v>
      </c>
      <c r="E192" s="31" t="s">
        <v>1372</v>
      </c>
      <c r="F192" s="31">
        <v>15</v>
      </c>
      <c r="G192" s="33">
        <v>473.99999999999994</v>
      </c>
      <c r="H192" s="32">
        <v>43719</v>
      </c>
      <c r="I192" s="32">
        <v>43771</v>
      </c>
      <c r="J192" s="31">
        <v>1</v>
      </c>
      <c r="K192" s="31" t="s">
        <v>1386</v>
      </c>
      <c r="L192" s="31">
        <v>13</v>
      </c>
      <c r="M192" s="31" t="s">
        <v>1358</v>
      </c>
    </row>
    <row r="193" spans="1:13" x14ac:dyDescent="0.25">
      <c r="A193" s="4" t="s">
        <v>5493</v>
      </c>
      <c r="B193" s="4" t="s">
        <v>1466</v>
      </c>
      <c r="C193" s="29">
        <v>43759</v>
      </c>
      <c r="D193" s="29">
        <v>43769</v>
      </c>
      <c r="E193" s="4" t="s">
        <v>1364</v>
      </c>
      <c r="F193" s="4">
        <v>13</v>
      </c>
      <c r="G193" s="30">
        <v>195</v>
      </c>
      <c r="H193" s="29">
        <v>43720</v>
      </c>
      <c r="I193" s="29">
        <v>43767</v>
      </c>
      <c r="J193" s="4">
        <v>0</v>
      </c>
      <c r="K193" s="4" t="s">
        <v>1363</v>
      </c>
      <c r="L193" s="4">
        <v>8</v>
      </c>
      <c r="M193" s="4" t="s">
        <v>1379</v>
      </c>
    </row>
    <row r="194" spans="1:13" x14ac:dyDescent="0.25">
      <c r="A194" s="31" t="s">
        <v>5492</v>
      </c>
      <c r="B194" s="31" t="s">
        <v>1500</v>
      </c>
      <c r="C194" s="32">
        <v>43761</v>
      </c>
      <c r="D194" s="32">
        <v>43771</v>
      </c>
      <c r="E194" s="31" t="s">
        <v>1360</v>
      </c>
      <c r="F194" s="31">
        <v>8</v>
      </c>
      <c r="G194" s="33">
        <v>257.59999999999997</v>
      </c>
      <c r="H194" s="32">
        <v>43721</v>
      </c>
      <c r="I194" s="32">
        <v>43776</v>
      </c>
      <c r="J194" s="31">
        <v>7</v>
      </c>
      <c r="K194" s="31" t="s">
        <v>1359</v>
      </c>
      <c r="L194" s="31">
        <v>15</v>
      </c>
      <c r="M194" s="31" t="s">
        <v>1358</v>
      </c>
    </row>
    <row r="195" spans="1:13" x14ac:dyDescent="0.25">
      <c r="A195" s="4" t="s">
        <v>5491</v>
      </c>
      <c r="B195" s="4" t="s">
        <v>1534</v>
      </c>
      <c r="C195" s="29">
        <v>43761</v>
      </c>
      <c r="D195" s="29">
        <v>43771</v>
      </c>
      <c r="E195" s="4" t="s">
        <v>1372</v>
      </c>
      <c r="F195" s="4">
        <v>4</v>
      </c>
      <c r="G195" s="30">
        <v>132.00000000000003</v>
      </c>
      <c r="H195" s="29">
        <v>43722</v>
      </c>
      <c r="I195" s="29">
        <v>43774</v>
      </c>
      <c r="J195" s="4">
        <v>1</v>
      </c>
      <c r="K195" s="4" t="s">
        <v>1359</v>
      </c>
      <c r="L195" s="4">
        <v>13</v>
      </c>
      <c r="M195" s="4" t="s">
        <v>1358</v>
      </c>
    </row>
    <row r="196" spans="1:13" x14ac:dyDescent="0.25">
      <c r="A196" s="31" t="s">
        <v>5490</v>
      </c>
      <c r="B196" s="31" t="s">
        <v>1361</v>
      </c>
      <c r="C196" s="32">
        <v>43763</v>
      </c>
      <c r="D196" s="32">
        <v>43773</v>
      </c>
      <c r="E196" s="31" t="s">
        <v>1364</v>
      </c>
      <c r="F196" s="31">
        <v>12</v>
      </c>
      <c r="G196" s="33">
        <v>565.19999999999993</v>
      </c>
      <c r="H196" s="32">
        <v>43723</v>
      </c>
      <c r="I196" s="32">
        <v>43780</v>
      </c>
      <c r="J196" s="31">
        <v>0</v>
      </c>
      <c r="K196" s="31" t="s">
        <v>1363</v>
      </c>
      <c r="L196" s="31">
        <v>17</v>
      </c>
      <c r="M196" s="31" t="s">
        <v>1358</v>
      </c>
    </row>
    <row r="197" spans="1:13" x14ac:dyDescent="0.25">
      <c r="A197" s="4" t="s">
        <v>5489</v>
      </c>
      <c r="B197" s="4" t="s">
        <v>1388</v>
      </c>
      <c r="C197" s="29">
        <v>43764</v>
      </c>
      <c r="D197" s="29">
        <v>43774</v>
      </c>
      <c r="E197" s="4" t="s">
        <v>1364</v>
      </c>
      <c r="F197" s="4">
        <v>11</v>
      </c>
      <c r="G197" s="30">
        <v>511.5</v>
      </c>
      <c r="H197" s="29">
        <v>43724</v>
      </c>
      <c r="I197" s="29">
        <v>43773</v>
      </c>
      <c r="J197" s="4">
        <v>0</v>
      </c>
      <c r="K197" s="4" t="s">
        <v>1363</v>
      </c>
      <c r="L197" s="4">
        <v>9</v>
      </c>
      <c r="M197" s="4" t="s">
        <v>1379</v>
      </c>
    </row>
    <row r="198" spans="1:13" x14ac:dyDescent="0.25">
      <c r="A198" s="31" t="s">
        <v>5488</v>
      </c>
      <c r="B198" s="31" t="s">
        <v>1432</v>
      </c>
      <c r="C198" s="32">
        <v>43764</v>
      </c>
      <c r="D198" s="32">
        <v>43774</v>
      </c>
      <c r="E198" s="31" t="s">
        <v>1364</v>
      </c>
      <c r="F198" s="31">
        <v>9</v>
      </c>
      <c r="G198" s="33">
        <v>146.70000000000002</v>
      </c>
      <c r="H198" s="32">
        <v>43725</v>
      </c>
      <c r="I198" s="32">
        <v>43774</v>
      </c>
      <c r="J198" s="31">
        <v>0</v>
      </c>
      <c r="K198" s="31" t="s">
        <v>1363</v>
      </c>
      <c r="L198" s="31">
        <v>10</v>
      </c>
      <c r="M198" s="31" t="s">
        <v>1379</v>
      </c>
    </row>
    <row r="199" spans="1:13" x14ac:dyDescent="0.25">
      <c r="A199" s="4" t="s">
        <v>5487</v>
      </c>
      <c r="B199" s="4" t="s">
        <v>1488</v>
      </c>
      <c r="C199" s="29">
        <v>43765</v>
      </c>
      <c r="D199" s="29">
        <v>43775</v>
      </c>
      <c r="E199" s="4" t="s">
        <v>1364</v>
      </c>
      <c r="F199" s="4">
        <v>1</v>
      </c>
      <c r="G199" s="30">
        <v>50.40000000000002</v>
      </c>
      <c r="H199" s="29">
        <v>43726</v>
      </c>
      <c r="I199" s="29">
        <v>43781</v>
      </c>
      <c r="J199" s="4">
        <v>0</v>
      </c>
      <c r="K199" s="4" t="s">
        <v>1363</v>
      </c>
      <c r="L199" s="4">
        <v>16</v>
      </c>
      <c r="M199" s="4" t="s">
        <v>1358</v>
      </c>
    </row>
    <row r="200" spans="1:13" x14ac:dyDescent="0.25">
      <c r="A200" s="31" t="s">
        <v>5486</v>
      </c>
      <c r="B200" s="31" t="s">
        <v>1500</v>
      </c>
      <c r="C200" s="32">
        <v>43765</v>
      </c>
      <c r="D200" s="32">
        <v>43775</v>
      </c>
      <c r="E200" s="31" t="s">
        <v>1364</v>
      </c>
      <c r="F200" s="31">
        <v>8</v>
      </c>
      <c r="G200" s="33">
        <v>388.79999999999995</v>
      </c>
      <c r="H200" s="32">
        <v>43727</v>
      </c>
      <c r="I200" s="32">
        <v>43774</v>
      </c>
      <c r="J200" s="31">
        <v>4</v>
      </c>
      <c r="K200" s="31" t="s">
        <v>1359</v>
      </c>
      <c r="L200" s="31">
        <v>9</v>
      </c>
      <c r="M200" s="31" t="s">
        <v>1379</v>
      </c>
    </row>
    <row r="201" spans="1:13" x14ac:dyDescent="0.25">
      <c r="A201" s="4" t="s">
        <v>5485</v>
      </c>
      <c r="B201" s="4" t="s">
        <v>1492</v>
      </c>
      <c r="C201" s="29">
        <v>43766</v>
      </c>
      <c r="D201" s="29">
        <v>43776</v>
      </c>
      <c r="E201" s="4" t="s">
        <v>1364</v>
      </c>
      <c r="F201" s="4">
        <v>13</v>
      </c>
      <c r="G201" s="30">
        <v>202.79999999999998</v>
      </c>
      <c r="H201" s="29">
        <v>43728</v>
      </c>
      <c r="I201" s="29">
        <v>43783</v>
      </c>
      <c r="J201" s="4">
        <v>3</v>
      </c>
      <c r="K201" s="4" t="s">
        <v>1369</v>
      </c>
      <c r="L201" s="4">
        <v>17</v>
      </c>
      <c r="M201" s="4" t="s">
        <v>1358</v>
      </c>
    </row>
    <row r="202" spans="1:13" x14ac:dyDescent="0.25">
      <c r="A202" s="31" t="s">
        <v>5484</v>
      </c>
      <c r="B202" s="31" t="s">
        <v>1377</v>
      </c>
      <c r="C202" s="32">
        <v>43768</v>
      </c>
      <c r="D202" s="32">
        <v>43778</v>
      </c>
      <c r="E202" s="31" t="s">
        <v>1364</v>
      </c>
      <c r="F202" s="31">
        <v>8</v>
      </c>
      <c r="G202" s="33">
        <v>400.80000000000018</v>
      </c>
      <c r="H202" s="32">
        <v>43729</v>
      </c>
      <c r="I202" s="32">
        <v>43776</v>
      </c>
      <c r="J202" s="31">
        <v>2</v>
      </c>
      <c r="K202" s="31" t="s">
        <v>1359</v>
      </c>
      <c r="L202" s="31">
        <v>8</v>
      </c>
      <c r="M202" s="31" t="s">
        <v>1379</v>
      </c>
    </row>
    <row r="203" spans="1:13" x14ac:dyDescent="0.25">
      <c r="A203" s="4" t="s">
        <v>5483</v>
      </c>
      <c r="B203" s="4" t="s">
        <v>1370</v>
      </c>
      <c r="C203" s="29">
        <v>43769</v>
      </c>
      <c r="D203" s="29">
        <v>43779</v>
      </c>
      <c r="E203" s="4" t="s">
        <v>1360</v>
      </c>
      <c r="F203" s="4">
        <v>17</v>
      </c>
      <c r="G203" s="30">
        <v>557.6</v>
      </c>
      <c r="H203" s="29">
        <v>43730</v>
      </c>
      <c r="I203" s="29">
        <v>43776</v>
      </c>
      <c r="J203" s="4">
        <v>1</v>
      </c>
      <c r="K203" s="4" t="s">
        <v>1359</v>
      </c>
      <c r="L203" s="4">
        <v>7</v>
      </c>
      <c r="M203" s="4" t="s">
        <v>1379</v>
      </c>
    </row>
    <row r="204" spans="1:13" x14ac:dyDescent="0.25">
      <c r="A204" s="31" t="s">
        <v>5482</v>
      </c>
      <c r="B204" s="31" t="s">
        <v>1488</v>
      </c>
      <c r="C204" s="32">
        <v>43769</v>
      </c>
      <c r="D204" s="32">
        <v>43779</v>
      </c>
      <c r="E204" s="31" t="s">
        <v>1364</v>
      </c>
      <c r="F204" s="31">
        <v>6</v>
      </c>
      <c r="G204" s="33">
        <v>198.00000000000006</v>
      </c>
      <c r="H204" s="32">
        <v>43731</v>
      </c>
      <c r="I204" s="32">
        <v>43784</v>
      </c>
      <c r="J204" s="31">
        <v>2</v>
      </c>
      <c r="K204" s="31" t="s">
        <v>1359</v>
      </c>
      <c r="L204" s="31">
        <v>15</v>
      </c>
      <c r="M204" s="31" t="s">
        <v>1358</v>
      </c>
    </row>
    <row r="205" spans="1:13" x14ac:dyDescent="0.25">
      <c r="A205" s="4" t="s">
        <v>5481</v>
      </c>
      <c r="B205" s="4" t="s">
        <v>1395</v>
      </c>
      <c r="C205" s="29">
        <v>43769</v>
      </c>
      <c r="D205" s="29">
        <v>43779</v>
      </c>
      <c r="E205" s="4" t="s">
        <v>1364</v>
      </c>
      <c r="F205" s="4">
        <v>5</v>
      </c>
      <c r="G205" s="30">
        <v>225</v>
      </c>
      <c r="H205" s="29">
        <v>43732</v>
      </c>
      <c r="I205" s="29">
        <v>43775</v>
      </c>
      <c r="J205" s="4">
        <v>0</v>
      </c>
      <c r="K205" s="4" t="s">
        <v>1363</v>
      </c>
      <c r="L205" s="4">
        <v>6</v>
      </c>
      <c r="M205" s="4" t="s">
        <v>1379</v>
      </c>
    </row>
    <row r="206" spans="1:13" x14ac:dyDescent="0.25">
      <c r="A206" s="31" t="s">
        <v>5480</v>
      </c>
      <c r="B206" s="31" t="s">
        <v>1488</v>
      </c>
      <c r="C206" s="32">
        <v>43769</v>
      </c>
      <c r="D206" s="32">
        <v>43779</v>
      </c>
      <c r="E206" s="31" t="s">
        <v>1372</v>
      </c>
      <c r="F206" s="31">
        <v>20</v>
      </c>
      <c r="G206" s="33">
        <v>334.00000000000011</v>
      </c>
      <c r="H206" s="32">
        <v>43733</v>
      </c>
      <c r="I206" s="32">
        <v>43784</v>
      </c>
      <c r="J206" s="31">
        <v>0</v>
      </c>
      <c r="K206" s="31" t="s">
        <v>1363</v>
      </c>
      <c r="L206" s="31">
        <v>15</v>
      </c>
      <c r="M206" s="31" t="s">
        <v>1358</v>
      </c>
    </row>
    <row r="207" spans="1:13" x14ac:dyDescent="0.25">
      <c r="A207" s="4" t="s">
        <v>5479</v>
      </c>
      <c r="B207" s="4" t="s">
        <v>1488</v>
      </c>
      <c r="C207" s="29">
        <v>43770</v>
      </c>
      <c r="D207" s="29">
        <v>43780</v>
      </c>
      <c r="E207" s="4" t="s">
        <v>1360</v>
      </c>
      <c r="F207" s="4">
        <v>1</v>
      </c>
      <c r="G207" s="4">
        <v>48.599999999999994</v>
      </c>
      <c r="H207" s="29">
        <v>43734</v>
      </c>
      <c r="I207" s="29">
        <v>43783</v>
      </c>
      <c r="J207" s="4">
        <v>1</v>
      </c>
      <c r="K207" s="4" t="s">
        <v>1369</v>
      </c>
      <c r="L207" s="4">
        <v>13</v>
      </c>
      <c r="M207" s="4" t="s">
        <v>1358</v>
      </c>
    </row>
    <row r="208" spans="1:13" x14ac:dyDescent="0.25">
      <c r="A208" s="31" t="s">
        <v>5478</v>
      </c>
      <c r="B208" s="31" t="s">
        <v>1388</v>
      </c>
      <c r="C208" s="32">
        <v>43770</v>
      </c>
      <c r="D208" s="32">
        <v>43780</v>
      </c>
      <c r="E208" s="31" t="s">
        <v>1360</v>
      </c>
      <c r="F208" s="31">
        <v>3</v>
      </c>
      <c r="G208" s="33">
        <v>97.199999999999989</v>
      </c>
      <c r="H208" s="32">
        <v>43735</v>
      </c>
      <c r="I208" s="32">
        <v>43787</v>
      </c>
      <c r="J208" s="31">
        <v>2</v>
      </c>
      <c r="K208" s="31" t="s">
        <v>1359</v>
      </c>
      <c r="L208" s="31">
        <v>17</v>
      </c>
      <c r="M208" s="31" t="s">
        <v>1358</v>
      </c>
    </row>
    <row r="209" spans="1:13" x14ac:dyDescent="0.25">
      <c r="A209" s="4" t="s">
        <v>5477</v>
      </c>
      <c r="B209" s="4" t="s">
        <v>1447</v>
      </c>
      <c r="C209" s="29">
        <v>43771</v>
      </c>
      <c r="D209" s="29">
        <v>43781</v>
      </c>
      <c r="E209" s="4" t="s">
        <v>1360</v>
      </c>
      <c r="F209" s="4">
        <v>20</v>
      </c>
      <c r="G209" s="30">
        <v>326</v>
      </c>
      <c r="H209" s="29">
        <v>43736</v>
      </c>
      <c r="I209" s="29">
        <v>43778</v>
      </c>
      <c r="J209" s="4">
        <v>3</v>
      </c>
      <c r="K209" s="4" t="s">
        <v>1359</v>
      </c>
      <c r="L209" s="4">
        <v>7</v>
      </c>
      <c r="M209" s="4" t="s">
        <v>1379</v>
      </c>
    </row>
    <row r="210" spans="1:13" x14ac:dyDescent="0.25">
      <c r="A210" s="31" t="s">
        <v>5476</v>
      </c>
      <c r="B210" s="31" t="s">
        <v>1500</v>
      </c>
      <c r="C210" s="32">
        <v>43772</v>
      </c>
      <c r="D210" s="32">
        <v>43782</v>
      </c>
      <c r="E210" s="31" t="s">
        <v>1372</v>
      </c>
      <c r="F210" s="31">
        <v>16</v>
      </c>
      <c r="G210" s="33">
        <v>505.59999999999997</v>
      </c>
      <c r="H210" s="32">
        <v>43737</v>
      </c>
      <c r="I210" s="32">
        <v>43784</v>
      </c>
      <c r="J210" s="31">
        <v>14</v>
      </c>
      <c r="K210" s="31" t="s">
        <v>1369</v>
      </c>
      <c r="L210" s="31">
        <v>12</v>
      </c>
      <c r="M210" s="31" t="s">
        <v>1358</v>
      </c>
    </row>
    <row r="211" spans="1:13" x14ac:dyDescent="0.25">
      <c r="A211" s="4" t="s">
        <v>5475</v>
      </c>
      <c r="B211" s="4" t="s">
        <v>1421</v>
      </c>
      <c r="C211" s="29">
        <v>43772</v>
      </c>
      <c r="D211" s="29">
        <v>43782</v>
      </c>
      <c r="E211" s="4" t="s">
        <v>1360</v>
      </c>
      <c r="F211" s="4">
        <v>11</v>
      </c>
      <c r="G211" s="30">
        <v>175.99999999999997</v>
      </c>
      <c r="H211" s="29">
        <v>43738</v>
      </c>
      <c r="I211" s="29">
        <v>43787</v>
      </c>
      <c r="J211" s="4">
        <v>2</v>
      </c>
      <c r="K211" s="4" t="s">
        <v>1369</v>
      </c>
      <c r="L211" s="4">
        <v>15</v>
      </c>
      <c r="M211" s="4" t="s">
        <v>1358</v>
      </c>
    </row>
    <row r="212" spans="1:13" x14ac:dyDescent="0.25">
      <c r="A212" s="31" t="s">
        <v>5474</v>
      </c>
      <c r="B212" s="31" t="s">
        <v>1534</v>
      </c>
      <c r="C212" s="32">
        <v>43772</v>
      </c>
      <c r="D212" s="32">
        <v>43782</v>
      </c>
      <c r="E212" s="31" t="s">
        <v>1364</v>
      </c>
      <c r="F212" s="31">
        <v>8</v>
      </c>
      <c r="G212" s="33">
        <v>408.00000000000023</v>
      </c>
      <c r="H212" s="32">
        <v>43739</v>
      </c>
      <c r="I212" s="32">
        <v>43788</v>
      </c>
      <c r="J212" s="31">
        <v>4</v>
      </c>
      <c r="K212" s="31" t="s">
        <v>1359</v>
      </c>
      <c r="L212" s="31">
        <v>16</v>
      </c>
      <c r="M212" s="31" t="s">
        <v>1358</v>
      </c>
    </row>
    <row r="213" spans="1:13" x14ac:dyDescent="0.25">
      <c r="A213" s="4" t="s">
        <v>5473</v>
      </c>
      <c r="B213" s="4" t="s">
        <v>1416</v>
      </c>
      <c r="C213" s="29">
        <v>43772</v>
      </c>
      <c r="D213" s="29">
        <v>43782</v>
      </c>
      <c r="E213" s="4" t="s">
        <v>1364</v>
      </c>
      <c r="F213" s="4">
        <v>11</v>
      </c>
      <c r="G213" s="30">
        <v>537.9</v>
      </c>
      <c r="H213" s="29">
        <v>43740</v>
      </c>
      <c r="I213" s="29">
        <v>43778</v>
      </c>
      <c r="J213" s="4">
        <v>0</v>
      </c>
      <c r="K213" s="4" t="s">
        <v>1363</v>
      </c>
      <c r="L213" s="4">
        <v>6</v>
      </c>
      <c r="M213" s="4" t="s">
        <v>1379</v>
      </c>
    </row>
    <row r="214" spans="1:13" x14ac:dyDescent="0.25">
      <c r="A214" s="31" t="s">
        <v>5472</v>
      </c>
      <c r="B214" s="31" t="s">
        <v>1393</v>
      </c>
      <c r="C214" s="32">
        <v>43772</v>
      </c>
      <c r="D214" s="32">
        <v>43782</v>
      </c>
      <c r="E214" s="31" t="s">
        <v>1364</v>
      </c>
      <c r="F214" s="31">
        <v>18</v>
      </c>
      <c r="G214" s="33">
        <v>282.59999999999997</v>
      </c>
      <c r="H214" s="32">
        <v>43741</v>
      </c>
      <c r="I214" s="32">
        <v>43783</v>
      </c>
      <c r="J214" s="31">
        <v>2</v>
      </c>
      <c r="K214" s="31" t="s">
        <v>1369</v>
      </c>
      <c r="L214" s="31">
        <v>11</v>
      </c>
      <c r="M214" s="31" t="s">
        <v>1358</v>
      </c>
    </row>
    <row r="215" spans="1:13" x14ac:dyDescent="0.25">
      <c r="A215" s="4" t="s">
        <v>5471</v>
      </c>
      <c r="B215" s="4" t="s">
        <v>1500</v>
      </c>
      <c r="C215" s="29">
        <v>43773</v>
      </c>
      <c r="D215" s="29">
        <v>43783</v>
      </c>
      <c r="E215" s="4" t="s">
        <v>1360</v>
      </c>
      <c r="F215" s="4">
        <v>15</v>
      </c>
      <c r="G215" s="30">
        <v>465</v>
      </c>
      <c r="H215" s="29">
        <v>43742</v>
      </c>
      <c r="I215" s="29">
        <v>43790</v>
      </c>
      <c r="J215" s="4">
        <v>1</v>
      </c>
      <c r="K215" s="4" t="s">
        <v>1369</v>
      </c>
      <c r="L215" s="4">
        <v>17</v>
      </c>
      <c r="M215" s="4" t="s">
        <v>1358</v>
      </c>
    </row>
    <row r="216" spans="1:13" x14ac:dyDescent="0.25">
      <c r="A216" s="31" t="s">
        <v>5470</v>
      </c>
      <c r="B216" s="31" t="s">
        <v>1416</v>
      </c>
      <c r="C216" s="32">
        <v>43773</v>
      </c>
      <c r="D216" s="32">
        <v>43783</v>
      </c>
      <c r="E216" s="31" t="s">
        <v>1360</v>
      </c>
      <c r="F216" s="31">
        <v>2</v>
      </c>
      <c r="G216" s="33">
        <v>63.999999999999993</v>
      </c>
      <c r="H216" s="32">
        <v>43743</v>
      </c>
      <c r="I216" s="32">
        <v>43787</v>
      </c>
      <c r="J216" s="31">
        <v>0</v>
      </c>
      <c r="K216" s="31" t="s">
        <v>1363</v>
      </c>
      <c r="L216" s="31">
        <v>14</v>
      </c>
      <c r="M216" s="31" t="s">
        <v>1358</v>
      </c>
    </row>
    <row r="217" spans="1:13" x14ac:dyDescent="0.25">
      <c r="A217" s="4" t="s">
        <v>5469</v>
      </c>
      <c r="B217" s="4" t="s">
        <v>1492</v>
      </c>
      <c r="C217" s="29">
        <v>43774</v>
      </c>
      <c r="D217" s="29">
        <v>43784</v>
      </c>
      <c r="E217" s="4" t="s">
        <v>1364</v>
      </c>
      <c r="F217" s="4">
        <v>10</v>
      </c>
      <c r="G217" s="30">
        <v>489</v>
      </c>
      <c r="H217" s="29">
        <v>43744</v>
      </c>
      <c r="I217" s="29">
        <v>43791</v>
      </c>
      <c r="J217" s="4">
        <v>2</v>
      </c>
      <c r="K217" s="4" t="s">
        <v>1369</v>
      </c>
      <c r="L217" s="4">
        <v>17</v>
      </c>
      <c r="M217" s="4" t="s">
        <v>1358</v>
      </c>
    </row>
    <row r="218" spans="1:13" x14ac:dyDescent="0.25">
      <c r="A218" s="31" t="s">
        <v>5468</v>
      </c>
      <c r="B218" s="31" t="s">
        <v>1518</v>
      </c>
      <c r="C218" s="32">
        <v>43774</v>
      </c>
      <c r="D218" s="32">
        <v>43784</v>
      </c>
      <c r="E218" s="31" t="s">
        <v>1364</v>
      </c>
      <c r="F218" s="31">
        <v>4</v>
      </c>
      <c r="G218" s="33">
        <v>62</v>
      </c>
      <c r="H218" s="32">
        <v>43745</v>
      </c>
      <c r="I218" s="32">
        <v>43791</v>
      </c>
      <c r="J218" s="31">
        <v>2</v>
      </c>
      <c r="K218" s="31" t="s">
        <v>1386</v>
      </c>
      <c r="L218" s="31">
        <v>17</v>
      </c>
      <c r="M218" s="31" t="s">
        <v>1358</v>
      </c>
    </row>
    <row r="219" spans="1:13" x14ac:dyDescent="0.25">
      <c r="A219" s="4" t="s">
        <v>5467</v>
      </c>
      <c r="B219" s="4" t="s">
        <v>1518</v>
      </c>
      <c r="C219" s="29">
        <v>43774</v>
      </c>
      <c r="D219" s="29">
        <v>43784</v>
      </c>
      <c r="E219" s="4" t="s">
        <v>1364</v>
      </c>
      <c r="F219" s="4">
        <v>4</v>
      </c>
      <c r="G219" s="30">
        <v>204.00000000000011</v>
      </c>
      <c r="H219" s="29">
        <v>43746</v>
      </c>
      <c r="I219" s="29">
        <v>43787</v>
      </c>
      <c r="J219" s="4">
        <v>0</v>
      </c>
      <c r="K219" s="4" t="s">
        <v>1363</v>
      </c>
      <c r="L219" s="4">
        <v>13</v>
      </c>
      <c r="M219" s="4" t="s">
        <v>1358</v>
      </c>
    </row>
    <row r="220" spans="1:13" x14ac:dyDescent="0.25">
      <c r="A220" s="31" t="s">
        <v>5466</v>
      </c>
      <c r="B220" s="31" t="s">
        <v>1397</v>
      </c>
      <c r="C220" s="32">
        <v>43776</v>
      </c>
      <c r="D220" s="32">
        <v>43786</v>
      </c>
      <c r="E220" s="31" t="s">
        <v>1364</v>
      </c>
      <c r="F220" s="31">
        <v>8</v>
      </c>
      <c r="G220" s="33">
        <v>128.79999999999998</v>
      </c>
      <c r="H220" s="32">
        <v>43747</v>
      </c>
      <c r="I220" s="32">
        <v>43792</v>
      </c>
      <c r="J220" s="31">
        <v>2</v>
      </c>
      <c r="K220" s="31" t="s">
        <v>1359</v>
      </c>
      <c r="L220" s="31">
        <v>16</v>
      </c>
      <c r="M220" s="31" t="s">
        <v>1358</v>
      </c>
    </row>
    <row r="221" spans="1:13" x14ac:dyDescent="0.25">
      <c r="A221" s="4" t="s">
        <v>5465</v>
      </c>
      <c r="B221" s="4" t="s">
        <v>1421</v>
      </c>
      <c r="C221" s="29">
        <v>43776</v>
      </c>
      <c r="D221" s="29">
        <v>43786</v>
      </c>
      <c r="E221" s="4" t="s">
        <v>1364</v>
      </c>
      <c r="F221" s="4">
        <v>18</v>
      </c>
      <c r="G221" s="30">
        <v>842.4</v>
      </c>
      <c r="H221" s="29">
        <v>43748</v>
      </c>
      <c r="I221" s="29">
        <v>43784</v>
      </c>
      <c r="J221" s="4">
        <v>1</v>
      </c>
      <c r="K221" s="4" t="s">
        <v>1369</v>
      </c>
      <c r="L221" s="4">
        <v>8</v>
      </c>
      <c r="M221" s="4" t="s">
        <v>1379</v>
      </c>
    </row>
    <row r="222" spans="1:13" x14ac:dyDescent="0.25">
      <c r="A222" s="31" t="s">
        <v>5464</v>
      </c>
      <c r="B222" s="31" t="s">
        <v>1488</v>
      </c>
      <c r="C222" s="32">
        <v>43777</v>
      </c>
      <c r="D222" s="32">
        <v>43787</v>
      </c>
      <c r="E222" s="31" t="s">
        <v>1360</v>
      </c>
      <c r="F222" s="31">
        <v>11</v>
      </c>
      <c r="G222" s="33">
        <v>541.20000000000005</v>
      </c>
      <c r="H222" s="32">
        <v>43749</v>
      </c>
      <c r="I222" s="32">
        <v>43794</v>
      </c>
      <c r="J222" s="31">
        <v>4</v>
      </c>
      <c r="K222" s="31" t="s">
        <v>1359</v>
      </c>
      <c r="L222" s="31">
        <v>17</v>
      </c>
      <c r="M222" s="31" t="s">
        <v>1358</v>
      </c>
    </row>
    <row r="223" spans="1:13" x14ac:dyDescent="0.25">
      <c r="A223" s="4" t="s">
        <v>5463</v>
      </c>
      <c r="B223" s="4" t="s">
        <v>1518</v>
      </c>
      <c r="C223" s="29">
        <v>43777</v>
      </c>
      <c r="D223" s="29">
        <v>43787</v>
      </c>
      <c r="E223" s="4" t="s">
        <v>1364</v>
      </c>
      <c r="F223" s="4">
        <v>9</v>
      </c>
      <c r="G223" s="30">
        <v>302.40000000000015</v>
      </c>
      <c r="H223" s="29">
        <v>43750</v>
      </c>
      <c r="I223" s="29">
        <v>43791</v>
      </c>
      <c r="J223" s="4">
        <v>0</v>
      </c>
      <c r="K223" s="4" t="s">
        <v>1363</v>
      </c>
      <c r="L223" s="4">
        <v>14</v>
      </c>
      <c r="M223" s="4" t="s">
        <v>1358</v>
      </c>
    </row>
    <row r="224" spans="1:13" x14ac:dyDescent="0.25">
      <c r="A224" s="31" t="s">
        <v>5462</v>
      </c>
      <c r="B224" s="31" t="s">
        <v>1367</v>
      </c>
      <c r="C224" s="32">
        <v>43778</v>
      </c>
      <c r="D224" s="32">
        <v>43788</v>
      </c>
      <c r="E224" s="31" t="s">
        <v>1364</v>
      </c>
      <c r="F224" s="31">
        <v>12</v>
      </c>
      <c r="G224" s="31">
        <v>374.4</v>
      </c>
      <c r="H224" s="32">
        <v>43751</v>
      </c>
      <c r="I224" s="32">
        <v>43792</v>
      </c>
      <c r="J224" s="31">
        <v>2</v>
      </c>
      <c r="K224" s="31" t="s">
        <v>1369</v>
      </c>
      <c r="L224" s="31">
        <v>14</v>
      </c>
      <c r="M224" s="31" t="s">
        <v>1358</v>
      </c>
    </row>
    <row r="225" spans="1:13" x14ac:dyDescent="0.25">
      <c r="A225" s="4" t="s">
        <v>5461</v>
      </c>
      <c r="B225" s="4" t="s">
        <v>1377</v>
      </c>
      <c r="C225" s="29">
        <v>43779</v>
      </c>
      <c r="D225" s="29">
        <v>43789</v>
      </c>
      <c r="E225" s="4" t="s">
        <v>1372</v>
      </c>
      <c r="F225" s="4">
        <v>12</v>
      </c>
      <c r="G225" s="30">
        <v>376.79999999999995</v>
      </c>
      <c r="H225" s="29">
        <v>43752</v>
      </c>
      <c r="I225" s="29">
        <v>43789</v>
      </c>
      <c r="J225" s="4">
        <v>1</v>
      </c>
      <c r="K225" s="4" t="s">
        <v>1369</v>
      </c>
      <c r="L225" s="4">
        <v>10</v>
      </c>
      <c r="M225" s="4" t="s">
        <v>1379</v>
      </c>
    </row>
    <row r="226" spans="1:13" x14ac:dyDescent="0.25">
      <c r="A226" s="31" t="s">
        <v>5460</v>
      </c>
      <c r="B226" s="31" t="s">
        <v>1416</v>
      </c>
      <c r="C226" s="32">
        <v>43781</v>
      </c>
      <c r="D226" s="32">
        <v>43791</v>
      </c>
      <c r="E226" s="31" t="s">
        <v>1372</v>
      </c>
      <c r="F226" s="31">
        <v>3</v>
      </c>
      <c r="G226" s="33">
        <v>149.40000000000003</v>
      </c>
      <c r="H226" s="32">
        <v>43753</v>
      </c>
      <c r="I226" s="32">
        <v>43797</v>
      </c>
      <c r="J226" s="31">
        <v>3</v>
      </c>
      <c r="K226" s="31" t="s">
        <v>1359</v>
      </c>
      <c r="L226" s="31">
        <v>16</v>
      </c>
      <c r="M226" s="31" t="s">
        <v>1358</v>
      </c>
    </row>
    <row r="227" spans="1:13" x14ac:dyDescent="0.25">
      <c r="A227" s="4" t="s">
        <v>5459</v>
      </c>
      <c r="B227" s="4" t="s">
        <v>1421</v>
      </c>
      <c r="C227" s="29">
        <v>43782</v>
      </c>
      <c r="D227" s="29">
        <v>43792</v>
      </c>
      <c r="E227" s="4" t="s">
        <v>1364</v>
      </c>
      <c r="F227" s="4">
        <v>16</v>
      </c>
      <c r="G227" s="30">
        <v>796.80000000000018</v>
      </c>
      <c r="H227" s="29">
        <v>43754</v>
      </c>
      <c r="I227" s="29">
        <v>43795</v>
      </c>
      <c r="J227" s="4">
        <v>5</v>
      </c>
      <c r="K227" s="4" t="s">
        <v>1369</v>
      </c>
      <c r="L227" s="4">
        <v>13</v>
      </c>
      <c r="M227" s="4" t="s">
        <v>1358</v>
      </c>
    </row>
    <row r="228" spans="1:13" x14ac:dyDescent="0.25">
      <c r="A228" s="31" t="s">
        <v>5458</v>
      </c>
      <c r="B228" s="31" t="s">
        <v>1377</v>
      </c>
      <c r="C228" s="32">
        <v>43782</v>
      </c>
      <c r="D228" s="32">
        <v>43792</v>
      </c>
      <c r="E228" s="31" t="s">
        <v>1364</v>
      </c>
      <c r="F228" s="31">
        <v>3</v>
      </c>
      <c r="G228" s="33">
        <v>145.79999999999998</v>
      </c>
      <c r="H228" s="32">
        <v>43755</v>
      </c>
      <c r="I228" s="32">
        <v>43797</v>
      </c>
      <c r="J228" s="31">
        <v>2</v>
      </c>
      <c r="K228" s="31" t="s">
        <v>1369</v>
      </c>
      <c r="L228" s="31">
        <v>15</v>
      </c>
      <c r="M228" s="31" t="s">
        <v>1358</v>
      </c>
    </row>
    <row r="229" spans="1:13" x14ac:dyDescent="0.25">
      <c r="A229" s="4" t="s">
        <v>5457</v>
      </c>
      <c r="B229" s="4" t="s">
        <v>1449</v>
      </c>
      <c r="C229" s="29">
        <v>43782</v>
      </c>
      <c r="D229" s="29">
        <v>43792</v>
      </c>
      <c r="E229" s="4" t="s">
        <v>1364</v>
      </c>
      <c r="F229" s="4">
        <v>17</v>
      </c>
      <c r="G229" s="30">
        <v>270.29999999999995</v>
      </c>
      <c r="H229" s="29">
        <v>43756</v>
      </c>
      <c r="I229" s="29">
        <v>43794</v>
      </c>
      <c r="J229" s="4">
        <v>2</v>
      </c>
      <c r="K229" s="4" t="s">
        <v>1369</v>
      </c>
      <c r="L229" s="4">
        <v>12</v>
      </c>
      <c r="M229" s="4" t="s">
        <v>1358</v>
      </c>
    </row>
    <row r="230" spans="1:13" x14ac:dyDescent="0.25">
      <c r="A230" s="31" t="s">
        <v>5456</v>
      </c>
      <c r="B230" s="31" t="s">
        <v>1488</v>
      </c>
      <c r="C230" s="32">
        <v>43783</v>
      </c>
      <c r="D230" s="32">
        <v>43793</v>
      </c>
      <c r="E230" s="31" t="s">
        <v>1360</v>
      </c>
      <c r="F230" s="31">
        <v>16</v>
      </c>
      <c r="G230" s="33">
        <v>744</v>
      </c>
      <c r="H230" s="32">
        <v>43757</v>
      </c>
      <c r="I230" s="32">
        <v>43795</v>
      </c>
      <c r="J230" s="31">
        <v>0</v>
      </c>
      <c r="K230" s="31" t="s">
        <v>1363</v>
      </c>
      <c r="L230" s="31">
        <v>12</v>
      </c>
      <c r="M230" s="31" t="s">
        <v>1358</v>
      </c>
    </row>
    <row r="231" spans="1:13" x14ac:dyDescent="0.25">
      <c r="A231" s="4" t="s">
        <v>5455</v>
      </c>
      <c r="B231" s="4" t="s">
        <v>1393</v>
      </c>
      <c r="C231" s="29">
        <v>43784</v>
      </c>
      <c r="D231" s="29">
        <v>43794</v>
      </c>
      <c r="E231" s="4" t="s">
        <v>1364</v>
      </c>
      <c r="F231" s="4">
        <v>20</v>
      </c>
      <c r="G231" s="30">
        <v>318</v>
      </c>
      <c r="H231" s="29">
        <v>43758</v>
      </c>
      <c r="I231" s="29">
        <v>43789</v>
      </c>
      <c r="J231" s="4">
        <v>1</v>
      </c>
      <c r="K231" s="4" t="s">
        <v>1369</v>
      </c>
      <c r="L231" s="4">
        <v>5</v>
      </c>
      <c r="M231" s="4" t="s">
        <v>1379</v>
      </c>
    </row>
    <row r="232" spans="1:13" x14ac:dyDescent="0.25">
      <c r="A232" s="31" t="s">
        <v>5454</v>
      </c>
      <c r="B232" s="31" t="s">
        <v>1370</v>
      </c>
      <c r="C232" s="32">
        <v>43784</v>
      </c>
      <c r="D232" s="32">
        <v>43794</v>
      </c>
      <c r="E232" s="31" t="s">
        <v>1372</v>
      </c>
      <c r="F232" s="31">
        <v>1</v>
      </c>
      <c r="G232" s="33">
        <v>16.3</v>
      </c>
      <c r="H232" s="32">
        <v>43759</v>
      </c>
      <c r="I232" s="32">
        <v>43796</v>
      </c>
      <c r="J232" s="31">
        <v>0</v>
      </c>
      <c r="K232" s="31" t="s">
        <v>1363</v>
      </c>
      <c r="L232" s="31">
        <v>12</v>
      </c>
      <c r="M232" s="31" t="s">
        <v>1358</v>
      </c>
    </row>
    <row r="233" spans="1:13" x14ac:dyDescent="0.25">
      <c r="A233" s="4" t="s">
        <v>5453</v>
      </c>
      <c r="B233" s="4" t="s">
        <v>1466</v>
      </c>
      <c r="C233" s="29">
        <v>43785</v>
      </c>
      <c r="D233" s="29">
        <v>43795</v>
      </c>
      <c r="E233" s="4" t="s">
        <v>1372</v>
      </c>
      <c r="F233" s="4">
        <v>14</v>
      </c>
      <c r="G233" s="30">
        <v>714.00000000000045</v>
      </c>
      <c r="H233" s="29">
        <v>43760</v>
      </c>
      <c r="I233" s="29">
        <v>43800</v>
      </c>
      <c r="J233" s="4">
        <v>1</v>
      </c>
      <c r="K233" s="4" t="s">
        <v>1369</v>
      </c>
      <c r="L233" s="4">
        <v>15</v>
      </c>
      <c r="M233" s="4" t="s">
        <v>1358</v>
      </c>
    </row>
    <row r="234" spans="1:13" x14ac:dyDescent="0.25">
      <c r="A234" s="31" t="s">
        <v>5452</v>
      </c>
      <c r="B234" s="31" t="s">
        <v>1370</v>
      </c>
      <c r="C234" s="32">
        <v>43785</v>
      </c>
      <c r="D234" s="32">
        <v>43795</v>
      </c>
      <c r="E234" s="31" t="s">
        <v>1364</v>
      </c>
      <c r="F234" s="31">
        <v>8</v>
      </c>
      <c r="G234" s="33">
        <v>130.4</v>
      </c>
      <c r="H234" s="32">
        <v>43761</v>
      </c>
      <c r="I234" s="32">
        <v>43799</v>
      </c>
      <c r="J234" s="31">
        <v>3</v>
      </c>
      <c r="K234" s="31" t="s">
        <v>1369</v>
      </c>
      <c r="L234" s="31">
        <v>14</v>
      </c>
      <c r="M234" s="31" t="s">
        <v>1358</v>
      </c>
    </row>
    <row r="235" spans="1:13" x14ac:dyDescent="0.25">
      <c r="A235" s="4" t="s">
        <v>5451</v>
      </c>
      <c r="B235" s="4" t="s">
        <v>1500</v>
      </c>
      <c r="C235" s="29">
        <v>43785</v>
      </c>
      <c r="D235" s="29">
        <v>43795</v>
      </c>
      <c r="E235" s="4" t="s">
        <v>1372</v>
      </c>
      <c r="F235" s="4">
        <v>17</v>
      </c>
      <c r="G235" s="30">
        <v>765</v>
      </c>
      <c r="H235" s="29">
        <v>43762</v>
      </c>
      <c r="I235" s="29">
        <v>43799</v>
      </c>
      <c r="J235" s="4">
        <v>3</v>
      </c>
      <c r="K235" s="4" t="s">
        <v>1359</v>
      </c>
      <c r="L235" s="4">
        <v>14</v>
      </c>
      <c r="M235" s="4" t="s">
        <v>1358</v>
      </c>
    </row>
    <row r="236" spans="1:13" x14ac:dyDescent="0.25">
      <c r="A236" s="31" t="s">
        <v>5450</v>
      </c>
      <c r="B236" s="31" t="s">
        <v>1370</v>
      </c>
      <c r="C236" s="32">
        <v>43786</v>
      </c>
      <c r="D236" s="32">
        <v>43796</v>
      </c>
      <c r="E236" s="31" t="s">
        <v>1372</v>
      </c>
      <c r="F236" s="31">
        <v>10</v>
      </c>
      <c r="G236" s="33">
        <v>165.00000000000003</v>
      </c>
      <c r="H236" s="32">
        <v>43763</v>
      </c>
      <c r="I236" s="32">
        <v>43798</v>
      </c>
      <c r="J236" s="31">
        <v>2</v>
      </c>
      <c r="K236" s="31" t="s">
        <v>1359</v>
      </c>
      <c r="L236" s="31">
        <v>12</v>
      </c>
      <c r="M236" s="31" t="s">
        <v>1358</v>
      </c>
    </row>
    <row r="237" spans="1:13" x14ac:dyDescent="0.25">
      <c r="A237" s="4" t="s">
        <v>5449</v>
      </c>
      <c r="B237" s="4" t="s">
        <v>1375</v>
      </c>
      <c r="C237" s="29">
        <v>43787</v>
      </c>
      <c r="D237" s="29">
        <v>43797</v>
      </c>
      <c r="E237" s="4" t="s">
        <v>1364</v>
      </c>
      <c r="F237" s="4">
        <v>19</v>
      </c>
      <c r="G237" s="30">
        <v>883.5</v>
      </c>
      <c r="H237" s="29">
        <v>43764</v>
      </c>
      <c r="I237" s="29">
        <v>43790</v>
      </c>
      <c r="J237" s="4">
        <v>0</v>
      </c>
      <c r="K237" s="4" t="s">
        <v>1363</v>
      </c>
      <c r="L237" s="4">
        <v>3</v>
      </c>
      <c r="M237" s="4" t="s">
        <v>1379</v>
      </c>
    </row>
    <row r="238" spans="1:13" x14ac:dyDescent="0.25">
      <c r="A238" s="31" t="s">
        <v>5448</v>
      </c>
      <c r="B238" s="31" t="s">
        <v>1449</v>
      </c>
      <c r="C238" s="32">
        <v>43788</v>
      </c>
      <c r="D238" s="32">
        <v>43798</v>
      </c>
      <c r="E238" s="31" t="s">
        <v>1360</v>
      </c>
      <c r="F238" s="31">
        <v>2</v>
      </c>
      <c r="G238" s="33">
        <v>63.599999999999994</v>
      </c>
      <c r="H238" s="32">
        <v>43765</v>
      </c>
      <c r="I238" s="32">
        <v>43798</v>
      </c>
      <c r="J238" s="31">
        <v>1</v>
      </c>
      <c r="K238" s="31" t="s">
        <v>1369</v>
      </c>
      <c r="L238" s="31">
        <v>10</v>
      </c>
      <c r="M238" s="31" t="s">
        <v>1379</v>
      </c>
    </row>
    <row r="239" spans="1:13" x14ac:dyDescent="0.25">
      <c r="A239" s="4" t="s">
        <v>5447</v>
      </c>
      <c r="B239" s="4" t="s">
        <v>1393</v>
      </c>
      <c r="C239" s="29">
        <v>43790</v>
      </c>
      <c r="D239" s="29">
        <v>43800</v>
      </c>
      <c r="E239" s="4" t="s">
        <v>1360</v>
      </c>
      <c r="F239" s="4">
        <v>19</v>
      </c>
      <c r="G239" s="4">
        <v>570</v>
      </c>
      <c r="H239" s="29">
        <v>43766</v>
      </c>
      <c r="I239" s="29">
        <v>43801</v>
      </c>
      <c r="J239" s="4">
        <v>2</v>
      </c>
      <c r="K239" s="4" t="s">
        <v>1369</v>
      </c>
      <c r="L239" s="4">
        <v>11</v>
      </c>
      <c r="M239" s="4" t="s">
        <v>1358</v>
      </c>
    </row>
    <row r="240" spans="1:13" x14ac:dyDescent="0.25">
      <c r="A240" s="31" t="s">
        <v>5446</v>
      </c>
      <c r="B240" s="31" t="s">
        <v>1373</v>
      </c>
      <c r="C240" s="32">
        <v>43791</v>
      </c>
      <c r="D240" s="32">
        <v>43801</v>
      </c>
      <c r="E240" s="31" t="s">
        <v>1364</v>
      </c>
      <c r="F240" s="31">
        <v>18</v>
      </c>
      <c r="G240" s="33">
        <v>302.40000000000015</v>
      </c>
      <c r="H240" s="32">
        <v>43767</v>
      </c>
      <c r="I240" s="32">
        <v>43804</v>
      </c>
      <c r="J240" s="31">
        <v>0</v>
      </c>
      <c r="K240" s="31" t="s">
        <v>1363</v>
      </c>
      <c r="L240" s="31">
        <v>13</v>
      </c>
      <c r="M240" s="31" t="s">
        <v>1358</v>
      </c>
    </row>
    <row r="241" spans="1:13" x14ac:dyDescent="0.25">
      <c r="A241" s="4" t="s">
        <v>5445</v>
      </c>
      <c r="B241" s="4" t="s">
        <v>1377</v>
      </c>
      <c r="C241" s="29">
        <v>43792</v>
      </c>
      <c r="D241" s="29">
        <v>43802</v>
      </c>
      <c r="E241" s="4" t="s">
        <v>1364</v>
      </c>
      <c r="F241" s="4">
        <v>8</v>
      </c>
      <c r="G241" s="30">
        <v>135.20000000000007</v>
      </c>
      <c r="H241" s="29">
        <v>43768</v>
      </c>
      <c r="I241" s="29">
        <v>43809</v>
      </c>
      <c r="J241" s="4">
        <v>0</v>
      </c>
      <c r="K241" s="4" t="s">
        <v>1363</v>
      </c>
      <c r="L241" s="4">
        <v>17</v>
      </c>
      <c r="M241" s="4" t="s">
        <v>1358</v>
      </c>
    </row>
    <row r="242" spans="1:13" x14ac:dyDescent="0.25">
      <c r="A242" s="31" t="s">
        <v>5444</v>
      </c>
      <c r="B242" s="31" t="s">
        <v>1518</v>
      </c>
      <c r="C242" s="32">
        <v>43792</v>
      </c>
      <c r="D242" s="32">
        <v>43802</v>
      </c>
      <c r="E242" s="31" t="s">
        <v>1372</v>
      </c>
      <c r="F242" s="31">
        <v>2</v>
      </c>
      <c r="G242" s="33">
        <v>33.20000000000001</v>
      </c>
      <c r="H242" s="32">
        <v>43769</v>
      </c>
      <c r="I242" s="32">
        <v>43803</v>
      </c>
      <c r="J242" s="31">
        <v>0</v>
      </c>
      <c r="K242" s="31" t="s">
        <v>1363</v>
      </c>
      <c r="L242" s="31">
        <v>11</v>
      </c>
      <c r="M242" s="31" t="s">
        <v>1358</v>
      </c>
    </row>
    <row r="243" spans="1:13" x14ac:dyDescent="0.25">
      <c r="A243" s="4" t="s">
        <v>5443</v>
      </c>
      <c r="B243" s="4" t="s">
        <v>1518</v>
      </c>
      <c r="C243" s="29">
        <v>43793</v>
      </c>
      <c r="D243" s="29">
        <v>43803</v>
      </c>
      <c r="E243" s="4" t="s">
        <v>1360</v>
      </c>
      <c r="F243" s="4">
        <v>17</v>
      </c>
      <c r="G243" s="30">
        <v>271.99999999999994</v>
      </c>
      <c r="H243" s="29">
        <v>43770</v>
      </c>
      <c r="I243" s="29">
        <v>43800</v>
      </c>
      <c r="J243" s="4">
        <v>1</v>
      </c>
      <c r="K243" s="4" t="s">
        <v>1369</v>
      </c>
      <c r="L243" s="4">
        <v>7</v>
      </c>
      <c r="M243" s="4" t="s">
        <v>1379</v>
      </c>
    </row>
    <row r="244" spans="1:13" x14ac:dyDescent="0.25">
      <c r="A244" s="31" t="s">
        <v>5442</v>
      </c>
      <c r="B244" s="31" t="s">
        <v>1534</v>
      </c>
      <c r="C244" s="32">
        <v>43794</v>
      </c>
      <c r="D244" s="32">
        <v>43804</v>
      </c>
      <c r="E244" s="31" t="s">
        <v>1372</v>
      </c>
      <c r="F244" s="31">
        <v>15</v>
      </c>
      <c r="G244" s="33">
        <v>498.00000000000017</v>
      </c>
      <c r="H244" s="32">
        <v>43771</v>
      </c>
      <c r="I244" s="32">
        <v>43807</v>
      </c>
      <c r="J244" s="31">
        <v>0</v>
      </c>
      <c r="K244" s="31" t="s">
        <v>1363</v>
      </c>
      <c r="L244" s="31">
        <v>13</v>
      </c>
      <c r="M244" s="31" t="s">
        <v>1358</v>
      </c>
    </row>
    <row r="245" spans="1:13" x14ac:dyDescent="0.25">
      <c r="A245" s="4" t="s">
        <v>5441</v>
      </c>
      <c r="B245" s="4" t="s">
        <v>1377</v>
      </c>
      <c r="C245" s="29">
        <v>43794</v>
      </c>
      <c r="D245" s="29">
        <v>43804</v>
      </c>
      <c r="E245" s="4" t="s">
        <v>1364</v>
      </c>
      <c r="F245" s="4">
        <v>7</v>
      </c>
      <c r="G245" s="4">
        <v>315</v>
      </c>
      <c r="H245" s="29">
        <v>43772</v>
      </c>
      <c r="I245" s="29">
        <v>43812</v>
      </c>
      <c r="J245" s="4">
        <v>2</v>
      </c>
      <c r="K245" s="4" t="s">
        <v>1369</v>
      </c>
      <c r="L245" s="4">
        <v>18</v>
      </c>
      <c r="M245" s="4" t="s">
        <v>1358</v>
      </c>
    </row>
    <row r="246" spans="1:13" x14ac:dyDescent="0.25">
      <c r="A246" s="31" t="s">
        <v>5440</v>
      </c>
      <c r="B246" s="31" t="s">
        <v>1447</v>
      </c>
      <c r="C246" s="32">
        <v>43795</v>
      </c>
      <c r="D246" s="32">
        <v>43805</v>
      </c>
      <c r="E246" s="31" t="s">
        <v>1372</v>
      </c>
      <c r="F246" s="31">
        <v>5</v>
      </c>
      <c r="G246" s="33">
        <v>159</v>
      </c>
      <c r="H246" s="32">
        <v>43773</v>
      </c>
      <c r="I246" s="32">
        <v>43803</v>
      </c>
      <c r="J246" s="31">
        <v>1</v>
      </c>
      <c r="K246" s="31" t="s">
        <v>1359</v>
      </c>
      <c r="L246" s="31">
        <v>8</v>
      </c>
      <c r="M246" s="31" t="s">
        <v>1379</v>
      </c>
    </row>
    <row r="247" spans="1:13" x14ac:dyDescent="0.25">
      <c r="A247" s="4" t="s">
        <v>5439</v>
      </c>
      <c r="B247" s="4" t="s">
        <v>1534</v>
      </c>
      <c r="C247" s="29">
        <v>43795</v>
      </c>
      <c r="D247" s="29">
        <v>43805</v>
      </c>
      <c r="E247" s="4" t="s">
        <v>1360</v>
      </c>
      <c r="F247" s="4">
        <v>8</v>
      </c>
      <c r="G247" s="30">
        <v>272.00000000000017</v>
      </c>
      <c r="H247" s="29">
        <v>43774</v>
      </c>
      <c r="I247" s="29">
        <v>43810</v>
      </c>
      <c r="J247" s="4">
        <v>0</v>
      </c>
      <c r="K247" s="4" t="s">
        <v>1363</v>
      </c>
      <c r="L247" s="4">
        <v>15</v>
      </c>
      <c r="M247" s="4" t="s">
        <v>1358</v>
      </c>
    </row>
    <row r="248" spans="1:13" x14ac:dyDescent="0.25">
      <c r="A248" s="31" t="s">
        <v>5438</v>
      </c>
      <c r="B248" s="31" t="s">
        <v>1452</v>
      </c>
      <c r="C248" s="32">
        <v>43797</v>
      </c>
      <c r="D248" s="32">
        <v>43807</v>
      </c>
      <c r="E248" s="31" t="s">
        <v>1364</v>
      </c>
      <c r="F248" s="31">
        <v>14</v>
      </c>
      <c r="G248" s="33">
        <v>651</v>
      </c>
      <c r="H248" s="32">
        <v>43775</v>
      </c>
      <c r="I248" s="32">
        <v>43810</v>
      </c>
      <c r="J248" s="31">
        <v>0</v>
      </c>
      <c r="K248" s="31" t="s">
        <v>1363</v>
      </c>
      <c r="L248" s="31">
        <v>13</v>
      </c>
      <c r="M248" s="31" t="s">
        <v>1358</v>
      </c>
    </row>
    <row r="249" spans="1:13" x14ac:dyDescent="0.25">
      <c r="A249" s="4" t="s">
        <v>5437</v>
      </c>
      <c r="B249" s="4" t="s">
        <v>1373</v>
      </c>
      <c r="C249" s="29">
        <v>43797</v>
      </c>
      <c r="D249" s="29">
        <v>43807</v>
      </c>
      <c r="E249" s="4" t="s">
        <v>1360</v>
      </c>
      <c r="F249" s="4">
        <v>19</v>
      </c>
      <c r="G249" s="30">
        <v>315.40000000000009</v>
      </c>
      <c r="H249" s="29">
        <v>43776</v>
      </c>
      <c r="I249" s="29">
        <v>43815</v>
      </c>
      <c r="J249" s="4">
        <v>1</v>
      </c>
      <c r="K249" s="4" t="s">
        <v>1386</v>
      </c>
      <c r="L249" s="4">
        <v>18</v>
      </c>
      <c r="M249" s="4" t="s">
        <v>1358</v>
      </c>
    </row>
    <row r="250" spans="1:13" x14ac:dyDescent="0.25">
      <c r="A250" s="31" t="s">
        <v>5436</v>
      </c>
      <c r="B250" s="31" t="s">
        <v>1441</v>
      </c>
      <c r="C250" s="32">
        <v>43798</v>
      </c>
      <c r="D250" s="32">
        <v>43808</v>
      </c>
      <c r="E250" s="31" t="s">
        <v>1364</v>
      </c>
      <c r="F250" s="31">
        <v>18</v>
      </c>
      <c r="G250" s="33">
        <v>853.19999999999993</v>
      </c>
      <c r="H250" s="32">
        <v>43777</v>
      </c>
      <c r="I250" s="32">
        <v>43808</v>
      </c>
      <c r="J250" s="31">
        <v>3</v>
      </c>
      <c r="K250" s="31" t="s">
        <v>1359</v>
      </c>
      <c r="L250" s="31">
        <v>10</v>
      </c>
      <c r="M250" s="31" t="s">
        <v>1379</v>
      </c>
    </row>
    <row r="251" spans="1:13" x14ac:dyDescent="0.25">
      <c r="A251" s="4" t="s">
        <v>5435</v>
      </c>
      <c r="B251" s="4" t="s">
        <v>1370</v>
      </c>
      <c r="C251" s="29">
        <v>43800</v>
      </c>
      <c r="D251" s="29">
        <v>43810</v>
      </c>
      <c r="E251" s="4" t="s">
        <v>1372</v>
      </c>
      <c r="F251" s="4">
        <v>11</v>
      </c>
      <c r="G251" s="30">
        <v>172.7</v>
      </c>
      <c r="H251" s="29">
        <v>43778</v>
      </c>
      <c r="I251" s="29">
        <v>43806</v>
      </c>
      <c r="J251" s="4">
        <v>3</v>
      </c>
      <c r="K251" s="4" t="s">
        <v>1369</v>
      </c>
      <c r="L251" s="4">
        <v>6</v>
      </c>
      <c r="M251" s="4" t="s">
        <v>1379</v>
      </c>
    </row>
    <row r="252" spans="1:13" x14ac:dyDescent="0.25">
      <c r="A252" s="31" t="s">
        <v>5434</v>
      </c>
      <c r="B252" s="31" t="s">
        <v>1375</v>
      </c>
      <c r="C252" s="32">
        <v>43801</v>
      </c>
      <c r="D252" s="32">
        <v>43811</v>
      </c>
      <c r="E252" s="31" t="s">
        <v>1372</v>
      </c>
      <c r="F252" s="31">
        <v>6</v>
      </c>
      <c r="G252" s="33">
        <v>306.00000000000017</v>
      </c>
      <c r="H252" s="32">
        <v>43779</v>
      </c>
      <c r="I252" s="32">
        <v>43813</v>
      </c>
      <c r="J252" s="31">
        <v>1</v>
      </c>
      <c r="K252" s="31" t="s">
        <v>1369</v>
      </c>
      <c r="L252" s="31">
        <v>12</v>
      </c>
      <c r="M252" s="31" t="s">
        <v>1358</v>
      </c>
    </row>
    <row r="253" spans="1:13" x14ac:dyDescent="0.25">
      <c r="A253" s="4" t="s">
        <v>5433</v>
      </c>
      <c r="B253" s="4" t="s">
        <v>1416</v>
      </c>
      <c r="C253" s="29">
        <v>43802</v>
      </c>
      <c r="D253" s="29">
        <v>43812</v>
      </c>
      <c r="E253" s="4" t="s">
        <v>1360</v>
      </c>
      <c r="F253" s="4">
        <v>15</v>
      </c>
      <c r="G253" s="30">
        <v>482.99999999999994</v>
      </c>
      <c r="H253" s="29">
        <v>43780</v>
      </c>
      <c r="I253" s="29">
        <v>43811</v>
      </c>
      <c r="J253" s="4">
        <v>2</v>
      </c>
      <c r="K253" s="4" t="s">
        <v>1369</v>
      </c>
      <c r="L253" s="4">
        <v>9</v>
      </c>
      <c r="M253" s="4" t="s">
        <v>1379</v>
      </c>
    </row>
    <row r="254" spans="1:13" x14ac:dyDescent="0.25">
      <c r="A254" s="31" t="s">
        <v>5432</v>
      </c>
      <c r="B254" s="31" t="s">
        <v>1397</v>
      </c>
      <c r="C254" s="32">
        <v>43802</v>
      </c>
      <c r="D254" s="32">
        <v>43812</v>
      </c>
      <c r="E254" s="31" t="s">
        <v>1364</v>
      </c>
      <c r="F254" s="31">
        <v>9</v>
      </c>
      <c r="G254" s="33">
        <v>426.59999999999997</v>
      </c>
      <c r="H254" s="32">
        <v>43781</v>
      </c>
      <c r="I254" s="32">
        <v>43812</v>
      </c>
      <c r="J254" s="31">
        <v>2</v>
      </c>
      <c r="K254" s="31" t="s">
        <v>1386</v>
      </c>
      <c r="L254" s="31">
        <v>10</v>
      </c>
      <c r="M254" s="31" t="s">
        <v>1379</v>
      </c>
    </row>
    <row r="255" spans="1:13" x14ac:dyDescent="0.25">
      <c r="A255" s="4" t="s">
        <v>5431</v>
      </c>
      <c r="B255" s="4" t="s">
        <v>1416</v>
      </c>
      <c r="C255" s="29">
        <v>43803</v>
      </c>
      <c r="D255" s="29">
        <v>43813</v>
      </c>
      <c r="E255" s="4" t="s">
        <v>1372</v>
      </c>
      <c r="F255" s="4">
        <v>10</v>
      </c>
      <c r="G255" s="30">
        <v>450</v>
      </c>
      <c r="H255" s="29">
        <v>43782</v>
      </c>
      <c r="I255" s="29">
        <v>43814</v>
      </c>
      <c r="J255" s="4">
        <v>2</v>
      </c>
      <c r="K255" s="4" t="s">
        <v>1369</v>
      </c>
      <c r="L255" s="4">
        <v>11</v>
      </c>
      <c r="M255" s="4" t="s">
        <v>1358</v>
      </c>
    </row>
    <row r="256" spans="1:13" x14ac:dyDescent="0.25">
      <c r="A256" s="31" t="s">
        <v>5430</v>
      </c>
      <c r="B256" s="31" t="s">
        <v>1500</v>
      </c>
      <c r="C256" s="32">
        <v>43804</v>
      </c>
      <c r="D256" s="32">
        <v>43814</v>
      </c>
      <c r="E256" s="31" t="s">
        <v>1372</v>
      </c>
      <c r="F256" s="31">
        <v>18</v>
      </c>
      <c r="G256" s="33">
        <v>302.40000000000015</v>
      </c>
      <c r="H256" s="32">
        <v>43783</v>
      </c>
      <c r="I256" s="32">
        <v>43823</v>
      </c>
      <c r="J256" s="31">
        <v>18</v>
      </c>
      <c r="K256" s="31" t="s">
        <v>1359</v>
      </c>
      <c r="L256" s="31">
        <v>19</v>
      </c>
      <c r="M256" s="31" t="s">
        <v>1358</v>
      </c>
    </row>
    <row r="257" spans="1:13" x14ac:dyDescent="0.25">
      <c r="A257" s="4" t="s">
        <v>5429</v>
      </c>
      <c r="B257" s="4" t="s">
        <v>1492</v>
      </c>
      <c r="C257" s="29">
        <v>43804</v>
      </c>
      <c r="D257" s="29">
        <v>43814</v>
      </c>
      <c r="E257" s="4" t="s">
        <v>1360</v>
      </c>
      <c r="F257" s="4">
        <v>10</v>
      </c>
      <c r="G257" s="4">
        <v>319.99999999999994</v>
      </c>
      <c r="H257" s="29">
        <v>43784</v>
      </c>
      <c r="I257" s="29">
        <v>43809</v>
      </c>
      <c r="J257" s="4">
        <v>4</v>
      </c>
      <c r="K257" s="4" t="s">
        <v>1359</v>
      </c>
      <c r="L257" s="4">
        <v>5</v>
      </c>
      <c r="M257" s="4" t="s">
        <v>1379</v>
      </c>
    </row>
    <row r="258" spans="1:13" x14ac:dyDescent="0.25">
      <c r="A258" s="31" t="s">
        <v>5428</v>
      </c>
      <c r="B258" s="31" t="s">
        <v>1441</v>
      </c>
      <c r="C258" s="32">
        <v>43805</v>
      </c>
      <c r="D258" s="32">
        <v>43815</v>
      </c>
      <c r="E258" s="31" t="s">
        <v>1360</v>
      </c>
      <c r="F258" s="31">
        <v>17</v>
      </c>
      <c r="G258" s="33">
        <v>280.50000000000006</v>
      </c>
      <c r="H258" s="32">
        <v>43785</v>
      </c>
      <c r="I258" s="32">
        <v>43815</v>
      </c>
      <c r="J258" s="31">
        <v>2</v>
      </c>
      <c r="K258" s="31" t="s">
        <v>1369</v>
      </c>
      <c r="L258" s="31">
        <v>10</v>
      </c>
      <c r="M258" s="31" t="s">
        <v>1379</v>
      </c>
    </row>
    <row r="259" spans="1:13" x14ac:dyDescent="0.25">
      <c r="A259" s="4" t="s">
        <v>5427</v>
      </c>
      <c r="B259" s="4" t="s">
        <v>1388</v>
      </c>
      <c r="C259" s="29">
        <v>43806</v>
      </c>
      <c r="D259" s="29">
        <v>43816</v>
      </c>
      <c r="E259" s="4" t="s">
        <v>1360</v>
      </c>
      <c r="F259" s="4">
        <v>16</v>
      </c>
      <c r="G259" s="30">
        <v>744</v>
      </c>
      <c r="H259" s="29">
        <v>43786</v>
      </c>
      <c r="I259" s="29">
        <v>43812</v>
      </c>
      <c r="J259" s="4">
        <v>0</v>
      </c>
      <c r="K259" s="4" t="s">
        <v>1363</v>
      </c>
      <c r="L259" s="4">
        <v>6</v>
      </c>
      <c r="M259" s="4" t="s">
        <v>1379</v>
      </c>
    </row>
    <row r="260" spans="1:13" x14ac:dyDescent="0.25">
      <c r="A260" s="31" t="s">
        <v>5426</v>
      </c>
      <c r="B260" s="31" t="s">
        <v>1370</v>
      </c>
      <c r="C260" s="32">
        <v>43806</v>
      </c>
      <c r="D260" s="32">
        <v>43816</v>
      </c>
      <c r="E260" s="31" t="s">
        <v>1364</v>
      </c>
      <c r="F260" s="31">
        <v>1</v>
      </c>
      <c r="G260" s="33">
        <v>32.800000000000004</v>
      </c>
      <c r="H260" s="32">
        <v>43787</v>
      </c>
      <c r="I260" s="32">
        <v>43819</v>
      </c>
      <c r="J260" s="31">
        <v>0</v>
      </c>
      <c r="K260" s="31" t="s">
        <v>1363</v>
      </c>
      <c r="L260" s="31">
        <v>13</v>
      </c>
      <c r="M260" s="31" t="s">
        <v>1358</v>
      </c>
    </row>
    <row r="261" spans="1:13" x14ac:dyDescent="0.25">
      <c r="A261" s="4" t="s">
        <v>5425</v>
      </c>
      <c r="B261" s="4" t="s">
        <v>1466</v>
      </c>
      <c r="C261" s="29">
        <v>43807</v>
      </c>
      <c r="D261" s="29">
        <v>43817</v>
      </c>
      <c r="E261" s="4" t="s">
        <v>1372</v>
      </c>
      <c r="F261" s="4">
        <v>5</v>
      </c>
      <c r="G261" s="30">
        <v>252.00000000000011</v>
      </c>
      <c r="H261" s="29">
        <v>43788</v>
      </c>
      <c r="I261" s="29">
        <v>43822</v>
      </c>
      <c r="J261" s="4">
        <v>1</v>
      </c>
      <c r="K261" s="4" t="s">
        <v>1359</v>
      </c>
      <c r="L261" s="4">
        <v>15</v>
      </c>
      <c r="M261" s="4" t="s">
        <v>1358</v>
      </c>
    </row>
    <row r="262" spans="1:13" x14ac:dyDescent="0.25">
      <c r="A262" s="31" t="s">
        <v>5424</v>
      </c>
      <c r="B262" s="31" t="s">
        <v>1373</v>
      </c>
      <c r="C262" s="32">
        <v>43809</v>
      </c>
      <c r="D262" s="32">
        <v>43819</v>
      </c>
      <c r="E262" s="31" t="s">
        <v>1372</v>
      </c>
      <c r="F262" s="31">
        <v>10</v>
      </c>
      <c r="G262" s="33">
        <v>328.00000000000006</v>
      </c>
      <c r="H262" s="32">
        <v>43789</v>
      </c>
      <c r="I262" s="32">
        <v>43825</v>
      </c>
      <c r="J262" s="31">
        <v>4</v>
      </c>
      <c r="K262" s="31" t="s">
        <v>1369</v>
      </c>
      <c r="L262" s="31">
        <v>16</v>
      </c>
      <c r="M262" s="31" t="s">
        <v>1358</v>
      </c>
    </row>
    <row r="263" spans="1:13" x14ac:dyDescent="0.25">
      <c r="A263" s="4" t="s">
        <v>5423</v>
      </c>
      <c r="B263" s="4" t="s">
        <v>1383</v>
      </c>
      <c r="C263" s="29">
        <v>43809</v>
      </c>
      <c r="D263" s="29">
        <v>43819</v>
      </c>
      <c r="E263" s="4" t="s">
        <v>1372</v>
      </c>
      <c r="F263" s="4">
        <v>10</v>
      </c>
      <c r="G263" s="30">
        <v>160.99999999999997</v>
      </c>
      <c r="H263" s="29">
        <v>43790</v>
      </c>
      <c r="I263" s="29">
        <v>43818</v>
      </c>
      <c r="J263" s="4">
        <v>0</v>
      </c>
      <c r="K263" s="4" t="s">
        <v>1363</v>
      </c>
      <c r="L263" s="4">
        <v>9</v>
      </c>
      <c r="M263" s="4" t="s">
        <v>1379</v>
      </c>
    </row>
    <row r="264" spans="1:13" x14ac:dyDescent="0.25">
      <c r="A264" s="31" t="s">
        <v>5422</v>
      </c>
      <c r="B264" s="31" t="s">
        <v>1500</v>
      </c>
      <c r="C264" s="32">
        <v>43809</v>
      </c>
      <c r="D264" s="32">
        <v>43819</v>
      </c>
      <c r="E264" s="31" t="s">
        <v>1360</v>
      </c>
      <c r="F264" s="31">
        <v>18</v>
      </c>
      <c r="G264" s="33">
        <v>874.8</v>
      </c>
      <c r="H264" s="32">
        <v>43791</v>
      </c>
      <c r="I264" s="32">
        <v>43815</v>
      </c>
      <c r="J264" s="31">
        <v>3</v>
      </c>
      <c r="K264" s="31" t="s">
        <v>1369</v>
      </c>
      <c r="L264" s="31">
        <v>6</v>
      </c>
      <c r="M264" s="31" t="s">
        <v>1379</v>
      </c>
    </row>
    <row r="265" spans="1:13" x14ac:dyDescent="0.25">
      <c r="A265" s="4" t="s">
        <v>5421</v>
      </c>
      <c r="B265" s="4" t="s">
        <v>1373</v>
      </c>
      <c r="C265" s="29">
        <v>43809</v>
      </c>
      <c r="D265" s="29">
        <v>43819</v>
      </c>
      <c r="E265" s="4" t="s">
        <v>1360</v>
      </c>
      <c r="F265" s="4">
        <v>6</v>
      </c>
      <c r="G265" s="30">
        <v>100.80000000000004</v>
      </c>
      <c r="H265" s="29">
        <v>43792</v>
      </c>
      <c r="I265" s="29">
        <v>43823</v>
      </c>
      <c r="J265" s="4">
        <v>3</v>
      </c>
      <c r="K265" s="4" t="s">
        <v>1359</v>
      </c>
      <c r="L265" s="4">
        <v>14</v>
      </c>
      <c r="M265" s="4" t="s">
        <v>1358</v>
      </c>
    </row>
    <row r="266" spans="1:13" x14ac:dyDescent="0.25">
      <c r="A266" s="31" t="s">
        <v>5420</v>
      </c>
      <c r="B266" s="31" t="s">
        <v>1500</v>
      </c>
      <c r="C266" s="32">
        <v>43811</v>
      </c>
      <c r="D266" s="32">
        <v>43821</v>
      </c>
      <c r="E266" s="31" t="s">
        <v>1372</v>
      </c>
      <c r="F266" s="31">
        <v>8</v>
      </c>
      <c r="G266" s="33">
        <v>267.2000000000001</v>
      </c>
      <c r="H266" s="32">
        <v>43793</v>
      </c>
      <c r="I266" s="32">
        <v>43826</v>
      </c>
      <c r="J266" s="31">
        <v>1</v>
      </c>
      <c r="K266" s="31" t="s">
        <v>1369</v>
      </c>
      <c r="L266" s="31">
        <v>15</v>
      </c>
      <c r="M266" s="31" t="s">
        <v>1358</v>
      </c>
    </row>
    <row r="267" spans="1:13" x14ac:dyDescent="0.25">
      <c r="A267" s="4" t="s">
        <v>5419</v>
      </c>
      <c r="B267" s="4" t="s">
        <v>1388</v>
      </c>
      <c r="C267" s="29">
        <v>43811</v>
      </c>
      <c r="D267" s="29">
        <v>43821</v>
      </c>
      <c r="E267" s="4" t="s">
        <v>1364</v>
      </c>
      <c r="F267" s="4">
        <v>12</v>
      </c>
      <c r="G267" s="30">
        <v>398.40000000000009</v>
      </c>
      <c r="H267" s="29">
        <v>43794</v>
      </c>
      <c r="I267" s="29">
        <v>43824</v>
      </c>
      <c r="J267" s="4">
        <v>0</v>
      </c>
      <c r="K267" s="4" t="s">
        <v>1363</v>
      </c>
      <c r="L267" s="4">
        <v>13</v>
      </c>
      <c r="M267" s="4" t="s">
        <v>1358</v>
      </c>
    </row>
    <row r="268" spans="1:13" x14ac:dyDescent="0.25">
      <c r="A268" s="31" t="s">
        <v>5418</v>
      </c>
      <c r="B268" s="31" t="s">
        <v>1373</v>
      </c>
      <c r="C268" s="32">
        <v>43812</v>
      </c>
      <c r="D268" s="32">
        <v>43822</v>
      </c>
      <c r="E268" s="31" t="s">
        <v>1364</v>
      </c>
      <c r="F268" s="31">
        <v>19</v>
      </c>
      <c r="G268" s="33">
        <v>906.3</v>
      </c>
      <c r="H268" s="32">
        <v>43795</v>
      </c>
      <c r="I268" s="32">
        <v>43827</v>
      </c>
      <c r="J268" s="31">
        <v>3</v>
      </c>
      <c r="K268" s="31" t="s">
        <v>1369</v>
      </c>
      <c r="L268" s="31">
        <v>15</v>
      </c>
      <c r="M268" s="31" t="s">
        <v>1358</v>
      </c>
    </row>
    <row r="269" spans="1:13" x14ac:dyDescent="0.25">
      <c r="A269" s="4" t="s">
        <v>5417</v>
      </c>
      <c r="B269" s="4" t="s">
        <v>1388</v>
      </c>
      <c r="C269" s="29">
        <v>43812</v>
      </c>
      <c r="D269" s="29">
        <v>43822</v>
      </c>
      <c r="E269" s="4" t="s">
        <v>1364</v>
      </c>
      <c r="F269" s="4">
        <v>6</v>
      </c>
      <c r="G269" s="30">
        <v>300.60000000000014</v>
      </c>
      <c r="H269" s="29">
        <v>43796</v>
      </c>
      <c r="I269" s="29">
        <v>43823</v>
      </c>
      <c r="J269" s="4">
        <v>3</v>
      </c>
      <c r="K269" s="4" t="s">
        <v>1369</v>
      </c>
      <c r="L269" s="4">
        <v>11</v>
      </c>
      <c r="M269" s="4" t="s">
        <v>1358</v>
      </c>
    </row>
    <row r="270" spans="1:13" x14ac:dyDescent="0.25">
      <c r="A270" s="31" t="s">
        <v>5416</v>
      </c>
      <c r="B270" s="31" t="s">
        <v>1388</v>
      </c>
      <c r="C270" s="32">
        <v>43812</v>
      </c>
      <c r="D270" s="32">
        <v>43822</v>
      </c>
      <c r="E270" s="31" t="s">
        <v>1364</v>
      </c>
      <c r="F270" s="31">
        <v>11</v>
      </c>
      <c r="G270" s="33">
        <v>351.99999999999994</v>
      </c>
      <c r="H270" s="32">
        <v>43797</v>
      </c>
      <c r="I270" s="32">
        <v>43821</v>
      </c>
      <c r="J270" s="31">
        <v>1</v>
      </c>
      <c r="K270" s="31" t="s">
        <v>1359</v>
      </c>
      <c r="L270" s="31">
        <v>9</v>
      </c>
      <c r="M270" s="31" t="s">
        <v>1379</v>
      </c>
    </row>
    <row r="271" spans="1:13" x14ac:dyDescent="0.25">
      <c r="A271" s="4" t="s">
        <v>5415</v>
      </c>
      <c r="B271" s="4" t="s">
        <v>1400</v>
      </c>
      <c r="C271" s="29">
        <v>43813</v>
      </c>
      <c r="D271" s="29">
        <v>43823</v>
      </c>
      <c r="E271" s="4" t="s">
        <v>1360</v>
      </c>
      <c r="F271" s="4">
        <v>4</v>
      </c>
      <c r="G271" s="30">
        <v>63.999999999999993</v>
      </c>
      <c r="H271" s="29">
        <v>43798</v>
      </c>
      <c r="I271" s="29">
        <v>43829</v>
      </c>
      <c r="J271" s="4">
        <v>0</v>
      </c>
      <c r="K271" s="4" t="s">
        <v>1363</v>
      </c>
      <c r="L271" s="4">
        <v>16</v>
      </c>
      <c r="M271" s="4" t="s">
        <v>1358</v>
      </c>
    </row>
    <row r="272" spans="1:13" x14ac:dyDescent="0.25">
      <c r="A272" s="31" t="s">
        <v>5414</v>
      </c>
      <c r="B272" s="31" t="s">
        <v>1370</v>
      </c>
      <c r="C272" s="32">
        <v>43813</v>
      </c>
      <c r="D272" s="32">
        <v>43823</v>
      </c>
      <c r="E272" s="31" t="s">
        <v>1372</v>
      </c>
      <c r="F272" s="31">
        <v>10</v>
      </c>
      <c r="G272" s="33">
        <v>486</v>
      </c>
      <c r="H272" s="32">
        <v>43799</v>
      </c>
      <c r="I272" s="32">
        <v>43821</v>
      </c>
      <c r="J272" s="31">
        <v>3</v>
      </c>
      <c r="K272" s="31" t="s">
        <v>1359</v>
      </c>
      <c r="L272" s="31">
        <v>8</v>
      </c>
      <c r="M272" s="31" t="s">
        <v>1379</v>
      </c>
    </row>
    <row r="273" spans="1:13" x14ac:dyDescent="0.25">
      <c r="A273" s="4" t="s">
        <v>5413</v>
      </c>
      <c r="B273" s="4" t="s">
        <v>1432</v>
      </c>
      <c r="C273" s="29">
        <v>43814</v>
      </c>
      <c r="D273" s="29">
        <v>43824</v>
      </c>
      <c r="E273" s="4" t="s">
        <v>1360</v>
      </c>
      <c r="F273" s="4">
        <v>6</v>
      </c>
      <c r="G273" s="30">
        <v>297.00000000000006</v>
      </c>
      <c r="H273" s="29">
        <v>43800</v>
      </c>
      <c r="I273" s="29">
        <v>43827</v>
      </c>
      <c r="J273" s="4">
        <v>2</v>
      </c>
      <c r="K273" s="4" t="s">
        <v>1369</v>
      </c>
      <c r="L273" s="4">
        <v>13</v>
      </c>
      <c r="M273" s="4" t="s">
        <v>1358</v>
      </c>
    </row>
    <row r="274" spans="1:13" x14ac:dyDescent="0.25">
      <c r="A274" s="31" t="s">
        <v>5412</v>
      </c>
      <c r="B274" s="31" t="s">
        <v>1397</v>
      </c>
      <c r="C274" s="32">
        <v>43814</v>
      </c>
      <c r="D274" s="32">
        <v>43824</v>
      </c>
      <c r="E274" s="31" t="s">
        <v>1360</v>
      </c>
      <c r="F274" s="31">
        <v>1</v>
      </c>
      <c r="G274" s="33">
        <v>46.8</v>
      </c>
      <c r="H274" s="32">
        <v>43801</v>
      </c>
      <c r="I274" s="32">
        <v>43822</v>
      </c>
      <c r="J274" s="31">
        <v>0</v>
      </c>
      <c r="K274" s="31" t="s">
        <v>1363</v>
      </c>
      <c r="L274" s="31">
        <v>8</v>
      </c>
      <c r="M274" s="31" t="s">
        <v>1379</v>
      </c>
    </row>
    <row r="275" spans="1:13" x14ac:dyDescent="0.25">
      <c r="A275" s="4" t="s">
        <v>5411</v>
      </c>
      <c r="B275" s="4" t="s">
        <v>1449</v>
      </c>
      <c r="C275" s="29">
        <v>43815</v>
      </c>
      <c r="D275" s="29">
        <v>43825</v>
      </c>
      <c r="E275" s="4" t="s">
        <v>1364</v>
      </c>
      <c r="F275" s="4">
        <v>3</v>
      </c>
      <c r="G275" s="30">
        <v>51.000000000000028</v>
      </c>
      <c r="H275" s="29">
        <v>43802</v>
      </c>
      <c r="I275" s="29">
        <v>43821</v>
      </c>
      <c r="J275" s="4">
        <v>1</v>
      </c>
      <c r="K275" s="4" t="s">
        <v>1359</v>
      </c>
      <c r="L275" s="4">
        <v>6</v>
      </c>
      <c r="M275" s="4" t="s">
        <v>1379</v>
      </c>
    </row>
    <row r="276" spans="1:13" x14ac:dyDescent="0.25">
      <c r="A276" s="31" t="s">
        <v>5410</v>
      </c>
      <c r="B276" s="31" t="s">
        <v>1441</v>
      </c>
      <c r="C276" s="32">
        <v>43817</v>
      </c>
      <c r="D276" s="32">
        <v>43827</v>
      </c>
      <c r="E276" s="31" t="s">
        <v>1360</v>
      </c>
      <c r="F276" s="31">
        <v>1</v>
      </c>
      <c r="G276" s="33">
        <v>48.3</v>
      </c>
      <c r="H276" s="32">
        <v>43803</v>
      </c>
      <c r="I276" s="32">
        <v>43829</v>
      </c>
      <c r="J276" s="31">
        <v>1</v>
      </c>
      <c r="K276" s="31" t="s">
        <v>1369</v>
      </c>
      <c r="L276" s="31">
        <v>12</v>
      </c>
      <c r="M276" s="31" t="s">
        <v>1358</v>
      </c>
    </row>
    <row r="277" spans="1:13" x14ac:dyDescent="0.25">
      <c r="A277" s="4" t="s">
        <v>5409</v>
      </c>
      <c r="B277" s="4" t="s">
        <v>1375</v>
      </c>
      <c r="C277" s="29">
        <v>43817</v>
      </c>
      <c r="D277" s="29">
        <v>43827</v>
      </c>
      <c r="E277" s="4" t="s">
        <v>1360</v>
      </c>
      <c r="F277" s="4">
        <v>14</v>
      </c>
      <c r="G277" s="30">
        <v>705.60000000000036</v>
      </c>
      <c r="H277" s="29">
        <v>43804</v>
      </c>
      <c r="I277" s="29">
        <v>43834</v>
      </c>
      <c r="J277" s="4">
        <v>0</v>
      </c>
      <c r="K277" s="4" t="s">
        <v>1363</v>
      </c>
      <c r="L277" s="4">
        <v>17</v>
      </c>
      <c r="M277" s="4" t="s">
        <v>1358</v>
      </c>
    </row>
    <row r="278" spans="1:13" x14ac:dyDescent="0.25">
      <c r="A278" s="31" t="s">
        <v>5408</v>
      </c>
      <c r="B278" s="31" t="s">
        <v>1449</v>
      </c>
      <c r="C278" s="32">
        <v>43818</v>
      </c>
      <c r="D278" s="32">
        <v>43828</v>
      </c>
      <c r="E278" s="31" t="s">
        <v>1360</v>
      </c>
      <c r="F278" s="31">
        <v>3</v>
      </c>
      <c r="G278" s="33">
        <v>48.599999999999994</v>
      </c>
      <c r="H278" s="32">
        <v>43805</v>
      </c>
      <c r="I278" s="32">
        <v>43831</v>
      </c>
      <c r="J278" s="31">
        <v>3</v>
      </c>
      <c r="K278" s="31" t="s">
        <v>1359</v>
      </c>
      <c r="L278" s="31">
        <v>13</v>
      </c>
      <c r="M278" s="31" t="s">
        <v>1358</v>
      </c>
    </row>
    <row r="279" spans="1:13" x14ac:dyDescent="0.25">
      <c r="A279" s="4" t="s">
        <v>5407</v>
      </c>
      <c r="B279" s="4" t="s">
        <v>1388</v>
      </c>
      <c r="C279" s="29">
        <v>43819</v>
      </c>
      <c r="D279" s="29">
        <v>43829</v>
      </c>
      <c r="E279" s="4" t="s">
        <v>1364</v>
      </c>
      <c r="F279" s="4">
        <v>12</v>
      </c>
      <c r="G279" s="30">
        <v>572.4</v>
      </c>
      <c r="H279" s="29">
        <v>43806</v>
      </c>
      <c r="I279" s="29">
        <v>43833</v>
      </c>
      <c r="J279" s="4">
        <v>0</v>
      </c>
      <c r="K279" s="4" t="s">
        <v>1363</v>
      </c>
      <c r="L279" s="4">
        <v>14</v>
      </c>
      <c r="M279" s="4" t="s">
        <v>1358</v>
      </c>
    </row>
    <row r="280" spans="1:13" x14ac:dyDescent="0.25">
      <c r="A280" s="31" t="s">
        <v>5406</v>
      </c>
      <c r="B280" s="31" t="s">
        <v>1449</v>
      </c>
      <c r="C280" s="32">
        <v>43819</v>
      </c>
      <c r="D280" s="32">
        <v>43829</v>
      </c>
      <c r="E280" s="31" t="s">
        <v>1360</v>
      </c>
      <c r="F280" s="31">
        <v>2</v>
      </c>
      <c r="G280" s="33">
        <v>101.40000000000006</v>
      </c>
      <c r="H280" s="32">
        <v>43807</v>
      </c>
      <c r="I280" s="32">
        <v>43829</v>
      </c>
      <c r="J280" s="31">
        <v>1</v>
      </c>
      <c r="K280" s="31" t="s">
        <v>1369</v>
      </c>
      <c r="L280" s="31">
        <v>10</v>
      </c>
      <c r="M280" s="31" t="s">
        <v>1379</v>
      </c>
    </row>
    <row r="281" spans="1:13" x14ac:dyDescent="0.25">
      <c r="A281" s="4" t="s">
        <v>5405</v>
      </c>
      <c r="B281" s="4" t="s">
        <v>1452</v>
      </c>
      <c r="C281" s="29">
        <v>43820</v>
      </c>
      <c r="D281" s="29">
        <v>43830</v>
      </c>
      <c r="E281" s="4" t="s">
        <v>1360</v>
      </c>
      <c r="F281" s="4">
        <v>3</v>
      </c>
      <c r="G281" s="30">
        <v>48.900000000000006</v>
      </c>
      <c r="H281" s="29">
        <v>43808</v>
      </c>
      <c r="I281" s="29">
        <v>43827</v>
      </c>
      <c r="J281" s="4">
        <v>1</v>
      </c>
      <c r="K281" s="4" t="s">
        <v>1359</v>
      </c>
      <c r="L281" s="4">
        <v>7</v>
      </c>
      <c r="M281" s="4" t="s">
        <v>1379</v>
      </c>
    </row>
    <row r="282" spans="1:13" x14ac:dyDescent="0.25">
      <c r="A282" s="31" t="s">
        <v>5404</v>
      </c>
      <c r="B282" s="31" t="s">
        <v>1441</v>
      </c>
      <c r="C282" s="32">
        <v>43820</v>
      </c>
      <c r="D282" s="32">
        <v>43830</v>
      </c>
      <c r="E282" s="31" t="s">
        <v>1364</v>
      </c>
      <c r="F282" s="31">
        <v>18</v>
      </c>
      <c r="G282" s="33">
        <v>608.40000000000032</v>
      </c>
      <c r="H282" s="32">
        <v>43809</v>
      </c>
      <c r="I282" s="32">
        <v>43827</v>
      </c>
      <c r="J282" s="31">
        <v>2</v>
      </c>
      <c r="K282" s="31" t="s">
        <v>1369</v>
      </c>
      <c r="L282" s="31">
        <v>7</v>
      </c>
      <c r="M282" s="31" t="s">
        <v>1379</v>
      </c>
    </row>
    <row r="283" spans="1:13" x14ac:dyDescent="0.25">
      <c r="A283" s="4" t="s">
        <v>5403</v>
      </c>
      <c r="B283" s="4" t="s">
        <v>1449</v>
      </c>
      <c r="C283" s="29">
        <v>43821</v>
      </c>
      <c r="D283" s="29">
        <v>43831</v>
      </c>
      <c r="E283" s="4" t="s">
        <v>1372</v>
      </c>
      <c r="F283" s="4">
        <v>14</v>
      </c>
      <c r="G283" s="30">
        <v>210</v>
      </c>
      <c r="H283" s="29">
        <v>43810</v>
      </c>
      <c r="I283" s="29">
        <v>43830</v>
      </c>
      <c r="J283" s="4">
        <v>4</v>
      </c>
      <c r="K283" s="4" t="s">
        <v>1386</v>
      </c>
      <c r="L283" s="4">
        <v>9</v>
      </c>
      <c r="M283" s="4" t="s">
        <v>1379</v>
      </c>
    </row>
    <row r="284" spans="1:13" x14ac:dyDescent="0.25">
      <c r="A284" s="31" t="s">
        <v>5402</v>
      </c>
      <c r="B284" s="31" t="s">
        <v>1373</v>
      </c>
      <c r="C284" s="32">
        <v>43821</v>
      </c>
      <c r="D284" s="32">
        <v>43831</v>
      </c>
      <c r="E284" s="31" t="s">
        <v>1372</v>
      </c>
      <c r="F284" s="31">
        <v>7</v>
      </c>
      <c r="G284" s="33">
        <v>110.6</v>
      </c>
      <c r="H284" s="32">
        <v>43811</v>
      </c>
      <c r="I284" s="32">
        <v>43837</v>
      </c>
      <c r="J284" s="31">
        <v>1</v>
      </c>
      <c r="K284" s="31" t="s">
        <v>1359</v>
      </c>
      <c r="L284" s="31">
        <v>16</v>
      </c>
      <c r="M284" s="31" t="s">
        <v>1358</v>
      </c>
    </row>
    <row r="285" spans="1:13" x14ac:dyDescent="0.25">
      <c r="A285" s="4" t="s">
        <v>5401</v>
      </c>
      <c r="B285" s="4" t="s">
        <v>1388</v>
      </c>
      <c r="C285" s="29">
        <v>43821</v>
      </c>
      <c r="D285" s="29">
        <v>43831</v>
      </c>
      <c r="E285" s="4" t="s">
        <v>1364</v>
      </c>
      <c r="F285" s="4">
        <v>14</v>
      </c>
      <c r="G285" s="30">
        <v>651</v>
      </c>
      <c r="H285" s="29">
        <v>43812</v>
      </c>
      <c r="I285" s="29">
        <v>43833</v>
      </c>
      <c r="J285" s="4">
        <v>1</v>
      </c>
      <c r="K285" s="4" t="s">
        <v>1386</v>
      </c>
      <c r="L285" s="4">
        <v>12</v>
      </c>
      <c r="M285" s="4" t="s">
        <v>1358</v>
      </c>
    </row>
    <row r="286" spans="1:13" x14ac:dyDescent="0.25">
      <c r="A286" s="31" t="s">
        <v>5400</v>
      </c>
      <c r="B286" s="31" t="s">
        <v>1432</v>
      </c>
      <c r="C286" s="32">
        <v>43822</v>
      </c>
      <c r="D286" s="32">
        <v>43832</v>
      </c>
      <c r="E286" s="31" t="s">
        <v>1360</v>
      </c>
      <c r="F286" s="31">
        <v>4</v>
      </c>
      <c r="G286" s="33">
        <v>64.8</v>
      </c>
      <c r="H286" s="32">
        <v>43813</v>
      </c>
      <c r="I286" s="32">
        <v>43834</v>
      </c>
      <c r="J286" s="31">
        <v>1</v>
      </c>
      <c r="K286" s="31" t="s">
        <v>1359</v>
      </c>
      <c r="L286" s="31">
        <v>12</v>
      </c>
      <c r="M286" s="31" t="s">
        <v>1358</v>
      </c>
    </row>
    <row r="287" spans="1:13" x14ac:dyDescent="0.25">
      <c r="A287" s="4" t="s">
        <v>5399</v>
      </c>
      <c r="B287" s="4" t="s">
        <v>1500</v>
      </c>
      <c r="C287" s="29">
        <v>43822</v>
      </c>
      <c r="D287" s="29">
        <v>43832</v>
      </c>
      <c r="E287" s="4" t="s">
        <v>1360</v>
      </c>
      <c r="F287" s="4">
        <v>8</v>
      </c>
      <c r="G287" s="30">
        <v>120</v>
      </c>
      <c r="H287" s="29">
        <v>43814</v>
      </c>
      <c r="I287" s="29">
        <v>43832</v>
      </c>
      <c r="J287" s="4">
        <v>1</v>
      </c>
      <c r="K287" s="4" t="s">
        <v>1369</v>
      </c>
      <c r="L287" s="4">
        <v>10</v>
      </c>
      <c r="M287" s="4" t="s">
        <v>1379</v>
      </c>
    </row>
    <row r="288" spans="1:13" x14ac:dyDescent="0.25">
      <c r="A288" s="31" t="s">
        <v>5398</v>
      </c>
      <c r="B288" s="31" t="s">
        <v>1534</v>
      </c>
      <c r="C288" s="32">
        <v>43823</v>
      </c>
      <c r="D288" s="32">
        <v>43833</v>
      </c>
      <c r="E288" s="31" t="s">
        <v>1360</v>
      </c>
      <c r="F288" s="31">
        <v>3</v>
      </c>
      <c r="G288" s="33">
        <v>49.800000000000011</v>
      </c>
      <c r="H288" s="32">
        <v>43815</v>
      </c>
      <c r="I288" s="32">
        <v>43827</v>
      </c>
      <c r="J288" s="31">
        <v>3</v>
      </c>
      <c r="K288" s="31" t="s">
        <v>1359</v>
      </c>
      <c r="L288" s="31">
        <v>4</v>
      </c>
      <c r="M288" s="31" t="s">
        <v>1379</v>
      </c>
    </row>
    <row r="289" spans="1:13" x14ac:dyDescent="0.25">
      <c r="A289" s="4" t="s">
        <v>5397</v>
      </c>
      <c r="B289" s="4" t="s">
        <v>1447</v>
      </c>
      <c r="C289" s="29">
        <v>43825</v>
      </c>
      <c r="D289" s="29">
        <v>43835</v>
      </c>
      <c r="E289" s="4" t="s">
        <v>1372</v>
      </c>
      <c r="F289" s="4">
        <v>16</v>
      </c>
      <c r="G289" s="30">
        <v>767.99999999999989</v>
      </c>
      <c r="H289" s="29">
        <v>43816</v>
      </c>
      <c r="I289" s="29">
        <v>43840</v>
      </c>
      <c r="J289" s="4">
        <v>1</v>
      </c>
      <c r="K289" s="4" t="s">
        <v>1359</v>
      </c>
      <c r="L289" s="4">
        <v>15</v>
      </c>
      <c r="M289" s="4" t="s">
        <v>1358</v>
      </c>
    </row>
    <row r="290" spans="1:13" x14ac:dyDescent="0.25">
      <c r="A290" s="31" t="s">
        <v>5396</v>
      </c>
      <c r="B290" s="31" t="s">
        <v>1441</v>
      </c>
      <c r="C290" s="32">
        <v>43825</v>
      </c>
      <c r="D290" s="32">
        <v>43835</v>
      </c>
      <c r="E290" s="31" t="s">
        <v>1372</v>
      </c>
      <c r="F290" s="31">
        <v>18</v>
      </c>
      <c r="G290" s="33">
        <v>306.00000000000017</v>
      </c>
      <c r="H290" s="32">
        <v>43817</v>
      </c>
      <c r="I290" s="32">
        <v>43841</v>
      </c>
      <c r="J290" s="31">
        <v>1</v>
      </c>
      <c r="K290" s="31" t="s">
        <v>1369</v>
      </c>
      <c r="L290" s="31">
        <v>16</v>
      </c>
      <c r="M290" s="31" t="s">
        <v>1358</v>
      </c>
    </row>
    <row r="291" spans="1:13" x14ac:dyDescent="0.25">
      <c r="A291" s="4" t="s">
        <v>5395</v>
      </c>
      <c r="B291" s="4" t="s">
        <v>1395</v>
      </c>
      <c r="C291" s="29">
        <v>43825</v>
      </c>
      <c r="D291" s="29">
        <v>43835</v>
      </c>
      <c r="E291" s="4" t="s">
        <v>1372</v>
      </c>
      <c r="F291" s="4">
        <v>20</v>
      </c>
      <c r="G291" s="30">
        <v>660.00000000000011</v>
      </c>
      <c r="H291" s="29">
        <v>43818</v>
      </c>
      <c r="I291" s="29">
        <v>43837</v>
      </c>
      <c r="J291" s="4">
        <v>3</v>
      </c>
      <c r="K291" s="4" t="s">
        <v>1369</v>
      </c>
      <c r="L291" s="4">
        <v>12</v>
      </c>
      <c r="M291" s="4" t="s">
        <v>1358</v>
      </c>
    </row>
    <row r="292" spans="1:13" x14ac:dyDescent="0.25">
      <c r="A292" s="31" t="s">
        <v>5394</v>
      </c>
      <c r="B292" s="31" t="s">
        <v>1452</v>
      </c>
      <c r="C292" s="32">
        <v>43825</v>
      </c>
      <c r="D292" s="32">
        <v>43835</v>
      </c>
      <c r="E292" s="31" t="s">
        <v>1360</v>
      </c>
      <c r="F292" s="31">
        <v>16</v>
      </c>
      <c r="G292" s="33">
        <v>515.19999999999993</v>
      </c>
      <c r="H292" s="32">
        <v>43819</v>
      </c>
      <c r="I292" s="32">
        <v>43842</v>
      </c>
      <c r="J292" s="31">
        <v>0</v>
      </c>
      <c r="K292" s="31" t="s">
        <v>1363</v>
      </c>
      <c r="L292" s="31">
        <v>17</v>
      </c>
      <c r="M292" s="31" t="s">
        <v>1358</v>
      </c>
    </row>
    <row r="293" spans="1:13" x14ac:dyDescent="0.25">
      <c r="A293" s="4" t="s">
        <v>5393</v>
      </c>
      <c r="B293" s="4" t="s">
        <v>1534</v>
      </c>
      <c r="C293" s="29">
        <v>43827</v>
      </c>
      <c r="D293" s="29">
        <v>43837</v>
      </c>
      <c r="E293" s="4" t="s">
        <v>1360</v>
      </c>
      <c r="F293" s="4">
        <v>3</v>
      </c>
      <c r="G293" s="30">
        <v>49.500000000000014</v>
      </c>
      <c r="H293" s="29">
        <v>43820</v>
      </c>
      <c r="I293" s="29">
        <v>43841</v>
      </c>
      <c r="J293" s="4">
        <v>2</v>
      </c>
      <c r="K293" s="4" t="s">
        <v>1359</v>
      </c>
      <c r="L293" s="4">
        <v>14</v>
      </c>
      <c r="M293" s="4" t="s">
        <v>1358</v>
      </c>
    </row>
    <row r="294" spans="1:13" x14ac:dyDescent="0.25">
      <c r="A294" s="31" t="s">
        <v>5392</v>
      </c>
      <c r="B294" s="31" t="s">
        <v>1449</v>
      </c>
      <c r="C294" s="32">
        <v>43827</v>
      </c>
      <c r="D294" s="32">
        <v>43837</v>
      </c>
      <c r="E294" s="31" t="s">
        <v>1364</v>
      </c>
      <c r="F294" s="31">
        <v>16</v>
      </c>
      <c r="G294" s="33">
        <v>264.00000000000006</v>
      </c>
      <c r="H294" s="32">
        <v>43821</v>
      </c>
      <c r="I294" s="32">
        <v>43836</v>
      </c>
      <c r="J294" s="31">
        <v>1</v>
      </c>
      <c r="K294" s="31" t="s">
        <v>1369</v>
      </c>
      <c r="L294" s="31">
        <v>9</v>
      </c>
      <c r="M294" s="31" t="s">
        <v>1379</v>
      </c>
    </row>
    <row r="295" spans="1:13" x14ac:dyDescent="0.25">
      <c r="A295" s="4" t="s">
        <v>5391</v>
      </c>
      <c r="B295" s="4" t="s">
        <v>1449</v>
      </c>
      <c r="C295" s="29">
        <v>43828</v>
      </c>
      <c r="D295" s="29">
        <v>43838</v>
      </c>
      <c r="E295" s="4" t="s">
        <v>1364</v>
      </c>
      <c r="F295" s="4">
        <v>18</v>
      </c>
      <c r="G295" s="30">
        <v>885.60000000000014</v>
      </c>
      <c r="H295" s="29">
        <v>43822</v>
      </c>
      <c r="I295" s="29">
        <v>43845</v>
      </c>
      <c r="J295" s="4">
        <v>13</v>
      </c>
      <c r="K295" s="4" t="s">
        <v>1359</v>
      </c>
      <c r="L295" s="4">
        <v>17</v>
      </c>
      <c r="M295" s="4" t="s">
        <v>1358</v>
      </c>
    </row>
    <row r="296" spans="1:13" x14ac:dyDescent="0.25">
      <c r="A296" s="31" t="s">
        <v>5390</v>
      </c>
      <c r="B296" s="31" t="s">
        <v>1397</v>
      </c>
      <c r="C296" s="32">
        <v>43828</v>
      </c>
      <c r="D296" s="32">
        <v>43838</v>
      </c>
      <c r="E296" s="31" t="s">
        <v>1372</v>
      </c>
      <c r="F296" s="31">
        <v>17</v>
      </c>
      <c r="G296" s="33">
        <v>836.40000000000009</v>
      </c>
      <c r="H296" s="32">
        <v>43823</v>
      </c>
      <c r="I296" s="32">
        <v>43839</v>
      </c>
      <c r="J296" s="31">
        <v>3</v>
      </c>
      <c r="K296" s="31" t="s">
        <v>1369</v>
      </c>
      <c r="L296" s="31">
        <v>11</v>
      </c>
      <c r="M296" s="31" t="s">
        <v>1358</v>
      </c>
    </row>
    <row r="297" spans="1:13" x14ac:dyDescent="0.25">
      <c r="A297" s="4" t="s">
        <v>5389</v>
      </c>
      <c r="B297" s="4" t="s">
        <v>1375</v>
      </c>
      <c r="C297" s="29">
        <v>43828</v>
      </c>
      <c r="D297" s="29">
        <v>43838</v>
      </c>
      <c r="E297" s="4" t="s">
        <v>1360</v>
      </c>
      <c r="F297" s="4">
        <v>7</v>
      </c>
      <c r="G297" s="30">
        <v>233.8000000000001</v>
      </c>
      <c r="H297" s="29">
        <v>43824</v>
      </c>
      <c r="I297" s="29">
        <v>43836</v>
      </c>
      <c r="J297" s="4">
        <v>3</v>
      </c>
      <c r="K297" s="4" t="s">
        <v>1369</v>
      </c>
      <c r="L297" s="4">
        <v>8</v>
      </c>
      <c r="M297" s="4" t="s">
        <v>1379</v>
      </c>
    </row>
    <row r="298" spans="1:13" x14ac:dyDescent="0.25">
      <c r="A298" s="31" t="s">
        <v>5388</v>
      </c>
      <c r="B298" s="31" t="s">
        <v>1421</v>
      </c>
      <c r="C298" s="32">
        <v>43829</v>
      </c>
      <c r="D298" s="32">
        <v>43839</v>
      </c>
      <c r="E298" s="31" t="s">
        <v>1364</v>
      </c>
      <c r="F298" s="31">
        <v>12</v>
      </c>
      <c r="G298" s="33">
        <v>565.19999999999993</v>
      </c>
      <c r="H298" s="32">
        <v>43825</v>
      </c>
      <c r="I298" s="32">
        <v>43838</v>
      </c>
      <c r="J298" s="31">
        <v>2</v>
      </c>
      <c r="K298" s="31" t="s">
        <v>1369</v>
      </c>
      <c r="L298" s="31">
        <v>9</v>
      </c>
      <c r="M298" s="31" t="s">
        <v>1379</v>
      </c>
    </row>
    <row r="299" spans="1:13" x14ac:dyDescent="0.25">
      <c r="A299" s="4" t="s">
        <v>5387</v>
      </c>
      <c r="B299" s="4" t="s">
        <v>1375</v>
      </c>
      <c r="C299" s="29">
        <v>43830</v>
      </c>
      <c r="D299" s="29">
        <v>43840</v>
      </c>
      <c r="E299" s="4" t="s">
        <v>1372</v>
      </c>
      <c r="F299" s="4">
        <v>20</v>
      </c>
      <c r="G299" s="30">
        <v>936</v>
      </c>
      <c r="H299" s="29">
        <v>43826</v>
      </c>
      <c r="I299" s="29">
        <v>43844</v>
      </c>
      <c r="J299" s="4">
        <v>3</v>
      </c>
      <c r="K299" s="4" t="s">
        <v>1369</v>
      </c>
      <c r="L299" s="4">
        <v>14</v>
      </c>
      <c r="M299" s="4" t="s">
        <v>1358</v>
      </c>
    </row>
    <row r="300" spans="1:13" x14ac:dyDescent="0.25">
      <c r="A300" s="31" t="s">
        <v>5386</v>
      </c>
      <c r="B300" s="31" t="s">
        <v>1373</v>
      </c>
      <c r="C300" s="32">
        <v>43831</v>
      </c>
      <c r="D300" s="32">
        <v>43841</v>
      </c>
      <c r="E300" s="31" t="s">
        <v>1360</v>
      </c>
      <c r="F300" s="31">
        <v>7</v>
      </c>
      <c r="G300" s="33">
        <v>105</v>
      </c>
      <c r="H300" s="32">
        <v>43827</v>
      </c>
      <c r="I300" s="32">
        <v>43836</v>
      </c>
      <c r="J300" s="31">
        <v>2</v>
      </c>
      <c r="K300" s="31" t="s">
        <v>1369</v>
      </c>
      <c r="L300" s="31">
        <v>5</v>
      </c>
      <c r="M300" s="31" t="s">
        <v>1379</v>
      </c>
    </row>
    <row r="301" spans="1:13" x14ac:dyDescent="0.25">
      <c r="A301" s="4" t="s">
        <v>5385</v>
      </c>
      <c r="B301" s="4" t="s">
        <v>1377</v>
      </c>
      <c r="C301" s="29">
        <v>43832</v>
      </c>
      <c r="D301" s="29">
        <v>43842</v>
      </c>
      <c r="E301" s="4" t="s">
        <v>1364</v>
      </c>
      <c r="F301" s="4">
        <v>9</v>
      </c>
      <c r="G301" s="30">
        <v>151.20000000000007</v>
      </c>
      <c r="H301" s="29">
        <v>43828</v>
      </c>
      <c r="I301" s="29">
        <v>43836</v>
      </c>
      <c r="J301" s="4">
        <v>2</v>
      </c>
      <c r="K301" s="4" t="s">
        <v>1359</v>
      </c>
      <c r="L301" s="4">
        <v>4</v>
      </c>
      <c r="M301" s="4" t="s">
        <v>1379</v>
      </c>
    </row>
    <row r="302" spans="1:13" x14ac:dyDescent="0.25">
      <c r="A302" s="31" t="s">
        <v>5384</v>
      </c>
      <c r="B302" s="31" t="s">
        <v>1449</v>
      </c>
      <c r="C302" s="32">
        <v>43832</v>
      </c>
      <c r="D302" s="32">
        <v>43842</v>
      </c>
      <c r="E302" s="31" t="s">
        <v>1372</v>
      </c>
      <c r="F302" s="31">
        <v>17</v>
      </c>
      <c r="G302" s="33">
        <v>765</v>
      </c>
      <c r="H302" s="32">
        <v>43829</v>
      </c>
      <c r="I302" s="32">
        <v>43847</v>
      </c>
      <c r="J302" s="31">
        <v>1</v>
      </c>
      <c r="K302" s="31" t="s">
        <v>1369</v>
      </c>
      <c r="L302" s="31">
        <v>15</v>
      </c>
      <c r="M302" s="31" t="s">
        <v>1358</v>
      </c>
    </row>
    <row r="303" spans="1:13" x14ac:dyDescent="0.25">
      <c r="A303" s="4" t="s">
        <v>5383</v>
      </c>
      <c r="B303" s="4" t="s">
        <v>1393</v>
      </c>
      <c r="C303" s="29">
        <v>43832</v>
      </c>
      <c r="D303" s="29">
        <v>43842</v>
      </c>
      <c r="E303" s="4" t="s">
        <v>1364</v>
      </c>
      <c r="F303" s="4">
        <v>13</v>
      </c>
      <c r="G303" s="30">
        <v>405.59999999999997</v>
      </c>
      <c r="H303" s="29">
        <v>43830</v>
      </c>
      <c r="I303" s="29">
        <v>43837</v>
      </c>
      <c r="J303" s="4">
        <v>0</v>
      </c>
      <c r="K303" s="4" t="s">
        <v>1363</v>
      </c>
      <c r="L303" s="4">
        <v>5</v>
      </c>
      <c r="M303" s="4" t="s">
        <v>1379</v>
      </c>
    </row>
    <row r="304" spans="1:13" x14ac:dyDescent="0.25">
      <c r="A304" s="31" t="s">
        <v>5382</v>
      </c>
      <c r="B304" s="31" t="s">
        <v>1502</v>
      </c>
      <c r="C304" s="32">
        <v>43834</v>
      </c>
      <c r="D304" s="32">
        <v>43844</v>
      </c>
      <c r="E304" s="31" t="s">
        <v>1364</v>
      </c>
      <c r="F304" s="31">
        <v>10</v>
      </c>
      <c r="G304" s="33">
        <v>156</v>
      </c>
      <c r="H304" s="32">
        <v>43831</v>
      </c>
      <c r="I304" s="32">
        <v>43848</v>
      </c>
      <c r="J304" s="31">
        <v>1</v>
      </c>
      <c r="K304" s="31" t="s">
        <v>1369</v>
      </c>
      <c r="L304" s="31">
        <v>14</v>
      </c>
      <c r="M304" s="31" t="s">
        <v>1358</v>
      </c>
    </row>
    <row r="305" spans="1:13" x14ac:dyDescent="0.25">
      <c r="A305" s="4" t="s">
        <v>5381</v>
      </c>
      <c r="B305" s="4" t="s">
        <v>1373</v>
      </c>
      <c r="C305" s="29">
        <v>43834</v>
      </c>
      <c r="D305" s="29">
        <v>43844</v>
      </c>
      <c r="E305" s="4" t="s">
        <v>1364</v>
      </c>
      <c r="F305" s="4">
        <v>15</v>
      </c>
      <c r="G305" s="4">
        <v>252.00000000000011</v>
      </c>
      <c r="H305" s="29">
        <v>43832</v>
      </c>
      <c r="I305" s="29">
        <v>43843</v>
      </c>
      <c r="J305" s="4">
        <v>2</v>
      </c>
      <c r="K305" s="4" t="s">
        <v>1369</v>
      </c>
      <c r="L305" s="4">
        <v>9</v>
      </c>
      <c r="M305" s="4" t="s">
        <v>1379</v>
      </c>
    </row>
    <row r="306" spans="1:13" x14ac:dyDescent="0.25">
      <c r="A306" s="31" t="s">
        <v>5380</v>
      </c>
      <c r="B306" s="31" t="s">
        <v>1441</v>
      </c>
      <c r="C306" s="32">
        <v>43834</v>
      </c>
      <c r="D306" s="32">
        <v>43844</v>
      </c>
      <c r="E306" s="31" t="s">
        <v>1364</v>
      </c>
      <c r="F306" s="31">
        <v>18</v>
      </c>
      <c r="G306" s="33">
        <v>597.60000000000014</v>
      </c>
      <c r="H306" s="32">
        <v>43833</v>
      </c>
      <c r="I306" s="32">
        <v>43848</v>
      </c>
      <c r="J306" s="31">
        <v>0</v>
      </c>
      <c r="K306" s="31" t="s">
        <v>1363</v>
      </c>
      <c r="L306" s="31">
        <v>14</v>
      </c>
      <c r="M306" s="31" t="s">
        <v>1358</v>
      </c>
    </row>
    <row r="307" spans="1:13" x14ac:dyDescent="0.25">
      <c r="A307" s="4" t="s">
        <v>5379</v>
      </c>
      <c r="B307" s="4" t="s">
        <v>1518</v>
      </c>
      <c r="C307" s="29">
        <v>43835</v>
      </c>
      <c r="D307" s="29">
        <v>43845</v>
      </c>
      <c r="E307" s="4" t="s">
        <v>1372</v>
      </c>
      <c r="F307" s="4">
        <v>6</v>
      </c>
      <c r="G307" s="30">
        <v>188.39999999999998</v>
      </c>
      <c r="H307" s="29">
        <v>43834</v>
      </c>
      <c r="I307" s="29">
        <v>43847</v>
      </c>
      <c r="J307" s="4">
        <v>3</v>
      </c>
      <c r="K307" s="4" t="s">
        <v>1359</v>
      </c>
      <c r="L307" s="4">
        <v>12</v>
      </c>
      <c r="M307" s="4" t="s">
        <v>1358</v>
      </c>
    </row>
    <row r="308" spans="1:13" x14ac:dyDescent="0.25">
      <c r="A308" s="31" t="s">
        <v>5378</v>
      </c>
      <c r="B308" s="31" t="s">
        <v>1370</v>
      </c>
      <c r="C308" s="32">
        <v>43835</v>
      </c>
      <c r="D308" s="32">
        <v>43845</v>
      </c>
      <c r="E308" s="31" t="s">
        <v>1360</v>
      </c>
      <c r="F308" s="31">
        <v>12</v>
      </c>
      <c r="G308" s="33">
        <v>372</v>
      </c>
      <c r="H308" s="32">
        <v>43835</v>
      </c>
      <c r="I308" s="32">
        <v>43845</v>
      </c>
      <c r="J308" s="31">
        <v>2</v>
      </c>
      <c r="K308" s="31" t="s">
        <v>1369</v>
      </c>
      <c r="L308" s="31">
        <v>10</v>
      </c>
      <c r="M308" s="31" t="s">
        <v>1379</v>
      </c>
    </row>
    <row r="309" spans="1:13" x14ac:dyDescent="0.25">
      <c r="A309" s="4" t="s">
        <v>5377</v>
      </c>
      <c r="B309" s="4" t="s">
        <v>1488</v>
      </c>
      <c r="C309" s="29">
        <v>43836</v>
      </c>
      <c r="D309" s="29">
        <v>43846</v>
      </c>
      <c r="E309" s="4" t="s">
        <v>1364</v>
      </c>
      <c r="F309" s="4">
        <v>3</v>
      </c>
      <c r="G309" s="30">
        <v>93</v>
      </c>
      <c r="H309" s="29">
        <v>43836</v>
      </c>
      <c r="I309" s="29">
        <v>43849</v>
      </c>
      <c r="J309" s="4">
        <v>3</v>
      </c>
      <c r="K309" s="4" t="s">
        <v>1369</v>
      </c>
      <c r="L309" s="4">
        <v>13</v>
      </c>
      <c r="M309" s="4" t="s">
        <v>1358</v>
      </c>
    </row>
    <row r="310" spans="1:13" x14ac:dyDescent="0.25">
      <c r="A310" s="31" t="s">
        <v>5376</v>
      </c>
      <c r="B310" s="31" t="s">
        <v>1373</v>
      </c>
      <c r="C310" s="32">
        <v>43837</v>
      </c>
      <c r="D310" s="32">
        <v>43847</v>
      </c>
      <c r="E310" s="31" t="s">
        <v>1364</v>
      </c>
      <c r="F310" s="31">
        <v>16</v>
      </c>
      <c r="G310" s="33">
        <v>816.00000000000045</v>
      </c>
      <c r="H310" s="32">
        <v>43837</v>
      </c>
      <c r="I310" s="32">
        <v>43852</v>
      </c>
      <c r="J310" s="31">
        <v>3</v>
      </c>
      <c r="K310" s="31" t="s">
        <v>1369</v>
      </c>
      <c r="L310" s="31">
        <v>15</v>
      </c>
      <c r="M310" s="31" t="s">
        <v>1358</v>
      </c>
    </row>
    <row r="311" spans="1:13" x14ac:dyDescent="0.25">
      <c r="A311" s="4" t="s">
        <v>5375</v>
      </c>
      <c r="B311" s="4" t="s">
        <v>1393</v>
      </c>
      <c r="C311" s="29">
        <v>43837</v>
      </c>
      <c r="D311" s="29">
        <v>43847</v>
      </c>
      <c r="E311" s="4" t="s">
        <v>1364</v>
      </c>
      <c r="F311" s="4">
        <v>2</v>
      </c>
      <c r="G311" s="30">
        <v>95.399999999999991</v>
      </c>
      <c r="H311" s="29">
        <v>43838</v>
      </c>
      <c r="I311" s="29">
        <v>43848</v>
      </c>
      <c r="J311" s="4">
        <v>2</v>
      </c>
      <c r="K311" s="4" t="s">
        <v>1369</v>
      </c>
      <c r="L311" s="4">
        <v>11</v>
      </c>
      <c r="M311" s="4" t="s">
        <v>1358</v>
      </c>
    </row>
    <row r="312" spans="1:13" x14ac:dyDescent="0.25">
      <c r="A312" s="31" t="s">
        <v>5374</v>
      </c>
      <c r="B312" s="31" t="s">
        <v>1405</v>
      </c>
      <c r="C312" s="32">
        <v>43837</v>
      </c>
      <c r="D312" s="32">
        <v>43847</v>
      </c>
      <c r="E312" s="31" t="s">
        <v>1360</v>
      </c>
      <c r="F312" s="31">
        <v>2</v>
      </c>
      <c r="G312" s="33">
        <v>62.4</v>
      </c>
      <c r="H312" s="32">
        <v>43839</v>
      </c>
      <c r="I312" s="32">
        <v>43851</v>
      </c>
      <c r="J312" s="31">
        <v>1</v>
      </c>
      <c r="K312" s="31" t="s">
        <v>1359</v>
      </c>
      <c r="L312" s="31">
        <v>14</v>
      </c>
      <c r="M312" s="31" t="s">
        <v>1358</v>
      </c>
    </row>
    <row r="313" spans="1:13" x14ac:dyDescent="0.25">
      <c r="A313" s="4" t="s">
        <v>5373</v>
      </c>
      <c r="B313" s="4" t="s">
        <v>1518</v>
      </c>
      <c r="C313" s="29">
        <v>43837</v>
      </c>
      <c r="D313" s="29">
        <v>43847</v>
      </c>
      <c r="E313" s="4" t="s">
        <v>1360</v>
      </c>
      <c r="F313" s="4">
        <v>15</v>
      </c>
      <c r="G313" s="30">
        <v>244.5</v>
      </c>
      <c r="H313" s="29">
        <v>43840</v>
      </c>
      <c r="I313" s="29">
        <v>43843</v>
      </c>
      <c r="J313" s="4">
        <v>3</v>
      </c>
      <c r="K313" s="4" t="s">
        <v>1369</v>
      </c>
      <c r="L313" s="4">
        <v>6</v>
      </c>
      <c r="M313" s="4" t="s">
        <v>1379</v>
      </c>
    </row>
    <row r="314" spans="1:13" x14ac:dyDescent="0.25">
      <c r="A314" s="31" t="s">
        <v>5372</v>
      </c>
      <c r="B314" s="31" t="s">
        <v>1370</v>
      </c>
      <c r="C314" s="32">
        <v>43838</v>
      </c>
      <c r="D314" s="32">
        <v>43848</v>
      </c>
      <c r="E314" s="31" t="s">
        <v>1364</v>
      </c>
      <c r="F314" s="31">
        <v>14</v>
      </c>
      <c r="G314" s="33">
        <v>688.80000000000007</v>
      </c>
      <c r="H314" s="32">
        <v>43841</v>
      </c>
      <c r="I314" s="32">
        <v>43847</v>
      </c>
      <c r="J314" s="31">
        <v>3</v>
      </c>
      <c r="K314" s="31" t="s">
        <v>1359</v>
      </c>
      <c r="L314" s="31">
        <v>9</v>
      </c>
      <c r="M314" s="31" t="s">
        <v>1379</v>
      </c>
    </row>
    <row r="315" spans="1:13" x14ac:dyDescent="0.25">
      <c r="A315" s="4" t="s">
        <v>5371</v>
      </c>
      <c r="B315" s="4" t="s">
        <v>1416</v>
      </c>
      <c r="C315" s="29">
        <v>43839</v>
      </c>
      <c r="D315" s="29">
        <v>43849</v>
      </c>
      <c r="E315" s="4" t="s">
        <v>1364</v>
      </c>
      <c r="F315" s="4">
        <v>18</v>
      </c>
      <c r="G315" s="4">
        <v>561.6</v>
      </c>
      <c r="H315" s="29">
        <v>43842</v>
      </c>
      <c r="I315" s="29">
        <v>43856</v>
      </c>
      <c r="J315" s="4">
        <v>2</v>
      </c>
      <c r="K315" s="4" t="s">
        <v>1359</v>
      </c>
      <c r="L315" s="4">
        <v>17</v>
      </c>
      <c r="M315" s="4" t="s">
        <v>1358</v>
      </c>
    </row>
    <row r="316" spans="1:13" x14ac:dyDescent="0.25">
      <c r="A316" s="31" t="s">
        <v>5370</v>
      </c>
      <c r="B316" s="31" t="s">
        <v>1518</v>
      </c>
      <c r="C316" s="32">
        <v>43840</v>
      </c>
      <c r="D316" s="32">
        <v>43850</v>
      </c>
      <c r="E316" s="31" t="s">
        <v>1372</v>
      </c>
      <c r="F316" s="31">
        <v>15</v>
      </c>
      <c r="G316" s="33">
        <v>760.50000000000045</v>
      </c>
      <c r="H316" s="32">
        <v>43843</v>
      </c>
      <c r="I316" s="32">
        <v>43856</v>
      </c>
      <c r="J316" s="31">
        <v>2</v>
      </c>
      <c r="K316" s="31" t="s">
        <v>1359</v>
      </c>
      <c r="L316" s="31">
        <v>16</v>
      </c>
      <c r="M316" s="31" t="s">
        <v>1358</v>
      </c>
    </row>
    <row r="317" spans="1:13" x14ac:dyDescent="0.25">
      <c r="A317" s="4" t="s">
        <v>5369</v>
      </c>
      <c r="B317" s="4" t="s">
        <v>1416</v>
      </c>
      <c r="C317" s="29">
        <v>43841</v>
      </c>
      <c r="D317" s="29">
        <v>43851</v>
      </c>
      <c r="E317" s="4" t="s">
        <v>1372</v>
      </c>
      <c r="F317" s="4">
        <v>19</v>
      </c>
      <c r="G317" s="30">
        <v>889.19999999999993</v>
      </c>
      <c r="H317" s="29">
        <v>43844</v>
      </c>
      <c r="I317" s="29">
        <v>43849</v>
      </c>
      <c r="J317" s="4">
        <v>0</v>
      </c>
      <c r="K317" s="4" t="s">
        <v>1363</v>
      </c>
      <c r="L317" s="4">
        <v>8</v>
      </c>
      <c r="M317" s="4" t="s">
        <v>1379</v>
      </c>
    </row>
    <row r="318" spans="1:13" x14ac:dyDescent="0.25">
      <c r="A318" s="31" t="s">
        <v>5368</v>
      </c>
      <c r="B318" s="31" t="s">
        <v>1375</v>
      </c>
      <c r="C318" s="32">
        <v>43841</v>
      </c>
      <c r="D318" s="32">
        <v>43851</v>
      </c>
      <c r="E318" s="31" t="s">
        <v>1364</v>
      </c>
      <c r="F318" s="31">
        <v>18</v>
      </c>
      <c r="G318" s="33">
        <v>896.40000000000032</v>
      </c>
      <c r="H318" s="32">
        <v>43845</v>
      </c>
      <c r="I318" s="32">
        <v>43856</v>
      </c>
      <c r="J318" s="31">
        <v>0</v>
      </c>
      <c r="K318" s="31" t="s">
        <v>1363</v>
      </c>
      <c r="L318" s="31">
        <v>15</v>
      </c>
      <c r="M318" s="31" t="s">
        <v>1358</v>
      </c>
    </row>
    <row r="319" spans="1:13" x14ac:dyDescent="0.25">
      <c r="A319" s="4" t="s">
        <v>5367</v>
      </c>
      <c r="B319" s="4" t="s">
        <v>1452</v>
      </c>
      <c r="C319" s="29">
        <v>43843</v>
      </c>
      <c r="D319" s="29">
        <v>43853</v>
      </c>
      <c r="E319" s="4" t="s">
        <v>1364</v>
      </c>
      <c r="F319" s="4">
        <v>17</v>
      </c>
      <c r="G319" s="30">
        <v>275.39999999999998</v>
      </c>
      <c r="H319" s="29">
        <v>43846</v>
      </c>
      <c r="I319" s="29">
        <v>43860</v>
      </c>
      <c r="J319" s="4">
        <v>0</v>
      </c>
      <c r="K319" s="4" t="s">
        <v>1363</v>
      </c>
      <c r="L319" s="4">
        <v>17</v>
      </c>
      <c r="M319" s="4" t="s">
        <v>1358</v>
      </c>
    </row>
    <row r="320" spans="1:13" x14ac:dyDescent="0.25">
      <c r="A320" s="31" t="s">
        <v>5366</v>
      </c>
      <c r="B320" s="31" t="s">
        <v>1466</v>
      </c>
      <c r="C320" s="32">
        <v>43843</v>
      </c>
      <c r="D320" s="32">
        <v>43853</v>
      </c>
      <c r="E320" s="31" t="s">
        <v>1364</v>
      </c>
      <c r="F320" s="31">
        <v>12</v>
      </c>
      <c r="G320" s="33">
        <v>568.79999999999995</v>
      </c>
      <c r="H320" s="32">
        <v>43847</v>
      </c>
      <c r="I320" s="32">
        <v>43854</v>
      </c>
      <c r="J320" s="31">
        <v>2</v>
      </c>
      <c r="K320" s="31" t="s">
        <v>1369</v>
      </c>
      <c r="L320" s="31">
        <v>11</v>
      </c>
      <c r="M320" s="31" t="s">
        <v>1358</v>
      </c>
    </row>
    <row r="321" spans="1:13" x14ac:dyDescent="0.25">
      <c r="A321" s="4" t="s">
        <v>5365</v>
      </c>
      <c r="B321" s="4" t="s">
        <v>1393</v>
      </c>
      <c r="C321" s="29">
        <v>43844</v>
      </c>
      <c r="D321" s="29">
        <v>43854</v>
      </c>
      <c r="E321" s="4" t="s">
        <v>1364</v>
      </c>
      <c r="F321" s="4">
        <v>20</v>
      </c>
      <c r="G321" s="30">
        <v>332.00000000000011</v>
      </c>
      <c r="H321" s="29">
        <v>43848</v>
      </c>
      <c r="I321" s="29">
        <v>43857</v>
      </c>
      <c r="J321" s="4">
        <v>1</v>
      </c>
      <c r="K321" s="4" t="s">
        <v>1359</v>
      </c>
      <c r="L321" s="4">
        <v>13</v>
      </c>
      <c r="M321" s="4" t="s">
        <v>1358</v>
      </c>
    </row>
    <row r="322" spans="1:13" x14ac:dyDescent="0.25">
      <c r="A322" s="31" t="s">
        <v>5364</v>
      </c>
      <c r="B322" s="31" t="s">
        <v>1370</v>
      </c>
      <c r="C322" s="32">
        <v>43845</v>
      </c>
      <c r="D322" s="32">
        <v>43855</v>
      </c>
      <c r="E322" s="31" t="s">
        <v>1364</v>
      </c>
      <c r="F322" s="31">
        <v>10</v>
      </c>
      <c r="G322" s="33">
        <v>170.00000000000011</v>
      </c>
      <c r="H322" s="32">
        <v>43849</v>
      </c>
      <c r="I322" s="32">
        <v>43860</v>
      </c>
      <c r="J322" s="31">
        <v>1</v>
      </c>
      <c r="K322" s="31" t="s">
        <v>1359</v>
      </c>
      <c r="L322" s="31">
        <v>15</v>
      </c>
      <c r="M322" s="31" t="s">
        <v>1358</v>
      </c>
    </row>
    <row r="323" spans="1:13" x14ac:dyDescent="0.25">
      <c r="A323" s="4" t="s">
        <v>5363</v>
      </c>
      <c r="B323" s="4" t="s">
        <v>1400</v>
      </c>
      <c r="C323" s="29">
        <v>43847</v>
      </c>
      <c r="D323" s="29">
        <v>43857</v>
      </c>
      <c r="E323" s="4" t="s">
        <v>1372</v>
      </c>
      <c r="F323" s="4">
        <v>1</v>
      </c>
      <c r="G323" s="4">
        <v>47.4</v>
      </c>
      <c r="H323" s="29">
        <v>43850</v>
      </c>
      <c r="I323" s="29">
        <v>43865</v>
      </c>
      <c r="J323" s="4">
        <v>1</v>
      </c>
      <c r="K323" s="4" t="s">
        <v>1359</v>
      </c>
      <c r="L323" s="4">
        <v>18</v>
      </c>
      <c r="M323" s="4" t="s">
        <v>1358</v>
      </c>
    </row>
    <row r="324" spans="1:13" x14ac:dyDescent="0.25">
      <c r="A324" s="31" t="s">
        <v>5362</v>
      </c>
      <c r="B324" s="31" t="s">
        <v>1500</v>
      </c>
      <c r="C324" s="32">
        <v>43847</v>
      </c>
      <c r="D324" s="32">
        <v>43857</v>
      </c>
      <c r="E324" s="31" t="s">
        <v>1372</v>
      </c>
      <c r="F324" s="31">
        <v>8</v>
      </c>
      <c r="G324" s="33">
        <v>254.39999999999998</v>
      </c>
      <c r="H324" s="32">
        <v>43851</v>
      </c>
      <c r="I324" s="32">
        <v>43852</v>
      </c>
      <c r="J324" s="31">
        <v>6</v>
      </c>
      <c r="K324" s="31" t="s">
        <v>1359</v>
      </c>
      <c r="L324" s="31">
        <v>5</v>
      </c>
      <c r="M324" s="31" t="s">
        <v>1379</v>
      </c>
    </row>
    <row r="325" spans="1:13" x14ac:dyDescent="0.25">
      <c r="A325" s="4" t="s">
        <v>5361</v>
      </c>
      <c r="B325" s="4" t="s">
        <v>1452</v>
      </c>
      <c r="C325" s="29">
        <v>43848</v>
      </c>
      <c r="D325" s="29">
        <v>43858</v>
      </c>
      <c r="E325" s="4" t="s">
        <v>1372</v>
      </c>
      <c r="F325" s="4">
        <v>4</v>
      </c>
      <c r="G325" s="30">
        <v>201.60000000000008</v>
      </c>
      <c r="H325" s="29">
        <v>43852</v>
      </c>
      <c r="I325" s="29">
        <v>43852</v>
      </c>
      <c r="J325" s="4">
        <v>1</v>
      </c>
      <c r="K325" s="4" t="s">
        <v>1386</v>
      </c>
      <c r="L325" s="4">
        <v>4</v>
      </c>
      <c r="M325" s="4" t="s">
        <v>1379</v>
      </c>
    </row>
    <row r="326" spans="1:13" x14ac:dyDescent="0.25">
      <c r="A326" s="31" t="s">
        <v>5360</v>
      </c>
      <c r="B326" s="31" t="s">
        <v>1534</v>
      </c>
      <c r="C326" s="32">
        <v>43849</v>
      </c>
      <c r="D326" s="32">
        <v>43859</v>
      </c>
      <c r="E326" s="31" t="s">
        <v>1360</v>
      </c>
      <c r="F326" s="31">
        <v>19</v>
      </c>
      <c r="G326" s="31">
        <v>600.4</v>
      </c>
      <c r="H326" s="32">
        <v>43853</v>
      </c>
      <c r="I326" s="32">
        <v>43865</v>
      </c>
      <c r="J326" s="31">
        <v>3</v>
      </c>
      <c r="K326" s="31" t="s">
        <v>1369</v>
      </c>
      <c r="L326" s="31">
        <v>16</v>
      </c>
      <c r="M326" s="31" t="s">
        <v>1358</v>
      </c>
    </row>
    <row r="327" spans="1:13" x14ac:dyDescent="0.25">
      <c r="A327" s="4" t="s">
        <v>5359</v>
      </c>
      <c r="B327" s="4" t="s">
        <v>1416</v>
      </c>
      <c r="C327" s="29">
        <v>43850</v>
      </c>
      <c r="D327" s="29">
        <v>43860</v>
      </c>
      <c r="E327" s="4" t="s">
        <v>1372</v>
      </c>
      <c r="F327" s="4">
        <v>5</v>
      </c>
      <c r="G327" s="30">
        <v>252.00000000000011</v>
      </c>
      <c r="H327" s="29">
        <v>43854</v>
      </c>
      <c r="I327" s="29">
        <v>43860</v>
      </c>
      <c r="J327" s="4">
        <v>2</v>
      </c>
      <c r="K327" s="4" t="s">
        <v>1369</v>
      </c>
      <c r="L327" s="4">
        <v>10</v>
      </c>
      <c r="M327" s="4" t="s">
        <v>1379</v>
      </c>
    </row>
    <row r="328" spans="1:13" x14ac:dyDescent="0.25">
      <c r="A328" s="31" t="s">
        <v>5358</v>
      </c>
      <c r="B328" s="31" t="s">
        <v>1447</v>
      </c>
      <c r="C328" s="32">
        <v>43850</v>
      </c>
      <c r="D328" s="32">
        <v>43860</v>
      </c>
      <c r="E328" s="31" t="s">
        <v>1364</v>
      </c>
      <c r="F328" s="31">
        <v>16</v>
      </c>
      <c r="G328" s="33">
        <v>502.4</v>
      </c>
      <c r="H328" s="32">
        <v>43855</v>
      </c>
      <c r="I328" s="32">
        <v>43858</v>
      </c>
      <c r="J328" s="31">
        <v>3</v>
      </c>
      <c r="K328" s="31" t="s">
        <v>1359</v>
      </c>
      <c r="L328" s="31">
        <v>8</v>
      </c>
      <c r="M328" s="31" t="s">
        <v>1379</v>
      </c>
    </row>
    <row r="329" spans="1:13" x14ac:dyDescent="0.25">
      <c r="A329" s="4" t="s">
        <v>5357</v>
      </c>
      <c r="B329" s="4" t="s">
        <v>1416</v>
      </c>
      <c r="C329" s="29">
        <v>43851</v>
      </c>
      <c r="D329" s="29">
        <v>43861</v>
      </c>
      <c r="E329" s="4" t="s">
        <v>1360</v>
      </c>
      <c r="F329" s="4">
        <v>2</v>
      </c>
      <c r="G329" s="30">
        <v>62.4</v>
      </c>
      <c r="H329" s="29">
        <v>43856</v>
      </c>
      <c r="I329" s="29">
        <v>43854</v>
      </c>
      <c r="J329" s="4">
        <v>1</v>
      </c>
      <c r="K329" s="4" t="s">
        <v>1369</v>
      </c>
      <c r="L329" s="4">
        <v>3</v>
      </c>
      <c r="M329" s="4" t="s">
        <v>1379</v>
      </c>
    </row>
    <row r="330" spans="1:13" x14ac:dyDescent="0.25">
      <c r="A330" s="31" t="s">
        <v>5356</v>
      </c>
      <c r="B330" s="31" t="s">
        <v>1447</v>
      </c>
      <c r="C330" s="32">
        <v>43851</v>
      </c>
      <c r="D330" s="32">
        <v>43861</v>
      </c>
      <c r="E330" s="31" t="s">
        <v>1364</v>
      </c>
      <c r="F330" s="31">
        <v>1</v>
      </c>
      <c r="G330" s="33">
        <v>16.700000000000006</v>
      </c>
      <c r="H330" s="32">
        <v>43857</v>
      </c>
      <c r="I330" s="32">
        <v>43869</v>
      </c>
      <c r="J330" s="31">
        <v>1</v>
      </c>
      <c r="K330" s="31" t="s">
        <v>1369</v>
      </c>
      <c r="L330" s="31">
        <v>18</v>
      </c>
      <c r="M330" s="31" t="s">
        <v>1358</v>
      </c>
    </row>
    <row r="331" spans="1:13" x14ac:dyDescent="0.25">
      <c r="A331" s="4" t="s">
        <v>5355</v>
      </c>
      <c r="B331" s="4" t="s">
        <v>1449</v>
      </c>
      <c r="C331" s="29">
        <v>43852</v>
      </c>
      <c r="D331" s="29">
        <v>43862</v>
      </c>
      <c r="E331" s="4" t="s">
        <v>1372</v>
      </c>
      <c r="F331" s="4">
        <v>13</v>
      </c>
      <c r="G331" s="30">
        <v>217.10000000000008</v>
      </c>
      <c r="H331" s="29">
        <v>43858</v>
      </c>
      <c r="I331" s="29">
        <v>43864</v>
      </c>
      <c r="J331" s="4">
        <v>3</v>
      </c>
      <c r="K331" s="4" t="s">
        <v>1369</v>
      </c>
      <c r="L331" s="4">
        <v>12</v>
      </c>
      <c r="M331" s="4" t="s">
        <v>1358</v>
      </c>
    </row>
    <row r="332" spans="1:13" x14ac:dyDescent="0.25">
      <c r="A332" s="31" t="s">
        <v>5354</v>
      </c>
      <c r="B332" s="31" t="s">
        <v>1452</v>
      </c>
      <c r="C332" s="32">
        <v>43852</v>
      </c>
      <c r="D332" s="32">
        <v>43862</v>
      </c>
      <c r="E332" s="31" t="s">
        <v>1360</v>
      </c>
      <c r="F332" s="31">
        <v>14</v>
      </c>
      <c r="G332" s="33">
        <v>223.99999999999997</v>
      </c>
      <c r="H332" s="32">
        <v>43859</v>
      </c>
      <c r="I332" s="32">
        <v>43867</v>
      </c>
      <c r="J332" s="31">
        <v>1</v>
      </c>
      <c r="K332" s="31" t="s">
        <v>1369</v>
      </c>
      <c r="L332" s="31">
        <v>15</v>
      </c>
      <c r="M332" s="31" t="s">
        <v>1358</v>
      </c>
    </row>
    <row r="333" spans="1:13" x14ac:dyDescent="0.25">
      <c r="A333" s="4" t="s">
        <v>5353</v>
      </c>
      <c r="B333" s="4" t="s">
        <v>1373</v>
      </c>
      <c r="C333" s="29">
        <v>43853</v>
      </c>
      <c r="D333" s="29">
        <v>43863</v>
      </c>
      <c r="E333" s="4" t="s">
        <v>1364</v>
      </c>
      <c r="F333" s="4">
        <v>3</v>
      </c>
      <c r="G333" s="30">
        <v>96.6</v>
      </c>
      <c r="H333" s="29">
        <v>43860</v>
      </c>
      <c r="I333" s="29">
        <v>43863</v>
      </c>
      <c r="J333" s="4">
        <v>0</v>
      </c>
      <c r="K333" s="4" t="s">
        <v>1363</v>
      </c>
      <c r="L333" s="4">
        <v>10</v>
      </c>
      <c r="M333" s="4" t="s">
        <v>1379</v>
      </c>
    </row>
    <row r="334" spans="1:13" x14ac:dyDescent="0.25">
      <c r="A334" s="31" t="s">
        <v>5352</v>
      </c>
      <c r="B334" s="31" t="s">
        <v>1402</v>
      </c>
      <c r="C334" s="32">
        <v>43853</v>
      </c>
      <c r="D334" s="32">
        <v>43863</v>
      </c>
      <c r="E334" s="31" t="s">
        <v>1372</v>
      </c>
      <c r="F334" s="31">
        <v>6</v>
      </c>
      <c r="G334" s="33">
        <v>199.20000000000005</v>
      </c>
      <c r="H334" s="32">
        <v>43861</v>
      </c>
      <c r="I334" s="32">
        <v>43864</v>
      </c>
      <c r="J334" s="31">
        <v>1</v>
      </c>
      <c r="K334" s="31" t="s">
        <v>1359</v>
      </c>
      <c r="L334" s="31">
        <v>11</v>
      </c>
      <c r="M334" s="31" t="s">
        <v>1358</v>
      </c>
    </row>
    <row r="335" spans="1:13" x14ac:dyDescent="0.25">
      <c r="A335" s="4" t="s">
        <v>5351</v>
      </c>
      <c r="B335" s="4" t="s">
        <v>1375</v>
      </c>
      <c r="C335" s="29">
        <v>43854</v>
      </c>
      <c r="D335" s="29">
        <v>43864</v>
      </c>
      <c r="E335" s="4" t="s">
        <v>1372</v>
      </c>
      <c r="F335" s="4">
        <v>18</v>
      </c>
      <c r="G335" s="30">
        <v>869.39999999999986</v>
      </c>
      <c r="H335" s="29">
        <v>43862</v>
      </c>
      <c r="I335" s="29">
        <v>43866</v>
      </c>
      <c r="J335" s="4">
        <v>0</v>
      </c>
      <c r="K335" s="4" t="s">
        <v>1363</v>
      </c>
      <c r="L335" s="4">
        <v>12</v>
      </c>
      <c r="M335" s="4" t="s">
        <v>1358</v>
      </c>
    </row>
    <row r="336" spans="1:13" x14ac:dyDescent="0.25">
      <c r="A336" s="31" t="s">
        <v>5350</v>
      </c>
      <c r="B336" s="31" t="s">
        <v>1393</v>
      </c>
      <c r="C336" s="32">
        <v>43854</v>
      </c>
      <c r="D336" s="32">
        <v>43864</v>
      </c>
      <c r="E336" s="31" t="s">
        <v>1360</v>
      </c>
      <c r="F336" s="31">
        <v>10</v>
      </c>
      <c r="G336" s="33">
        <v>473.99999999999994</v>
      </c>
      <c r="H336" s="32">
        <v>43863</v>
      </c>
      <c r="I336" s="32">
        <v>43860</v>
      </c>
      <c r="J336" s="31">
        <v>4</v>
      </c>
      <c r="K336" s="31" t="s">
        <v>1386</v>
      </c>
      <c r="L336" s="31">
        <v>6</v>
      </c>
      <c r="M336" s="31" t="s">
        <v>1379</v>
      </c>
    </row>
    <row r="337" spans="1:13" x14ac:dyDescent="0.25">
      <c r="A337" s="4" t="s">
        <v>5349</v>
      </c>
      <c r="B337" s="4" t="s">
        <v>1500</v>
      </c>
      <c r="C337" s="29">
        <v>43855</v>
      </c>
      <c r="D337" s="29">
        <v>43865</v>
      </c>
      <c r="E337" s="4" t="s">
        <v>1360</v>
      </c>
      <c r="F337" s="4">
        <v>3</v>
      </c>
      <c r="G337" s="30">
        <v>50.700000000000031</v>
      </c>
      <c r="H337" s="29">
        <v>43864</v>
      </c>
      <c r="I337" s="29">
        <v>43869</v>
      </c>
      <c r="J337" s="4">
        <v>3</v>
      </c>
      <c r="K337" s="4" t="s">
        <v>1359</v>
      </c>
      <c r="L337" s="4">
        <v>14</v>
      </c>
      <c r="M337" s="4" t="s">
        <v>1358</v>
      </c>
    </row>
    <row r="338" spans="1:13" x14ac:dyDescent="0.25">
      <c r="A338" s="31" t="s">
        <v>5348</v>
      </c>
      <c r="B338" s="31" t="s">
        <v>1488</v>
      </c>
      <c r="C338" s="32">
        <v>43855</v>
      </c>
      <c r="D338" s="32">
        <v>43865</v>
      </c>
      <c r="E338" s="31" t="s">
        <v>1360</v>
      </c>
      <c r="F338" s="31">
        <v>3</v>
      </c>
      <c r="G338" s="31">
        <v>146.70000000000002</v>
      </c>
      <c r="H338" s="32">
        <v>43865</v>
      </c>
      <c r="I338" s="32">
        <v>43865</v>
      </c>
      <c r="J338" s="31">
        <v>0</v>
      </c>
      <c r="K338" s="31" t="s">
        <v>1363</v>
      </c>
      <c r="L338" s="31">
        <v>10</v>
      </c>
      <c r="M338" s="31" t="s">
        <v>1379</v>
      </c>
    </row>
    <row r="339" spans="1:13" x14ac:dyDescent="0.25">
      <c r="A339" s="4" t="s">
        <v>5347</v>
      </c>
      <c r="B339" s="4" t="s">
        <v>1377</v>
      </c>
      <c r="C339" s="29">
        <v>43855</v>
      </c>
      <c r="D339" s="29">
        <v>43865</v>
      </c>
      <c r="E339" s="4" t="s">
        <v>1364</v>
      </c>
      <c r="F339" s="4">
        <v>4</v>
      </c>
      <c r="G339" s="30">
        <v>128.79999999999998</v>
      </c>
      <c r="H339" s="29">
        <v>43866</v>
      </c>
      <c r="I339" s="29">
        <v>43873</v>
      </c>
      <c r="J339" s="4">
        <v>2</v>
      </c>
      <c r="K339" s="4" t="s">
        <v>1359</v>
      </c>
      <c r="L339" s="4">
        <v>18</v>
      </c>
      <c r="M339" s="4" t="s">
        <v>1358</v>
      </c>
    </row>
    <row r="340" spans="1:13" x14ac:dyDescent="0.25">
      <c r="A340" s="31" t="s">
        <v>5346</v>
      </c>
      <c r="B340" s="31" t="s">
        <v>1393</v>
      </c>
      <c r="C340" s="32">
        <v>43855</v>
      </c>
      <c r="D340" s="32">
        <v>43865</v>
      </c>
      <c r="E340" s="31" t="s">
        <v>1372</v>
      </c>
      <c r="F340" s="31">
        <v>2</v>
      </c>
      <c r="G340" s="33">
        <v>62.8</v>
      </c>
      <c r="H340" s="32">
        <v>43867</v>
      </c>
      <c r="I340" s="32">
        <v>43866</v>
      </c>
      <c r="J340" s="31">
        <v>0</v>
      </c>
      <c r="K340" s="31" t="s">
        <v>1363</v>
      </c>
      <c r="L340" s="31">
        <v>11</v>
      </c>
      <c r="M340" s="31" t="s">
        <v>1358</v>
      </c>
    </row>
    <row r="341" spans="1:13" x14ac:dyDescent="0.25">
      <c r="A341" s="4" t="s">
        <v>5345</v>
      </c>
      <c r="B341" s="4" t="s">
        <v>1488</v>
      </c>
      <c r="C341" s="29">
        <v>43856</v>
      </c>
      <c r="D341" s="29">
        <v>43866</v>
      </c>
      <c r="E341" s="4" t="s">
        <v>1372</v>
      </c>
      <c r="F341" s="4">
        <v>12</v>
      </c>
      <c r="G341" s="4">
        <v>604.8000000000003</v>
      </c>
      <c r="H341" s="29">
        <v>43868</v>
      </c>
      <c r="I341" s="29">
        <v>43871</v>
      </c>
      <c r="J341" s="4">
        <v>0</v>
      </c>
      <c r="K341" s="4" t="s">
        <v>1363</v>
      </c>
      <c r="L341" s="4">
        <v>15</v>
      </c>
      <c r="M341" s="4" t="s">
        <v>1358</v>
      </c>
    </row>
    <row r="342" spans="1:13" x14ac:dyDescent="0.25">
      <c r="A342" s="31" t="s">
        <v>5344</v>
      </c>
      <c r="B342" s="31" t="s">
        <v>1377</v>
      </c>
      <c r="C342" s="32">
        <v>43856</v>
      </c>
      <c r="D342" s="32">
        <v>43866</v>
      </c>
      <c r="E342" s="31" t="s">
        <v>1372</v>
      </c>
      <c r="F342" s="31">
        <v>16</v>
      </c>
      <c r="G342" s="33">
        <v>257.59999999999997</v>
      </c>
      <c r="H342" s="32">
        <v>43869</v>
      </c>
      <c r="I342" s="32">
        <v>43867</v>
      </c>
      <c r="J342" s="31">
        <v>15</v>
      </c>
      <c r="K342" s="31" t="s">
        <v>1359</v>
      </c>
      <c r="L342" s="31">
        <v>11</v>
      </c>
      <c r="M342" s="31" t="s">
        <v>1358</v>
      </c>
    </row>
    <row r="343" spans="1:13" x14ac:dyDescent="0.25">
      <c r="A343" s="4" t="s">
        <v>5343</v>
      </c>
      <c r="B343" s="4" t="s">
        <v>1411</v>
      </c>
      <c r="C343" s="29">
        <v>43856</v>
      </c>
      <c r="D343" s="29">
        <v>43866</v>
      </c>
      <c r="E343" s="4" t="s">
        <v>1364</v>
      </c>
      <c r="F343" s="4">
        <v>11</v>
      </c>
      <c r="G343" s="30">
        <v>363.00000000000006</v>
      </c>
      <c r="H343" s="29">
        <v>43870</v>
      </c>
      <c r="I343" s="29">
        <v>43866</v>
      </c>
      <c r="J343" s="4">
        <v>0</v>
      </c>
      <c r="K343" s="4" t="s">
        <v>1363</v>
      </c>
      <c r="L343" s="4">
        <v>10</v>
      </c>
      <c r="M343" s="4" t="s">
        <v>1379</v>
      </c>
    </row>
    <row r="344" spans="1:13" x14ac:dyDescent="0.25">
      <c r="A344" s="31" t="s">
        <v>5342</v>
      </c>
      <c r="B344" s="31" t="s">
        <v>1500</v>
      </c>
      <c r="C344" s="32">
        <v>43856</v>
      </c>
      <c r="D344" s="32">
        <v>43866</v>
      </c>
      <c r="E344" s="31" t="s">
        <v>1360</v>
      </c>
      <c r="F344" s="31">
        <v>13</v>
      </c>
      <c r="G344" s="33">
        <v>221.00000000000014</v>
      </c>
      <c r="H344" s="32">
        <v>43871</v>
      </c>
      <c r="I344" s="32">
        <v>43866</v>
      </c>
      <c r="J344" s="31">
        <v>1</v>
      </c>
      <c r="K344" s="31" t="s">
        <v>1369</v>
      </c>
      <c r="L344" s="31">
        <v>10</v>
      </c>
      <c r="M344" s="31" t="s">
        <v>1379</v>
      </c>
    </row>
    <row r="345" spans="1:13" x14ac:dyDescent="0.25">
      <c r="A345" s="4" t="s">
        <v>5341</v>
      </c>
      <c r="B345" s="4" t="s">
        <v>1421</v>
      </c>
      <c r="C345" s="29">
        <v>43857</v>
      </c>
      <c r="D345" s="29">
        <v>43867</v>
      </c>
      <c r="E345" s="4" t="s">
        <v>1360</v>
      </c>
      <c r="F345" s="4">
        <v>5</v>
      </c>
      <c r="G345" s="30">
        <v>83.000000000000028</v>
      </c>
      <c r="H345" s="29">
        <v>43872</v>
      </c>
      <c r="I345" s="29">
        <v>43872</v>
      </c>
      <c r="J345" s="4">
        <v>1</v>
      </c>
      <c r="K345" s="4" t="s">
        <v>1369</v>
      </c>
      <c r="L345" s="4">
        <v>15</v>
      </c>
      <c r="M345" s="4" t="s">
        <v>1358</v>
      </c>
    </row>
    <row r="346" spans="1:13" x14ac:dyDescent="0.25">
      <c r="A346" s="31" t="s">
        <v>5340</v>
      </c>
      <c r="B346" s="31" t="s">
        <v>1416</v>
      </c>
      <c r="C346" s="32">
        <v>43858</v>
      </c>
      <c r="D346" s="32">
        <v>43868</v>
      </c>
      <c r="E346" s="31" t="s">
        <v>1360</v>
      </c>
      <c r="F346" s="31">
        <v>1</v>
      </c>
      <c r="G346" s="33">
        <v>16.600000000000005</v>
      </c>
      <c r="H346" s="32">
        <v>43873</v>
      </c>
      <c r="I346" s="32">
        <v>43868</v>
      </c>
      <c r="J346" s="31">
        <v>1</v>
      </c>
      <c r="K346" s="31" t="s">
        <v>1359</v>
      </c>
      <c r="L346" s="31">
        <v>10</v>
      </c>
      <c r="M346" s="31" t="s">
        <v>1379</v>
      </c>
    </row>
    <row r="347" spans="1:13" x14ac:dyDescent="0.25">
      <c r="A347" s="4" t="s">
        <v>5339</v>
      </c>
      <c r="B347" s="4" t="s">
        <v>1370</v>
      </c>
      <c r="C347" s="29">
        <v>43858</v>
      </c>
      <c r="D347" s="29">
        <v>43868</v>
      </c>
      <c r="E347" s="4" t="s">
        <v>1372</v>
      </c>
      <c r="F347" s="4">
        <v>17</v>
      </c>
      <c r="G347" s="30">
        <v>795.6</v>
      </c>
      <c r="H347" s="29">
        <v>43874</v>
      </c>
      <c r="I347" s="29">
        <v>43868</v>
      </c>
      <c r="J347" s="4">
        <v>2</v>
      </c>
      <c r="K347" s="4" t="s">
        <v>1369</v>
      </c>
      <c r="L347" s="4">
        <v>10</v>
      </c>
      <c r="M347" s="4" t="s">
        <v>1379</v>
      </c>
    </row>
    <row r="348" spans="1:13" x14ac:dyDescent="0.25">
      <c r="A348" s="31" t="s">
        <v>5338</v>
      </c>
      <c r="B348" s="31" t="s">
        <v>1452</v>
      </c>
      <c r="C348" s="32">
        <v>43859</v>
      </c>
      <c r="D348" s="32">
        <v>43869</v>
      </c>
      <c r="E348" s="31" t="s">
        <v>1364</v>
      </c>
      <c r="F348" s="31">
        <v>6</v>
      </c>
      <c r="G348" s="33">
        <v>187.2</v>
      </c>
      <c r="H348" s="32">
        <v>43875</v>
      </c>
      <c r="I348" s="32">
        <v>43869</v>
      </c>
      <c r="J348" s="31">
        <v>0</v>
      </c>
      <c r="K348" s="31" t="s">
        <v>1363</v>
      </c>
      <c r="L348" s="31">
        <v>10</v>
      </c>
      <c r="M348" s="31" t="s">
        <v>1379</v>
      </c>
    </row>
    <row r="349" spans="1:13" x14ac:dyDescent="0.25">
      <c r="A349" s="4" t="s">
        <v>5337</v>
      </c>
      <c r="B349" s="4" t="s">
        <v>1500</v>
      </c>
      <c r="C349" s="29">
        <v>43859</v>
      </c>
      <c r="D349" s="29">
        <v>43869</v>
      </c>
      <c r="E349" s="4" t="s">
        <v>1364</v>
      </c>
      <c r="F349" s="4">
        <v>17</v>
      </c>
      <c r="G349" s="30">
        <v>846.60000000000025</v>
      </c>
      <c r="H349" s="29">
        <v>43876</v>
      </c>
      <c r="I349" s="29">
        <v>43875</v>
      </c>
      <c r="J349" s="4">
        <v>1</v>
      </c>
      <c r="K349" s="4" t="s">
        <v>1369</v>
      </c>
      <c r="L349" s="4">
        <v>16</v>
      </c>
      <c r="M349" s="4" t="s">
        <v>1358</v>
      </c>
    </row>
    <row r="350" spans="1:13" x14ac:dyDescent="0.25">
      <c r="A350" s="31" t="s">
        <v>5336</v>
      </c>
      <c r="B350" s="31" t="s">
        <v>1416</v>
      </c>
      <c r="C350" s="32">
        <v>43860</v>
      </c>
      <c r="D350" s="32">
        <v>43870</v>
      </c>
      <c r="E350" s="31" t="s">
        <v>1364</v>
      </c>
      <c r="F350" s="31">
        <v>20</v>
      </c>
      <c r="G350" s="33">
        <v>334.00000000000011</v>
      </c>
      <c r="H350" s="32">
        <v>43877</v>
      </c>
      <c r="I350" s="32">
        <v>43873</v>
      </c>
      <c r="J350" s="31">
        <v>1</v>
      </c>
      <c r="K350" s="31" t="s">
        <v>1369</v>
      </c>
      <c r="L350" s="31">
        <v>13</v>
      </c>
      <c r="M350" s="31" t="s">
        <v>1358</v>
      </c>
    </row>
    <row r="351" spans="1:13" x14ac:dyDescent="0.25">
      <c r="A351" s="4" t="s">
        <v>5335</v>
      </c>
      <c r="B351" s="4" t="s">
        <v>1377</v>
      </c>
      <c r="C351" s="29">
        <v>43862</v>
      </c>
      <c r="D351" s="29">
        <v>43872</v>
      </c>
      <c r="E351" s="4" t="s">
        <v>1364</v>
      </c>
      <c r="F351" s="4">
        <v>9</v>
      </c>
      <c r="G351" s="30">
        <v>459.00000000000028</v>
      </c>
      <c r="H351" s="29">
        <v>43878</v>
      </c>
      <c r="I351" s="29">
        <v>43875</v>
      </c>
      <c r="J351" s="4">
        <v>1</v>
      </c>
      <c r="K351" s="4" t="s">
        <v>1359</v>
      </c>
      <c r="L351" s="4">
        <v>13</v>
      </c>
      <c r="M351" s="4" t="s">
        <v>1358</v>
      </c>
    </row>
    <row r="352" spans="1:13" x14ac:dyDescent="0.25">
      <c r="A352" s="31" t="s">
        <v>5334</v>
      </c>
      <c r="B352" s="31" t="s">
        <v>1397</v>
      </c>
      <c r="C352" s="32">
        <v>43863</v>
      </c>
      <c r="D352" s="32">
        <v>43873</v>
      </c>
      <c r="E352" s="31" t="s">
        <v>1360</v>
      </c>
      <c r="F352" s="31">
        <v>7</v>
      </c>
      <c r="G352" s="33">
        <v>357.00000000000023</v>
      </c>
      <c r="H352" s="32">
        <v>43879</v>
      </c>
      <c r="I352" s="32">
        <v>43879</v>
      </c>
      <c r="J352" s="31">
        <v>4</v>
      </c>
      <c r="K352" s="31" t="s">
        <v>1369</v>
      </c>
      <c r="L352" s="31">
        <v>16</v>
      </c>
      <c r="M352" s="31" t="s">
        <v>1358</v>
      </c>
    </row>
    <row r="353" spans="1:13" x14ac:dyDescent="0.25">
      <c r="A353" s="4" t="s">
        <v>5333</v>
      </c>
      <c r="B353" s="4" t="s">
        <v>1421</v>
      </c>
      <c r="C353" s="29">
        <v>43863</v>
      </c>
      <c r="D353" s="29">
        <v>43873</v>
      </c>
      <c r="E353" s="4" t="s">
        <v>1372</v>
      </c>
      <c r="F353" s="4">
        <v>7</v>
      </c>
      <c r="G353" s="30">
        <v>222.59999999999997</v>
      </c>
      <c r="H353" s="29">
        <v>43880</v>
      </c>
      <c r="I353" s="29">
        <v>43871</v>
      </c>
      <c r="J353" s="4">
        <v>3</v>
      </c>
      <c r="K353" s="4" t="s">
        <v>1359</v>
      </c>
      <c r="L353" s="4">
        <v>8</v>
      </c>
      <c r="M353" s="4" t="s">
        <v>1379</v>
      </c>
    </row>
    <row r="354" spans="1:13" x14ac:dyDescent="0.25">
      <c r="A354" s="31" t="s">
        <v>5332</v>
      </c>
      <c r="B354" s="31" t="s">
        <v>1393</v>
      </c>
      <c r="C354" s="32">
        <v>43863</v>
      </c>
      <c r="D354" s="32">
        <v>43873</v>
      </c>
      <c r="E354" s="31" t="s">
        <v>1364</v>
      </c>
      <c r="F354" s="31">
        <v>17</v>
      </c>
      <c r="G354" s="33">
        <v>282.2000000000001</v>
      </c>
      <c r="H354" s="32">
        <v>43881</v>
      </c>
      <c r="I354" s="32">
        <v>43878</v>
      </c>
      <c r="J354" s="31">
        <v>0</v>
      </c>
      <c r="K354" s="31" t="s">
        <v>1363</v>
      </c>
      <c r="L354" s="31">
        <v>15</v>
      </c>
      <c r="M354" s="31" t="s">
        <v>1358</v>
      </c>
    </row>
    <row r="355" spans="1:13" x14ac:dyDescent="0.25">
      <c r="A355" s="4" t="s">
        <v>5331</v>
      </c>
      <c r="B355" s="4" t="s">
        <v>1397</v>
      </c>
      <c r="C355" s="29">
        <v>43863</v>
      </c>
      <c r="D355" s="29">
        <v>43873</v>
      </c>
      <c r="E355" s="4" t="s">
        <v>1360</v>
      </c>
      <c r="F355" s="4">
        <v>19</v>
      </c>
      <c r="G355" s="4">
        <v>285</v>
      </c>
      <c r="H355" s="29">
        <v>43882</v>
      </c>
      <c r="I355" s="29">
        <v>43878</v>
      </c>
      <c r="J355" s="4">
        <v>2</v>
      </c>
      <c r="K355" s="4" t="s">
        <v>1369</v>
      </c>
      <c r="L355" s="4">
        <v>15</v>
      </c>
      <c r="M355" s="4" t="s">
        <v>1358</v>
      </c>
    </row>
    <row r="356" spans="1:13" x14ac:dyDescent="0.25">
      <c r="A356" s="31" t="s">
        <v>5330</v>
      </c>
      <c r="B356" s="31" t="s">
        <v>1373</v>
      </c>
      <c r="C356" s="32">
        <v>43863</v>
      </c>
      <c r="D356" s="32">
        <v>43873</v>
      </c>
      <c r="E356" s="31" t="s">
        <v>1372</v>
      </c>
      <c r="F356" s="31">
        <v>3</v>
      </c>
      <c r="G356" s="31">
        <v>153.00000000000009</v>
      </c>
      <c r="H356" s="32">
        <v>43883</v>
      </c>
      <c r="I356" s="32">
        <v>43879</v>
      </c>
      <c r="J356" s="31">
        <v>3</v>
      </c>
      <c r="K356" s="31" t="s">
        <v>1359</v>
      </c>
      <c r="L356" s="31">
        <v>16</v>
      </c>
      <c r="M356" s="31" t="s">
        <v>1358</v>
      </c>
    </row>
    <row r="357" spans="1:13" x14ac:dyDescent="0.25">
      <c r="A357" s="4" t="s">
        <v>5329</v>
      </c>
      <c r="B357" s="4" t="s">
        <v>1488</v>
      </c>
      <c r="C357" s="29">
        <v>43863</v>
      </c>
      <c r="D357" s="29">
        <v>43873</v>
      </c>
      <c r="E357" s="4" t="s">
        <v>1364</v>
      </c>
      <c r="F357" s="4">
        <v>17</v>
      </c>
      <c r="G357" s="30">
        <v>851.70000000000027</v>
      </c>
      <c r="H357" s="29">
        <v>43884</v>
      </c>
      <c r="I357" s="29">
        <v>43880</v>
      </c>
      <c r="J357" s="4">
        <v>2</v>
      </c>
      <c r="K357" s="4" t="s">
        <v>1369</v>
      </c>
      <c r="L357" s="4">
        <v>17</v>
      </c>
      <c r="M357" s="4" t="s">
        <v>1358</v>
      </c>
    </row>
    <row r="358" spans="1:13" x14ac:dyDescent="0.25">
      <c r="A358" s="31" t="s">
        <v>5328</v>
      </c>
      <c r="B358" s="31" t="s">
        <v>1411</v>
      </c>
      <c r="C358" s="32">
        <v>43865</v>
      </c>
      <c r="D358" s="32">
        <v>43875</v>
      </c>
      <c r="E358" s="31" t="s">
        <v>1364</v>
      </c>
      <c r="F358" s="31">
        <v>1</v>
      </c>
      <c r="G358" s="33">
        <v>49.2</v>
      </c>
      <c r="H358" s="32">
        <v>43885</v>
      </c>
      <c r="I358" s="32">
        <v>43876</v>
      </c>
      <c r="J358" s="31">
        <v>0</v>
      </c>
      <c r="K358" s="31" t="s">
        <v>1363</v>
      </c>
      <c r="L358" s="31">
        <v>11</v>
      </c>
      <c r="M358" s="31" t="s">
        <v>1358</v>
      </c>
    </row>
    <row r="359" spans="1:13" x14ac:dyDescent="0.25">
      <c r="A359" s="4" t="s">
        <v>5327</v>
      </c>
      <c r="B359" s="4" t="s">
        <v>1405</v>
      </c>
      <c r="C359" s="29">
        <v>43865</v>
      </c>
      <c r="D359" s="29">
        <v>43875</v>
      </c>
      <c r="E359" s="4" t="s">
        <v>1372</v>
      </c>
      <c r="F359" s="4">
        <v>12</v>
      </c>
      <c r="G359" s="30">
        <v>608.40000000000032</v>
      </c>
      <c r="H359" s="29">
        <v>43886</v>
      </c>
      <c r="I359" s="29">
        <v>43878</v>
      </c>
      <c r="J359" s="4">
        <v>1</v>
      </c>
      <c r="K359" s="4" t="s">
        <v>1359</v>
      </c>
      <c r="L359" s="4">
        <v>13</v>
      </c>
      <c r="M359" s="4" t="s">
        <v>1358</v>
      </c>
    </row>
    <row r="360" spans="1:13" x14ac:dyDescent="0.25">
      <c r="A360" s="31" t="s">
        <v>5326</v>
      </c>
      <c r="B360" s="31" t="s">
        <v>1361</v>
      </c>
      <c r="C360" s="32">
        <v>43865</v>
      </c>
      <c r="D360" s="32">
        <v>43875</v>
      </c>
      <c r="E360" s="31" t="s">
        <v>1372</v>
      </c>
      <c r="F360" s="31">
        <v>9</v>
      </c>
      <c r="G360" s="33">
        <v>304.20000000000016</v>
      </c>
      <c r="H360" s="32">
        <v>43887</v>
      </c>
      <c r="I360" s="32">
        <v>43878</v>
      </c>
      <c r="J360" s="31">
        <v>0</v>
      </c>
      <c r="K360" s="31" t="s">
        <v>1363</v>
      </c>
      <c r="L360" s="31">
        <v>13</v>
      </c>
      <c r="M360" s="31" t="s">
        <v>1358</v>
      </c>
    </row>
    <row r="361" spans="1:13" x14ac:dyDescent="0.25">
      <c r="A361" s="4" t="s">
        <v>5325</v>
      </c>
      <c r="B361" s="4" t="s">
        <v>1441</v>
      </c>
      <c r="C361" s="29">
        <v>43866</v>
      </c>
      <c r="D361" s="29">
        <v>43876</v>
      </c>
      <c r="E361" s="4" t="s">
        <v>1372</v>
      </c>
      <c r="F361" s="4">
        <v>5</v>
      </c>
      <c r="G361" s="30">
        <v>253.50000000000014</v>
      </c>
      <c r="H361" s="29">
        <v>43888</v>
      </c>
      <c r="I361" s="29">
        <v>43881</v>
      </c>
      <c r="J361" s="4">
        <v>3</v>
      </c>
      <c r="K361" s="4" t="s">
        <v>1369</v>
      </c>
      <c r="L361" s="4">
        <v>15</v>
      </c>
      <c r="M361" s="4" t="s">
        <v>1358</v>
      </c>
    </row>
    <row r="362" spans="1:13" x14ac:dyDescent="0.25">
      <c r="A362" s="31" t="s">
        <v>5324</v>
      </c>
      <c r="B362" s="31" t="s">
        <v>1488</v>
      </c>
      <c r="C362" s="32">
        <v>43866</v>
      </c>
      <c r="D362" s="32">
        <v>43876</v>
      </c>
      <c r="E362" s="31" t="s">
        <v>1364</v>
      </c>
      <c r="F362" s="31">
        <v>9</v>
      </c>
      <c r="G362" s="33">
        <v>418.5</v>
      </c>
      <c r="H362" s="32">
        <v>43889</v>
      </c>
      <c r="I362" s="32">
        <v>43879</v>
      </c>
      <c r="J362" s="31">
        <v>1</v>
      </c>
      <c r="K362" s="31" t="s">
        <v>1359</v>
      </c>
      <c r="L362" s="31">
        <v>13</v>
      </c>
      <c r="M362" s="31" t="s">
        <v>1358</v>
      </c>
    </row>
    <row r="363" spans="1:13" x14ac:dyDescent="0.25">
      <c r="A363" s="4" t="s">
        <v>5323</v>
      </c>
      <c r="B363" s="4" t="s">
        <v>1518</v>
      </c>
      <c r="C363" s="29">
        <v>43866</v>
      </c>
      <c r="D363" s="29">
        <v>43876</v>
      </c>
      <c r="E363" s="4" t="s">
        <v>1360</v>
      </c>
      <c r="F363" s="4">
        <v>11</v>
      </c>
      <c r="G363" s="30">
        <v>557.70000000000027</v>
      </c>
      <c r="H363" s="29">
        <v>43890</v>
      </c>
      <c r="I363" s="29">
        <v>43880</v>
      </c>
      <c r="J363" s="4">
        <v>0</v>
      </c>
      <c r="K363" s="4" t="s">
        <v>1363</v>
      </c>
      <c r="L363" s="4">
        <v>14</v>
      </c>
      <c r="M363" s="4" t="s">
        <v>1358</v>
      </c>
    </row>
    <row r="364" spans="1:13" x14ac:dyDescent="0.25">
      <c r="A364" s="31" t="s">
        <v>5322</v>
      </c>
      <c r="B364" s="31" t="s">
        <v>1375</v>
      </c>
      <c r="C364" s="32">
        <v>43868</v>
      </c>
      <c r="D364" s="32">
        <v>43878</v>
      </c>
      <c r="E364" s="31" t="s">
        <v>1360</v>
      </c>
      <c r="F364" s="31">
        <v>2</v>
      </c>
      <c r="G364" s="33">
        <v>93</v>
      </c>
      <c r="H364" s="32">
        <v>43891</v>
      </c>
      <c r="I364" s="32">
        <v>43880</v>
      </c>
      <c r="J364" s="31">
        <v>0</v>
      </c>
      <c r="K364" s="31" t="s">
        <v>1363</v>
      </c>
      <c r="L364" s="31">
        <v>12</v>
      </c>
      <c r="M364" s="31" t="s">
        <v>1358</v>
      </c>
    </row>
    <row r="365" spans="1:13" x14ac:dyDescent="0.25">
      <c r="A365" s="4" t="s">
        <v>5321</v>
      </c>
      <c r="B365" s="4" t="s">
        <v>1466</v>
      </c>
      <c r="C365" s="29">
        <v>43868</v>
      </c>
      <c r="D365" s="29">
        <v>43878</v>
      </c>
      <c r="E365" s="4" t="s">
        <v>1360</v>
      </c>
      <c r="F365" s="4">
        <v>2</v>
      </c>
      <c r="G365" s="30">
        <v>90</v>
      </c>
      <c r="H365" s="29">
        <v>43892</v>
      </c>
      <c r="I365" s="29">
        <v>43886</v>
      </c>
      <c r="J365" s="4">
        <v>2</v>
      </c>
      <c r="K365" s="4" t="s">
        <v>1369</v>
      </c>
      <c r="L365" s="4">
        <v>18</v>
      </c>
      <c r="M365" s="4" t="s">
        <v>1358</v>
      </c>
    </row>
    <row r="366" spans="1:13" x14ac:dyDescent="0.25">
      <c r="A366" s="31" t="s">
        <v>5320</v>
      </c>
      <c r="B366" s="31" t="s">
        <v>1447</v>
      </c>
      <c r="C366" s="32">
        <v>43869</v>
      </c>
      <c r="D366" s="32">
        <v>43879</v>
      </c>
      <c r="E366" s="31" t="s">
        <v>1372</v>
      </c>
      <c r="F366" s="31">
        <v>14</v>
      </c>
      <c r="G366" s="33">
        <v>473.20000000000027</v>
      </c>
      <c r="H366" s="32">
        <v>43893</v>
      </c>
      <c r="I366" s="32">
        <v>43884</v>
      </c>
      <c r="J366" s="31">
        <v>2</v>
      </c>
      <c r="K366" s="31" t="s">
        <v>1369</v>
      </c>
      <c r="L366" s="31">
        <v>15</v>
      </c>
      <c r="M366" s="31" t="s">
        <v>1358</v>
      </c>
    </row>
    <row r="367" spans="1:13" x14ac:dyDescent="0.25">
      <c r="A367" s="4" t="s">
        <v>5319</v>
      </c>
      <c r="B367" s="4" t="s">
        <v>1416</v>
      </c>
      <c r="C367" s="29">
        <v>43869</v>
      </c>
      <c r="D367" s="29">
        <v>43879</v>
      </c>
      <c r="E367" s="4" t="s">
        <v>1364</v>
      </c>
      <c r="F367" s="4">
        <v>18</v>
      </c>
      <c r="G367" s="30">
        <v>540</v>
      </c>
      <c r="H367" s="29">
        <v>43894</v>
      </c>
      <c r="I367" s="29">
        <v>43874</v>
      </c>
      <c r="J367" s="4">
        <v>3</v>
      </c>
      <c r="K367" s="4" t="s">
        <v>1369</v>
      </c>
      <c r="L367" s="4">
        <v>5</v>
      </c>
      <c r="M367" s="4" t="s">
        <v>1379</v>
      </c>
    </row>
    <row r="368" spans="1:13" x14ac:dyDescent="0.25">
      <c r="A368" s="31" t="s">
        <v>5318</v>
      </c>
      <c r="B368" s="31" t="s">
        <v>1500</v>
      </c>
      <c r="C368" s="32">
        <v>43869</v>
      </c>
      <c r="D368" s="32">
        <v>43879</v>
      </c>
      <c r="E368" s="31" t="s">
        <v>1360</v>
      </c>
      <c r="F368" s="31">
        <v>9</v>
      </c>
      <c r="G368" s="33">
        <v>151.20000000000007</v>
      </c>
      <c r="H368" s="32">
        <v>43895</v>
      </c>
      <c r="I368" s="32">
        <v>43884</v>
      </c>
      <c r="J368" s="31">
        <v>7</v>
      </c>
      <c r="K368" s="31" t="s">
        <v>1359</v>
      </c>
      <c r="L368" s="31">
        <v>15</v>
      </c>
      <c r="M368" s="31" t="s">
        <v>1358</v>
      </c>
    </row>
    <row r="369" spans="1:13" x14ac:dyDescent="0.25">
      <c r="A369" s="4" t="s">
        <v>5317</v>
      </c>
      <c r="B369" s="4" t="s">
        <v>1388</v>
      </c>
      <c r="C369" s="29">
        <v>43869</v>
      </c>
      <c r="D369" s="29">
        <v>43879</v>
      </c>
      <c r="E369" s="4" t="s">
        <v>1372</v>
      </c>
      <c r="F369" s="4">
        <v>8</v>
      </c>
      <c r="G369" s="30">
        <v>374.4</v>
      </c>
      <c r="H369" s="29">
        <v>43896</v>
      </c>
      <c r="I369" s="29">
        <v>43882</v>
      </c>
      <c r="J369" s="4">
        <v>1</v>
      </c>
      <c r="K369" s="4" t="s">
        <v>1386</v>
      </c>
      <c r="L369" s="4">
        <v>13</v>
      </c>
      <c r="M369" s="4" t="s">
        <v>1358</v>
      </c>
    </row>
    <row r="370" spans="1:13" x14ac:dyDescent="0.25">
      <c r="A370" s="31" t="s">
        <v>5316</v>
      </c>
      <c r="B370" s="31" t="s">
        <v>1518</v>
      </c>
      <c r="C370" s="32">
        <v>43869</v>
      </c>
      <c r="D370" s="32">
        <v>43879</v>
      </c>
      <c r="E370" s="31" t="s">
        <v>1372</v>
      </c>
      <c r="F370" s="31">
        <v>20</v>
      </c>
      <c r="G370" s="33">
        <v>321.99999999999994</v>
      </c>
      <c r="H370" s="32">
        <v>43897</v>
      </c>
      <c r="I370" s="32">
        <v>43877</v>
      </c>
      <c r="J370" s="31">
        <v>0</v>
      </c>
      <c r="K370" s="31" t="s">
        <v>1363</v>
      </c>
      <c r="L370" s="31">
        <v>8</v>
      </c>
      <c r="M370" s="31" t="s">
        <v>1379</v>
      </c>
    </row>
    <row r="371" spans="1:13" x14ac:dyDescent="0.25">
      <c r="A371" s="4" t="s">
        <v>5315</v>
      </c>
      <c r="B371" s="4" t="s">
        <v>1416</v>
      </c>
      <c r="C371" s="29">
        <v>43869</v>
      </c>
      <c r="D371" s="29">
        <v>43879</v>
      </c>
      <c r="E371" s="4" t="s">
        <v>1364</v>
      </c>
      <c r="F371" s="4">
        <v>18</v>
      </c>
      <c r="G371" s="30">
        <v>284.39999999999998</v>
      </c>
      <c r="H371" s="29">
        <v>43898</v>
      </c>
      <c r="I371" s="29">
        <v>43888</v>
      </c>
      <c r="J371" s="4">
        <v>3</v>
      </c>
      <c r="K371" s="4" t="s">
        <v>1359</v>
      </c>
      <c r="L371" s="4">
        <v>19</v>
      </c>
      <c r="M371" s="4" t="s">
        <v>1358</v>
      </c>
    </row>
    <row r="372" spans="1:13" x14ac:dyDescent="0.25">
      <c r="A372" s="31" t="s">
        <v>5314</v>
      </c>
      <c r="B372" s="31" t="s">
        <v>1393</v>
      </c>
      <c r="C372" s="32">
        <v>43872</v>
      </c>
      <c r="D372" s="32">
        <v>43882</v>
      </c>
      <c r="E372" s="31" t="s">
        <v>1372</v>
      </c>
      <c r="F372" s="31">
        <v>3</v>
      </c>
      <c r="G372" s="33">
        <v>100.20000000000005</v>
      </c>
      <c r="H372" s="32">
        <v>43899</v>
      </c>
      <c r="I372" s="32">
        <v>43889</v>
      </c>
      <c r="J372" s="31">
        <v>1</v>
      </c>
      <c r="K372" s="31" t="s">
        <v>1359</v>
      </c>
      <c r="L372" s="31">
        <v>17</v>
      </c>
      <c r="M372" s="31" t="s">
        <v>1358</v>
      </c>
    </row>
    <row r="373" spans="1:13" x14ac:dyDescent="0.25">
      <c r="A373" s="4" t="s">
        <v>5313</v>
      </c>
      <c r="B373" s="4" t="s">
        <v>1441</v>
      </c>
      <c r="C373" s="29">
        <v>43872</v>
      </c>
      <c r="D373" s="29">
        <v>43882</v>
      </c>
      <c r="E373" s="4" t="s">
        <v>1372</v>
      </c>
      <c r="F373" s="4">
        <v>19</v>
      </c>
      <c r="G373" s="30">
        <v>917.69999999999993</v>
      </c>
      <c r="H373" s="29">
        <v>43900</v>
      </c>
      <c r="I373" s="29">
        <v>43883</v>
      </c>
      <c r="J373" s="4">
        <v>3</v>
      </c>
      <c r="K373" s="4" t="s">
        <v>1369</v>
      </c>
      <c r="L373" s="4">
        <v>11</v>
      </c>
      <c r="M373" s="4" t="s">
        <v>1358</v>
      </c>
    </row>
    <row r="374" spans="1:13" x14ac:dyDescent="0.25">
      <c r="A374" s="31" t="s">
        <v>5312</v>
      </c>
      <c r="B374" s="31" t="s">
        <v>1466</v>
      </c>
      <c r="C374" s="32">
        <v>43872</v>
      </c>
      <c r="D374" s="32">
        <v>43882</v>
      </c>
      <c r="E374" s="31" t="s">
        <v>1360</v>
      </c>
      <c r="F374" s="31">
        <v>10</v>
      </c>
      <c r="G374" s="33">
        <v>330.00000000000006</v>
      </c>
      <c r="H374" s="32">
        <v>43901</v>
      </c>
      <c r="I374" s="32">
        <v>43885</v>
      </c>
      <c r="J374" s="31">
        <v>1</v>
      </c>
      <c r="K374" s="31" t="s">
        <v>1369</v>
      </c>
      <c r="L374" s="31">
        <v>13</v>
      </c>
      <c r="M374" s="31" t="s">
        <v>1358</v>
      </c>
    </row>
    <row r="375" spans="1:13" x14ac:dyDescent="0.25">
      <c r="A375" s="4" t="s">
        <v>5311</v>
      </c>
      <c r="B375" s="4" t="s">
        <v>1405</v>
      </c>
      <c r="C375" s="29">
        <v>43873</v>
      </c>
      <c r="D375" s="29">
        <v>43883</v>
      </c>
      <c r="E375" s="4" t="s">
        <v>1364</v>
      </c>
      <c r="F375" s="4">
        <v>12</v>
      </c>
      <c r="G375" s="30">
        <v>374.4</v>
      </c>
      <c r="H375" s="29">
        <v>43902</v>
      </c>
      <c r="I375" s="29">
        <v>43882</v>
      </c>
      <c r="J375" s="4">
        <v>3</v>
      </c>
      <c r="K375" s="4" t="s">
        <v>1369</v>
      </c>
      <c r="L375" s="4">
        <v>9</v>
      </c>
      <c r="M375" s="4" t="s">
        <v>1379</v>
      </c>
    </row>
    <row r="376" spans="1:13" x14ac:dyDescent="0.25">
      <c r="A376" s="31" t="s">
        <v>5310</v>
      </c>
      <c r="B376" s="31" t="s">
        <v>1449</v>
      </c>
      <c r="C376" s="32">
        <v>43873</v>
      </c>
      <c r="D376" s="32">
        <v>43883</v>
      </c>
      <c r="E376" s="31" t="s">
        <v>1364</v>
      </c>
      <c r="F376" s="31">
        <v>13</v>
      </c>
      <c r="G376" s="33">
        <v>431.60000000000014</v>
      </c>
      <c r="H376" s="32">
        <v>43903</v>
      </c>
      <c r="I376" s="32">
        <v>43887</v>
      </c>
      <c r="J376" s="31">
        <v>6</v>
      </c>
      <c r="K376" s="31" t="s">
        <v>1369</v>
      </c>
      <c r="L376" s="31">
        <v>14</v>
      </c>
      <c r="M376" s="31" t="s">
        <v>1358</v>
      </c>
    </row>
    <row r="377" spans="1:13" x14ac:dyDescent="0.25">
      <c r="A377" s="4" t="s">
        <v>5309</v>
      </c>
      <c r="B377" s="4" t="s">
        <v>1377</v>
      </c>
      <c r="C377" s="29">
        <v>43874</v>
      </c>
      <c r="D377" s="29">
        <v>43884</v>
      </c>
      <c r="E377" s="4" t="s">
        <v>1364</v>
      </c>
      <c r="F377" s="4">
        <v>2</v>
      </c>
      <c r="G377" s="4">
        <v>30</v>
      </c>
      <c r="H377" s="29">
        <v>43904</v>
      </c>
      <c r="I377" s="29">
        <v>43878</v>
      </c>
      <c r="J377" s="4">
        <v>2</v>
      </c>
      <c r="K377" s="4" t="s">
        <v>1369</v>
      </c>
      <c r="L377" s="4">
        <v>4</v>
      </c>
      <c r="M377" s="4" t="s">
        <v>1379</v>
      </c>
    </row>
    <row r="378" spans="1:13" x14ac:dyDescent="0.25">
      <c r="A378" s="31" t="s">
        <v>5308</v>
      </c>
      <c r="B378" s="31" t="s">
        <v>1441</v>
      </c>
      <c r="C378" s="32">
        <v>43875</v>
      </c>
      <c r="D378" s="32">
        <v>43885</v>
      </c>
      <c r="E378" s="31" t="s">
        <v>1372</v>
      </c>
      <c r="F378" s="31">
        <v>19</v>
      </c>
      <c r="G378" s="33">
        <v>311.60000000000002</v>
      </c>
      <c r="H378" s="32">
        <v>43905</v>
      </c>
      <c r="I378" s="32">
        <v>43886</v>
      </c>
      <c r="J378" s="31">
        <v>1</v>
      </c>
      <c r="K378" s="31" t="s">
        <v>1369</v>
      </c>
      <c r="L378" s="31">
        <v>11</v>
      </c>
      <c r="M378" s="31" t="s">
        <v>1358</v>
      </c>
    </row>
    <row r="379" spans="1:13" x14ac:dyDescent="0.25">
      <c r="A379" s="4" t="s">
        <v>5307</v>
      </c>
      <c r="B379" s="4" t="s">
        <v>1441</v>
      </c>
      <c r="C379" s="29">
        <v>43875</v>
      </c>
      <c r="D379" s="29">
        <v>43885</v>
      </c>
      <c r="E379" s="4" t="s">
        <v>1372</v>
      </c>
      <c r="F379" s="4">
        <v>7</v>
      </c>
      <c r="G379" s="30">
        <v>111.99999999999999</v>
      </c>
      <c r="H379" s="29">
        <v>43906</v>
      </c>
      <c r="I379" s="29">
        <v>43886</v>
      </c>
      <c r="J379" s="4">
        <v>2</v>
      </c>
      <c r="K379" s="4" t="s">
        <v>1359</v>
      </c>
      <c r="L379" s="4">
        <v>11</v>
      </c>
      <c r="M379" s="4" t="s">
        <v>1358</v>
      </c>
    </row>
    <row r="380" spans="1:13" x14ac:dyDescent="0.25">
      <c r="A380" s="31" t="s">
        <v>5306</v>
      </c>
      <c r="B380" s="31" t="s">
        <v>1500</v>
      </c>
      <c r="C380" s="32">
        <v>43877</v>
      </c>
      <c r="D380" s="32">
        <v>43887</v>
      </c>
      <c r="E380" s="31" t="s">
        <v>1372</v>
      </c>
      <c r="F380" s="31">
        <v>17</v>
      </c>
      <c r="G380" s="33">
        <v>790.5</v>
      </c>
      <c r="H380" s="32">
        <v>43907</v>
      </c>
      <c r="I380" s="32">
        <v>43895</v>
      </c>
      <c r="J380" s="31">
        <v>2</v>
      </c>
      <c r="K380" s="31" t="s">
        <v>1369</v>
      </c>
      <c r="L380" s="31">
        <v>18</v>
      </c>
      <c r="M380" s="31" t="s">
        <v>1358</v>
      </c>
    </row>
    <row r="381" spans="1:13" x14ac:dyDescent="0.25">
      <c r="A381" s="4" t="s">
        <v>5305</v>
      </c>
      <c r="B381" s="4" t="s">
        <v>1393</v>
      </c>
      <c r="C381" s="29">
        <v>43877</v>
      </c>
      <c r="D381" s="29">
        <v>43887</v>
      </c>
      <c r="E381" s="4" t="s">
        <v>1372</v>
      </c>
      <c r="F381" s="4">
        <v>18</v>
      </c>
      <c r="G381" s="30">
        <v>847.8</v>
      </c>
      <c r="H381" s="29">
        <v>43908</v>
      </c>
      <c r="I381" s="29">
        <v>43890</v>
      </c>
      <c r="J381" s="4">
        <v>2</v>
      </c>
      <c r="K381" s="4" t="s">
        <v>1369</v>
      </c>
      <c r="L381" s="4">
        <v>13</v>
      </c>
      <c r="M381" s="4" t="s">
        <v>1358</v>
      </c>
    </row>
    <row r="382" spans="1:13" x14ac:dyDescent="0.25">
      <c r="A382" s="31" t="s">
        <v>5304</v>
      </c>
      <c r="B382" s="31" t="s">
        <v>1388</v>
      </c>
      <c r="C382" s="32">
        <v>43878</v>
      </c>
      <c r="D382" s="32">
        <v>43888</v>
      </c>
      <c r="E382" s="31" t="s">
        <v>1372</v>
      </c>
      <c r="F382" s="31">
        <v>14</v>
      </c>
      <c r="G382" s="33">
        <v>447.99999999999994</v>
      </c>
      <c r="H382" s="32">
        <v>43909</v>
      </c>
      <c r="I382" s="32">
        <v>43894</v>
      </c>
      <c r="J382" s="31">
        <v>1</v>
      </c>
      <c r="K382" s="31" t="s">
        <v>1369</v>
      </c>
      <c r="L382" s="31">
        <v>16</v>
      </c>
      <c r="M382" s="31" t="s">
        <v>1358</v>
      </c>
    </row>
    <row r="383" spans="1:13" x14ac:dyDescent="0.25">
      <c r="A383" s="4" t="s">
        <v>5303</v>
      </c>
      <c r="B383" s="4" t="s">
        <v>1518</v>
      </c>
      <c r="C383" s="29">
        <v>43878</v>
      </c>
      <c r="D383" s="29">
        <v>43888</v>
      </c>
      <c r="E383" s="4" t="s">
        <v>1360</v>
      </c>
      <c r="F383" s="4">
        <v>1</v>
      </c>
      <c r="G383" s="30">
        <v>49.2</v>
      </c>
      <c r="H383" s="29">
        <v>43910</v>
      </c>
      <c r="I383" s="29">
        <v>43883</v>
      </c>
      <c r="J383" s="4">
        <v>1</v>
      </c>
      <c r="K383" s="4" t="s">
        <v>1369</v>
      </c>
      <c r="L383" s="4">
        <v>5</v>
      </c>
      <c r="M383" s="4" t="s">
        <v>1379</v>
      </c>
    </row>
    <row r="384" spans="1:13" x14ac:dyDescent="0.25">
      <c r="A384" s="31" t="s">
        <v>5302</v>
      </c>
      <c r="B384" s="31" t="s">
        <v>1452</v>
      </c>
      <c r="C384" s="32">
        <v>43879</v>
      </c>
      <c r="D384" s="32">
        <v>43889</v>
      </c>
      <c r="E384" s="31" t="s">
        <v>1360</v>
      </c>
      <c r="F384" s="31">
        <v>12</v>
      </c>
      <c r="G384" s="33">
        <v>379.2</v>
      </c>
      <c r="H384" s="32">
        <v>43911</v>
      </c>
      <c r="I384" s="32">
        <v>43895</v>
      </c>
      <c r="J384" s="31">
        <v>3</v>
      </c>
      <c r="K384" s="31" t="s">
        <v>1369</v>
      </c>
      <c r="L384" s="31">
        <v>16</v>
      </c>
      <c r="M384" s="31" t="s">
        <v>1358</v>
      </c>
    </row>
    <row r="385" spans="1:13" x14ac:dyDescent="0.25">
      <c r="A385" s="4" t="s">
        <v>5301</v>
      </c>
      <c r="B385" s="4" t="s">
        <v>1383</v>
      </c>
      <c r="C385" s="29">
        <v>43879</v>
      </c>
      <c r="D385" s="29">
        <v>43889</v>
      </c>
      <c r="E385" s="4" t="s">
        <v>1372</v>
      </c>
      <c r="F385" s="4">
        <v>12</v>
      </c>
      <c r="G385" s="30">
        <v>590.40000000000009</v>
      </c>
      <c r="H385" s="29">
        <v>43912</v>
      </c>
      <c r="I385" s="29">
        <v>43893</v>
      </c>
      <c r="J385" s="4">
        <v>2</v>
      </c>
      <c r="K385" s="4" t="s">
        <v>1359</v>
      </c>
      <c r="L385" s="4">
        <v>14</v>
      </c>
      <c r="M385" s="4" t="s">
        <v>1358</v>
      </c>
    </row>
    <row r="386" spans="1:13" x14ac:dyDescent="0.25">
      <c r="A386" s="31" t="s">
        <v>5300</v>
      </c>
      <c r="B386" s="31" t="s">
        <v>1375</v>
      </c>
      <c r="C386" s="32">
        <v>43879</v>
      </c>
      <c r="D386" s="32">
        <v>43889</v>
      </c>
      <c r="E386" s="31" t="s">
        <v>1360</v>
      </c>
      <c r="F386" s="31">
        <v>11</v>
      </c>
      <c r="G386" s="33">
        <v>178.2</v>
      </c>
      <c r="H386" s="32">
        <v>43913</v>
      </c>
      <c r="I386" s="32">
        <v>43893</v>
      </c>
      <c r="J386" s="31">
        <v>2</v>
      </c>
      <c r="K386" s="31" t="s">
        <v>1386</v>
      </c>
      <c r="L386" s="31">
        <v>14</v>
      </c>
      <c r="M386" s="31" t="s">
        <v>1358</v>
      </c>
    </row>
    <row r="387" spans="1:13" x14ac:dyDescent="0.25">
      <c r="A387" s="4" t="s">
        <v>5299</v>
      </c>
      <c r="B387" s="4" t="s">
        <v>1393</v>
      </c>
      <c r="C387" s="29">
        <v>43880</v>
      </c>
      <c r="D387" s="29">
        <v>43890</v>
      </c>
      <c r="E387" s="4" t="s">
        <v>1360</v>
      </c>
      <c r="F387" s="4">
        <v>12</v>
      </c>
      <c r="G387" s="30">
        <v>590.40000000000009</v>
      </c>
      <c r="H387" s="29">
        <v>43914</v>
      </c>
      <c r="I387" s="29">
        <v>43896</v>
      </c>
      <c r="J387" s="4">
        <v>0</v>
      </c>
      <c r="K387" s="4" t="s">
        <v>1363</v>
      </c>
      <c r="L387" s="4">
        <v>16</v>
      </c>
      <c r="M387" s="4" t="s">
        <v>1358</v>
      </c>
    </row>
    <row r="388" spans="1:13" x14ac:dyDescent="0.25">
      <c r="A388" s="31" t="s">
        <v>5298</v>
      </c>
      <c r="B388" s="31" t="s">
        <v>1488</v>
      </c>
      <c r="C388" s="32">
        <v>43880</v>
      </c>
      <c r="D388" s="32">
        <v>43890</v>
      </c>
      <c r="E388" s="31" t="s">
        <v>1372</v>
      </c>
      <c r="F388" s="31">
        <v>3</v>
      </c>
      <c r="G388" s="33">
        <v>49.800000000000011</v>
      </c>
      <c r="H388" s="32">
        <v>43915</v>
      </c>
      <c r="I388" s="32">
        <v>43895</v>
      </c>
      <c r="J388" s="31">
        <v>0</v>
      </c>
      <c r="K388" s="31" t="s">
        <v>1363</v>
      </c>
      <c r="L388" s="31">
        <v>15</v>
      </c>
      <c r="M388" s="31" t="s">
        <v>1358</v>
      </c>
    </row>
    <row r="389" spans="1:13" x14ac:dyDescent="0.25">
      <c r="A389" s="4" t="s">
        <v>5297</v>
      </c>
      <c r="B389" s="4" t="s">
        <v>1441</v>
      </c>
      <c r="C389" s="29">
        <v>43881</v>
      </c>
      <c r="D389" s="29">
        <v>43891</v>
      </c>
      <c r="E389" s="4" t="s">
        <v>1360</v>
      </c>
      <c r="F389" s="4">
        <v>4</v>
      </c>
      <c r="G389" s="30">
        <v>131.20000000000002</v>
      </c>
      <c r="H389" s="29">
        <v>43916</v>
      </c>
      <c r="I389" s="29">
        <v>43888</v>
      </c>
      <c r="J389" s="4">
        <v>1</v>
      </c>
      <c r="K389" s="4" t="s">
        <v>1369</v>
      </c>
      <c r="L389" s="4">
        <v>7</v>
      </c>
      <c r="M389" s="4" t="s">
        <v>1379</v>
      </c>
    </row>
    <row r="390" spans="1:13" x14ac:dyDescent="0.25">
      <c r="A390" s="31" t="s">
        <v>5296</v>
      </c>
      <c r="B390" s="31" t="s">
        <v>1500</v>
      </c>
      <c r="C390" s="32">
        <v>43881</v>
      </c>
      <c r="D390" s="32">
        <v>43891</v>
      </c>
      <c r="E390" s="31" t="s">
        <v>1364</v>
      </c>
      <c r="F390" s="31">
        <v>19</v>
      </c>
      <c r="G390" s="33">
        <v>323.00000000000023</v>
      </c>
      <c r="H390" s="32">
        <v>43917</v>
      </c>
      <c r="I390" s="32">
        <v>43891</v>
      </c>
      <c r="J390" s="31">
        <v>1</v>
      </c>
      <c r="K390" s="31" t="s">
        <v>1386</v>
      </c>
      <c r="L390" s="31">
        <v>10</v>
      </c>
      <c r="M390" s="31" t="s">
        <v>1379</v>
      </c>
    </row>
    <row r="391" spans="1:13" x14ac:dyDescent="0.25">
      <c r="A391" s="4" t="s">
        <v>5295</v>
      </c>
      <c r="B391" s="4" t="s">
        <v>1370</v>
      </c>
      <c r="C391" s="29">
        <v>43883</v>
      </c>
      <c r="D391" s="29">
        <v>43893</v>
      </c>
      <c r="E391" s="4" t="s">
        <v>1360</v>
      </c>
      <c r="F391" s="4">
        <v>10</v>
      </c>
      <c r="G391" s="30">
        <v>319.99999999999994</v>
      </c>
      <c r="H391" s="29">
        <v>43918</v>
      </c>
      <c r="I391" s="29">
        <v>43898</v>
      </c>
      <c r="J391" s="4">
        <v>2</v>
      </c>
      <c r="K391" s="4" t="s">
        <v>1369</v>
      </c>
      <c r="L391" s="4">
        <v>15</v>
      </c>
      <c r="M391" s="4" t="s">
        <v>1358</v>
      </c>
    </row>
    <row r="392" spans="1:13" x14ac:dyDescent="0.25">
      <c r="A392" s="31" t="s">
        <v>5294</v>
      </c>
      <c r="B392" s="31" t="s">
        <v>1402</v>
      </c>
      <c r="C392" s="32">
        <v>43883</v>
      </c>
      <c r="D392" s="32">
        <v>43893</v>
      </c>
      <c r="E392" s="31" t="s">
        <v>1360</v>
      </c>
      <c r="F392" s="31">
        <v>18</v>
      </c>
      <c r="G392" s="31">
        <v>306.00000000000017</v>
      </c>
      <c r="H392" s="32">
        <v>43919</v>
      </c>
      <c r="I392" s="32">
        <v>43893</v>
      </c>
      <c r="J392" s="31">
        <v>3</v>
      </c>
      <c r="K392" s="31" t="s">
        <v>1369</v>
      </c>
      <c r="L392" s="31">
        <v>10</v>
      </c>
      <c r="M392" s="31" t="s">
        <v>1379</v>
      </c>
    </row>
    <row r="393" spans="1:13" x14ac:dyDescent="0.25">
      <c r="A393" s="4" t="s">
        <v>5293</v>
      </c>
      <c r="B393" s="4" t="s">
        <v>1466</v>
      </c>
      <c r="C393" s="29">
        <v>43884</v>
      </c>
      <c r="D393" s="29">
        <v>43894</v>
      </c>
      <c r="E393" s="4" t="s">
        <v>1360</v>
      </c>
      <c r="F393" s="4">
        <v>2</v>
      </c>
      <c r="G393" s="30">
        <v>62.8</v>
      </c>
      <c r="H393" s="29">
        <v>43920</v>
      </c>
      <c r="I393" s="29">
        <v>43892</v>
      </c>
      <c r="J393" s="4">
        <v>0</v>
      </c>
      <c r="K393" s="4" t="s">
        <v>1363</v>
      </c>
      <c r="L393" s="4">
        <v>8</v>
      </c>
      <c r="M393" s="4" t="s">
        <v>1379</v>
      </c>
    </row>
    <row r="394" spans="1:13" x14ac:dyDescent="0.25">
      <c r="A394" s="31" t="s">
        <v>5292</v>
      </c>
      <c r="B394" s="31" t="s">
        <v>1416</v>
      </c>
      <c r="C394" s="32">
        <v>43884</v>
      </c>
      <c r="D394" s="32">
        <v>43894</v>
      </c>
      <c r="E394" s="31" t="s">
        <v>1364</v>
      </c>
      <c r="F394" s="31">
        <v>15</v>
      </c>
      <c r="G394" s="33">
        <v>255.00000000000017</v>
      </c>
      <c r="H394" s="32">
        <v>43921</v>
      </c>
      <c r="I394" s="32">
        <v>43894</v>
      </c>
      <c r="J394" s="31">
        <v>4</v>
      </c>
      <c r="K394" s="31" t="s">
        <v>1386</v>
      </c>
      <c r="L394" s="31">
        <v>10</v>
      </c>
      <c r="M394" s="31" t="s">
        <v>1379</v>
      </c>
    </row>
    <row r="395" spans="1:13" x14ac:dyDescent="0.25">
      <c r="A395" s="4" t="s">
        <v>5291</v>
      </c>
      <c r="B395" s="4" t="s">
        <v>1370</v>
      </c>
      <c r="C395" s="29">
        <v>43884</v>
      </c>
      <c r="D395" s="29">
        <v>43894</v>
      </c>
      <c r="E395" s="4" t="s">
        <v>1372</v>
      </c>
      <c r="F395" s="4">
        <v>9</v>
      </c>
      <c r="G395" s="30">
        <v>295.20000000000005</v>
      </c>
      <c r="H395" s="29">
        <v>43922</v>
      </c>
      <c r="I395" s="29">
        <v>43900</v>
      </c>
      <c r="J395" s="4">
        <v>1</v>
      </c>
      <c r="K395" s="4" t="s">
        <v>1369</v>
      </c>
      <c r="L395" s="4">
        <v>16</v>
      </c>
      <c r="M395" s="4" t="s">
        <v>1358</v>
      </c>
    </row>
    <row r="396" spans="1:13" x14ac:dyDescent="0.25">
      <c r="A396" s="31" t="s">
        <v>5290</v>
      </c>
      <c r="B396" s="31" t="s">
        <v>1441</v>
      </c>
      <c r="C396" s="32">
        <v>43884</v>
      </c>
      <c r="D396" s="32">
        <v>43894</v>
      </c>
      <c r="E396" s="31" t="s">
        <v>1364</v>
      </c>
      <c r="F396" s="31">
        <v>5</v>
      </c>
      <c r="G396" s="33">
        <v>166.00000000000006</v>
      </c>
      <c r="H396" s="32">
        <v>43923</v>
      </c>
      <c r="I396" s="32">
        <v>43895</v>
      </c>
      <c r="J396" s="31">
        <v>2</v>
      </c>
      <c r="K396" s="31" t="s">
        <v>1386</v>
      </c>
      <c r="L396" s="31">
        <v>11</v>
      </c>
      <c r="M396" s="31" t="s">
        <v>1358</v>
      </c>
    </row>
    <row r="397" spans="1:13" x14ac:dyDescent="0.25">
      <c r="A397" s="4" t="s">
        <v>5289</v>
      </c>
      <c r="B397" s="4" t="s">
        <v>1395</v>
      </c>
      <c r="C397" s="29">
        <v>43885</v>
      </c>
      <c r="D397" s="29">
        <v>43895</v>
      </c>
      <c r="E397" s="4" t="s">
        <v>1372</v>
      </c>
      <c r="F397" s="4">
        <v>19</v>
      </c>
      <c r="G397" s="30">
        <v>319.20000000000016</v>
      </c>
      <c r="H397" s="29">
        <v>43924</v>
      </c>
      <c r="I397" s="29">
        <v>43903</v>
      </c>
      <c r="J397" s="4">
        <v>0</v>
      </c>
      <c r="K397" s="4" t="s">
        <v>1363</v>
      </c>
      <c r="L397" s="4">
        <v>18</v>
      </c>
      <c r="M397" s="4" t="s">
        <v>1358</v>
      </c>
    </row>
    <row r="398" spans="1:13" x14ac:dyDescent="0.25">
      <c r="A398" s="31" t="s">
        <v>5288</v>
      </c>
      <c r="B398" s="31" t="s">
        <v>1397</v>
      </c>
      <c r="C398" s="32">
        <v>43886</v>
      </c>
      <c r="D398" s="32">
        <v>43896</v>
      </c>
      <c r="E398" s="31" t="s">
        <v>1360</v>
      </c>
      <c r="F398" s="31">
        <v>12</v>
      </c>
      <c r="G398" s="33">
        <v>575.99999999999989</v>
      </c>
      <c r="H398" s="32">
        <v>43925</v>
      </c>
      <c r="I398" s="32">
        <v>43901</v>
      </c>
      <c r="J398" s="31">
        <v>1</v>
      </c>
      <c r="K398" s="31" t="s">
        <v>1359</v>
      </c>
      <c r="L398" s="31">
        <v>15</v>
      </c>
      <c r="M398" s="31" t="s">
        <v>1358</v>
      </c>
    </row>
    <row r="399" spans="1:13" x14ac:dyDescent="0.25">
      <c r="A399" s="4" t="s">
        <v>5287</v>
      </c>
      <c r="B399" s="4" t="s">
        <v>1500</v>
      </c>
      <c r="C399" s="29">
        <v>43886</v>
      </c>
      <c r="D399" s="29">
        <v>43896</v>
      </c>
      <c r="E399" s="4" t="s">
        <v>1360</v>
      </c>
      <c r="F399" s="4">
        <v>1</v>
      </c>
      <c r="G399" s="30">
        <v>33.20000000000001</v>
      </c>
      <c r="H399" s="29">
        <v>43926</v>
      </c>
      <c r="I399" s="29">
        <v>43901</v>
      </c>
      <c r="J399" s="4">
        <v>1</v>
      </c>
      <c r="K399" s="4" t="s">
        <v>1359</v>
      </c>
      <c r="L399" s="4">
        <v>15</v>
      </c>
      <c r="M399" s="4" t="s">
        <v>1358</v>
      </c>
    </row>
    <row r="400" spans="1:13" x14ac:dyDescent="0.25">
      <c r="A400" s="31" t="s">
        <v>5286</v>
      </c>
      <c r="B400" s="31" t="s">
        <v>1441</v>
      </c>
      <c r="C400" s="32">
        <v>43886</v>
      </c>
      <c r="D400" s="32">
        <v>43896</v>
      </c>
      <c r="E400" s="31" t="s">
        <v>1364</v>
      </c>
      <c r="F400" s="31">
        <v>5</v>
      </c>
      <c r="G400" s="33">
        <v>235.5</v>
      </c>
      <c r="H400" s="32">
        <v>43927</v>
      </c>
      <c r="I400" s="32">
        <v>43899</v>
      </c>
      <c r="J400" s="31">
        <v>2</v>
      </c>
      <c r="K400" s="31" t="s">
        <v>1386</v>
      </c>
      <c r="L400" s="31">
        <v>13</v>
      </c>
      <c r="M400" s="31" t="s">
        <v>1358</v>
      </c>
    </row>
    <row r="401" spans="1:13" x14ac:dyDescent="0.25">
      <c r="A401" s="4" t="s">
        <v>5285</v>
      </c>
      <c r="B401" s="4" t="s">
        <v>1500</v>
      </c>
      <c r="C401" s="29">
        <v>43886</v>
      </c>
      <c r="D401" s="29">
        <v>43896</v>
      </c>
      <c r="E401" s="4" t="s">
        <v>1364</v>
      </c>
      <c r="F401" s="4">
        <v>12</v>
      </c>
      <c r="G401" s="4">
        <v>608.40000000000032</v>
      </c>
      <c r="H401" s="29">
        <v>43928</v>
      </c>
      <c r="I401" s="29">
        <v>43896</v>
      </c>
      <c r="J401" s="4">
        <v>11</v>
      </c>
      <c r="K401" s="4" t="s">
        <v>1359</v>
      </c>
      <c r="L401" s="4">
        <v>10</v>
      </c>
      <c r="M401" s="4" t="s">
        <v>1379</v>
      </c>
    </row>
    <row r="402" spans="1:13" x14ac:dyDescent="0.25">
      <c r="A402" s="31" t="s">
        <v>5284</v>
      </c>
      <c r="B402" s="31" t="s">
        <v>1375</v>
      </c>
      <c r="C402" s="32">
        <v>43887</v>
      </c>
      <c r="D402" s="32">
        <v>43897</v>
      </c>
      <c r="E402" s="31" t="s">
        <v>1364</v>
      </c>
      <c r="F402" s="31">
        <v>13</v>
      </c>
      <c r="G402" s="31">
        <v>413.4</v>
      </c>
      <c r="H402" s="32">
        <v>43929</v>
      </c>
      <c r="I402" s="32">
        <v>43899</v>
      </c>
      <c r="J402" s="31">
        <v>2</v>
      </c>
      <c r="K402" s="31" t="s">
        <v>1369</v>
      </c>
      <c r="L402" s="31">
        <v>12</v>
      </c>
      <c r="M402" s="31" t="s">
        <v>1358</v>
      </c>
    </row>
    <row r="403" spans="1:13" x14ac:dyDescent="0.25">
      <c r="A403" s="4" t="s">
        <v>5283</v>
      </c>
      <c r="B403" s="4" t="s">
        <v>1377</v>
      </c>
      <c r="C403" s="29">
        <v>43888</v>
      </c>
      <c r="D403" s="29">
        <v>43898</v>
      </c>
      <c r="E403" s="4" t="s">
        <v>1372</v>
      </c>
      <c r="F403" s="4">
        <v>20</v>
      </c>
      <c r="G403" s="30">
        <v>668.00000000000023</v>
      </c>
      <c r="H403" s="29">
        <v>43930</v>
      </c>
      <c r="I403" s="29">
        <v>43897</v>
      </c>
      <c r="J403" s="4">
        <v>2</v>
      </c>
      <c r="K403" s="4" t="s">
        <v>1369</v>
      </c>
      <c r="L403" s="4">
        <v>9</v>
      </c>
      <c r="M403" s="4" t="s">
        <v>1379</v>
      </c>
    </row>
    <row r="404" spans="1:13" x14ac:dyDescent="0.25">
      <c r="A404" s="31" t="s">
        <v>5282</v>
      </c>
      <c r="B404" s="31" t="s">
        <v>1534</v>
      </c>
      <c r="C404" s="32">
        <v>43888</v>
      </c>
      <c r="D404" s="32">
        <v>43898</v>
      </c>
      <c r="E404" s="31" t="s">
        <v>1364</v>
      </c>
      <c r="F404" s="31">
        <v>4</v>
      </c>
      <c r="G404" s="33">
        <v>129.6</v>
      </c>
      <c r="H404" s="32">
        <v>43931</v>
      </c>
      <c r="I404" s="32">
        <v>43899</v>
      </c>
      <c r="J404" s="31">
        <v>1</v>
      </c>
      <c r="K404" s="31" t="s">
        <v>1369</v>
      </c>
      <c r="L404" s="31">
        <v>11</v>
      </c>
      <c r="M404" s="31" t="s">
        <v>1358</v>
      </c>
    </row>
    <row r="405" spans="1:13" x14ac:dyDescent="0.25">
      <c r="A405" s="4" t="s">
        <v>5281</v>
      </c>
      <c r="B405" s="4" t="s">
        <v>1441</v>
      </c>
      <c r="C405" s="29">
        <v>43889</v>
      </c>
      <c r="D405" s="29">
        <v>43899</v>
      </c>
      <c r="E405" s="4" t="s">
        <v>1364</v>
      </c>
      <c r="F405" s="4">
        <v>7</v>
      </c>
      <c r="G405" s="30">
        <v>354.9000000000002</v>
      </c>
      <c r="H405" s="29">
        <v>43932</v>
      </c>
      <c r="I405" s="29">
        <v>43903</v>
      </c>
      <c r="J405" s="4">
        <v>0</v>
      </c>
      <c r="K405" s="4" t="s">
        <v>1363</v>
      </c>
      <c r="L405" s="4">
        <v>14</v>
      </c>
      <c r="M405" s="4" t="s">
        <v>1358</v>
      </c>
    </row>
    <row r="406" spans="1:13" x14ac:dyDescent="0.25">
      <c r="A406" s="31" t="s">
        <v>5280</v>
      </c>
      <c r="B406" s="31" t="s">
        <v>1447</v>
      </c>
      <c r="C406" s="32">
        <v>43889</v>
      </c>
      <c r="D406" s="32">
        <v>43899</v>
      </c>
      <c r="E406" s="31" t="s">
        <v>1364</v>
      </c>
      <c r="F406" s="31">
        <v>7</v>
      </c>
      <c r="G406" s="33">
        <v>329.7</v>
      </c>
      <c r="H406" s="32">
        <v>43933</v>
      </c>
      <c r="I406" s="32">
        <v>43903</v>
      </c>
      <c r="J406" s="31">
        <v>2</v>
      </c>
      <c r="K406" s="31" t="s">
        <v>1359</v>
      </c>
      <c r="L406" s="31">
        <v>14</v>
      </c>
      <c r="M406" s="31" t="s">
        <v>1358</v>
      </c>
    </row>
    <row r="407" spans="1:13" x14ac:dyDescent="0.25">
      <c r="A407" s="4" t="s">
        <v>5279</v>
      </c>
      <c r="B407" s="4" t="s">
        <v>1447</v>
      </c>
      <c r="C407" s="29">
        <v>43890</v>
      </c>
      <c r="D407" s="29">
        <v>43900</v>
      </c>
      <c r="E407" s="4" t="s">
        <v>1364</v>
      </c>
      <c r="F407" s="4">
        <v>2</v>
      </c>
      <c r="G407" s="30">
        <v>98.4</v>
      </c>
      <c r="H407" s="29">
        <v>43934</v>
      </c>
      <c r="I407" s="29">
        <v>43904</v>
      </c>
      <c r="J407" s="4">
        <v>2</v>
      </c>
      <c r="K407" s="4" t="s">
        <v>1359</v>
      </c>
      <c r="L407" s="4">
        <v>14</v>
      </c>
      <c r="M407" s="4" t="s">
        <v>1358</v>
      </c>
    </row>
    <row r="408" spans="1:13" x14ac:dyDescent="0.25">
      <c r="A408" s="31" t="s">
        <v>5278</v>
      </c>
      <c r="B408" s="31" t="s">
        <v>1421</v>
      </c>
      <c r="C408" s="32">
        <v>43891</v>
      </c>
      <c r="D408" s="32">
        <v>43901</v>
      </c>
      <c r="E408" s="31" t="s">
        <v>1372</v>
      </c>
      <c r="F408" s="31">
        <v>19</v>
      </c>
      <c r="G408" s="33">
        <v>883.5</v>
      </c>
      <c r="H408" s="32">
        <v>43935</v>
      </c>
      <c r="I408" s="32">
        <v>43904</v>
      </c>
      <c r="J408" s="31">
        <v>12</v>
      </c>
      <c r="K408" s="31" t="s">
        <v>1359</v>
      </c>
      <c r="L408" s="31">
        <v>13</v>
      </c>
      <c r="M408" s="31" t="s">
        <v>1358</v>
      </c>
    </row>
    <row r="409" spans="1:13" x14ac:dyDescent="0.25">
      <c r="A409" s="4" t="s">
        <v>5277</v>
      </c>
      <c r="B409" s="4" t="s">
        <v>1370</v>
      </c>
      <c r="C409" s="29">
        <v>43892</v>
      </c>
      <c r="D409" s="29">
        <v>43902</v>
      </c>
      <c r="E409" s="4" t="s">
        <v>1364</v>
      </c>
      <c r="F409" s="4">
        <v>20</v>
      </c>
      <c r="G409" s="30">
        <v>965.99999999999989</v>
      </c>
      <c r="H409" s="29">
        <v>43936</v>
      </c>
      <c r="I409" s="29">
        <v>43900</v>
      </c>
      <c r="J409" s="4">
        <v>0</v>
      </c>
      <c r="K409" s="4" t="s">
        <v>1363</v>
      </c>
      <c r="L409" s="4">
        <v>8</v>
      </c>
      <c r="M409" s="4" t="s">
        <v>1379</v>
      </c>
    </row>
    <row r="410" spans="1:13" x14ac:dyDescent="0.25">
      <c r="A410" s="31" t="s">
        <v>5276</v>
      </c>
      <c r="B410" s="31" t="s">
        <v>1402</v>
      </c>
      <c r="C410" s="32">
        <v>43892</v>
      </c>
      <c r="D410" s="32">
        <v>43902</v>
      </c>
      <c r="E410" s="31" t="s">
        <v>1372</v>
      </c>
      <c r="F410" s="31">
        <v>7</v>
      </c>
      <c r="G410" s="33">
        <v>117.60000000000005</v>
      </c>
      <c r="H410" s="32">
        <v>43937</v>
      </c>
      <c r="I410" s="32">
        <v>43908</v>
      </c>
      <c r="J410" s="31">
        <v>0</v>
      </c>
      <c r="K410" s="31" t="s">
        <v>1363</v>
      </c>
      <c r="L410" s="31">
        <v>16</v>
      </c>
      <c r="M410" s="31" t="s">
        <v>1358</v>
      </c>
    </row>
    <row r="411" spans="1:13" x14ac:dyDescent="0.25">
      <c r="A411" s="4" t="s">
        <v>5275</v>
      </c>
      <c r="B411" s="4" t="s">
        <v>1502</v>
      </c>
      <c r="C411" s="29">
        <v>43892</v>
      </c>
      <c r="D411" s="29">
        <v>43902</v>
      </c>
      <c r="E411" s="4" t="s">
        <v>1360</v>
      </c>
      <c r="F411" s="4">
        <v>14</v>
      </c>
      <c r="G411" s="4">
        <v>217</v>
      </c>
      <c r="H411" s="29">
        <v>43938</v>
      </c>
      <c r="I411" s="29">
        <v>43906</v>
      </c>
      <c r="J411" s="4">
        <v>1</v>
      </c>
      <c r="K411" s="4" t="s">
        <v>1359</v>
      </c>
      <c r="L411" s="4">
        <v>14</v>
      </c>
      <c r="M411" s="4" t="s">
        <v>1358</v>
      </c>
    </row>
    <row r="412" spans="1:13" x14ac:dyDescent="0.25">
      <c r="A412" s="31" t="s">
        <v>5274</v>
      </c>
      <c r="B412" s="31" t="s">
        <v>1367</v>
      </c>
      <c r="C412" s="32">
        <v>43893</v>
      </c>
      <c r="D412" s="32">
        <v>43903</v>
      </c>
      <c r="E412" s="31" t="s">
        <v>1360</v>
      </c>
      <c r="F412" s="31">
        <v>13</v>
      </c>
      <c r="G412" s="33">
        <v>421.2</v>
      </c>
      <c r="H412" s="32">
        <v>43939</v>
      </c>
      <c r="I412" s="32">
        <v>43902</v>
      </c>
      <c r="J412" s="31">
        <v>0</v>
      </c>
      <c r="K412" s="31" t="s">
        <v>1363</v>
      </c>
      <c r="L412" s="31">
        <v>9</v>
      </c>
      <c r="M412" s="31" t="s">
        <v>1379</v>
      </c>
    </row>
    <row r="413" spans="1:13" x14ac:dyDescent="0.25">
      <c r="A413" s="4" t="s">
        <v>5273</v>
      </c>
      <c r="B413" s="4" t="s">
        <v>1449</v>
      </c>
      <c r="C413" s="29">
        <v>43894</v>
      </c>
      <c r="D413" s="29">
        <v>43904</v>
      </c>
      <c r="E413" s="4" t="s">
        <v>1364</v>
      </c>
      <c r="F413" s="4">
        <v>19</v>
      </c>
      <c r="G413" s="30">
        <v>298.3</v>
      </c>
      <c r="H413" s="29">
        <v>43940</v>
      </c>
      <c r="I413" s="29">
        <v>43906</v>
      </c>
      <c r="J413" s="4">
        <v>2</v>
      </c>
      <c r="K413" s="4" t="s">
        <v>1359</v>
      </c>
      <c r="L413" s="4">
        <v>12</v>
      </c>
      <c r="M413" s="4" t="s">
        <v>1358</v>
      </c>
    </row>
    <row r="414" spans="1:13" x14ac:dyDescent="0.25">
      <c r="A414" s="31" t="s">
        <v>5272</v>
      </c>
      <c r="B414" s="31" t="s">
        <v>1421</v>
      </c>
      <c r="C414" s="32">
        <v>43896</v>
      </c>
      <c r="D414" s="32">
        <v>43906</v>
      </c>
      <c r="E414" s="31" t="s">
        <v>1364</v>
      </c>
      <c r="F414" s="31">
        <v>17</v>
      </c>
      <c r="G414" s="33">
        <v>821.09999999999991</v>
      </c>
      <c r="H414" s="32">
        <v>43941</v>
      </c>
      <c r="I414" s="32">
        <v>43910</v>
      </c>
      <c r="J414" s="31">
        <v>3</v>
      </c>
      <c r="K414" s="31" t="s">
        <v>1359</v>
      </c>
      <c r="L414" s="31">
        <v>14</v>
      </c>
      <c r="M414" s="31" t="s">
        <v>1358</v>
      </c>
    </row>
    <row r="415" spans="1:13" x14ac:dyDescent="0.25">
      <c r="A415" s="4" t="s">
        <v>5271</v>
      </c>
      <c r="B415" s="4" t="s">
        <v>1383</v>
      </c>
      <c r="C415" s="29">
        <v>43896</v>
      </c>
      <c r="D415" s="29">
        <v>43906</v>
      </c>
      <c r="E415" s="4" t="s">
        <v>1372</v>
      </c>
      <c r="F415" s="4">
        <v>5</v>
      </c>
      <c r="G415" s="30">
        <v>164.00000000000003</v>
      </c>
      <c r="H415" s="29">
        <v>43942</v>
      </c>
      <c r="I415" s="29">
        <v>43907</v>
      </c>
      <c r="J415" s="4">
        <v>2</v>
      </c>
      <c r="K415" s="4" t="s">
        <v>1369</v>
      </c>
      <c r="L415" s="4">
        <v>11</v>
      </c>
      <c r="M415" s="4" t="s">
        <v>1358</v>
      </c>
    </row>
    <row r="416" spans="1:13" x14ac:dyDescent="0.25">
      <c r="A416" s="31" t="s">
        <v>5270</v>
      </c>
      <c r="B416" s="31" t="s">
        <v>1518</v>
      </c>
      <c r="C416" s="32">
        <v>43897</v>
      </c>
      <c r="D416" s="32">
        <v>43907</v>
      </c>
      <c r="E416" s="31" t="s">
        <v>1360</v>
      </c>
      <c r="F416" s="31">
        <v>11</v>
      </c>
      <c r="G416" s="33">
        <v>360.80000000000007</v>
      </c>
      <c r="H416" s="32">
        <v>43943</v>
      </c>
      <c r="I416" s="32">
        <v>43909</v>
      </c>
      <c r="J416" s="31">
        <v>3</v>
      </c>
      <c r="K416" s="31" t="s">
        <v>1359</v>
      </c>
      <c r="L416" s="31">
        <v>12</v>
      </c>
      <c r="M416" s="31" t="s">
        <v>1358</v>
      </c>
    </row>
    <row r="417" spans="1:13" x14ac:dyDescent="0.25">
      <c r="A417" s="4" t="s">
        <v>5269</v>
      </c>
      <c r="B417" s="4" t="s">
        <v>1397</v>
      </c>
      <c r="C417" s="29">
        <v>43897</v>
      </c>
      <c r="D417" s="29">
        <v>43907</v>
      </c>
      <c r="E417" s="4" t="s">
        <v>1360</v>
      </c>
      <c r="F417" s="4">
        <v>7</v>
      </c>
      <c r="G417" s="30">
        <v>108.5</v>
      </c>
      <c r="H417" s="29">
        <v>43944</v>
      </c>
      <c r="I417" s="29">
        <v>43911</v>
      </c>
      <c r="J417" s="4">
        <v>0</v>
      </c>
      <c r="K417" s="4" t="s">
        <v>1363</v>
      </c>
      <c r="L417" s="4">
        <v>14</v>
      </c>
      <c r="M417" s="4" t="s">
        <v>1358</v>
      </c>
    </row>
    <row r="418" spans="1:13" x14ac:dyDescent="0.25">
      <c r="A418" s="31" t="s">
        <v>5268</v>
      </c>
      <c r="B418" s="31" t="s">
        <v>1370</v>
      </c>
      <c r="C418" s="32">
        <v>43897</v>
      </c>
      <c r="D418" s="32">
        <v>43907</v>
      </c>
      <c r="E418" s="31" t="s">
        <v>1360</v>
      </c>
      <c r="F418" s="31">
        <v>7</v>
      </c>
      <c r="G418" s="33">
        <v>112.69999999999999</v>
      </c>
      <c r="H418" s="32">
        <v>43945</v>
      </c>
      <c r="I418" s="32">
        <v>43913</v>
      </c>
      <c r="J418" s="31">
        <v>0</v>
      </c>
      <c r="K418" s="31" t="s">
        <v>1363</v>
      </c>
      <c r="L418" s="31">
        <v>16</v>
      </c>
      <c r="M418" s="31" t="s">
        <v>1358</v>
      </c>
    </row>
    <row r="419" spans="1:13" x14ac:dyDescent="0.25">
      <c r="A419" s="4" t="s">
        <v>5267</v>
      </c>
      <c r="B419" s="4" t="s">
        <v>1466</v>
      </c>
      <c r="C419" s="29">
        <v>43897</v>
      </c>
      <c r="D419" s="29">
        <v>43907</v>
      </c>
      <c r="E419" s="4" t="s">
        <v>1360</v>
      </c>
      <c r="F419" s="4">
        <v>17</v>
      </c>
      <c r="G419" s="30">
        <v>826.19999999999993</v>
      </c>
      <c r="H419" s="29">
        <v>43946</v>
      </c>
      <c r="I419" s="29">
        <v>43914</v>
      </c>
      <c r="J419" s="4">
        <v>1</v>
      </c>
      <c r="K419" s="4" t="s">
        <v>1369</v>
      </c>
      <c r="L419" s="4">
        <v>17</v>
      </c>
      <c r="M419" s="4" t="s">
        <v>1358</v>
      </c>
    </row>
    <row r="420" spans="1:13" x14ac:dyDescent="0.25">
      <c r="A420" s="31" t="s">
        <v>5266</v>
      </c>
      <c r="B420" s="31" t="s">
        <v>1393</v>
      </c>
      <c r="C420" s="32">
        <v>43898</v>
      </c>
      <c r="D420" s="32">
        <v>43908</v>
      </c>
      <c r="E420" s="31" t="s">
        <v>1360</v>
      </c>
      <c r="F420" s="31">
        <v>15</v>
      </c>
      <c r="G420" s="33">
        <v>255.00000000000017</v>
      </c>
      <c r="H420" s="32">
        <v>43947</v>
      </c>
      <c r="I420" s="32">
        <v>43905</v>
      </c>
      <c r="J420" s="31">
        <v>2</v>
      </c>
      <c r="K420" s="31" t="s">
        <v>1359</v>
      </c>
      <c r="L420" s="31">
        <v>7</v>
      </c>
      <c r="M420" s="31" t="s">
        <v>1379</v>
      </c>
    </row>
    <row r="421" spans="1:13" x14ac:dyDescent="0.25">
      <c r="A421" s="4" t="s">
        <v>5265</v>
      </c>
      <c r="B421" s="4" t="s">
        <v>1373</v>
      </c>
      <c r="C421" s="29">
        <v>43899</v>
      </c>
      <c r="D421" s="29">
        <v>43909</v>
      </c>
      <c r="E421" s="4" t="s">
        <v>1364</v>
      </c>
      <c r="F421" s="4">
        <v>1</v>
      </c>
      <c r="G421" s="30">
        <v>31.999999999999996</v>
      </c>
      <c r="H421" s="29">
        <v>43948</v>
      </c>
      <c r="I421" s="29">
        <v>43915</v>
      </c>
      <c r="J421" s="4">
        <v>1</v>
      </c>
      <c r="K421" s="4" t="s">
        <v>1369</v>
      </c>
      <c r="L421" s="4">
        <v>16</v>
      </c>
      <c r="M421" s="4" t="s">
        <v>1358</v>
      </c>
    </row>
    <row r="422" spans="1:13" x14ac:dyDescent="0.25">
      <c r="A422" s="31" t="s">
        <v>5264</v>
      </c>
      <c r="B422" s="31" t="s">
        <v>1393</v>
      </c>
      <c r="C422" s="32">
        <v>43899</v>
      </c>
      <c r="D422" s="32">
        <v>43909</v>
      </c>
      <c r="E422" s="31" t="s">
        <v>1364</v>
      </c>
      <c r="F422" s="31">
        <v>5</v>
      </c>
      <c r="G422" s="33">
        <v>150</v>
      </c>
      <c r="H422" s="32">
        <v>43949</v>
      </c>
      <c r="I422" s="32">
        <v>43913</v>
      </c>
      <c r="J422" s="31">
        <v>0</v>
      </c>
      <c r="K422" s="31" t="s">
        <v>1363</v>
      </c>
      <c r="L422" s="31">
        <v>14</v>
      </c>
      <c r="M422" s="31" t="s">
        <v>1358</v>
      </c>
    </row>
    <row r="423" spans="1:13" x14ac:dyDescent="0.25">
      <c r="A423" s="4" t="s">
        <v>5263</v>
      </c>
      <c r="B423" s="4" t="s">
        <v>1449</v>
      </c>
      <c r="C423" s="29">
        <v>43900</v>
      </c>
      <c r="D423" s="29">
        <v>43910</v>
      </c>
      <c r="E423" s="4" t="s">
        <v>1360</v>
      </c>
      <c r="F423" s="4">
        <v>1</v>
      </c>
      <c r="G423" s="30">
        <v>47.4</v>
      </c>
      <c r="H423" s="29">
        <v>43950</v>
      </c>
      <c r="I423" s="29">
        <v>43904</v>
      </c>
      <c r="J423" s="4">
        <v>1</v>
      </c>
      <c r="K423" s="4" t="s">
        <v>1369</v>
      </c>
      <c r="L423" s="4">
        <v>4</v>
      </c>
      <c r="M423" s="4" t="s">
        <v>1379</v>
      </c>
    </row>
    <row r="424" spans="1:13" x14ac:dyDescent="0.25">
      <c r="A424" s="31" t="s">
        <v>5262</v>
      </c>
      <c r="B424" s="31" t="s">
        <v>1447</v>
      </c>
      <c r="C424" s="32">
        <v>43900</v>
      </c>
      <c r="D424" s="32">
        <v>43910</v>
      </c>
      <c r="E424" s="31" t="s">
        <v>1372</v>
      </c>
      <c r="F424" s="31">
        <v>15</v>
      </c>
      <c r="G424" s="33">
        <v>247.50000000000006</v>
      </c>
      <c r="H424" s="32">
        <v>43951</v>
      </c>
      <c r="I424" s="32">
        <v>43910</v>
      </c>
      <c r="J424" s="31">
        <v>12</v>
      </c>
      <c r="K424" s="31" t="s">
        <v>1359</v>
      </c>
      <c r="L424" s="31">
        <v>10</v>
      </c>
      <c r="M424" s="31" t="s">
        <v>1379</v>
      </c>
    </row>
    <row r="425" spans="1:13" x14ac:dyDescent="0.25">
      <c r="A425" s="4" t="s">
        <v>5261</v>
      </c>
      <c r="B425" s="4" t="s">
        <v>1361</v>
      </c>
      <c r="C425" s="29">
        <v>43900</v>
      </c>
      <c r="D425" s="29">
        <v>43910</v>
      </c>
      <c r="E425" s="4" t="s">
        <v>1360</v>
      </c>
      <c r="F425" s="4">
        <v>18</v>
      </c>
      <c r="G425" s="30">
        <v>604.8000000000003</v>
      </c>
      <c r="H425" s="29">
        <v>43952</v>
      </c>
      <c r="I425" s="29">
        <v>43914</v>
      </c>
      <c r="J425" s="4">
        <v>3</v>
      </c>
      <c r="K425" s="4" t="s">
        <v>1369</v>
      </c>
      <c r="L425" s="4">
        <v>14</v>
      </c>
      <c r="M425" s="4" t="s">
        <v>1358</v>
      </c>
    </row>
    <row r="426" spans="1:13" x14ac:dyDescent="0.25">
      <c r="A426" s="31" t="s">
        <v>5260</v>
      </c>
      <c r="B426" s="31" t="s">
        <v>1388</v>
      </c>
      <c r="C426" s="32">
        <v>43901</v>
      </c>
      <c r="D426" s="32">
        <v>43911</v>
      </c>
      <c r="E426" s="31" t="s">
        <v>1360</v>
      </c>
      <c r="F426" s="31">
        <v>16</v>
      </c>
      <c r="G426" s="33">
        <v>537.60000000000025</v>
      </c>
      <c r="H426" s="32">
        <v>43953</v>
      </c>
      <c r="I426" s="32">
        <v>43910</v>
      </c>
      <c r="J426" s="31">
        <v>2</v>
      </c>
      <c r="K426" s="31" t="s">
        <v>1369</v>
      </c>
      <c r="L426" s="31">
        <v>9</v>
      </c>
      <c r="M426" s="31" t="s">
        <v>1379</v>
      </c>
    </row>
    <row r="427" spans="1:13" x14ac:dyDescent="0.25">
      <c r="A427" s="4" t="s">
        <v>5259</v>
      </c>
      <c r="B427" s="4" t="s">
        <v>1500</v>
      </c>
      <c r="C427" s="29">
        <v>43902</v>
      </c>
      <c r="D427" s="29">
        <v>43912</v>
      </c>
      <c r="E427" s="4" t="s">
        <v>1364</v>
      </c>
      <c r="F427" s="4">
        <v>17</v>
      </c>
      <c r="G427" s="30">
        <v>278.8</v>
      </c>
      <c r="H427" s="29">
        <v>43954</v>
      </c>
      <c r="I427" s="29">
        <v>43907</v>
      </c>
      <c r="J427" s="4">
        <v>15</v>
      </c>
      <c r="K427" s="4" t="s">
        <v>1359</v>
      </c>
      <c r="L427" s="4">
        <v>5</v>
      </c>
      <c r="M427" s="4" t="s">
        <v>1379</v>
      </c>
    </row>
    <row r="428" spans="1:13" x14ac:dyDescent="0.25">
      <c r="A428" s="31" t="s">
        <v>5258</v>
      </c>
      <c r="B428" s="31" t="s">
        <v>1449</v>
      </c>
      <c r="C428" s="32">
        <v>43903</v>
      </c>
      <c r="D428" s="32">
        <v>43913</v>
      </c>
      <c r="E428" s="31" t="s">
        <v>1372</v>
      </c>
      <c r="F428" s="31">
        <v>8</v>
      </c>
      <c r="G428" s="31">
        <v>400.80000000000018</v>
      </c>
      <c r="H428" s="32">
        <v>43955</v>
      </c>
      <c r="I428" s="32">
        <v>43914</v>
      </c>
      <c r="J428" s="31">
        <v>3</v>
      </c>
      <c r="K428" s="31" t="s">
        <v>1359</v>
      </c>
      <c r="L428" s="31">
        <v>11</v>
      </c>
      <c r="M428" s="31" t="s">
        <v>1358</v>
      </c>
    </row>
    <row r="429" spans="1:13" x14ac:dyDescent="0.25">
      <c r="A429" s="4" t="s">
        <v>5257</v>
      </c>
      <c r="B429" s="4" t="s">
        <v>1370</v>
      </c>
      <c r="C429" s="29">
        <v>43903</v>
      </c>
      <c r="D429" s="29">
        <v>43913</v>
      </c>
      <c r="E429" s="4" t="s">
        <v>1364</v>
      </c>
      <c r="F429" s="4">
        <v>5</v>
      </c>
      <c r="G429" s="30">
        <v>232.5</v>
      </c>
      <c r="H429" s="29">
        <v>43956</v>
      </c>
      <c r="I429" s="29">
        <v>43910</v>
      </c>
      <c r="J429" s="4">
        <v>2</v>
      </c>
      <c r="K429" s="4" t="s">
        <v>1369</v>
      </c>
      <c r="L429" s="4">
        <v>7</v>
      </c>
      <c r="M429" s="4" t="s">
        <v>1379</v>
      </c>
    </row>
    <row r="430" spans="1:13" x14ac:dyDescent="0.25">
      <c r="A430" s="31" t="s">
        <v>5256</v>
      </c>
      <c r="B430" s="31" t="s">
        <v>1452</v>
      </c>
      <c r="C430" s="32">
        <v>43903</v>
      </c>
      <c r="D430" s="32">
        <v>43913</v>
      </c>
      <c r="E430" s="31" t="s">
        <v>1360</v>
      </c>
      <c r="F430" s="31">
        <v>13</v>
      </c>
      <c r="G430" s="33">
        <v>643.50000000000011</v>
      </c>
      <c r="H430" s="32">
        <v>43957</v>
      </c>
      <c r="I430" s="32">
        <v>43915</v>
      </c>
      <c r="J430" s="31">
        <v>4</v>
      </c>
      <c r="K430" s="31" t="s">
        <v>1369</v>
      </c>
      <c r="L430" s="31">
        <v>12</v>
      </c>
      <c r="M430" s="31" t="s">
        <v>1358</v>
      </c>
    </row>
    <row r="431" spans="1:13" x14ac:dyDescent="0.25">
      <c r="A431" s="4" t="s">
        <v>5255</v>
      </c>
      <c r="B431" s="4" t="s">
        <v>1466</v>
      </c>
      <c r="C431" s="29">
        <v>43903</v>
      </c>
      <c r="D431" s="29">
        <v>43913</v>
      </c>
      <c r="E431" s="4" t="s">
        <v>1372</v>
      </c>
      <c r="F431" s="4">
        <v>18</v>
      </c>
      <c r="G431" s="30">
        <v>286.2</v>
      </c>
      <c r="H431" s="29">
        <v>43958</v>
      </c>
      <c r="I431" s="29">
        <v>43919</v>
      </c>
      <c r="J431" s="4">
        <v>4</v>
      </c>
      <c r="K431" s="4" t="s">
        <v>1359</v>
      </c>
      <c r="L431" s="4">
        <v>16</v>
      </c>
      <c r="M431" s="4" t="s">
        <v>1358</v>
      </c>
    </row>
    <row r="432" spans="1:13" x14ac:dyDescent="0.25">
      <c r="A432" s="31" t="s">
        <v>5254</v>
      </c>
      <c r="B432" s="31" t="s">
        <v>1416</v>
      </c>
      <c r="C432" s="32">
        <v>43903</v>
      </c>
      <c r="D432" s="32">
        <v>43913</v>
      </c>
      <c r="E432" s="31" t="s">
        <v>1360</v>
      </c>
      <c r="F432" s="31">
        <v>18</v>
      </c>
      <c r="G432" s="33">
        <v>287.99999999999994</v>
      </c>
      <c r="H432" s="32">
        <v>43959</v>
      </c>
      <c r="I432" s="32">
        <v>43918</v>
      </c>
      <c r="J432" s="31">
        <v>0</v>
      </c>
      <c r="K432" s="31" t="s">
        <v>1363</v>
      </c>
      <c r="L432" s="31">
        <v>15</v>
      </c>
      <c r="M432" s="31" t="s">
        <v>1358</v>
      </c>
    </row>
    <row r="433" spans="1:13" x14ac:dyDescent="0.25">
      <c r="A433" s="4" t="s">
        <v>5253</v>
      </c>
      <c r="B433" s="4" t="s">
        <v>1534</v>
      </c>
      <c r="C433" s="29">
        <v>43903</v>
      </c>
      <c r="D433" s="29">
        <v>43913</v>
      </c>
      <c r="E433" s="4" t="s">
        <v>1364</v>
      </c>
      <c r="F433" s="4">
        <v>10</v>
      </c>
      <c r="G433" s="30">
        <v>163</v>
      </c>
      <c r="H433" s="29">
        <v>43960</v>
      </c>
      <c r="I433" s="29">
        <v>43918</v>
      </c>
      <c r="J433" s="4">
        <v>0</v>
      </c>
      <c r="K433" s="4" t="s">
        <v>1363</v>
      </c>
      <c r="L433" s="4">
        <v>15</v>
      </c>
      <c r="M433" s="4" t="s">
        <v>1358</v>
      </c>
    </row>
    <row r="434" spans="1:13" x14ac:dyDescent="0.25">
      <c r="A434" s="31" t="s">
        <v>5252</v>
      </c>
      <c r="B434" s="31" t="s">
        <v>1416</v>
      </c>
      <c r="C434" s="32">
        <v>43903</v>
      </c>
      <c r="D434" s="32">
        <v>43913</v>
      </c>
      <c r="E434" s="31" t="s">
        <v>1360</v>
      </c>
      <c r="F434" s="31">
        <v>6</v>
      </c>
      <c r="G434" s="33">
        <v>293.40000000000003</v>
      </c>
      <c r="H434" s="32">
        <v>43961</v>
      </c>
      <c r="I434" s="32">
        <v>43911</v>
      </c>
      <c r="J434" s="31">
        <v>0</v>
      </c>
      <c r="K434" s="31" t="s">
        <v>1363</v>
      </c>
      <c r="L434" s="31">
        <v>8</v>
      </c>
      <c r="M434" s="31" t="s">
        <v>1379</v>
      </c>
    </row>
    <row r="435" spans="1:13" x14ac:dyDescent="0.25">
      <c r="A435" s="4" t="s">
        <v>5251</v>
      </c>
      <c r="B435" s="4" t="s">
        <v>1370</v>
      </c>
      <c r="C435" s="29">
        <v>43903</v>
      </c>
      <c r="D435" s="29">
        <v>43913</v>
      </c>
      <c r="E435" s="4" t="s">
        <v>1360</v>
      </c>
      <c r="F435" s="4">
        <v>16</v>
      </c>
      <c r="G435" s="30">
        <v>496</v>
      </c>
      <c r="H435" s="29">
        <v>43962</v>
      </c>
      <c r="I435" s="29">
        <v>43916</v>
      </c>
      <c r="J435" s="4">
        <v>0</v>
      </c>
      <c r="K435" s="4" t="s">
        <v>1363</v>
      </c>
      <c r="L435" s="4">
        <v>13</v>
      </c>
      <c r="M435" s="4" t="s">
        <v>1358</v>
      </c>
    </row>
    <row r="436" spans="1:13" x14ac:dyDescent="0.25">
      <c r="A436" s="31" t="s">
        <v>5250</v>
      </c>
      <c r="B436" s="31" t="s">
        <v>1375</v>
      </c>
      <c r="C436" s="32">
        <v>43904</v>
      </c>
      <c r="D436" s="32">
        <v>43914</v>
      </c>
      <c r="E436" s="31" t="s">
        <v>1364</v>
      </c>
      <c r="F436" s="31">
        <v>16</v>
      </c>
      <c r="G436" s="33">
        <v>262.40000000000003</v>
      </c>
      <c r="H436" s="32">
        <v>43963</v>
      </c>
      <c r="I436" s="32">
        <v>43910</v>
      </c>
      <c r="J436" s="31">
        <v>3</v>
      </c>
      <c r="K436" s="31" t="s">
        <v>1359</v>
      </c>
      <c r="L436" s="31">
        <v>6</v>
      </c>
      <c r="M436" s="31" t="s">
        <v>1379</v>
      </c>
    </row>
    <row r="437" spans="1:13" x14ac:dyDescent="0.25">
      <c r="A437" s="4" t="s">
        <v>5249</v>
      </c>
      <c r="B437" s="4" t="s">
        <v>1441</v>
      </c>
      <c r="C437" s="29">
        <v>43904</v>
      </c>
      <c r="D437" s="29">
        <v>43914</v>
      </c>
      <c r="E437" s="4" t="s">
        <v>1364</v>
      </c>
      <c r="F437" s="4">
        <v>19</v>
      </c>
      <c r="G437" s="4">
        <v>302.09999999999997</v>
      </c>
      <c r="H437" s="29">
        <v>43964</v>
      </c>
      <c r="I437" s="29">
        <v>43913</v>
      </c>
      <c r="J437" s="4">
        <v>1</v>
      </c>
      <c r="K437" s="4" t="s">
        <v>1369</v>
      </c>
      <c r="L437" s="4">
        <v>9</v>
      </c>
      <c r="M437" s="4" t="s">
        <v>1379</v>
      </c>
    </row>
    <row r="438" spans="1:13" x14ac:dyDescent="0.25">
      <c r="A438" s="31" t="s">
        <v>5248</v>
      </c>
      <c r="B438" s="31" t="s">
        <v>1500</v>
      </c>
      <c r="C438" s="32">
        <v>43904</v>
      </c>
      <c r="D438" s="32">
        <v>43914</v>
      </c>
      <c r="E438" s="31" t="s">
        <v>1364</v>
      </c>
      <c r="F438" s="31">
        <v>19</v>
      </c>
      <c r="G438" s="33">
        <v>600.4</v>
      </c>
      <c r="H438" s="32">
        <v>43965</v>
      </c>
      <c r="I438" s="32">
        <v>43920</v>
      </c>
      <c r="J438" s="31">
        <v>1</v>
      </c>
      <c r="K438" s="31" t="s">
        <v>1369</v>
      </c>
      <c r="L438" s="31">
        <v>16</v>
      </c>
      <c r="M438" s="31" t="s">
        <v>1358</v>
      </c>
    </row>
    <row r="439" spans="1:13" x14ac:dyDescent="0.25">
      <c r="A439" s="4" t="s">
        <v>5247</v>
      </c>
      <c r="B439" s="4" t="s">
        <v>1388</v>
      </c>
      <c r="C439" s="29">
        <v>43905</v>
      </c>
      <c r="D439" s="29">
        <v>43915</v>
      </c>
      <c r="E439" s="4" t="s">
        <v>1360</v>
      </c>
      <c r="F439" s="4">
        <v>1</v>
      </c>
      <c r="G439" s="30">
        <v>32.6</v>
      </c>
      <c r="H439" s="29">
        <v>43966</v>
      </c>
      <c r="I439" s="29">
        <v>43919</v>
      </c>
      <c r="J439" s="4">
        <v>1</v>
      </c>
      <c r="K439" s="4" t="s">
        <v>1369</v>
      </c>
      <c r="L439" s="4">
        <v>14</v>
      </c>
      <c r="M439" s="4" t="s">
        <v>1358</v>
      </c>
    </row>
    <row r="440" spans="1:13" x14ac:dyDescent="0.25">
      <c r="A440" s="31" t="s">
        <v>5246</v>
      </c>
      <c r="B440" s="31" t="s">
        <v>1361</v>
      </c>
      <c r="C440" s="32">
        <v>43905</v>
      </c>
      <c r="D440" s="32">
        <v>43915</v>
      </c>
      <c r="E440" s="31" t="s">
        <v>1364</v>
      </c>
      <c r="F440" s="31">
        <v>9</v>
      </c>
      <c r="G440" s="33">
        <v>149.40000000000003</v>
      </c>
      <c r="H440" s="32">
        <v>43967</v>
      </c>
      <c r="I440" s="32">
        <v>43918</v>
      </c>
      <c r="J440" s="31">
        <v>3</v>
      </c>
      <c r="K440" s="31" t="s">
        <v>1369</v>
      </c>
      <c r="L440" s="31">
        <v>13</v>
      </c>
      <c r="M440" s="31" t="s">
        <v>1358</v>
      </c>
    </row>
    <row r="441" spans="1:13" x14ac:dyDescent="0.25">
      <c r="A441" s="4" t="s">
        <v>5245</v>
      </c>
      <c r="B441" s="4" t="s">
        <v>1397</v>
      </c>
      <c r="C441" s="29">
        <v>43906</v>
      </c>
      <c r="D441" s="29">
        <v>43916</v>
      </c>
      <c r="E441" s="4" t="s">
        <v>1364</v>
      </c>
      <c r="F441" s="4">
        <v>6</v>
      </c>
      <c r="G441" s="30">
        <v>289.79999999999995</v>
      </c>
      <c r="H441" s="29">
        <v>43968</v>
      </c>
      <c r="I441" s="29">
        <v>43919</v>
      </c>
      <c r="J441" s="4">
        <v>2</v>
      </c>
      <c r="K441" s="4" t="s">
        <v>1359</v>
      </c>
      <c r="L441" s="4">
        <v>13</v>
      </c>
      <c r="M441" s="4" t="s">
        <v>1358</v>
      </c>
    </row>
    <row r="442" spans="1:13" x14ac:dyDescent="0.25">
      <c r="A442" s="31" t="s">
        <v>5244</v>
      </c>
      <c r="B442" s="31" t="s">
        <v>1452</v>
      </c>
      <c r="C442" s="32">
        <v>43906</v>
      </c>
      <c r="D442" s="32">
        <v>43916</v>
      </c>
      <c r="E442" s="31" t="s">
        <v>1364</v>
      </c>
      <c r="F442" s="31">
        <v>3</v>
      </c>
      <c r="G442" s="33">
        <v>51.000000000000028</v>
      </c>
      <c r="H442" s="32">
        <v>43969</v>
      </c>
      <c r="I442" s="32">
        <v>43920</v>
      </c>
      <c r="J442" s="31">
        <v>1</v>
      </c>
      <c r="K442" s="31" t="s">
        <v>1359</v>
      </c>
      <c r="L442" s="31">
        <v>14</v>
      </c>
      <c r="M442" s="31" t="s">
        <v>1358</v>
      </c>
    </row>
    <row r="443" spans="1:13" x14ac:dyDescent="0.25">
      <c r="A443" s="4" t="s">
        <v>5243</v>
      </c>
      <c r="B443" s="4" t="s">
        <v>1416</v>
      </c>
      <c r="C443" s="29">
        <v>43906</v>
      </c>
      <c r="D443" s="29">
        <v>43916</v>
      </c>
      <c r="E443" s="4" t="s">
        <v>1360</v>
      </c>
      <c r="F443" s="4">
        <v>5</v>
      </c>
      <c r="G443" s="30">
        <v>168.00000000000009</v>
      </c>
      <c r="H443" s="29">
        <v>43970</v>
      </c>
      <c r="I443" s="29">
        <v>43922</v>
      </c>
      <c r="J443" s="4">
        <v>0</v>
      </c>
      <c r="K443" s="4" t="s">
        <v>1363</v>
      </c>
      <c r="L443" s="4">
        <v>16</v>
      </c>
      <c r="M443" s="4" t="s">
        <v>1358</v>
      </c>
    </row>
    <row r="444" spans="1:13" x14ac:dyDescent="0.25">
      <c r="A444" s="31" t="s">
        <v>5242</v>
      </c>
      <c r="B444" s="31" t="s">
        <v>1400</v>
      </c>
      <c r="C444" s="32">
        <v>43907</v>
      </c>
      <c r="D444" s="32">
        <v>43917</v>
      </c>
      <c r="E444" s="31" t="s">
        <v>1364</v>
      </c>
      <c r="F444" s="31">
        <v>16</v>
      </c>
      <c r="G444" s="33">
        <v>534.4000000000002</v>
      </c>
      <c r="H444" s="32">
        <v>43971</v>
      </c>
      <c r="I444" s="32">
        <v>43920</v>
      </c>
      <c r="J444" s="31">
        <v>0</v>
      </c>
      <c r="K444" s="31" t="s">
        <v>1363</v>
      </c>
      <c r="L444" s="31">
        <v>13</v>
      </c>
      <c r="M444" s="31" t="s">
        <v>1358</v>
      </c>
    </row>
    <row r="445" spans="1:13" x14ac:dyDescent="0.25">
      <c r="A445" s="4" t="s">
        <v>5241</v>
      </c>
      <c r="B445" s="4" t="s">
        <v>1466</v>
      </c>
      <c r="C445" s="29">
        <v>43907</v>
      </c>
      <c r="D445" s="29">
        <v>43917</v>
      </c>
      <c r="E445" s="4" t="s">
        <v>1372</v>
      </c>
      <c r="F445" s="4">
        <v>7</v>
      </c>
      <c r="G445" s="30">
        <v>346.50000000000006</v>
      </c>
      <c r="H445" s="29">
        <v>43972</v>
      </c>
      <c r="I445" s="29">
        <v>43913</v>
      </c>
      <c r="J445" s="4">
        <v>0</v>
      </c>
      <c r="K445" s="4" t="s">
        <v>1363</v>
      </c>
      <c r="L445" s="4">
        <v>6</v>
      </c>
      <c r="M445" s="4" t="s">
        <v>1379</v>
      </c>
    </row>
    <row r="446" spans="1:13" x14ac:dyDescent="0.25">
      <c r="A446" s="31" t="s">
        <v>5240</v>
      </c>
      <c r="B446" s="31" t="s">
        <v>1518</v>
      </c>
      <c r="C446" s="32">
        <v>43908</v>
      </c>
      <c r="D446" s="32">
        <v>43918</v>
      </c>
      <c r="E446" s="31" t="s">
        <v>1360</v>
      </c>
      <c r="F446" s="31">
        <v>10</v>
      </c>
      <c r="G446" s="33">
        <v>168.00000000000009</v>
      </c>
      <c r="H446" s="32">
        <v>43973</v>
      </c>
      <c r="I446" s="32">
        <v>43915</v>
      </c>
      <c r="J446" s="31">
        <v>3</v>
      </c>
      <c r="K446" s="31" t="s">
        <v>1369</v>
      </c>
      <c r="L446" s="31">
        <v>7</v>
      </c>
      <c r="M446" s="31" t="s">
        <v>1379</v>
      </c>
    </row>
    <row r="447" spans="1:13" x14ac:dyDescent="0.25">
      <c r="A447" s="4" t="s">
        <v>5239</v>
      </c>
      <c r="B447" s="4" t="s">
        <v>1466</v>
      </c>
      <c r="C447" s="29">
        <v>43911</v>
      </c>
      <c r="D447" s="29">
        <v>43921</v>
      </c>
      <c r="E447" s="4" t="s">
        <v>1364</v>
      </c>
      <c r="F447" s="4">
        <v>7</v>
      </c>
      <c r="G447" s="30">
        <v>357.00000000000023</v>
      </c>
      <c r="H447" s="29">
        <v>43974</v>
      </c>
      <c r="I447" s="29">
        <v>43925</v>
      </c>
      <c r="J447" s="4">
        <v>0</v>
      </c>
      <c r="K447" s="4" t="s">
        <v>1363</v>
      </c>
      <c r="L447" s="4">
        <v>14</v>
      </c>
      <c r="M447" s="4" t="s">
        <v>1358</v>
      </c>
    </row>
    <row r="448" spans="1:13" x14ac:dyDescent="0.25">
      <c r="A448" s="31" t="s">
        <v>5238</v>
      </c>
      <c r="B448" s="31" t="s">
        <v>1432</v>
      </c>
      <c r="C448" s="32">
        <v>43912</v>
      </c>
      <c r="D448" s="32">
        <v>43922</v>
      </c>
      <c r="E448" s="31" t="s">
        <v>1372</v>
      </c>
      <c r="F448" s="31">
        <v>9</v>
      </c>
      <c r="G448" s="33">
        <v>147.60000000000002</v>
      </c>
      <c r="H448" s="32">
        <v>43975</v>
      </c>
      <c r="I448" s="32">
        <v>43921</v>
      </c>
      <c r="J448" s="31">
        <v>2</v>
      </c>
      <c r="K448" s="31" t="s">
        <v>1369</v>
      </c>
      <c r="L448" s="31">
        <v>9</v>
      </c>
      <c r="M448" s="31" t="s">
        <v>1379</v>
      </c>
    </row>
    <row r="449" spans="1:13" x14ac:dyDescent="0.25">
      <c r="A449" s="4" t="s">
        <v>5237</v>
      </c>
      <c r="B449" s="4" t="s">
        <v>1432</v>
      </c>
      <c r="C449" s="29">
        <v>43912</v>
      </c>
      <c r="D449" s="29">
        <v>43922</v>
      </c>
      <c r="E449" s="4" t="s">
        <v>1372</v>
      </c>
      <c r="F449" s="4">
        <v>7</v>
      </c>
      <c r="G449" s="30">
        <v>315</v>
      </c>
      <c r="H449" s="29">
        <v>43976</v>
      </c>
      <c r="I449" s="29">
        <v>43917</v>
      </c>
      <c r="J449" s="4">
        <v>0</v>
      </c>
      <c r="K449" s="4" t="s">
        <v>1363</v>
      </c>
      <c r="L449" s="4">
        <v>5</v>
      </c>
      <c r="M449" s="4" t="s">
        <v>1379</v>
      </c>
    </row>
    <row r="450" spans="1:13" x14ac:dyDescent="0.25">
      <c r="A450" s="31" t="s">
        <v>5236</v>
      </c>
      <c r="B450" s="31" t="s">
        <v>1370</v>
      </c>
      <c r="C450" s="32">
        <v>43913</v>
      </c>
      <c r="D450" s="32">
        <v>43923</v>
      </c>
      <c r="E450" s="31" t="s">
        <v>1364</v>
      </c>
      <c r="F450" s="31">
        <v>4</v>
      </c>
      <c r="G450" s="33">
        <v>188.39999999999998</v>
      </c>
      <c r="H450" s="32">
        <v>43977</v>
      </c>
      <c r="I450" s="32">
        <v>43928</v>
      </c>
      <c r="J450" s="31">
        <v>0</v>
      </c>
      <c r="K450" s="31" t="s">
        <v>1363</v>
      </c>
      <c r="L450" s="31">
        <v>15</v>
      </c>
      <c r="M450" s="31" t="s">
        <v>1358</v>
      </c>
    </row>
    <row r="451" spans="1:13" x14ac:dyDescent="0.25">
      <c r="A451" s="4" t="s">
        <v>5235</v>
      </c>
      <c r="B451" s="4" t="s">
        <v>1370</v>
      </c>
      <c r="C451" s="29">
        <v>43913</v>
      </c>
      <c r="D451" s="29">
        <v>43923</v>
      </c>
      <c r="E451" s="4" t="s">
        <v>1360</v>
      </c>
      <c r="F451" s="4">
        <v>8</v>
      </c>
      <c r="G451" s="30">
        <v>400.80000000000018</v>
      </c>
      <c r="H451" s="29">
        <v>43978</v>
      </c>
      <c r="I451" s="29">
        <v>43923</v>
      </c>
      <c r="J451" s="4">
        <v>1</v>
      </c>
      <c r="K451" s="4" t="s">
        <v>1359</v>
      </c>
      <c r="L451" s="4">
        <v>10</v>
      </c>
      <c r="M451" s="4" t="s">
        <v>1379</v>
      </c>
    </row>
    <row r="452" spans="1:13" x14ac:dyDescent="0.25">
      <c r="A452" s="31" t="s">
        <v>5234</v>
      </c>
      <c r="B452" s="31" t="s">
        <v>1388</v>
      </c>
      <c r="C452" s="32">
        <v>43913</v>
      </c>
      <c r="D452" s="32">
        <v>43923</v>
      </c>
      <c r="E452" s="31" t="s">
        <v>1372</v>
      </c>
      <c r="F452" s="31">
        <v>11</v>
      </c>
      <c r="G452" s="33">
        <v>173.79999999999998</v>
      </c>
      <c r="H452" s="32">
        <v>43979</v>
      </c>
      <c r="I452" s="32">
        <v>43930</v>
      </c>
      <c r="J452" s="31">
        <v>2</v>
      </c>
      <c r="K452" s="31" t="s">
        <v>1369</v>
      </c>
      <c r="L452" s="31">
        <v>17</v>
      </c>
      <c r="M452" s="31" t="s">
        <v>1358</v>
      </c>
    </row>
    <row r="453" spans="1:13" x14ac:dyDescent="0.25">
      <c r="A453" s="4" t="s">
        <v>5233</v>
      </c>
      <c r="B453" s="4" t="s">
        <v>1373</v>
      </c>
      <c r="C453" s="29">
        <v>43914</v>
      </c>
      <c r="D453" s="29">
        <v>43924</v>
      </c>
      <c r="E453" s="4" t="s">
        <v>1372</v>
      </c>
      <c r="F453" s="4">
        <v>8</v>
      </c>
      <c r="G453" s="30">
        <v>398.40000000000009</v>
      </c>
      <c r="H453" s="29">
        <v>43980</v>
      </c>
      <c r="I453" s="29">
        <v>43922</v>
      </c>
      <c r="J453" s="4">
        <v>2</v>
      </c>
      <c r="K453" s="4" t="s">
        <v>1386</v>
      </c>
      <c r="L453" s="4">
        <v>8</v>
      </c>
      <c r="M453" s="4" t="s">
        <v>1379</v>
      </c>
    </row>
    <row r="454" spans="1:13" x14ac:dyDescent="0.25">
      <c r="A454" s="31" t="s">
        <v>5232</v>
      </c>
      <c r="B454" s="31" t="s">
        <v>1500</v>
      </c>
      <c r="C454" s="32">
        <v>43914</v>
      </c>
      <c r="D454" s="32">
        <v>43924</v>
      </c>
      <c r="E454" s="31" t="s">
        <v>1360</v>
      </c>
      <c r="F454" s="31">
        <v>5</v>
      </c>
      <c r="G454" s="33">
        <v>250.50000000000009</v>
      </c>
      <c r="H454" s="32">
        <v>43981</v>
      </c>
      <c r="I454" s="32">
        <v>43925</v>
      </c>
      <c r="J454" s="31">
        <v>2</v>
      </c>
      <c r="K454" s="31" t="s">
        <v>1369</v>
      </c>
      <c r="L454" s="31">
        <v>11</v>
      </c>
      <c r="M454" s="31" t="s">
        <v>1358</v>
      </c>
    </row>
    <row r="455" spans="1:13" x14ac:dyDescent="0.25">
      <c r="A455" s="4" t="s">
        <v>5231</v>
      </c>
      <c r="B455" s="4" t="s">
        <v>1377</v>
      </c>
      <c r="C455" s="29">
        <v>43914</v>
      </c>
      <c r="D455" s="29">
        <v>43924</v>
      </c>
      <c r="E455" s="4" t="s">
        <v>1364</v>
      </c>
      <c r="F455" s="4">
        <v>20</v>
      </c>
      <c r="G455" s="30">
        <v>652</v>
      </c>
      <c r="H455" s="29">
        <v>43982</v>
      </c>
      <c r="I455" s="29">
        <v>43921</v>
      </c>
      <c r="J455" s="4">
        <v>2</v>
      </c>
      <c r="K455" s="4" t="s">
        <v>1359</v>
      </c>
      <c r="L455" s="4">
        <v>7</v>
      </c>
      <c r="M455" s="4" t="s">
        <v>1379</v>
      </c>
    </row>
    <row r="456" spans="1:13" x14ac:dyDescent="0.25">
      <c r="A456" s="31" t="s">
        <v>5230</v>
      </c>
      <c r="B456" s="31" t="s">
        <v>1449</v>
      </c>
      <c r="C456" s="32">
        <v>43916</v>
      </c>
      <c r="D456" s="32">
        <v>43926</v>
      </c>
      <c r="E456" s="31" t="s">
        <v>1364</v>
      </c>
      <c r="F456" s="31">
        <v>10</v>
      </c>
      <c r="G456" s="31">
        <v>310</v>
      </c>
      <c r="H456" s="32">
        <v>43983</v>
      </c>
      <c r="I456" s="32">
        <v>43933</v>
      </c>
      <c r="J456" s="31">
        <v>3</v>
      </c>
      <c r="K456" s="31" t="s">
        <v>1359</v>
      </c>
      <c r="L456" s="31">
        <v>17</v>
      </c>
      <c r="M456" s="31" t="s">
        <v>1358</v>
      </c>
    </row>
    <row r="457" spans="1:13" x14ac:dyDescent="0.25">
      <c r="A457" s="4" t="s">
        <v>5229</v>
      </c>
      <c r="B457" s="4" t="s">
        <v>1449</v>
      </c>
      <c r="C457" s="29">
        <v>43916</v>
      </c>
      <c r="D457" s="29">
        <v>43926</v>
      </c>
      <c r="E457" s="4" t="s">
        <v>1360</v>
      </c>
      <c r="F457" s="4">
        <v>19</v>
      </c>
      <c r="G457" s="30">
        <v>642.20000000000039</v>
      </c>
      <c r="H457" s="29">
        <v>43984</v>
      </c>
      <c r="I457" s="29">
        <v>43929</v>
      </c>
      <c r="J457" s="4">
        <v>3</v>
      </c>
      <c r="K457" s="4" t="s">
        <v>1359</v>
      </c>
      <c r="L457" s="4">
        <v>13</v>
      </c>
      <c r="M457" s="4" t="s">
        <v>1358</v>
      </c>
    </row>
    <row r="458" spans="1:13" x14ac:dyDescent="0.25">
      <c r="A458" s="31" t="s">
        <v>5228</v>
      </c>
      <c r="B458" s="31" t="s">
        <v>1518</v>
      </c>
      <c r="C458" s="32">
        <v>43916</v>
      </c>
      <c r="D458" s="32">
        <v>43926</v>
      </c>
      <c r="E458" s="31" t="s">
        <v>1372</v>
      </c>
      <c r="F458" s="31">
        <v>13</v>
      </c>
      <c r="G458" s="33">
        <v>663.00000000000045</v>
      </c>
      <c r="H458" s="32">
        <v>43985</v>
      </c>
      <c r="I458" s="32">
        <v>43926</v>
      </c>
      <c r="J458" s="31">
        <v>4</v>
      </c>
      <c r="K458" s="31" t="s">
        <v>1369</v>
      </c>
      <c r="L458" s="31">
        <v>10</v>
      </c>
      <c r="M458" s="31" t="s">
        <v>1379</v>
      </c>
    </row>
    <row r="459" spans="1:13" x14ac:dyDescent="0.25">
      <c r="A459" s="4" t="s">
        <v>5227</v>
      </c>
      <c r="B459" s="4" t="s">
        <v>1373</v>
      </c>
      <c r="C459" s="29">
        <v>43917</v>
      </c>
      <c r="D459" s="29">
        <v>43927</v>
      </c>
      <c r="E459" s="4" t="s">
        <v>1360</v>
      </c>
      <c r="F459" s="4">
        <v>1</v>
      </c>
      <c r="G459" s="30">
        <v>33.20000000000001</v>
      </c>
      <c r="H459" s="29">
        <v>43986</v>
      </c>
      <c r="I459" s="29">
        <v>43932</v>
      </c>
      <c r="J459" s="4">
        <v>1</v>
      </c>
      <c r="K459" s="4" t="s">
        <v>1369</v>
      </c>
      <c r="L459" s="4">
        <v>15</v>
      </c>
      <c r="M459" s="4" t="s">
        <v>1358</v>
      </c>
    </row>
    <row r="460" spans="1:13" x14ac:dyDescent="0.25">
      <c r="A460" s="31" t="s">
        <v>5226</v>
      </c>
      <c r="B460" s="31" t="s">
        <v>1452</v>
      </c>
      <c r="C460" s="32">
        <v>43918</v>
      </c>
      <c r="D460" s="32">
        <v>43928</v>
      </c>
      <c r="E460" s="31" t="s">
        <v>1360</v>
      </c>
      <c r="F460" s="31">
        <v>20</v>
      </c>
      <c r="G460" s="33">
        <v>620</v>
      </c>
      <c r="H460" s="32">
        <v>43987</v>
      </c>
      <c r="I460" s="32">
        <v>43928</v>
      </c>
      <c r="J460" s="31">
        <v>0</v>
      </c>
      <c r="K460" s="31" t="s">
        <v>1363</v>
      </c>
      <c r="L460" s="31">
        <v>10</v>
      </c>
      <c r="M460" s="31" t="s">
        <v>1379</v>
      </c>
    </row>
    <row r="461" spans="1:13" x14ac:dyDescent="0.25">
      <c r="A461" s="4" t="s">
        <v>5225</v>
      </c>
      <c r="B461" s="4" t="s">
        <v>1438</v>
      </c>
      <c r="C461" s="29">
        <v>43918</v>
      </c>
      <c r="D461" s="29">
        <v>43928</v>
      </c>
      <c r="E461" s="4" t="s">
        <v>1372</v>
      </c>
      <c r="F461" s="4">
        <v>14</v>
      </c>
      <c r="G461" s="30">
        <v>222.59999999999997</v>
      </c>
      <c r="H461" s="29">
        <v>43988</v>
      </c>
      <c r="I461" s="29">
        <v>43934</v>
      </c>
      <c r="J461" s="4">
        <v>3</v>
      </c>
      <c r="K461" s="4" t="s">
        <v>1359</v>
      </c>
      <c r="L461" s="4">
        <v>16</v>
      </c>
      <c r="M461" s="4" t="s">
        <v>1358</v>
      </c>
    </row>
    <row r="462" spans="1:13" x14ac:dyDescent="0.25">
      <c r="A462" s="31" t="s">
        <v>5224</v>
      </c>
      <c r="B462" s="31" t="s">
        <v>1438</v>
      </c>
      <c r="C462" s="32">
        <v>43919</v>
      </c>
      <c r="D462" s="32">
        <v>43929</v>
      </c>
      <c r="E462" s="31" t="s">
        <v>1360</v>
      </c>
      <c r="F462" s="31">
        <v>20</v>
      </c>
      <c r="G462" s="33">
        <v>643.99999999999989</v>
      </c>
      <c r="H462" s="32">
        <v>43989</v>
      </c>
      <c r="I462" s="32">
        <v>43928</v>
      </c>
      <c r="J462" s="31">
        <v>19</v>
      </c>
      <c r="K462" s="31" t="s">
        <v>1369</v>
      </c>
      <c r="L462" s="31">
        <v>9</v>
      </c>
      <c r="M462" s="31" t="s">
        <v>1379</v>
      </c>
    </row>
    <row r="463" spans="1:13" x14ac:dyDescent="0.25">
      <c r="A463" s="4" t="s">
        <v>5223</v>
      </c>
      <c r="B463" s="4" t="s">
        <v>1449</v>
      </c>
      <c r="C463" s="29">
        <v>43919</v>
      </c>
      <c r="D463" s="29">
        <v>43929</v>
      </c>
      <c r="E463" s="4" t="s">
        <v>1360</v>
      </c>
      <c r="F463" s="4">
        <v>18</v>
      </c>
      <c r="G463" s="30">
        <v>575.99999999999989</v>
      </c>
      <c r="H463" s="29">
        <v>43990</v>
      </c>
      <c r="I463" s="29">
        <v>43935</v>
      </c>
      <c r="J463" s="4">
        <v>2</v>
      </c>
      <c r="K463" s="4" t="s">
        <v>1359</v>
      </c>
      <c r="L463" s="4">
        <v>16</v>
      </c>
      <c r="M463" s="4" t="s">
        <v>1358</v>
      </c>
    </row>
    <row r="464" spans="1:13" x14ac:dyDescent="0.25">
      <c r="A464" s="31" t="s">
        <v>5222</v>
      </c>
      <c r="B464" s="31" t="s">
        <v>1432</v>
      </c>
      <c r="C464" s="32">
        <v>43920</v>
      </c>
      <c r="D464" s="32">
        <v>43930</v>
      </c>
      <c r="E464" s="31" t="s">
        <v>1360</v>
      </c>
      <c r="F464" s="31">
        <v>11</v>
      </c>
      <c r="G464" s="33">
        <v>187.00000000000011</v>
      </c>
      <c r="H464" s="32">
        <v>43991</v>
      </c>
      <c r="I464" s="32">
        <v>43935</v>
      </c>
      <c r="J464" s="31">
        <v>2</v>
      </c>
      <c r="K464" s="31" t="s">
        <v>1369</v>
      </c>
      <c r="L464" s="31">
        <v>15</v>
      </c>
      <c r="M464" s="31" t="s">
        <v>1358</v>
      </c>
    </row>
    <row r="465" spans="1:13" x14ac:dyDescent="0.25">
      <c r="A465" s="4" t="s">
        <v>5221</v>
      </c>
      <c r="B465" s="4" t="s">
        <v>1502</v>
      </c>
      <c r="C465" s="29">
        <v>43920</v>
      </c>
      <c r="D465" s="29">
        <v>43930</v>
      </c>
      <c r="E465" s="4" t="s">
        <v>1360</v>
      </c>
      <c r="F465" s="4">
        <v>6</v>
      </c>
      <c r="G465" s="30">
        <v>289.79999999999995</v>
      </c>
      <c r="H465" s="29">
        <v>43992</v>
      </c>
      <c r="I465" s="29">
        <v>43937</v>
      </c>
      <c r="J465" s="4">
        <v>1</v>
      </c>
      <c r="K465" s="4" t="s">
        <v>1369</v>
      </c>
      <c r="L465" s="4">
        <v>17</v>
      </c>
      <c r="M465" s="4" t="s">
        <v>1358</v>
      </c>
    </row>
    <row r="466" spans="1:13" x14ac:dyDescent="0.25">
      <c r="A466" s="31" t="s">
        <v>5220</v>
      </c>
      <c r="B466" s="31" t="s">
        <v>1375</v>
      </c>
      <c r="C466" s="32">
        <v>43921</v>
      </c>
      <c r="D466" s="32">
        <v>43931</v>
      </c>
      <c r="E466" s="31" t="s">
        <v>1372</v>
      </c>
      <c r="F466" s="31">
        <v>5</v>
      </c>
      <c r="G466" s="33">
        <v>239.99999999999997</v>
      </c>
      <c r="H466" s="32">
        <v>43993</v>
      </c>
      <c r="I466" s="32">
        <v>43930</v>
      </c>
      <c r="J466" s="31">
        <v>1</v>
      </c>
      <c r="K466" s="31" t="s">
        <v>1359</v>
      </c>
      <c r="L466" s="31">
        <v>9</v>
      </c>
      <c r="M466" s="31" t="s">
        <v>1379</v>
      </c>
    </row>
    <row r="467" spans="1:13" x14ac:dyDescent="0.25">
      <c r="A467" s="4" t="s">
        <v>5219</v>
      </c>
      <c r="B467" s="4" t="s">
        <v>1397</v>
      </c>
      <c r="C467" s="29">
        <v>43921</v>
      </c>
      <c r="D467" s="29">
        <v>43931</v>
      </c>
      <c r="E467" s="4" t="s">
        <v>1364</v>
      </c>
      <c r="F467" s="4">
        <v>11</v>
      </c>
      <c r="G467" s="30">
        <v>367.40000000000015</v>
      </c>
      <c r="H467" s="29">
        <v>43994</v>
      </c>
      <c r="I467" s="29">
        <v>43925</v>
      </c>
      <c r="J467" s="4">
        <v>2</v>
      </c>
      <c r="K467" s="4" t="s">
        <v>1369</v>
      </c>
      <c r="L467" s="4">
        <v>4</v>
      </c>
      <c r="M467" s="4" t="s">
        <v>1379</v>
      </c>
    </row>
    <row r="468" spans="1:13" x14ac:dyDescent="0.25">
      <c r="A468" s="31" t="s">
        <v>5218</v>
      </c>
      <c r="B468" s="31" t="s">
        <v>1466</v>
      </c>
      <c r="C468" s="32">
        <v>43922</v>
      </c>
      <c r="D468" s="32">
        <v>43932</v>
      </c>
      <c r="E468" s="31" t="s">
        <v>1360</v>
      </c>
      <c r="F468" s="31">
        <v>15</v>
      </c>
      <c r="G468" s="33">
        <v>450</v>
      </c>
      <c r="H468" s="32">
        <v>43995</v>
      </c>
      <c r="I468" s="32">
        <v>43935</v>
      </c>
      <c r="J468" s="31">
        <v>0</v>
      </c>
      <c r="K468" s="31" t="s">
        <v>1363</v>
      </c>
      <c r="L468" s="31">
        <v>13</v>
      </c>
      <c r="M468" s="31" t="s">
        <v>1358</v>
      </c>
    </row>
    <row r="469" spans="1:13" x14ac:dyDescent="0.25">
      <c r="A469" s="4" t="s">
        <v>5217</v>
      </c>
      <c r="B469" s="4" t="s">
        <v>1377</v>
      </c>
      <c r="C469" s="29">
        <v>43922</v>
      </c>
      <c r="D469" s="29">
        <v>43932</v>
      </c>
      <c r="E469" s="4" t="s">
        <v>1372</v>
      </c>
      <c r="F469" s="4">
        <v>2</v>
      </c>
      <c r="G469" s="30">
        <v>98.4</v>
      </c>
      <c r="H469" s="29">
        <v>43996</v>
      </c>
      <c r="I469" s="29">
        <v>43930</v>
      </c>
      <c r="J469" s="4">
        <v>2</v>
      </c>
      <c r="K469" s="4" t="s">
        <v>1386</v>
      </c>
      <c r="L469" s="4">
        <v>8</v>
      </c>
      <c r="M469" s="4" t="s">
        <v>1379</v>
      </c>
    </row>
    <row r="470" spans="1:13" x14ac:dyDescent="0.25">
      <c r="A470" s="31" t="s">
        <v>5216</v>
      </c>
      <c r="B470" s="31" t="s">
        <v>1466</v>
      </c>
      <c r="C470" s="32">
        <v>43922</v>
      </c>
      <c r="D470" s="32">
        <v>43932</v>
      </c>
      <c r="E470" s="31" t="s">
        <v>1360</v>
      </c>
      <c r="F470" s="31">
        <v>8</v>
      </c>
      <c r="G470" s="33">
        <v>124.8</v>
      </c>
      <c r="H470" s="32">
        <v>43997</v>
      </c>
      <c r="I470" s="32">
        <v>43931</v>
      </c>
      <c r="J470" s="31">
        <v>0</v>
      </c>
      <c r="K470" s="31" t="s">
        <v>1363</v>
      </c>
      <c r="L470" s="31">
        <v>9</v>
      </c>
      <c r="M470" s="31" t="s">
        <v>1379</v>
      </c>
    </row>
    <row r="471" spans="1:13" x14ac:dyDescent="0.25">
      <c r="A471" s="4" t="s">
        <v>5215</v>
      </c>
      <c r="B471" s="4" t="s">
        <v>1466</v>
      </c>
      <c r="C471" s="29">
        <v>43922</v>
      </c>
      <c r="D471" s="29">
        <v>43932</v>
      </c>
      <c r="E471" s="4" t="s">
        <v>1364</v>
      </c>
      <c r="F471" s="4">
        <v>7</v>
      </c>
      <c r="G471" s="30">
        <v>222.59999999999997</v>
      </c>
      <c r="H471" s="29">
        <v>43998</v>
      </c>
      <c r="I471" s="29">
        <v>43935</v>
      </c>
      <c r="J471" s="4">
        <v>0</v>
      </c>
      <c r="K471" s="4" t="s">
        <v>1363</v>
      </c>
      <c r="L471" s="4">
        <v>13</v>
      </c>
      <c r="M471" s="4" t="s">
        <v>1358</v>
      </c>
    </row>
    <row r="472" spans="1:13" x14ac:dyDescent="0.25">
      <c r="A472" s="31" t="s">
        <v>5214</v>
      </c>
      <c r="B472" s="31" t="s">
        <v>1416</v>
      </c>
      <c r="C472" s="32">
        <v>43922</v>
      </c>
      <c r="D472" s="32">
        <v>43932</v>
      </c>
      <c r="E472" s="31" t="s">
        <v>1364</v>
      </c>
      <c r="F472" s="31">
        <v>4</v>
      </c>
      <c r="G472" s="33">
        <v>188.39999999999998</v>
      </c>
      <c r="H472" s="32">
        <v>43999</v>
      </c>
      <c r="I472" s="32">
        <v>43931</v>
      </c>
      <c r="J472" s="31">
        <v>2</v>
      </c>
      <c r="K472" s="31" t="s">
        <v>1359</v>
      </c>
      <c r="L472" s="31">
        <v>9</v>
      </c>
      <c r="M472" s="31" t="s">
        <v>1379</v>
      </c>
    </row>
    <row r="473" spans="1:13" x14ac:dyDescent="0.25">
      <c r="A473" s="4" t="s">
        <v>5213</v>
      </c>
      <c r="B473" s="4" t="s">
        <v>1502</v>
      </c>
      <c r="C473" s="29">
        <v>43923</v>
      </c>
      <c r="D473" s="29">
        <v>43933</v>
      </c>
      <c r="E473" s="4" t="s">
        <v>1360</v>
      </c>
      <c r="F473" s="4">
        <v>16</v>
      </c>
      <c r="G473" s="30">
        <v>254.39999999999998</v>
      </c>
      <c r="H473" s="29">
        <v>44000</v>
      </c>
      <c r="I473" s="29">
        <v>43935</v>
      </c>
      <c r="J473" s="4">
        <v>7</v>
      </c>
      <c r="K473" s="4" t="s">
        <v>1359</v>
      </c>
      <c r="L473" s="4">
        <v>12</v>
      </c>
      <c r="M473" s="4" t="s">
        <v>1358</v>
      </c>
    </row>
    <row r="474" spans="1:13" x14ac:dyDescent="0.25">
      <c r="A474" s="31" t="s">
        <v>5212</v>
      </c>
      <c r="B474" s="31" t="s">
        <v>1393</v>
      </c>
      <c r="C474" s="32">
        <v>43923</v>
      </c>
      <c r="D474" s="32">
        <v>43933</v>
      </c>
      <c r="E474" s="31" t="s">
        <v>1364</v>
      </c>
      <c r="F474" s="31">
        <v>1</v>
      </c>
      <c r="G474" s="31">
        <v>16.2</v>
      </c>
      <c r="H474" s="32">
        <v>44001</v>
      </c>
      <c r="I474" s="32">
        <v>43932</v>
      </c>
      <c r="J474" s="31">
        <v>1</v>
      </c>
      <c r="K474" s="31" t="s">
        <v>1369</v>
      </c>
      <c r="L474" s="31">
        <v>9</v>
      </c>
      <c r="M474" s="31" t="s">
        <v>1379</v>
      </c>
    </row>
    <row r="475" spans="1:13" x14ac:dyDescent="0.25">
      <c r="A475" s="4" t="s">
        <v>5211</v>
      </c>
      <c r="B475" s="4" t="s">
        <v>1400</v>
      </c>
      <c r="C475" s="29">
        <v>43924</v>
      </c>
      <c r="D475" s="29">
        <v>43934</v>
      </c>
      <c r="E475" s="4" t="s">
        <v>1364</v>
      </c>
      <c r="F475" s="4">
        <v>13</v>
      </c>
      <c r="G475" s="30">
        <v>426.40000000000003</v>
      </c>
      <c r="H475" s="29">
        <v>44002</v>
      </c>
      <c r="I475" s="29">
        <v>43935</v>
      </c>
      <c r="J475" s="4">
        <v>0</v>
      </c>
      <c r="K475" s="4" t="s">
        <v>1363</v>
      </c>
      <c r="L475" s="4">
        <v>11</v>
      </c>
      <c r="M475" s="4" t="s">
        <v>1358</v>
      </c>
    </row>
    <row r="476" spans="1:13" x14ac:dyDescent="0.25">
      <c r="A476" s="31" t="s">
        <v>5210</v>
      </c>
      <c r="B476" s="31" t="s">
        <v>1441</v>
      </c>
      <c r="C476" s="32">
        <v>43924</v>
      </c>
      <c r="D476" s="32">
        <v>43934</v>
      </c>
      <c r="E476" s="31" t="s">
        <v>1360</v>
      </c>
      <c r="F476" s="31">
        <v>8</v>
      </c>
      <c r="G476" s="33">
        <v>120</v>
      </c>
      <c r="H476" s="32">
        <v>44003</v>
      </c>
      <c r="I476" s="32">
        <v>43942</v>
      </c>
      <c r="J476" s="31">
        <v>2</v>
      </c>
      <c r="K476" s="31" t="s">
        <v>1369</v>
      </c>
      <c r="L476" s="31">
        <v>18</v>
      </c>
      <c r="M476" s="31" t="s">
        <v>1358</v>
      </c>
    </row>
    <row r="477" spans="1:13" x14ac:dyDescent="0.25">
      <c r="A477" s="4" t="s">
        <v>5209</v>
      </c>
      <c r="B477" s="4" t="s">
        <v>1383</v>
      </c>
      <c r="C477" s="29">
        <v>43925</v>
      </c>
      <c r="D477" s="29">
        <v>43935</v>
      </c>
      <c r="E477" s="4" t="s">
        <v>1372</v>
      </c>
      <c r="F477" s="4">
        <v>4</v>
      </c>
      <c r="G477" s="30">
        <v>189.6</v>
      </c>
      <c r="H477" s="29">
        <v>44004</v>
      </c>
      <c r="I477" s="29">
        <v>43941</v>
      </c>
      <c r="J477" s="4">
        <v>0</v>
      </c>
      <c r="K477" s="4" t="s">
        <v>1363</v>
      </c>
      <c r="L477" s="4">
        <v>16</v>
      </c>
      <c r="M477" s="4" t="s">
        <v>1358</v>
      </c>
    </row>
    <row r="478" spans="1:13" x14ac:dyDescent="0.25">
      <c r="A478" s="31" t="s">
        <v>5208</v>
      </c>
      <c r="B478" s="31" t="s">
        <v>1388</v>
      </c>
      <c r="C478" s="32">
        <v>43926</v>
      </c>
      <c r="D478" s="32">
        <v>43936</v>
      </c>
      <c r="E478" s="31" t="s">
        <v>1360</v>
      </c>
      <c r="F478" s="31">
        <v>1</v>
      </c>
      <c r="G478" s="33">
        <v>33.800000000000018</v>
      </c>
      <c r="H478" s="32">
        <v>44005</v>
      </c>
      <c r="I478" s="32">
        <v>43938</v>
      </c>
      <c r="J478" s="31">
        <v>0</v>
      </c>
      <c r="K478" s="31" t="s">
        <v>1363</v>
      </c>
      <c r="L478" s="31">
        <v>12</v>
      </c>
      <c r="M478" s="31" t="s">
        <v>1358</v>
      </c>
    </row>
    <row r="479" spans="1:13" x14ac:dyDescent="0.25">
      <c r="A479" s="4" t="s">
        <v>5207</v>
      </c>
      <c r="B479" s="4" t="s">
        <v>1500</v>
      </c>
      <c r="C479" s="29">
        <v>43927</v>
      </c>
      <c r="D479" s="29">
        <v>43937</v>
      </c>
      <c r="E479" s="4" t="s">
        <v>1372</v>
      </c>
      <c r="F479" s="4">
        <v>19</v>
      </c>
      <c r="G479" s="30">
        <v>911.99999999999989</v>
      </c>
      <c r="H479" s="29">
        <v>44006</v>
      </c>
      <c r="I479" s="29">
        <v>43945</v>
      </c>
      <c r="J479" s="4">
        <v>1</v>
      </c>
      <c r="K479" s="4" t="s">
        <v>1369</v>
      </c>
      <c r="L479" s="4">
        <v>18</v>
      </c>
      <c r="M479" s="4" t="s">
        <v>1358</v>
      </c>
    </row>
    <row r="480" spans="1:13" x14ac:dyDescent="0.25">
      <c r="A480" s="31" t="s">
        <v>5206</v>
      </c>
      <c r="B480" s="31" t="s">
        <v>1377</v>
      </c>
      <c r="C480" s="32">
        <v>43928</v>
      </c>
      <c r="D480" s="32">
        <v>43938</v>
      </c>
      <c r="E480" s="31" t="s">
        <v>1372</v>
      </c>
      <c r="F480" s="31">
        <v>18</v>
      </c>
      <c r="G480" s="33">
        <v>842.4</v>
      </c>
      <c r="H480" s="32">
        <v>44007</v>
      </c>
      <c r="I480" s="32">
        <v>43937</v>
      </c>
      <c r="J480" s="31">
        <v>3</v>
      </c>
      <c r="K480" s="31" t="s">
        <v>1386</v>
      </c>
      <c r="L480" s="31">
        <v>9</v>
      </c>
      <c r="M480" s="31" t="s">
        <v>1379</v>
      </c>
    </row>
    <row r="481" spans="1:13" x14ac:dyDescent="0.25">
      <c r="A481" s="4" t="s">
        <v>5205</v>
      </c>
      <c r="B481" s="4" t="s">
        <v>1502</v>
      </c>
      <c r="C481" s="29">
        <v>43929</v>
      </c>
      <c r="D481" s="29">
        <v>43939</v>
      </c>
      <c r="E481" s="4" t="s">
        <v>1364</v>
      </c>
      <c r="F481" s="4">
        <v>9</v>
      </c>
      <c r="G481" s="30">
        <v>421.2</v>
      </c>
      <c r="H481" s="29">
        <v>44008</v>
      </c>
      <c r="I481" s="29">
        <v>43944</v>
      </c>
      <c r="J481" s="4">
        <v>1</v>
      </c>
      <c r="K481" s="4" t="s">
        <v>1359</v>
      </c>
      <c r="L481" s="4">
        <v>15</v>
      </c>
      <c r="M481" s="4" t="s">
        <v>1358</v>
      </c>
    </row>
    <row r="482" spans="1:13" x14ac:dyDescent="0.25">
      <c r="A482" s="31" t="s">
        <v>5204</v>
      </c>
      <c r="B482" s="31" t="s">
        <v>1393</v>
      </c>
      <c r="C482" s="32">
        <v>43929</v>
      </c>
      <c r="D482" s="32">
        <v>43939</v>
      </c>
      <c r="E482" s="31" t="s">
        <v>1372</v>
      </c>
      <c r="F482" s="31">
        <v>9</v>
      </c>
      <c r="G482" s="33">
        <v>141.29999999999998</v>
      </c>
      <c r="H482" s="32">
        <v>44009</v>
      </c>
      <c r="I482" s="32">
        <v>43941</v>
      </c>
      <c r="J482" s="31">
        <v>2</v>
      </c>
      <c r="K482" s="31" t="s">
        <v>1386</v>
      </c>
      <c r="L482" s="31">
        <v>12</v>
      </c>
      <c r="M482" s="31" t="s">
        <v>1358</v>
      </c>
    </row>
    <row r="483" spans="1:13" x14ac:dyDescent="0.25">
      <c r="A483" s="4" t="s">
        <v>5203</v>
      </c>
      <c r="B483" s="4" t="s">
        <v>1397</v>
      </c>
      <c r="C483" s="29">
        <v>43930</v>
      </c>
      <c r="D483" s="29">
        <v>43940</v>
      </c>
      <c r="E483" s="4" t="s">
        <v>1372</v>
      </c>
      <c r="F483" s="4">
        <v>15</v>
      </c>
      <c r="G483" s="30">
        <v>234</v>
      </c>
      <c r="H483" s="29">
        <v>44010</v>
      </c>
      <c r="I483" s="29">
        <v>43944</v>
      </c>
      <c r="J483" s="4">
        <v>3</v>
      </c>
      <c r="K483" s="4" t="s">
        <v>1369</v>
      </c>
      <c r="L483" s="4">
        <v>14</v>
      </c>
      <c r="M483" s="4" t="s">
        <v>1358</v>
      </c>
    </row>
    <row r="484" spans="1:13" x14ac:dyDescent="0.25">
      <c r="A484" s="31" t="s">
        <v>5202</v>
      </c>
      <c r="B484" s="31" t="s">
        <v>1488</v>
      </c>
      <c r="C484" s="32">
        <v>43930</v>
      </c>
      <c r="D484" s="32">
        <v>43940</v>
      </c>
      <c r="E484" s="31" t="s">
        <v>1372</v>
      </c>
      <c r="F484" s="31">
        <v>8</v>
      </c>
      <c r="G484" s="33">
        <v>257.59999999999997</v>
      </c>
      <c r="H484" s="32">
        <v>44011</v>
      </c>
      <c r="I484" s="32">
        <v>43938</v>
      </c>
      <c r="J484" s="31">
        <v>2</v>
      </c>
      <c r="K484" s="31" t="s">
        <v>1369</v>
      </c>
      <c r="L484" s="31">
        <v>8</v>
      </c>
      <c r="M484" s="31" t="s">
        <v>1379</v>
      </c>
    </row>
    <row r="485" spans="1:13" x14ac:dyDescent="0.25">
      <c r="A485" s="4" t="s">
        <v>5201</v>
      </c>
      <c r="B485" s="4" t="s">
        <v>1466</v>
      </c>
      <c r="C485" s="29">
        <v>43931</v>
      </c>
      <c r="D485" s="29">
        <v>43941</v>
      </c>
      <c r="E485" s="4" t="s">
        <v>1364</v>
      </c>
      <c r="F485" s="4">
        <v>7</v>
      </c>
      <c r="G485" s="30">
        <v>109.2</v>
      </c>
      <c r="H485" s="29">
        <v>44012</v>
      </c>
      <c r="I485" s="29">
        <v>43942</v>
      </c>
      <c r="J485" s="4">
        <v>2</v>
      </c>
      <c r="K485" s="4" t="s">
        <v>1369</v>
      </c>
      <c r="L485" s="4">
        <v>11</v>
      </c>
      <c r="M485" s="4" t="s">
        <v>1358</v>
      </c>
    </row>
    <row r="486" spans="1:13" x14ac:dyDescent="0.25">
      <c r="A486" s="31" t="s">
        <v>5200</v>
      </c>
      <c r="B486" s="31" t="s">
        <v>1518</v>
      </c>
      <c r="C486" s="32">
        <v>43931</v>
      </c>
      <c r="D486" s="32">
        <v>43941</v>
      </c>
      <c r="E486" s="31" t="s">
        <v>1364</v>
      </c>
      <c r="F486" s="31">
        <v>16</v>
      </c>
      <c r="G486" s="33">
        <v>499.2</v>
      </c>
      <c r="H486" s="32">
        <v>44013</v>
      </c>
      <c r="I486" s="32">
        <v>43946</v>
      </c>
      <c r="J486" s="31">
        <v>3</v>
      </c>
      <c r="K486" s="31" t="s">
        <v>1369</v>
      </c>
      <c r="L486" s="31">
        <v>15</v>
      </c>
      <c r="M486" s="31" t="s">
        <v>1358</v>
      </c>
    </row>
    <row r="487" spans="1:13" x14ac:dyDescent="0.25">
      <c r="A487" s="4" t="s">
        <v>5199</v>
      </c>
      <c r="B487" s="4" t="s">
        <v>1438</v>
      </c>
      <c r="C487" s="29">
        <v>43931</v>
      </c>
      <c r="D487" s="29">
        <v>43941</v>
      </c>
      <c r="E487" s="4" t="s">
        <v>1364</v>
      </c>
      <c r="F487" s="4">
        <v>9</v>
      </c>
      <c r="G487" s="30">
        <v>405</v>
      </c>
      <c r="H487" s="29">
        <v>44014</v>
      </c>
      <c r="I487" s="29">
        <v>43942</v>
      </c>
      <c r="J487" s="4">
        <v>1</v>
      </c>
      <c r="K487" s="4" t="s">
        <v>1359</v>
      </c>
      <c r="L487" s="4">
        <v>11</v>
      </c>
      <c r="M487" s="4" t="s">
        <v>1358</v>
      </c>
    </row>
    <row r="488" spans="1:13" x14ac:dyDescent="0.25">
      <c r="A488" s="31" t="s">
        <v>5198</v>
      </c>
      <c r="B488" s="31" t="s">
        <v>1370</v>
      </c>
      <c r="C488" s="32">
        <v>43932</v>
      </c>
      <c r="D488" s="32">
        <v>43942</v>
      </c>
      <c r="E488" s="31" t="s">
        <v>1364</v>
      </c>
      <c r="F488" s="31">
        <v>2</v>
      </c>
      <c r="G488" s="33">
        <v>65.2</v>
      </c>
      <c r="H488" s="32">
        <v>44015</v>
      </c>
      <c r="I488" s="32">
        <v>43947</v>
      </c>
      <c r="J488" s="31">
        <v>0</v>
      </c>
      <c r="K488" s="31" t="s">
        <v>1363</v>
      </c>
      <c r="L488" s="31">
        <v>15</v>
      </c>
      <c r="M488" s="31" t="s">
        <v>1358</v>
      </c>
    </row>
    <row r="489" spans="1:13" x14ac:dyDescent="0.25">
      <c r="A489" s="4" t="s">
        <v>5197</v>
      </c>
      <c r="B489" s="4" t="s">
        <v>1370</v>
      </c>
      <c r="C489" s="29">
        <v>43932</v>
      </c>
      <c r="D489" s="29">
        <v>43942</v>
      </c>
      <c r="E489" s="4" t="s">
        <v>1364</v>
      </c>
      <c r="F489" s="4">
        <v>4</v>
      </c>
      <c r="G489" s="30">
        <v>132.00000000000003</v>
      </c>
      <c r="H489" s="29">
        <v>44016</v>
      </c>
      <c r="I489" s="29">
        <v>43944</v>
      </c>
      <c r="J489" s="4">
        <v>0</v>
      </c>
      <c r="K489" s="4" t="s">
        <v>1363</v>
      </c>
      <c r="L489" s="4">
        <v>12</v>
      </c>
      <c r="M489" s="4" t="s">
        <v>1358</v>
      </c>
    </row>
    <row r="490" spans="1:13" x14ac:dyDescent="0.25">
      <c r="A490" s="31" t="s">
        <v>5196</v>
      </c>
      <c r="B490" s="31" t="s">
        <v>1500</v>
      </c>
      <c r="C490" s="32">
        <v>43932</v>
      </c>
      <c r="D490" s="32">
        <v>43942</v>
      </c>
      <c r="E490" s="31" t="s">
        <v>1360</v>
      </c>
      <c r="F490" s="31">
        <v>5</v>
      </c>
      <c r="G490" s="33">
        <v>78</v>
      </c>
      <c r="H490" s="32">
        <v>44017</v>
      </c>
      <c r="I490" s="32">
        <v>43946</v>
      </c>
      <c r="J490" s="31">
        <v>1</v>
      </c>
      <c r="K490" s="31" t="s">
        <v>1386</v>
      </c>
      <c r="L490" s="31">
        <v>14</v>
      </c>
      <c r="M490" s="31" t="s">
        <v>1358</v>
      </c>
    </row>
    <row r="491" spans="1:13" x14ac:dyDescent="0.25">
      <c r="A491" s="4" t="s">
        <v>5195</v>
      </c>
      <c r="B491" s="4" t="s">
        <v>1388</v>
      </c>
      <c r="C491" s="29">
        <v>43933</v>
      </c>
      <c r="D491" s="29">
        <v>43943</v>
      </c>
      <c r="E491" s="4" t="s">
        <v>1360</v>
      </c>
      <c r="F491" s="4">
        <v>8</v>
      </c>
      <c r="G491" s="30">
        <v>268.80000000000013</v>
      </c>
      <c r="H491" s="29">
        <v>44018</v>
      </c>
      <c r="I491" s="29">
        <v>43944</v>
      </c>
      <c r="J491" s="4">
        <v>2</v>
      </c>
      <c r="K491" s="4" t="s">
        <v>1369</v>
      </c>
      <c r="L491" s="4">
        <v>11</v>
      </c>
      <c r="M491" s="4" t="s">
        <v>1358</v>
      </c>
    </row>
    <row r="492" spans="1:13" x14ac:dyDescent="0.25">
      <c r="A492" s="31" t="s">
        <v>5194</v>
      </c>
      <c r="B492" s="31" t="s">
        <v>1466</v>
      </c>
      <c r="C492" s="32">
        <v>43933</v>
      </c>
      <c r="D492" s="32">
        <v>43943</v>
      </c>
      <c r="E492" s="31" t="s">
        <v>1372</v>
      </c>
      <c r="F492" s="31">
        <v>8</v>
      </c>
      <c r="G492" s="33">
        <v>379.2</v>
      </c>
      <c r="H492" s="32">
        <v>44019</v>
      </c>
      <c r="I492" s="32">
        <v>43951</v>
      </c>
      <c r="J492" s="31">
        <v>0</v>
      </c>
      <c r="K492" s="31" t="s">
        <v>1363</v>
      </c>
      <c r="L492" s="31">
        <v>18</v>
      </c>
      <c r="M492" s="31" t="s">
        <v>1358</v>
      </c>
    </row>
    <row r="493" spans="1:13" x14ac:dyDescent="0.25">
      <c r="A493" s="4" t="s">
        <v>5193</v>
      </c>
      <c r="B493" s="4" t="s">
        <v>1388</v>
      </c>
      <c r="C493" s="29">
        <v>43933</v>
      </c>
      <c r="D493" s="29">
        <v>43943</v>
      </c>
      <c r="E493" s="4" t="s">
        <v>1372</v>
      </c>
      <c r="F493" s="4">
        <v>5</v>
      </c>
      <c r="G493" s="30">
        <v>252.00000000000011</v>
      </c>
      <c r="H493" s="29">
        <v>44020</v>
      </c>
      <c r="I493" s="29">
        <v>43950</v>
      </c>
      <c r="J493" s="4">
        <v>1</v>
      </c>
      <c r="K493" s="4" t="s">
        <v>1369</v>
      </c>
      <c r="L493" s="4">
        <v>17</v>
      </c>
      <c r="M493" s="4" t="s">
        <v>1358</v>
      </c>
    </row>
    <row r="494" spans="1:13" x14ac:dyDescent="0.25">
      <c r="A494" s="31" t="s">
        <v>5192</v>
      </c>
      <c r="B494" s="31" t="s">
        <v>1377</v>
      </c>
      <c r="C494" s="32">
        <v>43934</v>
      </c>
      <c r="D494" s="32">
        <v>43944</v>
      </c>
      <c r="E494" s="31" t="s">
        <v>1372</v>
      </c>
      <c r="F494" s="31">
        <v>16</v>
      </c>
      <c r="G494" s="33">
        <v>257.59999999999997</v>
      </c>
      <c r="H494" s="32">
        <v>44021</v>
      </c>
      <c r="I494" s="32">
        <v>43950</v>
      </c>
      <c r="J494" s="31">
        <v>8</v>
      </c>
      <c r="K494" s="31" t="s">
        <v>1359</v>
      </c>
      <c r="L494" s="31">
        <v>16</v>
      </c>
      <c r="M494" s="31" t="s">
        <v>1358</v>
      </c>
    </row>
    <row r="495" spans="1:13" x14ac:dyDescent="0.25">
      <c r="A495" s="4" t="s">
        <v>5191</v>
      </c>
      <c r="B495" s="4" t="s">
        <v>1373</v>
      </c>
      <c r="C495" s="29">
        <v>43934</v>
      </c>
      <c r="D495" s="29">
        <v>43944</v>
      </c>
      <c r="E495" s="4" t="s">
        <v>1360</v>
      </c>
      <c r="F495" s="4">
        <v>10</v>
      </c>
      <c r="G495" s="30">
        <v>166.00000000000006</v>
      </c>
      <c r="H495" s="29">
        <v>44022</v>
      </c>
      <c r="I495" s="29">
        <v>43944</v>
      </c>
      <c r="J495" s="4">
        <v>0</v>
      </c>
      <c r="K495" s="4" t="s">
        <v>1363</v>
      </c>
      <c r="L495" s="4">
        <v>10</v>
      </c>
      <c r="M495" s="4" t="s">
        <v>1379</v>
      </c>
    </row>
    <row r="496" spans="1:13" x14ac:dyDescent="0.25">
      <c r="A496" s="31" t="s">
        <v>5190</v>
      </c>
      <c r="B496" s="31" t="s">
        <v>1466</v>
      </c>
      <c r="C496" s="32">
        <v>43934</v>
      </c>
      <c r="D496" s="32">
        <v>43944</v>
      </c>
      <c r="E496" s="31" t="s">
        <v>1364</v>
      </c>
      <c r="F496" s="31">
        <v>5</v>
      </c>
      <c r="G496" s="33">
        <v>239.99999999999997</v>
      </c>
      <c r="H496" s="32">
        <v>44023</v>
      </c>
      <c r="I496" s="32">
        <v>43941</v>
      </c>
      <c r="J496" s="31">
        <v>0</v>
      </c>
      <c r="K496" s="31" t="s">
        <v>1363</v>
      </c>
      <c r="L496" s="31">
        <v>7</v>
      </c>
      <c r="M496" s="31" t="s">
        <v>1379</v>
      </c>
    </row>
    <row r="497" spans="1:13" x14ac:dyDescent="0.25">
      <c r="A497" s="4" t="s">
        <v>5189</v>
      </c>
      <c r="B497" s="4" t="s">
        <v>1488</v>
      </c>
      <c r="C497" s="29">
        <v>43934</v>
      </c>
      <c r="D497" s="29">
        <v>43944</v>
      </c>
      <c r="E497" s="4" t="s">
        <v>1360</v>
      </c>
      <c r="F497" s="4">
        <v>16</v>
      </c>
      <c r="G497" s="30">
        <v>252.79999999999998</v>
      </c>
      <c r="H497" s="29">
        <v>44024</v>
      </c>
      <c r="I497" s="29">
        <v>43947</v>
      </c>
      <c r="J497" s="4">
        <v>1</v>
      </c>
      <c r="K497" s="4" t="s">
        <v>1359</v>
      </c>
      <c r="L497" s="4">
        <v>13</v>
      </c>
      <c r="M497" s="4" t="s">
        <v>1358</v>
      </c>
    </row>
    <row r="498" spans="1:13" x14ac:dyDescent="0.25">
      <c r="A498" s="31" t="s">
        <v>5188</v>
      </c>
      <c r="B498" s="31" t="s">
        <v>1466</v>
      </c>
      <c r="C498" s="32">
        <v>43935</v>
      </c>
      <c r="D498" s="32">
        <v>43945</v>
      </c>
      <c r="E498" s="31" t="s">
        <v>1360</v>
      </c>
      <c r="F498" s="31">
        <v>17</v>
      </c>
      <c r="G498" s="33">
        <v>270.29999999999995</v>
      </c>
      <c r="H498" s="32">
        <v>44025</v>
      </c>
      <c r="I498" s="32">
        <v>43952</v>
      </c>
      <c r="J498" s="31">
        <v>2</v>
      </c>
      <c r="K498" s="31" t="s">
        <v>1386</v>
      </c>
      <c r="L498" s="31">
        <v>17</v>
      </c>
      <c r="M498" s="31" t="s">
        <v>1358</v>
      </c>
    </row>
    <row r="499" spans="1:13" x14ac:dyDescent="0.25">
      <c r="A499" s="4" t="s">
        <v>5187</v>
      </c>
      <c r="B499" s="4" t="s">
        <v>1400</v>
      </c>
      <c r="C499" s="29">
        <v>43935</v>
      </c>
      <c r="D499" s="29">
        <v>43945</v>
      </c>
      <c r="E499" s="4" t="s">
        <v>1372</v>
      </c>
      <c r="F499" s="4">
        <v>6</v>
      </c>
      <c r="G499" s="30">
        <v>300.60000000000014</v>
      </c>
      <c r="H499" s="29">
        <v>44026</v>
      </c>
      <c r="I499" s="29">
        <v>43950</v>
      </c>
      <c r="J499" s="4">
        <v>0</v>
      </c>
      <c r="K499" s="4" t="s">
        <v>1363</v>
      </c>
      <c r="L499" s="4">
        <v>15</v>
      </c>
      <c r="M499" s="4" t="s">
        <v>1358</v>
      </c>
    </row>
    <row r="500" spans="1:13" x14ac:dyDescent="0.25">
      <c r="A500" s="31" t="s">
        <v>5186</v>
      </c>
      <c r="B500" s="31" t="s">
        <v>1447</v>
      </c>
      <c r="C500" s="32">
        <v>43935</v>
      </c>
      <c r="D500" s="32">
        <v>43945</v>
      </c>
      <c r="E500" s="31" t="s">
        <v>1364</v>
      </c>
      <c r="F500" s="31">
        <v>14</v>
      </c>
      <c r="G500" s="33">
        <v>420</v>
      </c>
      <c r="H500" s="32">
        <v>44027</v>
      </c>
      <c r="I500" s="32">
        <v>43942</v>
      </c>
      <c r="J500" s="31">
        <v>9</v>
      </c>
      <c r="K500" s="31" t="s">
        <v>1359</v>
      </c>
      <c r="L500" s="31">
        <v>7</v>
      </c>
      <c r="M500" s="31" t="s">
        <v>1379</v>
      </c>
    </row>
    <row r="501" spans="1:13" x14ac:dyDescent="0.25">
      <c r="A501" s="4" t="s">
        <v>5185</v>
      </c>
      <c r="B501" s="4" t="s">
        <v>1377</v>
      </c>
      <c r="C501" s="29">
        <v>43935</v>
      </c>
      <c r="D501" s="29">
        <v>43945</v>
      </c>
      <c r="E501" s="4" t="s">
        <v>1372</v>
      </c>
      <c r="F501" s="4">
        <v>19</v>
      </c>
      <c r="G501" s="30">
        <v>630.80000000000018</v>
      </c>
      <c r="H501" s="29">
        <v>44028</v>
      </c>
      <c r="I501" s="29">
        <v>43953</v>
      </c>
      <c r="J501" s="4">
        <v>7</v>
      </c>
      <c r="K501" s="4" t="s">
        <v>1359</v>
      </c>
      <c r="L501" s="4">
        <v>18</v>
      </c>
      <c r="M501" s="4" t="s">
        <v>1358</v>
      </c>
    </row>
    <row r="502" spans="1:13" x14ac:dyDescent="0.25">
      <c r="A502" s="31" t="s">
        <v>5184</v>
      </c>
      <c r="B502" s="31" t="s">
        <v>1375</v>
      </c>
      <c r="C502" s="32">
        <v>43936</v>
      </c>
      <c r="D502" s="32">
        <v>43946</v>
      </c>
      <c r="E502" s="31" t="s">
        <v>1360</v>
      </c>
      <c r="F502" s="31">
        <v>12</v>
      </c>
      <c r="G502" s="33">
        <v>374.4</v>
      </c>
      <c r="H502" s="32">
        <v>44029</v>
      </c>
      <c r="I502" s="32">
        <v>43950</v>
      </c>
      <c r="J502" s="31">
        <v>0</v>
      </c>
      <c r="K502" s="31" t="s">
        <v>1363</v>
      </c>
      <c r="L502" s="31">
        <v>14</v>
      </c>
      <c r="M502" s="31" t="s">
        <v>1358</v>
      </c>
    </row>
    <row r="503" spans="1:13" x14ac:dyDescent="0.25">
      <c r="A503" s="4" t="s">
        <v>5183</v>
      </c>
      <c r="B503" s="4" t="s">
        <v>1416</v>
      </c>
      <c r="C503" s="29">
        <v>43936</v>
      </c>
      <c r="D503" s="29">
        <v>43946</v>
      </c>
      <c r="E503" s="4" t="s">
        <v>1372</v>
      </c>
      <c r="F503" s="4">
        <v>10</v>
      </c>
      <c r="G503" s="30">
        <v>334.00000000000011</v>
      </c>
      <c r="H503" s="29">
        <v>44030</v>
      </c>
      <c r="I503" s="29">
        <v>43949</v>
      </c>
      <c r="J503" s="4">
        <v>3</v>
      </c>
      <c r="K503" s="4" t="s">
        <v>1386</v>
      </c>
      <c r="L503" s="4">
        <v>13</v>
      </c>
      <c r="M503" s="4" t="s">
        <v>1358</v>
      </c>
    </row>
    <row r="504" spans="1:13" x14ac:dyDescent="0.25">
      <c r="A504" s="31" t="s">
        <v>5182</v>
      </c>
      <c r="B504" s="31" t="s">
        <v>1377</v>
      </c>
      <c r="C504" s="32">
        <v>43937</v>
      </c>
      <c r="D504" s="32">
        <v>43947</v>
      </c>
      <c r="E504" s="31" t="s">
        <v>1372</v>
      </c>
      <c r="F504" s="31">
        <v>13</v>
      </c>
      <c r="G504" s="33">
        <v>390</v>
      </c>
      <c r="H504" s="32">
        <v>44031</v>
      </c>
      <c r="I504" s="32">
        <v>43944</v>
      </c>
      <c r="J504" s="31">
        <v>2</v>
      </c>
      <c r="K504" s="31" t="s">
        <v>1359</v>
      </c>
      <c r="L504" s="31">
        <v>7</v>
      </c>
      <c r="M504" s="31" t="s">
        <v>1379</v>
      </c>
    </row>
    <row r="505" spans="1:13" x14ac:dyDescent="0.25">
      <c r="A505" s="4" t="s">
        <v>5181</v>
      </c>
      <c r="B505" s="4" t="s">
        <v>1388</v>
      </c>
      <c r="C505" s="29">
        <v>43938</v>
      </c>
      <c r="D505" s="29">
        <v>43948</v>
      </c>
      <c r="E505" s="4" t="s">
        <v>1360</v>
      </c>
      <c r="F505" s="4">
        <v>15</v>
      </c>
      <c r="G505" s="30">
        <v>249.00000000000009</v>
      </c>
      <c r="H505" s="29">
        <v>44032</v>
      </c>
      <c r="I505" s="29">
        <v>43952</v>
      </c>
      <c r="J505" s="4">
        <v>2</v>
      </c>
      <c r="K505" s="4" t="s">
        <v>1369</v>
      </c>
      <c r="L505" s="4">
        <v>14</v>
      </c>
      <c r="M505" s="4" t="s">
        <v>1358</v>
      </c>
    </row>
    <row r="506" spans="1:13" x14ac:dyDescent="0.25">
      <c r="A506" s="31" t="s">
        <v>5180</v>
      </c>
      <c r="B506" s="31" t="s">
        <v>1375</v>
      </c>
      <c r="C506" s="32">
        <v>43938</v>
      </c>
      <c r="D506" s="32">
        <v>43948</v>
      </c>
      <c r="E506" s="31" t="s">
        <v>1360</v>
      </c>
      <c r="F506" s="31">
        <v>10</v>
      </c>
      <c r="G506" s="33">
        <v>492.00000000000006</v>
      </c>
      <c r="H506" s="32">
        <v>44033</v>
      </c>
      <c r="I506" s="32">
        <v>43956</v>
      </c>
      <c r="J506" s="31">
        <v>0</v>
      </c>
      <c r="K506" s="31" t="s">
        <v>1363</v>
      </c>
      <c r="L506" s="31">
        <v>18</v>
      </c>
      <c r="M506" s="31" t="s">
        <v>1358</v>
      </c>
    </row>
    <row r="507" spans="1:13" x14ac:dyDescent="0.25">
      <c r="A507" s="4" t="s">
        <v>5179</v>
      </c>
      <c r="B507" s="4" t="s">
        <v>1441</v>
      </c>
      <c r="C507" s="29">
        <v>43938</v>
      </c>
      <c r="D507" s="29">
        <v>43948</v>
      </c>
      <c r="E507" s="4" t="s">
        <v>1372</v>
      </c>
      <c r="F507" s="4">
        <v>3</v>
      </c>
      <c r="G507" s="30">
        <v>142.19999999999999</v>
      </c>
      <c r="H507" s="29">
        <v>44034</v>
      </c>
      <c r="I507" s="29">
        <v>43953</v>
      </c>
      <c r="J507" s="4">
        <v>1</v>
      </c>
      <c r="K507" s="4" t="s">
        <v>1359</v>
      </c>
      <c r="L507" s="4">
        <v>15</v>
      </c>
      <c r="M507" s="4" t="s">
        <v>1358</v>
      </c>
    </row>
    <row r="508" spans="1:13" x14ac:dyDescent="0.25">
      <c r="A508" s="31" t="s">
        <v>5178</v>
      </c>
      <c r="B508" s="31" t="s">
        <v>1500</v>
      </c>
      <c r="C508" s="32">
        <v>43938</v>
      </c>
      <c r="D508" s="32">
        <v>43948</v>
      </c>
      <c r="E508" s="31" t="s">
        <v>1372</v>
      </c>
      <c r="F508" s="31">
        <v>5</v>
      </c>
      <c r="G508" s="33">
        <v>247.50000000000006</v>
      </c>
      <c r="H508" s="32">
        <v>44035</v>
      </c>
      <c r="I508" s="32">
        <v>43952</v>
      </c>
      <c r="J508" s="31">
        <v>2</v>
      </c>
      <c r="K508" s="31" t="s">
        <v>1359</v>
      </c>
      <c r="L508" s="31">
        <v>14</v>
      </c>
      <c r="M508" s="31" t="s">
        <v>1358</v>
      </c>
    </row>
    <row r="509" spans="1:13" x14ac:dyDescent="0.25">
      <c r="A509" s="4" t="s">
        <v>5177</v>
      </c>
      <c r="B509" s="4" t="s">
        <v>1375</v>
      </c>
      <c r="C509" s="29">
        <v>43938</v>
      </c>
      <c r="D509" s="29">
        <v>43948</v>
      </c>
      <c r="E509" s="4" t="s">
        <v>1372</v>
      </c>
      <c r="F509" s="4">
        <v>19</v>
      </c>
      <c r="G509" s="30">
        <v>940.50000000000023</v>
      </c>
      <c r="H509" s="29">
        <v>44036</v>
      </c>
      <c r="I509" s="29">
        <v>43954</v>
      </c>
      <c r="J509" s="4">
        <v>1</v>
      </c>
      <c r="K509" s="4" t="s">
        <v>1359</v>
      </c>
      <c r="L509" s="4">
        <v>16</v>
      </c>
      <c r="M509" s="4" t="s">
        <v>1358</v>
      </c>
    </row>
    <row r="510" spans="1:13" x14ac:dyDescent="0.25">
      <c r="A510" s="31" t="s">
        <v>5176</v>
      </c>
      <c r="B510" s="31" t="s">
        <v>1447</v>
      </c>
      <c r="C510" s="32">
        <v>43939</v>
      </c>
      <c r="D510" s="32">
        <v>43949</v>
      </c>
      <c r="E510" s="31" t="s">
        <v>1372</v>
      </c>
      <c r="F510" s="31">
        <v>7</v>
      </c>
      <c r="G510" s="33">
        <v>238.00000000000014</v>
      </c>
      <c r="H510" s="32">
        <v>44037</v>
      </c>
      <c r="I510" s="32">
        <v>43950</v>
      </c>
      <c r="J510" s="31">
        <v>2</v>
      </c>
      <c r="K510" s="31" t="s">
        <v>1369</v>
      </c>
      <c r="L510" s="31">
        <v>11</v>
      </c>
      <c r="M510" s="31" t="s">
        <v>1358</v>
      </c>
    </row>
    <row r="511" spans="1:13" x14ac:dyDescent="0.25">
      <c r="A511" s="4" t="s">
        <v>5175</v>
      </c>
      <c r="B511" s="4" t="s">
        <v>1416</v>
      </c>
      <c r="C511" s="29">
        <v>43939</v>
      </c>
      <c r="D511" s="29">
        <v>43949</v>
      </c>
      <c r="E511" s="4" t="s">
        <v>1360</v>
      </c>
      <c r="F511" s="4">
        <v>12</v>
      </c>
      <c r="G511" s="30">
        <v>193.2</v>
      </c>
      <c r="H511" s="29">
        <v>44038</v>
      </c>
      <c r="I511" s="29">
        <v>43953</v>
      </c>
      <c r="J511" s="4">
        <v>1</v>
      </c>
      <c r="K511" s="4" t="s">
        <v>1359</v>
      </c>
      <c r="L511" s="4">
        <v>14</v>
      </c>
      <c r="M511" s="4" t="s">
        <v>1358</v>
      </c>
    </row>
    <row r="512" spans="1:13" x14ac:dyDescent="0.25">
      <c r="A512" s="31" t="s">
        <v>5174</v>
      </c>
      <c r="B512" s="31" t="s">
        <v>1488</v>
      </c>
      <c r="C512" s="32">
        <v>43940</v>
      </c>
      <c r="D512" s="32">
        <v>43950</v>
      </c>
      <c r="E512" s="31" t="s">
        <v>1372</v>
      </c>
      <c r="F512" s="31">
        <v>16</v>
      </c>
      <c r="G512" s="33">
        <v>515.19999999999993</v>
      </c>
      <c r="H512" s="32">
        <v>44039</v>
      </c>
      <c r="I512" s="32">
        <v>43952</v>
      </c>
      <c r="J512" s="31">
        <v>0</v>
      </c>
      <c r="K512" s="31" t="s">
        <v>1363</v>
      </c>
      <c r="L512" s="31">
        <v>12</v>
      </c>
      <c r="M512" s="31" t="s">
        <v>1358</v>
      </c>
    </row>
    <row r="513" spans="1:13" x14ac:dyDescent="0.25">
      <c r="A513" s="4" t="s">
        <v>5173</v>
      </c>
      <c r="B513" s="4" t="s">
        <v>1500</v>
      </c>
      <c r="C513" s="29">
        <v>43940</v>
      </c>
      <c r="D513" s="29">
        <v>43950</v>
      </c>
      <c r="E513" s="4" t="s">
        <v>1372</v>
      </c>
      <c r="F513" s="4">
        <v>12</v>
      </c>
      <c r="G513" s="30">
        <v>195.60000000000002</v>
      </c>
      <c r="H513" s="29">
        <v>44040</v>
      </c>
      <c r="I513" s="29">
        <v>43946</v>
      </c>
      <c r="J513" s="4">
        <v>1</v>
      </c>
      <c r="K513" s="4" t="s">
        <v>1386</v>
      </c>
      <c r="L513" s="4">
        <v>6</v>
      </c>
      <c r="M513" s="4" t="s">
        <v>1379</v>
      </c>
    </row>
    <row r="514" spans="1:13" x14ac:dyDescent="0.25">
      <c r="A514" s="31" t="s">
        <v>5172</v>
      </c>
      <c r="B514" s="31" t="s">
        <v>1518</v>
      </c>
      <c r="C514" s="32">
        <v>43941</v>
      </c>
      <c r="D514" s="32">
        <v>43951</v>
      </c>
      <c r="E514" s="31" t="s">
        <v>1360</v>
      </c>
      <c r="F514" s="31">
        <v>9</v>
      </c>
      <c r="G514" s="33">
        <v>293.40000000000003</v>
      </c>
      <c r="H514" s="32">
        <v>44041</v>
      </c>
      <c r="I514" s="32">
        <v>43955</v>
      </c>
      <c r="J514" s="31">
        <v>4</v>
      </c>
      <c r="K514" s="31" t="s">
        <v>1369</v>
      </c>
      <c r="L514" s="31">
        <v>14</v>
      </c>
      <c r="M514" s="31" t="s">
        <v>1358</v>
      </c>
    </row>
    <row r="515" spans="1:13" x14ac:dyDescent="0.25">
      <c r="A515" s="4" t="s">
        <v>5171</v>
      </c>
      <c r="B515" s="4" t="s">
        <v>1452</v>
      </c>
      <c r="C515" s="29">
        <v>43942</v>
      </c>
      <c r="D515" s="29">
        <v>43952</v>
      </c>
      <c r="E515" s="4" t="s">
        <v>1372</v>
      </c>
      <c r="F515" s="4">
        <v>19</v>
      </c>
      <c r="G515" s="30">
        <v>646.00000000000045</v>
      </c>
      <c r="H515" s="29">
        <v>44042</v>
      </c>
      <c r="I515" s="29">
        <v>43953</v>
      </c>
      <c r="J515" s="4">
        <v>2</v>
      </c>
      <c r="K515" s="4" t="s">
        <v>1359</v>
      </c>
      <c r="L515" s="4">
        <v>11</v>
      </c>
      <c r="M515" s="4" t="s">
        <v>1358</v>
      </c>
    </row>
    <row r="516" spans="1:13" x14ac:dyDescent="0.25">
      <c r="A516" s="31" t="s">
        <v>5170</v>
      </c>
      <c r="B516" s="31" t="s">
        <v>1500</v>
      </c>
      <c r="C516" s="32">
        <v>43943</v>
      </c>
      <c r="D516" s="32">
        <v>43953</v>
      </c>
      <c r="E516" s="31" t="s">
        <v>1364</v>
      </c>
      <c r="F516" s="31">
        <v>12</v>
      </c>
      <c r="G516" s="33">
        <v>604.8000000000003</v>
      </c>
      <c r="H516" s="32">
        <v>44043</v>
      </c>
      <c r="I516" s="32">
        <v>43956</v>
      </c>
      <c r="J516" s="31">
        <v>1</v>
      </c>
      <c r="K516" s="31" t="s">
        <v>1359</v>
      </c>
      <c r="L516" s="31">
        <v>13</v>
      </c>
      <c r="M516" s="31" t="s">
        <v>1358</v>
      </c>
    </row>
    <row r="517" spans="1:13" x14ac:dyDescent="0.25">
      <c r="A517" s="4" t="s">
        <v>5169</v>
      </c>
      <c r="B517" s="4" t="s">
        <v>1370</v>
      </c>
      <c r="C517" s="29">
        <v>43943</v>
      </c>
      <c r="D517" s="29">
        <v>43953</v>
      </c>
      <c r="E517" s="4" t="s">
        <v>1372</v>
      </c>
      <c r="F517" s="4">
        <v>5</v>
      </c>
      <c r="G517" s="30">
        <v>253.50000000000014</v>
      </c>
      <c r="H517" s="29">
        <v>44044</v>
      </c>
      <c r="I517" s="29">
        <v>43954</v>
      </c>
      <c r="J517" s="4">
        <v>1</v>
      </c>
      <c r="K517" s="4" t="s">
        <v>1386</v>
      </c>
      <c r="L517" s="4">
        <v>11</v>
      </c>
      <c r="M517" s="4" t="s">
        <v>1358</v>
      </c>
    </row>
    <row r="518" spans="1:13" x14ac:dyDescent="0.25">
      <c r="A518" s="31" t="s">
        <v>5168</v>
      </c>
      <c r="B518" s="31" t="s">
        <v>1416</v>
      </c>
      <c r="C518" s="32">
        <v>43943</v>
      </c>
      <c r="D518" s="32">
        <v>43953</v>
      </c>
      <c r="E518" s="31" t="s">
        <v>1372</v>
      </c>
      <c r="F518" s="31">
        <v>8</v>
      </c>
      <c r="G518" s="33">
        <v>131.20000000000002</v>
      </c>
      <c r="H518" s="32">
        <v>44045</v>
      </c>
      <c r="I518" s="32">
        <v>43956</v>
      </c>
      <c r="J518" s="31">
        <v>0</v>
      </c>
      <c r="K518" s="31" t="s">
        <v>1363</v>
      </c>
      <c r="L518" s="31">
        <v>13</v>
      </c>
      <c r="M518" s="31" t="s">
        <v>1358</v>
      </c>
    </row>
    <row r="519" spans="1:13" x14ac:dyDescent="0.25">
      <c r="A519" s="4" t="s">
        <v>5167</v>
      </c>
      <c r="B519" s="4" t="s">
        <v>1373</v>
      </c>
      <c r="C519" s="29">
        <v>43944</v>
      </c>
      <c r="D519" s="29">
        <v>43954</v>
      </c>
      <c r="E519" s="4" t="s">
        <v>1360</v>
      </c>
      <c r="F519" s="4">
        <v>19</v>
      </c>
      <c r="G519" s="30">
        <v>298.3</v>
      </c>
      <c r="H519" s="29">
        <v>44046</v>
      </c>
      <c r="I519" s="29">
        <v>43956</v>
      </c>
      <c r="J519" s="4">
        <v>1</v>
      </c>
      <c r="K519" s="4" t="s">
        <v>1369</v>
      </c>
      <c r="L519" s="4">
        <v>12</v>
      </c>
      <c r="M519" s="4" t="s">
        <v>1358</v>
      </c>
    </row>
    <row r="520" spans="1:13" x14ac:dyDescent="0.25">
      <c r="A520" s="31" t="s">
        <v>5166</v>
      </c>
      <c r="B520" s="31" t="s">
        <v>1377</v>
      </c>
      <c r="C520" s="32">
        <v>43944</v>
      </c>
      <c r="D520" s="32">
        <v>43954</v>
      </c>
      <c r="E520" s="31" t="s">
        <v>1364</v>
      </c>
      <c r="F520" s="31">
        <v>17</v>
      </c>
      <c r="G520" s="33">
        <v>275.39999999999998</v>
      </c>
      <c r="H520" s="32">
        <v>44047</v>
      </c>
      <c r="I520" s="32">
        <v>43951</v>
      </c>
      <c r="J520" s="31">
        <v>2</v>
      </c>
      <c r="K520" s="31" t="s">
        <v>1359</v>
      </c>
      <c r="L520" s="31">
        <v>7</v>
      </c>
      <c r="M520" s="31" t="s">
        <v>1379</v>
      </c>
    </row>
    <row r="521" spans="1:13" x14ac:dyDescent="0.25">
      <c r="A521" s="4" t="s">
        <v>5165</v>
      </c>
      <c r="B521" s="4" t="s">
        <v>1441</v>
      </c>
      <c r="C521" s="29">
        <v>43944</v>
      </c>
      <c r="D521" s="29">
        <v>43954</v>
      </c>
      <c r="E521" s="4" t="s">
        <v>1360</v>
      </c>
      <c r="F521" s="4">
        <v>3</v>
      </c>
      <c r="G521" s="30">
        <v>95.399999999999991</v>
      </c>
      <c r="H521" s="29">
        <v>44048</v>
      </c>
      <c r="I521" s="29">
        <v>43963</v>
      </c>
      <c r="J521" s="4">
        <v>3</v>
      </c>
      <c r="K521" s="4" t="s">
        <v>1386</v>
      </c>
      <c r="L521" s="4">
        <v>19</v>
      </c>
      <c r="M521" s="4" t="s">
        <v>1358</v>
      </c>
    </row>
    <row r="522" spans="1:13" x14ac:dyDescent="0.25">
      <c r="A522" s="31" t="s">
        <v>5164</v>
      </c>
      <c r="B522" s="31" t="s">
        <v>1488</v>
      </c>
      <c r="C522" s="32">
        <v>43945</v>
      </c>
      <c r="D522" s="32">
        <v>43955</v>
      </c>
      <c r="E522" s="31" t="s">
        <v>1364</v>
      </c>
      <c r="F522" s="31">
        <v>18</v>
      </c>
      <c r="G522" s="33">
        <v>561.6</v>
      </c>
      <c r="H522" s="32">
        <v>44049</v>
      </c>
      <c r="I522" s="32">
        <v>43957</v>
      </c>
      <c r="J522" s="31">
        <v>1</v>
      </c>
      <c r="K522" s="31" t="s">
        <v>1359</v>
      </c>
      <c r="L522" s="31">
        <v>12</v>
      </c>
      <c r="M522" s="31" t="s">
        <v>1358</v>
      </c>
    </row>
    <row r="523" spans="1:13" x14ac:dyDescent="0.25">
      <c r="A523" s="4" t="s">
        <v>5163</v>
      </c>
      <c r="B523" s="4" t="s">
        <v>1518</v>
      </c>
      <c r="C523" s="29">
        <v>43946</v>
      </c>
      <c r="D523" s="29">
        <v>43956</v>
      </c>
      <c r="E523" s="4" t="s">
        <v>1360</v>
      </c>
      <c r="F523" s="4">
        <v>11</v>
      </c>
      <c r="G523" s="30">
        <v>371.80000000000018</v>
      </c>
      <c r="H523" s="29">
        <v>44050</v>
      </c>
      <c r="I523" s="29">
        <v>43961</v>
      </c>
      <c r="J523" s="4">
        <v>0</v>
      </c>
      <c r="K523" s="4" t="s">
        <v>1363</v>
      </c>
      <c r="L523" s="4">
        <v>15</v>
      </c>
      <c r="M523" s="4" t="s">
        <v>1358</v>
      </c>
    </row>
    <row r="524" spans="1:13" x14ac:dyDescent="0.25">
      <c r="A524" s="31" t="s">
        <v>5162</v>
      </c>
      <c r="B524" s="31" t="s">
        <v>1466</v>
      </c>
      <c r="C524" s="32">
        <v>43947</v>
      </c>
      <c r="D524" s="32">
        <v>43957</v>
      </c>
      <c r="E524" s="31" t="s">
        <v>1372</v>
      </c>
      <c r="F524" s="31">
        <v>13</v>
      </c>
      <c r="G524" s="33">
        <v>439.40000000000026</v>
      </c>
      <c r="H524" s="32">
        <v>44051</v>
      </c>
      <c r="I524" s="32">
        <v>43956</v>
      </c>
      <c r="J524" s="31">
        <v>0</v>
      </c>
      <c r="K524" s="31" t="s">
        <v>1363</v>
      </c>
      <c r="L524" s="31">
        <v>9</v>
      </c>
      <c r="M524" s="31" t="s">
        <v>1379</v>
      </c>
    </row>
    <row r="525" spans="1:13" x14ac:dyDescent="0.25">
      <c r="A525" s="4" t="s">
        <v>5161</v>
      </c>
      <c r="B525" s="4" t="s">
        <v>1432</v>
      </c>
      <c r="C525" s="29">
        <v>43948</v>
      </c>
      <c r="D525" s="29">
        <v>43958</v>
      </c>
      <c r="E525" s="4" t="s">
        <v>1364</v>
      </c>
      <c r="F525" s="4">
        <v>19</v>
      </c>
      <c r="G525" s="30">
        <v>285</v>
      </c>
      <c r="H525" s="29">
        <v>44052</v>
      </c>
      <c r="I525" s="29">
        <v>43961</v>
      </c>
      <c r="J525" s="4">
        <v>4</v>
      </c>
      <c r="K525" s="4" t="s">
        <v>1369</v>
      </c>
      <c r="L525" s="4">
        <v>13</v>
      </c>
      <c r="M525" s="4" t="s">
        <v>1358</v>
      </c>
    </row>
    <row r="526" spans="1:13" x14ac:dyDescent="0.25">
      <c r="A526" s="31" t="s">
        <v>5160</v>
      </c>
      <c r="B526" s="31" t="s">
        <v>1377</v>
      </c>
      <c r="C526" s="32">
        <v>43948</v>
      </c>
      <c r="D526" s="32">
        <v>43958</v>
      </c>
      <c r="E526" s="31" t="s">
        <v>1360</v>
      </c>
      <c r="F526" s="31">
        <v>13</v>
      </c>
      <c r="G526" s="33">
        <v>206.7</v>
      </c>
      <c r="H526" s="32">
        <v>44053</v>
      </c>
      <c r="I526" s="32">
        <v>43961</v>
      </c>
      <c r="J526" s="31">
        <v>4</v>
      </c>
      <c r="K526" s="31" t="s">
        <v>1359</v>
      </c>
      <c r="L526" s="31">
        <v>13</v>
      </c>
      <c r="M526" s="31" t="s">
        <v>1358</v>
      </c>
    </row>
    <row r="527" spans="1:13" x14ac:dyDescent="0.25">
      <c r="A527" s="4" t="s">
        <v>5159</v>
      </c>
      <c r="B527" s="4" t="s">
        <v>1449</v>
      </c>
      <c r="C527" s="29">
        <v>43949</v>
      </c>
      <c r="D527" s="29">
        <v>43959</v>
      </c>
      <c r="E527" s="4" t="s">
        <v>1372</v>
      </c>
      <c r="F527" s="4">
        <v>14</v>
      </c>
      <c r="G527" s="30">
        <v>232.40000000000006</v>
      </c>
      <c r="H527" s="29">
        <v>44054</v>
      </c>
      <c r="I527" s="29">
        <v>43963</v>
      </c>
      <c r="J527" s="4">
        <v>9</v>
      </c>
      <c r="K527" s="4" t="s">
        <v>1369</v>
      </c>
      <c r="L527" s="4">
        <v>14</v>
      </c>
      <c r="M527" s="4" t="s">
        <v>1358</v>
      </c>
    </row>
    <row r="528" spans="1:13" x14ac:dyDescent="0.25">
      <c r="A528" s="31" t="s">
        <v>5158</v>
      </c>
      <c r="B528" s="31" t="s">
        <v>1534</v>
      </c>
      <c r="C528" s="32">
        <v>43949</v>
      </c>
      <c r="D528" s="32">
        <v>43959</v>
      </c>
      <c r="E528" s="31" t="s">
        <v>1364</v>
      </c>
      <c r="F528" s="31">
        <v>6</v>
      </c>
      <c r="G528" s="33">
        <v>295.20000000000005</v>
      </c>
      <c r="H528" s="32">
        <v>44055</v>
      </c>
      <c r="I528" s="32">
        <v>43959</v>
      </c>
      <c r="J528" s="31">
        <v>0</v>
      </c>
      <c r="K528" s="31" t="s">
        <v>1363</v>
      </c>
      <c r="L528" s="31">
        <v>10</v>
      </c>
      <c r="M528" s="31" t="s">
        <v>1379</v>
      </c>
    </row>
    <row r="529" spans="1:13" x14ac:dyDescent="0.25">
      <c r="A529" s="4" t="s">
        <v>5157</v>
      </c>
      <c r="B529" s="4" t="s">
        <v>1393</v>
      </c>
      <c r="C529" s="29">
        <v>43949</v>
      </c>
      <c r="D529" s="29">
        <v>43959</v>
      </c>
      <c r="E529" s="4" t="s">
        <v>1364</v>
      </c>
      <c r="F529" s="4">
        <v>17</v>
      </c>
      <c r="G529" s="30">
        <v>540.59999999999991</v>
      </c>
      <c r="H529" s="29">
        <v>44056</v>
      </c>
      <c r="I529" s="29">
        <v>43957</v>
      </c>
      <c r="J529" s="4">
        <v>2</v>
      </c>
      <c r="K529" s="4" t="s">
        <v>1359</v>
      </c>
      <c r="L529" s="4">
        <v>8</v>
      </c>
      <c r="M529" s="4" t="s">
        <v>1379</v>
      </c>
    </row>
    <row r="530" spans="1:13" x14ac:dyDescent="0.25">
      <c r="A530" s="31" t="s">
        <v>5156</v>
      </c>
      <c r="B530" s="31" t="s">
        <v>1449</v>
      </c>
      <c r="C530" s="32">
        <v>43950</v>
      </c>
      <c r="D530" s="32">
        <v>43960</v>
      </c>
      <c r="E530" s="31" t="s">
        <v>1364</v>
      </c>
      <c r="F530" s="31">
        <v>6</v>
      </c>
      <c r="G530" s="33">
        <v>188.39999999999998</v>
      </c>
      <c r="H530" s="32">
        <v>44057</v>
      </c>
      <c r="I530" s="32">
        <v>43964</v>
      </c>
      <c r="J530" s="31">
        <v>2</v>
      </c>
      <c r="K530" s="31" t="s">
        <v>1359</v>
      </c>
      <c r="L530" s="31">
        <v>14</v>
      </c>
      <c r="M530" s="31" t="s">
        <v>1358</v>
      </c>
    </row>
    <row r="531" spans="1:13" x14ac:dyDescent="0.25">
      <c r="A531" s="4" t="s">
        <v>5155</v>
      </c>
      <c r="B531" s="4" t="s">
        <v>1370</v>
      </c>
      <c r="C531" s="29">
        <v>43951</v>
      </c>
      <c r="D531" s="29">
        <v>43961</v>
      </c>
      <c r="E531" s="4" t="s">
        <v>1364</v>
      </c>
      <c r="F531" s="4">
        <v>13</v>
      </c>
      <c r="G531" s="30">
        <v>426.40000000000003</v>
      </c>
      <c r="H531" s="29">
        <v>44058</v>
      </c>
      <c r="I531" s="29">
        <v>43963</v>
      </c>
      <c r="J531" s="4">
        <v>1</v>
      </c>
      <c r="K531" s="4" t="s">
        <v>1369</v>
      </c>
      <c r="L531" s="4">
        <v>12</v>
      </c>
      <c r="M531" s="4" t="s">
        <v>1358</v>
      </c>
    </row>
    <row r="532" spans="1:13" x14ac:dyDescent="0.25">
      <c r="A532" s="31" t="s">
        <v>5154</v>
      </c>
      <c r="B532" s="31" t="s">
        <v>1518</v>
      </c>
      <c r="C532" s="32">
        <v>43951</v>
      </c>
      <c r="D532" s="32">
        <v>43961</v>
      </c>
      <c r="E532" s="31" t="s">
        <v>1364</v>
      </c>
      <c r="F532" s="31">
        <v>8</v>
      </c>
      <c r="G532" s="33">
        <v>268.80000000000013</v>
      </c>
      <c r="H532" s="32">
        <v>44059</v>
      </c>
      <c r="I532" s="32">
        <v>43961</v>
      </c>
      <c r="J532" s="31">
        <v>0</v>
      </c>
      <c r="K532" s="31" t="s">
        <v>1363</v>
      </c>
      <c r="L532" s="31">
        <v>10</v>
      </c>
      <c r="M532" s="31" t="s">
        <v>1379</v>
      </c>
    </row>
    <row r="533" spans="1:13" x14ac:dyDescent="0.25">
      <c r="A533" s="4" t="s">
        <v>5153</v>
      </c>
      <c r="B533" s="4" t="s">
        <v>1402</v>
      </c>
      <c r="C533" s="29">
        <v>43951</v>
      </c>
      <c r="D533" s="29">
        <v>43961</v>
      </c>
      <c r="E533" s="4" t="s">
        <v>1364</v>
      </c>
      <c r="F533" s="4">
        <v>14</v>
      </c>
      <c r="G533" s="30">
        <v>442.4</v>
      </c>
      <c r="H533" s="29">
        <v>44060</v>
      </c>
      <c r="I533" s="29">
        <v>43964</v>
      </c>
      <c r="J533" s="4">
        <v>1</v>
      </c>
      <c r="K533" s="4" t="s">
        <v>1369</v>
      </c>
      <c r="L533" s="4">
        <v>13</v>
      </c>
      <c r="M533" s="4" t="s">
        <v>1358</v>
      </c>
    </row>
    <row r="534" spans="1:13" x14ac:dyDescent="0.25">
      <c r="A534" s="31" t="s">
        <v>5152</v>
      </c>
      <c r="B534" s="31" t="s">
        <v>1400</v>
      </c>
      <c r="C534" s="32">
        <v>43951</v>
      </c>
      <c r="D534" s="32">
        <v>43961</v>
      </c>
      <c r="E534" s="31" t="s">
        <v>1360</v>
      </c>
      <c r="F534" s="31">
        <v>20</v>
      </c>
      <c r="G534" s="33">
        <v>324</v>
      </c>
      <c r="H534" s="32">
        <v>44061</v>
      </c>
      <c r="I534" s="32">
        <v>43962</v>
      </c>
      <c r="J534" s="31">
        <v>1</v>
      </c>
      <c r="K534" s="31" t="s">
        <v>1369</v>
      </c>
      <c r="L534" s="31">
        <v>11</v>
      </c>
      <c r="M534" s="31" t="s">
        <v>1358</v>
      </c>
    </row>
    <row r="535" spans="1:13" x14ac:dyDescent="0.25">
      <c r="A535" s="4" t="s">
        <v>5151</v>
      </c>
      <c r="B535" s="4" t="s">
        <v>1534</v>
      </c>
      <c r="C535" s="29">
        <v>43951</v>
      </c>
      <c r="D535" s="29">
        <v>43961</v>
      </c>
      <c r="E535" s="4" t="s">
        <v>1364</v>
      </c>
      <c r="F535" s="4">
        <v>9</v>
      </c>
      <c r="G535" s="30">
        <v>300.60000000000014</v>
      </c>
      <c r="H535" s="29">
        <v>44062</v>
      </c>
      <c r="I535" s="29">
        <v>43959</v>
      </c>
      <c r="J535" s="4">
        <v>2</v>
      </c>
      <c r="K535" s="4" t="s">
        <v>1359</v>
      </c>
      <c r="L535" s="4">
        <v>8</v>
      </c>
      <c r="M535" s="4" t="s">
        <v>1379</v>
      </c>
    </row>
    <row r="536" spans="1:13" x14ac:dyDescent="0.25">
      <c r="A536" s="31" t="s">
        <v>5150</v>
      </c>
      <c r="B536" s="31" t="s">
        <v>1421</v>
      </c>
      <c r="C536" s="32">
        <v>43952</v>
      </c>
      <c r="D536" s="32">
        <v>43962</v>
      </c>
      <c r="E536" s="31" t="s">
        <v>1360</v>
      </c>
      <c r="F536" s="31">
        <v>2</v>
      </c>
      <c r="G536" s="33">
        <v>33.000000000000007</v>
      </c>
      <c r="H536" s="32">
        <v>44063</v>
      </c>
      <c r="I536" s="32">
        <v>43959</v>
      </c>
      <c r="J536" s="31">
        <v>1</v>
      </c>
      <c r="K536" s="31" t="s">
        <v>1359</v>
      </c>
      <c r="L536" s="31">
        <v>7</v>
      </c>
      <c r="M536" s="31" t="s">
        <v>1379</v>
      </c>
    </row>
    <row r="537" spans="1:13" x14ac:dyDescent="0.25">
      <c r="A537" s="4" t="s">
        <v>5149</v>
      </c>
      <c r="B537" s="4" t="s">
        <v>1441</v>
      </c>
      <c r="C537" s="29">
        <v>43953</v>
      </c>
      <c r="D537" s="29">
        <v>43963</v>
      </c>
      <c r="E537" s="4" t="s">
        <v>1364</v>
      </c>
      <c r="F537" s="4">
        <v>15</v>
      </c>
      <c r="G537" s="30">
        <v>489</v>
      </c>
      <c r="H537" s="29">
        <v>44064</v>
      </c>
      <c r="I537" s="29">
        <v>43967</v>
      </c>
      <c r="J537" s="4">
        <v>1</v>
      </c>
      <c r="K537" s="4" t="s">
        <v>1359</v>
      </c>
      <c r="L537" s="4">
        <v>14</v>
      </c>
      <c r="M537" s="4" t="s">
        <v>1358</v>
      </c>
    </row>
    <row r="538" spans="1:13" x14ac:dyDescent="0.25">
      <c r="A538" s="31" t="s">
        <v>5148</v>
      </c>
      <c r="B538" s="31" t="s">
        <v>1416</v>
      </c>
      <c r="C538" s="32">
        <v>43953</v>
      </c>
      <c r="D538" s="32">
        <v>43963</v>
      </c>
      <c r="E538" s="31" t="s">
        <v>1372</v>
      </c>
      <c r="F538" s="31">
        <v>16</v>
      </c>
      <c r="G538" s="33">
        <v>252.79999999999998</v>
      </c>
      <c r="H538" s="32">
        <v>44065</v>
      </c>
      <c r="I538" s="32">
        <v>43967</v>
      </c>
      <c r="J538" s="31">
        <v>1</v>
      </c>
      <c r="K538" s="31" t="s">
        <v>1359</v>
      </c>
      <c r="L538" s="31">
        <v>14</v>
      </c>
      <c r="M538" s="31" t="s">
        <v>1358</v>
      </c>
    </row>
    <row r="539" spans="1:13" x14ac:dyDescent="0.25">
      <c r="A539" s="4" t="s">
        <v>5147</v>
      </c>
      <c r="B539" s="4" t="s">
        <v>1500</v>
      </c>
      <c r="C539" s="29">
        <v>43953</v>
      </c>
      <c r="D539" s="29">
        <v>43963</v>
      </c>
      <c r="E539" s="4" t="s">
        <v>1360</v>
      </c>
      <c r="F539" s="4">
        <v>15</v>
      </c>
      <c r="G539" s="30">
        <v>468</v>
      </c>
      <c r="H539" s="29">
        <v>44066</v>
      </c>
      <c r="I539" s="29">
        <v>43964</v>
      </c>
      <c r="J539" s="4">
        <v>1</v>
      </c>
      <c r="K539" s="4" t="s">
        <v>1386</v>
      </c>
      <c r="L539" s="4">
        <v>11</v>
      </c>
      <c r="M539" s="4" t="s">
        <v>1358</v>
      </c>
    </row>
    <row r="540" spans="1:13" x14ac:dyDescent="0.25">
      <c r="A540" s="31" t="s">
        <v>5146</v>
      </c>
      <c r="B540" s="31" t="s">
        <v>1441</v>
      </c>
      <c r="C540" s="32">
        <v>43954</v>
      </c>
      <c r="D540" s="32">
        <v>43964</v>
      </c>
      <c r="E540" s="31" t="s">
        <v>1364</v>
      </c>
      <c r="F540" s="31">
        <v>13</v>
      </c>
      <c r="G540" s="33">
        <v>195</v>
      </c>
      <c r="H540" s="32">
        <v>44067</v>
      </c>
      <c r="I540" s="32">
        <v>43965</v>
      </c>
      <c r="J540" s="31">
        <v>1</v>
      </c>
      <c r="K540" s="31" t="s">
        <v>1369</v>
      </c>
      <c r="L540" s="31">
        <v>11</v>
      </c>
      <c r="M540" s="31" t="s">
        <v>1358</v>
      </c>
    </row>
    <row r="541" spans="1:13" x14ac:dyDescent="0.25">
      <c r="A541" s="4" t="s">
        <v>5145</v>
      </c>
      <c r="B541" s="4" t="s">
        <v>1447</v>
      </c>
      <c r="C541" s="29">
        <v>43954</v>
      </c>
      <c r="D541" s="29">
        <v>43964</v>
      </c>
      <c r="E541" s="4" t="s">
        <v>1372</v>
      </c>
      <c r="F541" s="4">
        <v>11</v>
      </c>
      <c r="G541" s="30">
        <v>354.19999999999993</v>
      </c>
      <c r="H541" s="29">
        <v>44068</v>
      </c>
      <c r="I541" s="29">
        <v>43970</v>
      </c>
      <c r="J541" s="4">
        <v>1</v>
      </c>
      <c r="K541" s="4" t="s">
        <v>1359</v>
      </c>
      <c r="L541" s="4">
        <v>16</v>
      </c>
      <c r="M541" s="4" t="s">
        <v>1358</v>
      </c>
    </row>
    <row r="542" spans="1:13" x14ac:dyDescent="0.25">
      <c r="A542" s="31" t="s">
        <v>5144</v>
      </c>
      <c r="B542" s="31" t="s">
        <v>1449</v>
      </c>
      <c r="C542" s="32">
        <v>43954</v>
      </c>
      <c r="D542" s="32">
        <v>43964</v>
      </c>
      <c r="E542" s="31" t="s">
        <v>1360</v>
      </c>
      <c r="F542" s="31">
        <v>15</v>
      </c>
      <c r="G542" s="33">
        <v>482.99999999999994</v>
      </c>
      <c r="H542" s="32">
        <v>44069</v>
      </c>
      <c r="I542" s="32">
        <v>43962</v>
      </c>
      <c r="J542" s="31">
        <v>0</v>
      </c>
      <c r="K542" s="31" t="s">
        <v>1363</v>
      </c>
      <c r="L542" s="31">
        <v>8</v>
      </c>
      <c r="M542" s="31" t="s">
        <v>1379</v>
      </c>
    </row>
    <row r="543" spans="1:13" x14ac:dyDescent="0.25">
      <c r="A543" s="4" t="s">
        <v>5143</v>
      </c>
      <c r="B543" s="4" t="s">
        <v>1402</v>
      </c>
      <c r="C543" s="29">
        <v>43955</v>
      </c>
      <c r="D543" s="29">
        <v>43965</v>
      </c>
      <c r="E543" s="4" t="s">
        <v>1364</v>
      </c>
      <c r="F543" s="4">
        <v>11</v>
      </c>
      <c r="G543" s="4">
        <v>187.00000000000011</v>
      </c>
      <c r="H543" s="29">
        <v>44070</v>
      </c>
      <c r="I543" s="29">
        <v>43970</v>
      </c>
      <c r="J543" s="4">
        <v>1</v>
      </c>
      <c r="K543" s="4" t="s">
        <v>1359</v>
      </c>
      <c r="L543" s="4">
        <v>15</v>
      </c>
      <c r="M543" s="4" t="s">
        <v>1358</v>
      </c>
    </row>
    <row r="544" spans="1:13" x14ac:dyDescent="0.25">
      <c r="A544" s="31" t="s">
        <v>5142</v>
      </c>
      <c r="B544" s="31" t="s">
        <v>1449</v>
      </c>
      <c r="C544" s="32">
        <v>43955</v>
      </c>
      <c r="D544" s="32">
        <v>43965</v>
      </c>
      <c r="E544" s="31" t="s">
        <v>1360</v>
      </c>
      <c r="F544" s="31">
        <v>15</v>
      </c>
      <c r="G544" s="33">
        <v>225</v>
      </c>
      <c r="H544" s="32">
        <v>44071</v>
      </c>
      <c r="I544" s="32">
        <v>43970</v>
      </c>
      <c r="J544" s="31">
        <v>1</v>
      </c>
      <c r="K544" s="31" t="s">
        <v>1369</v>
      </c>
      <c r="L544" s="31">
        <v>15</v>
      </c>
      <c r="M544" s="31" t="s">
        <v>1358</v>
      </c>
    </row>
    <row r="545" spans="1:13" x14ac:dyDescent="0.25">
      <c r="A545" s="4" t="s">
        <v>5141</v>
      </c>
      <c r="B545" s="4" t="s">
        <v>1375</v>
      </c>
      <c r="C545" s="29">
        <v>43955</v>
      </c>
      <c r="D545" s="29">
        <v>43965</v>
      </c>
      <c r="E545" s="4" t="s">
        <v>1372</v>
      </c>
      <c r="F545" s="4">
        <v>2</v>
      </c>
      <c r="G545" s="30">
        <v>102.00000000000006</v>
      </c>
      <c r="H545" s="29">
        <v>44072</v>
      </c>
      <c r="I545" s="29">
        <v>43960</v>
      </c>
      <c r="J545" s="4">
        <v>2</v>
      </c>
      <c r="K545" s="4" t="s">
        <v>1359</v>
      </c>
      <c r="L545" s="4">
        <v>5</v>
      </c>
      <c r="M545" s="4" t="s">
        <v>1379</v>
      </c>
    </row>
    <row r="546" spans="1:13" x14ac:dyDescent="0.25">
      <c r="A546" s="31" t="s">
        <v>5140</v>
      </c>
      <c r="B546" s="31" t="s">
        <v>1466</v>
      </c>
      <c r="C546" s="32">
        <v>43955</v>
      </c>
      <c r="D546" s="32">
        <v>43965</v>
      </c>
      <c r="E546" s="31" t="s">
        <v>1364</v>
      </c>
      <c r="F546" s="31">
        <v>8</v>
      </c>
      <c r="G546" s="33">
        <v>251.2</v>
      </c>
      <c r="H546" s="32">
        <v>44073</v>
      </c>
      <c r="I546" s="32">
        <v>43960</v>
      </c>
      <c r="J546" s="31">
        <v>0</v>
      </c>
      <c r="K546" s="31" t="s">
        <v>1363</v>
      </c>
      <c r="L546" s="31">
        <v>5</v>
      </c>
      <c r="M546" s="31" t="s">
        <v>1379</v>
      </c>
    </row>
    <row r="547" spans="1:13" x14ac:dyDescent="0.25">
      <c r="A547" s="4" t="s">
        <v>5139</v>
      </c>
      <c r="B547" s="4" t="s">
        <v>1438</v>
      </c>
      <c r="C547" s="29">
        <v>43956</v>
      </c>
      <c r="D547" s="29">
        <v>43966</v>
      </c>
      <c r="E547" s="4" t="s">
        <v>1364</v>
      </c>
      <c r="F547" s="4">
        <v>20</v>
      </c>
      <c r="G547" s="4">
        <v>900</v>
      </c>
      <c r="H547" s="29">
        <v>44074</v>
      </c>
      <c r="I547" s="29">
        <v>43969</v>
      </c>
      <c r="J547" s="4">
        <v>1</v>
      </c>
      <c r="K547" s="4" t="s">
        <v>1386</v>
      </c>
      <c r="L547" s="4">
        <v>13</v>
      </c>
      <c r="M547" s="4" t="s">
        <v>1358</v>
      </c>
    </row>
    <row r="548" spans="1:13" x14ac:dyDescent="0.25">
      <c r="A548" s="31" t="s">
        <v>5138</v>
      </c>
      <c r="B548" s="31" t="s">
        <v>1466</v>
      </c>
      <c r="C548" s="32">
        <v>43956</v>
      </c>
      <c r="D548" s="32">
        <v>43966</v>
      </c>
      <c r="E548" s="31" t="s">
        <v>1360</v>
      </c>
      <c r="F548" s="31">
        <v>4</v>
      </c>
      <c r="G548" s="33">
        <v>132.00000000000003</v>
      </c>
      <c r="H548" s="32">
        <v>44075</v>
      </c>
      <c r="I548" s="32">
        <v>43973</v>
      </c>
      <c r="J548" s="31">
        <v>3</v>
      </c>
      <c r="K548" s="31" t="s">
        <v>1386</v>
      </c>
      <c r="L548" s="31">
        <v>17</v>
      </c>
      <c r="M548" s="31" t="s">
        <v>1358</v>
      </c>
    </row>
    <row r="549" spans="1:13" x14ac:dyDescent="0.25">
      <c r="A549" s="4" t="s">
        <v>5137</v>
      </c>
      <c r="B549" s="4" t="s">
        <v>1395</v>
      </c>
      <c r="C549" s="29">
        <v>43956</v>
      </c>
      <c r="D549" s="29">
        <v>43966</v>
      </c>
      <c r="E549" s="4" t="s">
        <v>1372</v>
      </c>
      <c r="F549" s="4">
        <v>5</v>
      </c>
      <c r="G549" s="30">
        <v>232.5</v>
      </c>
      <c r="H549" s="29">
        <v>44076</v>
      </c>
      <c r="I549" s="29">
        <v>43967</v>
      </c>
      <c r="J549" s="4">
        <v>2</v>
      </c>
      <c r="K549" s="4" t="s">
        <v>1359</v>
      </c>
      <c r="L549" s="4">
        <v>11</v>
      </c>
      <c r="M549" s="4" t="s">
        <v>1358</v>
      </c>
    </row>
    <row r="550" spans="1:13" x14ac:dyDescent="0.25">
      <c r="A550" s="31" t="s">
        <v>5136</v>
      </c>
      <c r="B550" s="31" t="s">
        <v>1488</v>
      </c>
      <c r="C550" s="32">
        <v>43957</v>
      </c>
      <c r="D550" s="32">
        <v>43967</v>
      </c>
      <c r="E550" s="31" t="s">
        <v>1360</v>
      </c>
      <c r="F550" s="31">
        <v>13</v>
      </c>
      <c r="G550" s="33">
        <v>431.60000000000014</v>
      </c>
      <c r="H550" s="32">
        <v>44077</v>
      </c>
      <c r="I550" s="32">
        <v>43961</v>
      </c>
      <c r="J550" s="31">
        <v>0</v>
      </c>
      <c r="K550" s="31" t="s">
        <v>1363</v>
      </c>
      <c r="L550" s="31">
        <v>4</v>
      </c>
      <c r="M550" s="31" t="s">
        <v>1379</v>
      </c>
    </row>
    <row r="551" spans="1:13" x14ac:dyDescent="0.25">
      <c r="A551" s="4" t="s">
        <v>5135</v>
      </c>
      <c r="B551" s="4" t="s">
        <v>1421</v>
      </c>
      <c r="C551" s="29">
        <v>43957</v>
      </c>
      <c r="D551" s="29">
        <v>43967</v>
      </c>
      <c r="E551" s="4" t="s">
        <v>1360</v>
      </c>
      <c r="F551" s="4">
        <v>8</v>
      </c>
      <c r="G551" s="4">
        <v>136.00000000000009</v>
      </c>
      <c r="H551" s="29">
        <v>44078</v>
      </c>
      <c r="I551" s="29">
        <v>43966</v>
      </c>
      <c r="J551" s="4">
        <v>1</v>
      </c>
      <c r="K551" s="4" t="s">
        <v>1359</v>
      </c>
      <c r="L551" s="4">
        <v>9</v>
      </c>
      <c r="M551" s="4" t="s">
        <v>1379</v>
      </c>
    </row>
    <row r="552" spans="1:13" x14ac:dyDescent="0.25">
      <c r="A552" s="31" t="s">
        <v>5134</v>
      </c>
      <c r="B552" s="31" t="s">
        <v>1377</v>
      </c>
      <c r="C552" s="32">
        <v>43960</v>
      </c>
      <c r="D552" s="32">
        <v>43970</v>
      </c>
      <c r="E552" s="31" t="s">
        <v>1372</v>
      </c>
      <c r="F552" s="31">
        <v>2</v>
      </c>
      <c r="G552" s="33">
        <v>65.600000000000009</v>
      </c>
      <c r="H552" s="32">
        <v>44079</v>
      </c>
      <c r="I552" s="32">
        <v>43970</v>
      </c>
      <c r="J552" s="31">
        <v>2</v>
      </c>
      <c r="K552" s="31" t="s">
        <v>1369</v>
      </c>
      <c r="L552" s="31">
        <v>10</v>
      </c>
      <c r="M552" s="31" t="s">
        <v>1379</v>
      </c>
    </row>
    <row r="553" spans="1:13" x14ac:dyDescent="0.25">
      <c r="A553" s="4" t="s">
        <v>5133</v>
      </c>
      <c r="B553" s="4" t="s">
        <v>1377</v>
      </c>
      <c r="C553" s="29">
        <v>43960</v>
      </c>
      <c r="D553" s="29">
        <v>43970</v>
      </c>
      <c r="E553" s="4" t="s">
        <v>1372</v>
      </c>
      <c r="F553" s="4">
        <v>18</v>
      </c>
      <c r="G553" s="30">
        <v>594.00000000000011</v>
      </c>
      <c r="H553" s="29">
        <v>44080</v>
      </c>
      <c r="I553" s="29">
        <v>43969</v>
      </c>
      <c r="J553" s="4">
        <v>1</v>
      </c>
      <c r="K553" s="4" t="s">
        <v>1359</v>
      </c>
      <c r="L553" s="4">
        <v>9</v>
      </c>
      <c r="M553" s="4" t="s">
        <v>1379</v>
      </c>
    </row>
    <row r="554" spans="1:13" x14ac:dyDescent="0.25">
      <c r="A554" s="31" t="s">
        <v>5132</v>
      </c>
      <c r="B554" s="31" t="s">
        <v>1449</v>
      </c>
      <c r="C554" s="32">
        <v>43960</v>
      </c>
      <c r="D554" s="32">
        <v>43970</v>
      </c>
      <c r="E554" s="31" t="s">
        <v>1364</v>
      </c>
      <c r="F554" s="31">
        <v>9</v>
      </c>
      <c r="G554" s="33">
        <v>147.60000000000002</v>
      </c>
      <c r="H554" s="32">
        <v>44081</v>
      </c>
      <c r="I554" s="32">
        <v>43972</v>
      </c>
      <c r="J554" s="31">
        <v>9</v>
      </c>
      <c r="K554" s="31" t="s">
        <v>1369</v>
      </c>
      <c r="L554" s="31">
        <v>12</v>
      </c>
      <c r="M554" s="31" t="s">
        <v>1358</v>
      </c>
    </row>
    <row r="555" spans="1:13" x14ac:dyDescent="0.25">
      <c r="A555" s="4" t="s">
        <v>5131</v>
      </c>
      <c r="B555" s="4" t="s">
        <v>1377</v>
      </c>
      <c r="C555" s="29">
        <v>43960</v>
      </c>
      <c r="D555" s="29">
        <v>43970</v>
      </c>
      <c r="E555" s="4" t="s">
        <v>1372</v>
      </c>
      <c r="F555" s="4">
        <v>14</v>
      </c>
      <c r="G555" s="30">
        <v>238.00000000000014</v>
      </c>
      <c r="H555" s="29">
        <v>44082</v>
      </c>
      <c r="I555" s="29">
        <v>43973</v>
      </c>
      <c r="J555" s="4">
        <v>1</v>
      </c>
      <c r="K555" s="4" t="s">
        <v>1386</v>
      </c>
      <c r="L555" s="4">
        <v>13</v>
      </c>
      <c r="M555" s="4" t="s">
        <v>1358</v>
      </c>
    </row>
    <row r="556" spans="1:13" x14ac:dyDescent="0.25">
      <c r="A556" s="31" t="s">
        <v>5130</v>
      </c>
      <c r="B556" s="31" t="s">
        <v>1383</v>
      </c>
      <c r="C556" s="32">
        <v>43961</v>
      </c>
      <c r="D556" s="32">
        <v>43971</v>
      </c>
      <c r="E556" s="31" t="s">
        <v>1360</v>
      </c>
      <c r="F556" s="31">
        <v>12</v>
      </c>
      <c r="G556" s="33">
        <v>391.20000000000005</v>
      </c>
      <c r="H556" s="32">
        <v>44083</v>
      </c>
      <c r="I556" s="32">
        <v>43973</v>
      </c>
      <c r="J556" s="31">
        <v>3</v>
      </c>
      <c r="K556" s="31" t="s">
        <v>1359</v>
      </c>
      <c r="L556" s="31">
        <v>12</v>
      </c>
      <c r="M556" s="31" t="s">
        <v>1358</v>
      </c>
    </row>
    <row r="557" spans="1:13" x14ac:dyDescent="0.25">
      <c r="A557" s="4" t="s">
        <v>5129</v>
      </c>
      <c r="B557" s="4" t="s">
        <v>1377</v>
      </c>
      <c r="C557" s="29">
        <v>43961</v>
      </c>
      <c r="D557" s="29">
        <v>43971</v>
      </c>
      <c r="E557" s="4" t="s">
        <v>1360</v>
      </c>
      <c r="F557" s="4">
        <v>14</v>
      </c>
      <c r="G557" s="30">
        <v>442.4</v>
      </c>
      <c r="H557" s="29">
        <v>44084</v>
      </c>
      <c r="I557" s="29">
        <v>43979</v>
      </c>
      <c r="J557" s="4">
        <v>13</v>
      </c>
      <c r="K557" s="4" t="s">
        <v>1359</v>
      </c>
      <c r="L557" s="4">
        <v>18</v>
      </c>
      <c r="M557" s="4" t="s">
        <v>1358</v>
      </c>
    </row>
    <row r="558" spans="1:13" x14ac:dyDescent="0.25">
      <c r="A558" s="31" t="s">
        <v>5128</v>
      </c>
      <c r="B558" s="31" t="s">
        <v>1441</v>
      </c>
      <c r="C558" s="32">
        <v>43961</v>
      </c>
      <c r="D558" s="32">
        <v>43971</v>
      </c>
      <c r="E558" s="31" t="s">
        <v>1360</v>
      </c>
      <c r="F558" s="31">
        <v>3</v>
      </c>
      <c r="G558" s="31">
        <v>143.1</v>
      </c>
      <c r="H558" s="32">
        <v>44085</v>
      </c>
      <c r="I558" s="32">
        <v>43977</v>
      </c>
      <c r="J558" s="31">
        <v>2</v>
      </c>
      <c r="K558" s="31" t="s">
        <v>1359</v>
      </c>
      <c r="L558" s="31">
        <v>16</v>
      </c>
      <c r="M558" s="31" t="s">
        <v>1358</v>
      </c>
    </row>
    <row r="559" spans="1:13" x14ac:dyDescent="0.25">
      <c r="A559" s="4" t="s">
        <v>5127</v>
      </c>
      <c r="B559" s="4" t="s">
        <v>1361</v>
      </c>
      <c r="C559" s="29">
        <v>43962</v>
      </c>
      <c r="D559" s="29">
        <v>43972</v>
      </c>
      <c r="E559" s="4" t="s">
        <v>1372</v>
      </c>
      <c r="F559" s="4">
        <v>15</v>
      </c>
      <c r="G559" s="30">
        <v>255.00000000000017</v>
      </c>
      <c r="H559" s="29">
        <v>44086</v>
      </c>
      <c r="I559" s="29">
        <v>43976</v>
      </c>
      <c r="J559" s="4">
        <v>0</v>
      </c>
      <c r="K559" s="4" t="s">
        <v>1363</v>
      </c>
      <c r="L559" s="4">
        <v>14</v>
      </c>
      <c r="M559" s="4" t="s">
        <v>1358</v>
      </c>
    </row>
    <row r="560" spans="1:13" x14ac:dyDescent="0.25">
      <c r="A560" s="31" t="s">
        <v>5126</v>
      </c>
      <c r="B560" s="31" t="s">
        <v>1373</v>
      </c>
      <c r="C560" s="32">
        <v>43962</v>
      </c>
      <c r="D560" s="32">
        <v>43972</v>
      </c>
      <c r="E560" s="31" t="s">
        <v>1372</v>
      </c>
      <c r="F560" s="31">
        <v>6</v>
      </c>
      <c r="G560" s="33">
        <v>293.40000000000003</v>
      </c>
      <c r="H560" s="32">
        <v>44087</v>
      </c>
      <c r="I560" s="32">
        <v>43978</v>
      </c>
      <c r="J560" s="31">
        <v>4</v>
      </c>
      <c r="K560" s="31" t="s">
        <v>1369</v>
      </c>
      <c r="L560" s="31">
        <v>16</v>
      </c>
      <c r="M560" s="31" t="s">
        <v>1358</v>
      </c>
    </row>
    <row r="561" spans="1:13" x14ac:dyDescent="0.25">
      <c r="A561" s="4" t="s">
        <v>5125</v>
      </c>
      <c r="B561" s="4" t="s">
        <v>1400</v>
      </c>
      <c r="C561" s="29">
        <v>43963</v>
      </c>
      <c r="D561" s="29">
        <v>43973</v>
      </c>
      <c r="E561" s="4" t="s">
        <v>1372</v>
      </c>
      <c r="F561" s="4">
        <v>19</v>
      </c>
      <c r="G561" s="30">
        <v>321.10000000000019</v>
      </c>
      <c r="H561" s="29">
        <v>44088</v>
      </c>
      <c r="I561" s="29">
        <v>43968</v>
      </c>
      <c r="J561" s="4">
        <v>2</v>
      </c>
      <c r="K561" s="4" t="s">
        <v>1359</v>
      </c>
      <c r="L561" s="4">
        <v>5</v>
      </c>
      <c r="M561" s="4" t="s">
        <v>1379</v>
      </c>
    </row>
    <row r="562" spans="1:13" x14ac:dyDescent="0.25">
      <c r="A562" s="31" t="s">
        <v>5124</v>
      </c>
      <c r="B562" s="31" t="s">
        <v>1393</v>
      </c>
      <c r="C562" s="32">
        <v>43963</v>
      </c>
      <c r="D562" s="32">
        <v>43973</v>
      </c>
      <c r="E562" s="31" t="s">
        <v>1360</v>
      </c>
      <c r="F562" s="31">
        <v>16</v>
      </c>
      <c r="G562" s="33">
        <v>782.40000000000009</v>
      </c>
      <c r="H562" s="32">
        <v>44089</v>
      </c>
      <c r="I562" s="32">
        <v>43979</v>
      </c>
      <c r="J562" s="31">
        <v>1</v>
      </c>
      <c r="K562" s="31" t="s">
        <v>1386</v>
      </c>
      <c r="L562" s="31">
        <v>16</v>
      </c>
      <c r="M562" s="31" t="s">
        <v>1358</v>
      </c>
    </row>
    <row r="563" spans="1:13" x14ac:dyDescent="0.25">
      <c r="A563" s="4" t="s">
        <v>5123</v>
      </c>
      <c r="B563" s="4" t="s">
        <v>1393</v>
      </c>
      <c r="C563" s="29">
        <v>43964</v>
      </c>
      <c r="D563" s="29">
        <v>43974</v>
      </c>
      <c r="E563" s="4" t="s">
        <v>1364</v>
      </c>
      <c r="F563" s="4">
        <v>4</v>
      </c>
      <c r="G563" s="30">
        <v>65.600000000000009</v>
      </c>
      <c r="H563" s="29">
        <v>44090</v>
      </c>
      <c r="I563" s="29">
        <v>43980</v>
      </c>
      <c r="J563" s="4">
        <v>3</v>
      </c>
      <c r="K563" s="4" t="s">
        <v>1359</v>
      </c>
      <c r="L563" s="4">
        <v>16</v>
      </c>
      <c r="M563" s="4" t="s">
        <v>1358</v>
      </c>
    </row>
    <row r="564" spans="1:13" x14ac:dyDescent="0.25">
      <c r="A564" s="31" t="s">
        <v>5122</v>
      </c>
      <c r="B564" s="31" t="s">
        <v>1370</v>
      </c>
      <c r="C564" s="32">
        <v>43964</v>
      </c>
      <c r="D564" s="32">
        <v>43974</v>
      </c>
      <c r="E564" s="31" t="s">
        <v>1360</v>
      </c>
      <c r="F564" s="31">
        <v>3</v>
      </c>
      <c r="G564" s="33">
        <v>47.999999999999993</v>
      </c>
      <c r="H564" s="32">
        <v>44091</v>
      </c>
      <c r="I564" s="32">
        <v>43979</v>
      </c>
      <c r="J564" s="31">
        <v>1</v>
      </c>
      <c r="K564" s="31" t="s">
        <v>1369</v>
      </c>
      <c r="L564" s="31">
        <v>15</v>
      </c>
      <c r="M564" s="31" t="s">
        <v>1358</v>
      </c>
    </row>
    <row r="565" spans="1:13" x14ac:dyDescent="0.25">
      <c r="A565" s="4" t="s">
        <v>5121</v>
      </c>
      <c r="B565" s="4" t="s">
        <v>1432</v>
      </c>
      <c r="C565" s="29">
        <v>43964</v>
      </c>
      <c r="D565" s="29">
        <v>43974</v>
      </c>
      <c r="E565" s="4" t="s">
        <v>1372</v>
      </c>
      <c r="F565" s="4">
        <v>16</v>
      </c>
      <c r="G565" s="30">
        <v>540.8000000000003</v>
      </c>
      <c r="H565" s="29">
        <v>44092</v>
      </c>
      <c r="I565" s="29">
        <v>43980</v>
      </c>
      <c r="J565" s="4">
        <v>1</v>
      </c>
      <c r="K565" s="4" t="s">
        <v>1359</v>
      </c>
      <c r="L565" s="4">
        <v>16</v>
      </c>
      <c r="M565" s="4" t="s">
        <v>1358</v>
      </c>
    </row>
    <row r="566" spans="1:13" x14ac:dyDescent="0.25">
      <c r="A566" s="31" t="s">
        <v>5120</v>
      </c>
      <c r="B566" s="31" t="s">
        <v>1488</v>
      </c>
      <c r="C566" s="32">
        <v>43964</v>
      </c>
      <c r="D566" s="32">
        <v>43974</v>
      </c>
      <c r="E566" s="31" t="s">
        <v>1364</v>
      </c>
      <c r="F566" s="31">
        <v>6</v>
      </c>
      <c r="G566" s="33">
        <v>195.60000000000002</v>
      </c>
      <c r="H566" s="32">
        <v>44093</v>
      </c>
      <c r="I566" s="32">
        <v>43980</v>
      </c>
      <c r="J566" s="31">
        <v>0</v>
      </c>
      <c r="K566" s="31" t="s">
        <v>1363</v>
      </c>
      <c r="L566" s="31">
        <v>16</v>
      </c>
      <c r="M566" s="31" t="s">
        <v>1358</v>
      </c>
    </row>
    <row r="567" spans="1:13" x14ac:dyDescent="0.25">
      <c r="A567" s="4" t="s">
        <v>5119</v>
      </c>
      <c r="B567" s="4" t="s">
        <v>1466</v>
      </c>
      <c r="C567" s="29">
        <v>43964</v>
      </c>
      <c r="D567" s="29">
        <v>43974</v>
      </c>
      <c r="E567" s="4" t="s">
        <v>1360</v>
      </c>
      <c r="F567" s="4">
        <v>15</v>
      </c>
      <c r="G567" s="4">
        <v>504.00000000000023</v>
      </c>
      <c r="H567" s="29">
        <v>44094</v>
      </c>
      <c r="I567" s="29">
        <v>43976</v>
      </c>
      <c r="J567" s="4">
        <v>1</v>
      </c>
      <c r="K567" s="4" t="s">
        <v>1359</v>
      </c>
      <c r="L567" s="4">
        <v>12</v>
      </c>
      <c r="M567" s="4" t="s">
        <v>1358</v>
      </c>
    </row>
    <row r="568" spans="1:13" x14ac:dyDescent="0.25">
      <c r="A568" s="31" t="s">
        <v>5118</v>
      </c>
      <c r="B568" s="31" t="s">
        <v>1370</v>
      </c>
      <c r="C568" s="32">
        <v>43965</v>
      </c>
      <c r="D568" s="32">
        <v>43975</v>
      </c>
      <c r="E568" s="31" t="s">
        <v>1364</v>
      </c>
      <c r="F568" s="31">
        <v>16</v>
      </c>
      <c r="G568" s="33">
        <v>796.80000000000018</v>
      </c>
      <c r="H568" s="32">
        <v>44095</v>
      </c>
      <c r="I568" s="32">
        <v>43982</v>
      </c>
      <c r="J568" s="31">
        <v>0</v>
      </c>
      <c r="K568" s="31" t="s">
        <v>1363</v>
      </c>
      <c r="L568" s="31">
        <v>17</v>
      </c>
      <c r="M568" s="31" t="s">
        <v>1358</v>
      </c>
    </row>
    <row r="569" spans="1:13" x14ac:dyDescent="0.25">
      <c r="A569" s="4" t="s">
        <v>5117</v>
      </c>
      <c r="B569" s="4" t="s">
        <v>1518</v>
      </c>
      <c r="C569" s="29">
        <v>43965</v>
      </c>
      <c r="D569" s="29">
        <v>43975</v>
      </c>
      <c r="E569" s="4" t="s">
        <v>1360</v>
      </c>
      <c r="F569" s="4">
        <v>19</v>
      </c>
      <c r="G569" s="30">
        <v>627.00000000000011</v>
      </c>
      <c r="H569" s="29">
        <v>44096</v>
      </c>
      <c r="I569" s="29">
        <v>43976</v>
      </c>
      <c r="J569" s="4">
        <v>2</v>
      </c>
      <c r="K569" s="4" t="s">
        <v>1359</v>
      </c>
      <c r="L569" s="4">
        <v>11</v>
      </c>
      <c r="M569" s="4" t="s">
        <v>1358</v>
      </c>
    </row>
    <row r="570" spans="1:13" x14ac:dyDescent="0.25">
      <c r="A570" s="31" t="s">
        <v>5116</v>
      </c>
      <c r="B570" s="31" t="s">
        <v>1393</v>
      </c>
      <c r="C570" s="32">
        <v>43966</v>
      </c>
      <c r="D570" s="32">
        <v>43976</v>
      </c>
      <c r="E570" s="31" t="s">
        <v>1364</v>
      </c>
      <c r="F570" s="31">
        <v>11</v>
      </c>
      <c r="G570" s="33">
        <v>343.2</v>
      </c>
      <c r="H570" s="32">
        <v>44097</v>
      </c>
      <c r="I570" s="32">
        <v>43976</v>
      </c>
      <c r="J570" s="31">
        <v>2</v>
      </c>
      <c r="K570" s="31" t="s">
        <v>1369</v>
      </c>
      <c r="L570" s="31">
        <v>10</v>
      </c>
      <c r="M570" s="31" t="s">
        <v>1379</v>
      </c>
    </row>
    <row r="571" spans="1:13" x14ac:dyDescent="0.25">
      <c r="A571" s="4" t="s">
        <v>5115</v>
      </c>
      <c r="B571" s="4" t="s">
        <v>1402</v>
      </c>
      <c r="C571" s="29">
        <v>43967</v>
      </c>
      <c r="D571" s="29">
        <v>43977</v>
      </c>
      <c r="E571" s="4" t="s">
        <v>1360</v>
      </c>
      <c r="F571" s="4">
        <v>7</v>
      </c>
      <c r="G571" s="30">
        <v>335.99999999999994</v>
      </c>
      <c r="H571" s="29">
        <v>44098</v>
      </c>
      <c r="I571" s="29">
        <v>43986</v>
      </c>
      <c r="J571" s="4">
        <v>0</v>
      </c>
      <c r="K571" s="4" t="s">
        <v>1363</v>
      </c>
      <c r="L571" s="4">
        <v>19</v>
      </c>
      <c r="M571" s="4" t="s">
        <v>1358</v>
      </c>
    </row>
    <row r="572" spans="1:13" x14ac:dyDescent="0.25">
      <c r="A572" s="31" t="s">
        <v>5114</v>
      </c>
      <c r="B572" s="31" t="s">
        <v>1452</v>
      </c>
      <c r="C572" s="32">
        <v>43968</v>
      </c>
      <c r="D572" s="32">
        <v>43978</v>
      </c>
      <c r="E572" s="31" t="s">
        <v>1364</v>
      </c>
      <c r="F572" s="31">
        <v>8</v>
      </c>
      <c r="G572" s="33">
        <v>136.00000000000009</v>
      </c>
      <c r="H572" s="32">
        <v>44099</v>
      </c>
      <c r="I572" s="32">
        <v>43975</v>
      </c>
      <c r="J572" s="31">
        <v>2</v>
      </c>
      <c r="K572" s="31" t="s">
        <v>1359</v>
      </c>
      <c r="L572" s="31">
        <v>7</v>
      </c>
      <c r="M572" s="31" t="s">
        <v>1379</v>
      </c>
    </row>
    <row r="573" spans="1:13" x14ac:dyDescent="0.25">
      <c r="A573" s="4" t="s">
        <v>5113</v>
      </c>
      <c r="B573" s="4" t="s">
        <v>1400</v>
      </c>
      <c r="C573" s="29">
        <v>43968</v>
      </c>
      <c r="D573" s="29">
        <v>43978</v>
      </c>
      <c r="E573" s="4" t="s">
        <v>1364</v>
      </c>
      <c r="F573" s="4">
        <v>6</v>
      </c>
      <c r="G573" s="30">
        <v>199.20000000000005</v>
      </c>
      <c r="H573" s="29">
        <v>44100</v>
      </c>
      <c r="I573" s="29">
        <v>43979</v>
      </c>
      <c r="J573" s="4">
        <v>1</v>
      </c>
      <c r="K573" s="4" t="s">
        <v>1386</v>
      </c>
      <c r="L573" s="4">
        <v>11</v>
      </c>
      <c r="M573" s="4" t="s">
        <v>1358</v>
      </c>
    </row>
    <row r="574" spans="1:13" x14ac:dyDescent="0.25">
      <c r="A574" s="31" t="s">
        <v>5112</v>
      </c>
      <c r="B574" s="31" t="s">
        <v>1400</v>
      </c>
      <c r="C574" s="32">
        <v>43969</v>
      </c>
      <c r="D574" s="32">
        <v>43979</v>
      </c>
      <c r="E574" s="31" t="s">
        <v>1364</v>
      </c>
      <c r="F574" s="31">
        <v>9</v>
      </c>
      <c r="G574" s="31">
        <v>304.20000000000016</v>
      </c>
      <c r="H574" s="32">
        <v>44101</v>
      </c>
      <c r="I574" s="32">
        <v>43977</v>
      </c>
      <c r="J574" s="31">
        <v>4</v>
      </c>
      <c r="K574" s="31" t="s">
        <v>1359</v>
      </c>
      <c r="L574" s="31">
        <v>8</v>
      </c>
      <c r="M574" s="31" t="s">
        <v>1379</v>
      </c>
    </row>
    <row r="575" spans="1:13" x14ac:dyDescent="0.25">
      <c r="A575" s="4" t="s">
        <v>5111</v>
      </c>
      <c r="B575" s="4" t="s">
        <v>1432</v>
      </c>
      <c r="C575" s="29">
        <v>43970</v>
      </c>
      <c r="D575" s="29">
        <v>43980</v>
      </c>
      <c r="E575" s="4" t="s">
        <v>1372</v>
      </c>
      <c r="F575" s="4">
        <v>15</v>
      </c>
      <c r="G575" s="30">
        <v>498.00000000000017</v>
      </c>
      <c r="H575" s="29">
        <v>44102</v>
      </c>
      <c r="I575" s="29">
        <v>43980</v>
      </c>
      <c r="J575" s="4">
        <v>1</v>
      </c>
      <c r="K575" s="4" t="s">
        <v>1359</v>
      </c>
      <c r="L575" s="4">
        <v>10</v>
      </c>
      <c r="M575" s="4" t="s">
        <v>1379</v>
      </c>
    </row>
    <row r="576" spans="1:13" x14ac:dyDescent="0.25">
      <c r="A576" s="31" t="s">
        <v>5110</v>
      </c>
      <c r="B576" s="31" t="s">
        <v>1375</v>
      </c>
      <c r="C576" s="32">
        <v>43970</v>
      </c>
      <c r="D576" s="32">
        <v>43980</v>
      </c>
      <c r="E576" s="31" t="s">
        <v>1364</v>
      </c>
      <c r="F576" s="31">
        <v>11</v>
      </c>
      <c r="G576" s="33">
        <v>369.60000000000019</v>
      </c>
      <c r="H576" s="32">
        <v>44103</v>
      </c>
      <c r="I576" s="32">
        <v>43979</v>
      </c>
      <c r="J576" s="31">
        <v>0</v>
      </c>
      <c r="K576" s="31" t="s">
        <v>1363</v>
      </c>
      <c r="L576" s="31">
        <v>9</v>
      </c>
      <c r="M576" s="31" t="s">
        <v>1379</v>
      </c>
    </row>
    <row r="577" spans="1:13" x14ac:dyDescent="0.25">
      <c r="A577" s="4" t="s">
        <v>5109</v>
      </c>
      <c r="B577" s="4" t="s">
        <v>1438</v>
      </c>
      <c r="C577" s="29">
        <v>43971</v>
      </c>
      <c r="D577" s="29">
        <v>43981</v>
      </c>
      <c r="E577" s="4" t="s">
        <v>1364</v>
      </c>
      <c r="F577" s="4">
        <v>15</v>
      </c>
      <c r="G577" s="30">
        <v>236.99999999999997</v>
      </c>
      <c r="H577" s="29">
        <v>44104</v>
      </c>
      <c r="I577" s="29">
        <v>43984</v>
      </c>
      <c r="J577" s="4">
        <v>2</v>
      </c>
      <c r="K577" s="4" t="s">
        <v>1369</v>
      </c>
      <c r="L577" s="4">
        <v>13</v>
      </c>
      <c r="M577" s="4" t="s">
        <v>1358</v>
      </c>
    </row>
    <row r="578" spans="1:13" x14ac:dyDescent="0.25">
      <c r="A578" s="31" t="s">
        <v>5108</v>
      </c>
      <c r="B578" s="31" t="s">
        <v>1370</v>
      </c>
      <c r="C578" s="32">
        <v>43971</v>
      </c>
      <c r="D578" s="32">
        <v>43981</v>
      </c>
      <c r="E578" s="31" t="s">
        <v>1372</v>
      </c>
      <c r="F578" s="31">
        <v>15</v>
      </c>
      <c r="G578" s="33">
        <v>471</v>
      </c>
      <c r="H578" s="32">
        <v>44105</v>
      </c>
      <c r="I578" s="32">
        <v>43988</v>
      </c>
      <c r="J578" s="31">
        <v>0</v>
      </c>
      <c r="K578" s="31" t="s">
        <v>1363</v>
      </c>
      <c r="L578" s="31">
        <v>17</v>
      </c>
      <c r="M578" s="31" t="s">
        <v>1358</v>
      </c>
    </row>
    <row r="579" spans="1:13" x14ac:dyDescent="0.25">
      <c r="A579" s="4" t="s">
        <v>5107</v>
      </c>
      <c r="B579" s="4" t="s">
        <v>1449</v>
      </c>
      <c r="C579" s="29">
        <v>43971</v>
      </c>
      <c r="D579" s="29">
        <v>43981</v>
      </c>
      <c r="E579" s="4" t="s">
        <v>1360</v>
      </c>
      <c r="F579" s="4">
        <v>15</v>
      </c>
      <c r="G579" s="30">
        <v>733.5</v>
      </c>
      <c r="H579" s="29">
        <v>44106</v>
      </c>
      <c r="I579" s="29">
        <v>43987</v>
      </c>
      <c r="J579" s="4">
        <v>1</v>
      </c>
      <c r="K579" s="4" t="s">
        <v>1359</v>
      </c>
      <c r="L579" s="4">
        <v>16</v>
      </c>
      <c r="M579" s="4" t="s">
        <v>1358</v>
      </c>
    </row>
    <row r="580" spans="1:13" x14ac:dyDescent="0.25">
      <c r="A580" s="31" t="s">
        <v>5106</v>
      </c>
      <c r="B580" s="31" t="s">
        <v>1500</v>
      </c>
      <c r="C580" s="32">
        <v>43971</v>
      </c>
      <c r="D580" s="32">
        <v>43981</v>
      </c>
      <c r="E580" s="31" t="s">
        <v>1364</v>
      </c>
      <c r="F580" s="31">
        <v>15</v>
      </c>
      <c r="G580" s="33">
        <v>733.5</v>
      </c>
      <c r="H580" s="32">
        <v>44107</v>
      </c>
      <c r="I580" s="32">
        <v>43983</v>
      </c>
      <c r="J580" s="31">
        <v>3</v>
      </c>
      <c r="K580" s="31" t="s">
        <v>1369</v>
      </c>
      <c r="L580" s="31">
        <v>12</v>
      </c>
      <c r="M580" s="31" t="s">
        <v>1358</v>
      </c>
    </row>
    <row r="581" spans="1:13" x14ac:dyDescent="0.25">
      <c r="A581" s="4" t="s">
        <v>5105</v>
      </c>
      <c r="B581" s="4" t="s">
        <v>1447</v>
      </c>
      <c r="C581" s="29">
        <v>43971</v>
      </c>
      <c r="D581" s="29">
        <v>43981</v>
      </c>
      <c r="E581" s="4" t="s">
        <v>1360</v>
      </c>
      <c r="F581" s="4">
        <v>18</v>
      </c>
      <c r="G581" s="30">
        <v>583.19999999999993</v>
      </c>
      <c r="H581" s="29">
        <v>44108</v>
      </c>
      <c r="I581" s="29">
        <v>43980</v>
      </c>
      <c r="J581" s="4">
        <v>1</v>
      </c>
      <c r="K581" s="4" t="s">
        <v>1369</v>
      </c>
      <c r="L581" s="4">
        <v>9</v>
      </c>
      <c r="M581" s="4" t="s">
        <v>1379</v>
      </c>
    </row>
    <row r="582" spans="1:13" x14ac:dyDescent="0.25">
      <c r="A582" s="31" t="s">
        <v>5104</v>
      </c>
      <c r="B582" s="31" t="s">
        <v>1397</v>
      </c>
      <c r="C582" s="32">
        <v>43972</v>
      </c>
      <c r="D582" s="32">
        <v>43982</v>
      </c>
      <c r="E582" s="31" t="s">
        <v>1372</v>
      </c>
      <c r="F582" s="31">
        <v>14</v>
      </c>
      <c r="G582" s="33">
        <v>445.19999999999993</v>
      </c>
      <c r="H582" s="32">
        <v>44109</v>
      </c>
      <c r="I582" s="32">
        <v>43986</v>
      </c>
      <c r="J582" s="31">
        <v>10</v>
      </c>
      <c r="K582" s="31" t="s">
        <v>1359</v>
      </c>
      <c r="L582" s="31">
        <v>14</v>
      </c>
      <c r="M582" s="31" t="s">
        <v>1358</v>
      </c>
    </row>
    <row r="583" spans="1:13" x14ac:dyDescent="0.25">
      <c r="A583" s="4" t="s">
        <v>5103</v>
      </c>
      <c r="B583" s="4" t="s">
        <v>1421</v>
      </c>
      <c r="C583" s="29">
        <v>43973</v>
      </c>
      <c r="D583" s="29">
        <v>43983</v>
      </c>
      <c r="E583" s="4" t="s">
        <v>1364</v>
      </c>
      <c r="F583" s="4">
        <v>2</v>
      </c>
      <c r="G583" s="30">
        <v>100.20000000000005</v>
      </c>
      <c r="H583" s="29">
        <v>44110</v>
      </c>
      <c r="I583" s="29">
        <v>43985</v>
      </c>
      <c r="J583" s="4">
        <v>1</v>
      </c>
      <c r="K583" s="4" t="s">
        <v>1359</v>
      </c>
      <c r="L583" s="4">
        <v>12</v>
      </c>
      <c r="M583" s="4" t="s">
        <v>1358</v>
      </c>
    </row>
    <row r="584" spans="1:13" x14ac:dyDescent="0.25">
      <c r="A584" s="31" t="s">
        <v>5102</v>
      </c>
      <c r="B584" s="31" t="s">
        <v>1416</v>
      </c>
      <c r="C584" s="32">
        <v>43974</v>
      </c>
      <c r="D584" s="32">
        <v>43984</v>
      </c>
      <c r="E584" s="31" t="s">
        <v>1360</v>
      </c>
      <c r="F584" s="31">
        <v>2</v>
      </c>
      <c r="G584" s="33">
        <v>33.600000000000016</v>
      </c>
      <c r="H584" s="32">
        <v>44111</v>
      </c>
      <c r="I584" s="32">
        <v>43983</v>
      </c>
      <c r="J584" s="31">
        <v>1</v>
      </c>
      <c r="K584" s="31" t="s">
        <v>1359</v>
      </c>
      <c r="L584" s="31">
        <v>9</v>
      </c>
      <c r="M584" s="31" t="s">
        <v>1379</v>
      </c>
    </row>
    <row r="585" spans="1:13" x14ac:dyDescent="0.25">
      <c r="A585" s="4" t="s">
        <v>5101</v>
      </c>
      <c r="B585" s="4" t="s">
        <v>1447</v>
      </c>
      <c r="C585" s="29">
        <v>43975</v>
      </c>
      <c r="D585" s="29">
        <v>43985</v>
      </c>
      <c r="E585" s="4" t="s">
        <v>1372</v>
      </c>
      <c r="F585" s="4">
        <v>5</v>
      </c>
      <c r="G585" s="30">
        <v>84.000000000000043</v>
      </c>
      <c r="H585" s="29">
        <v>44112</v>
      </c>
      <c r="I585" s="29">
        <v>43987</v>
      </c>
      <c r="J585" s="4">
        <v>2</v>
      </c>
      <c r="K585" s="4" t="s">
        <v>1369</v>
      </c>
      <c r="L585" s="4">
        <v>12</v>
      </c>
      <c r="M585" s="4" t="s">
        <v>1358</v>
      </c>
    </row>
    <row r="586" spans="1:13" x14ac:dyDescent="0.25">
      <c r="A586" s="31" t="s">
        <v>5100</v>
      </c>
      <c r="B586" s="31" t="s">
        <v>1421</v>
      </c>
      <c r="C586" s="32">
        <v>43975</v>
      </c>
      <c r="D586" s="32">
        <v>43985</v>
      </c>
      <c r="E586" s="31" t="s">
        <v>1364</v>
      </c>
      <c r="F586" s="31">
        <v>3</v>
      </c>
      <c r="G586" s="33">
        <v>145.79999999999998</v>
      </c>
      <c r="H586" s="32">
        <v>44113</v>
      </c>
      <c r="I586" s="32">
        <v>43985</v>
      </c>
      <c r="J586" s="31">
        <v>3</v>
      </c>
      <c r="K586" s="31" t="s">
        <v>1359</v>
      </c>
      <c r="L586" s="31">
        <v>10</v>
      </c>
      <c r="M586" s="31" t="s">
        <v>1379</v>
      </c>
    </row>
    <row r="587" spans="1:13" x14ac:dyDescent="0.25">
      <c r="A587" s="4" t="s">
        <v>5099</v>
      </c>
      <c r="B587" s="4" t="s">
        <v>1397</v>
      </c>
      <c r="C587" s="29">
        <v>43977</v>
      </c>
      <c r="D587" s="29">
        <v>43987</v>
      </c>
      <c r="E587" s="4" t="s">
        <v>1372</v>
      </c>
      <c r="F587" s="4">
        <v>15</v>
      </c>
      <c r="G587" s="30">
        <v>239.99999999999997</v>
      </c>
      <c r="H587" s="29">
        <v>44114</v>
      </c>
      <c r="I587" s="29">
        <v>43987</v>
      </c>
      <c r="J587" s="4">
        <v>3</v>
      </c>
      <c r="K587" s="4" t="s">
        <v>1369</v>
      </c>
      <c r="L587" s="4">
        <v>10</v>
      </c>
      <c r="M587" s="4" t="s">
        <v>1379</v>
      </c>
    </row>
    <row r="588" spans="1:13" x14ac:dyDescent="0.25">
      <c r="A588" s="31" t="s">
        <v>5098</v>
      </c>
      <c r="B588" s="31" t="s">
        <v>1466</v>
      </c>
      <c r="C588" s="32">
        <v>43978</v>
      </c>
      <c r="D588" s="32">
        <v>43988</v>
      </c>
      <c r="E588" s="31" t="s">
        <v>1372</v>
      </c>
      <c r="F588" s="31">
        <v>2</v>
      </c>
      <c r="G588" s="33">
        <v>31.599999999999998</v>
      </c>
      <c r="H588" s="32">
        <v>44115</v>
      </c>
      <c r="I588" s="32">
        <v>43986</v>
      </c>
      <c r="J588" s="31">
        <v>2</v>
      </c>
      <c r="K588" s="31" t="s">
        <v>1386</v>
      </c>
      <c r="L588" s="31">
        <v>8</v>
      </c>
      <c r="M588" s="31" t="s">
        <v>1379</v>
      </c>
    </row>
    <row r="589" spans="1:13" x14ac:dyDescent="0.25">
      <c r="A589" s="4" t="s">
        <v>5097</v>
      </c>
      <c r="B589" s="4" t="s">
        <v>1377</v>
      </c>
      <c r="C589" s="29">
        <v>43978</v>
      </c>
      <c r="D589" s="29">
        <v>43988</v>
      </c>
      <c r="E589" s="4" t="s">
        <v>1372</v>
      </c>
      <c r="F589" s="4">
        <v>5</v>
      </c>
      <c r="G589" s="30">
        <v>155</v>
      </c>
      <c r="H589" s="29">
        <v>44116</v>
      </c>
      <c r="I589" s="29">
        <v>43990</v>
      </c>
      <c r="J589" s="4">
        <v>4</v>
      </c>
      <c r="K589" s="4" t="s">
        <v>1359</v>
      </c>
      <c r="L589" s="4">
        <v>12</v>
      </c>
      <c r="M589" s="4" t="s">
        <v>1358</v>
      </c>
    </row>
    <row r="590" spans="1:13" x14ac:dyDescent="0.25">
      <c r="A590" s="31" t="s">
        <v>5096</v>
      </c>
      <c r="B590" s="31" t="s">
        <v>1441</v>
      </c>
      <c r="C590" s="32">
        <v>43979</v>
      </c>
      <c r="D590" s="32">
        <v>43989</v>
      </c>
      <c r="E590" s="31" t="s">
        <v>1372</v>
      </c>
      <c r="F590" s="31">
        <v>10</v>
      </c>
      <c r="G590" s="33">
        <v>318</v>
      </c>
      <c r="H590" s="32">
        <v>44117</v>
      </c>
      <c r="I590" s="32">
        <v>43987</v>
      </c>
      <c r="J590" s="31">
        <v>0</v>
      </c>
      <c r="K590" s="31" t="s">
        <v>1363</v>
      </c>
      <c r="L590" s="31">
        <v>8</v>
      </c>
      <c r="M590" s="31" t="s">
        <v>1379</v>
      </c>
    </row>
    <row r="591" spans="1:13" x14ac:dyDescent="0.25">
      <c r="A591" s="4" t="s">
        <v>5095</v>
      </c>
      <c r="B591" s="4" t="s">
        <v>1534</v>
      </c>
      <c r="C591" s="29">
        <v>43980</v>
      </c>
      <c r="D591" s="29">
        <v>43990</v>
      </c>
      <c r="E591" s="4" t="s">
        <v>1372</v>
      </c>
      <c r="F591" s="4">
        <v>13</v>
      </c>
      <c r="G591" s="30">
        <v>390</v>
      </c>
      <c r="H591" s="29">
        <v>44118</v>
      </c>
      <c r="I591" s="29">
        <v>43993</v>
      </c>
      <c r="J591" s="4">
        <v>2</v>
      </c>
      <c r="K591" s="4" t="s">
        <v>1359</v>
      </c>
      <c r="L591" s="4">
        <v>13</v>
      </c>
      <c r="M591" s="4" t="s">
        <v>1358</v>
      </c>
    </row>
    <row r="592" spans="1:13" x14ac:dyDescent="0.25">
      <c r="A592" s="31" t="s">
        <v>5094</v>
      </c>
      <c r="B592" s="31" t="s">
        <v>1500</v>
      </c>
      <c r="C592" s="32">
        <v>43981</v>
      </c>
      <c r="D592" s="32">
        <v>43991</v>
      </c>
      <c r="E592" s="31" t="s">
        <v>1372</v>
      </c>
      <c r="F592" s="31">
        <v>14</v>
      </c>
      <c r="G592" s="33">
        <v>470.4000000000002</v>
      </c>
      <c r="H592" s="32">
        <v>44119</v>
      </c>
      <c r="I592" s="32">
        <v>43986</v>
      </c>
      <c r="J592" s="31">
        <v>4</v>
      </c>
      <c r="K592" s="31" t="s">
        <v>1369</v>
      </c>
      <c r="L592" s="31">
        <v>5</v>
      </c>
      <c r="M592" s="31" t="s">
        <v>1379</v>
      </c>
    </row>
    <row r="593" spans="1:13" x14ac:dyDescent="0.25">
      <c r="A593" s="4" t="s">
        <v>5093</v>
      </c>
      <c r="B593" s="4" t="s">
        <v>1441</v>
      </c>
      <c r="C593" s="29">
        <v>43981</v>
      </c>
      <c r="D593" s="29">
        <v>43991</v>
      </c>
      <c r="E593" s="4" t="s">
        <v>1360</v>
      </c>
      <c r="F593" s="4">
        <v>13</v>
      </c>
      <c r="G593" s="30">
        <v>663.00000000000045</v>
      </c>
      <c r="H593" s="29">
        <v>44120</v>
      </c>
      <c r="I593" s="29">
        <v>43995</v>
      </c>
      <c r="J593" s="4">
        <v>0</v>
      </c>
      <c r="K593" s="4" t="s">
        <v>1363</v>
      </c>
      <c r="L593" s="4">
        <v>14</v>
      </c>
      <c r="M593" s="4" t="s">
        <v>1358</v>
      </c>
    </row>
    <row r="594" spans="1:13" x14ac:dyDescent="0.25">
      <c r="A594" s="31" t="s">
        <v>5092</v>
      </c>
      <c r="B594" s="31" t="s">
        <v>1518</v>
      </c>
      <c r="C594" s="32">
        <v>43982</v>
      </c>
      <c r="D594" s="32">
        <v>43992</v>
      </c>
      <c r="E594" s="31" t="s">
        <v>1360</v>
      </c>
      <c r="F594" s="31">
        <v>13</v>
      </c>
      <c r="G594" s="33">
        <v>421.2</v>
      </c>
      <c r="H594" s="32">
        <v>44121</v>
      </c>
      <c r="I594" s="32">
        <v>43994</v>
      </c>
      <c r="J594" s="31">
        <v>1</v>
      </c>
      <c r="K594" s="31" t="s">
        <v>1369</v>
      </c>
      <c r="L594" s="31">
        <v>12</v>
      </c>
      <c r="M594" s="31" t="s">
        <v>1358</v>
      </c>
    </row>
    <row r="595" spans="1:13" x14ac:dyDescent="0.25">
      <c r="A595" s="4" t="s">
        <v>5091</v>
      </c>
      <c r="B595" s="4" t="s">
        <v>1447</v>
      </c>
      <c r="C595" s="29">
        <v>43982</v>
      </c>
      <c r="D595" s="29">
        <v>43992</v>
      </c>
      <c r="E595" s="4" t="s">
        <v>1360</v>
      </c>
      <c r="F595" s="4">
        <v>19</v>
      </c>
      <c r="G595" s="30">
        <v>302.09999999999997</v>
      </c>
      <c r="H595" s="29">
        <v>44122</v>
      </c>
      <c r="I595" s="29">
        <v>43987</v>
      </c>
      <c r="J595" s="4">
        <v>5</v>
      </c>
      <c r="K595" s="4" t="s">
        <v>1359</v>
      </c>
      <c r="L595" s="4">
        <v>5</v>
      </c>
      <c r="M595" s="4" t="s">
        <v>1379</v>
      </c>
    </row>
    <row r="596" spans="1:13" x14ac:dyDescent="0.25">
      <c r="A596" s="31" t="s">
        <v>5090</v>
      </c>
      <c r="B596" s="31" t="s">
        <v>1500</v>
      </c>
      <c r="C596" s="32">
        <v>43983</v>
      </c>
      <c r="D596" s="32">
        <v>43993</v>
      </c>
      <c r="E596" s="31" t="s">
        <v>1360</v>
      </c>
      <c r="F596" s="31">
        <v>2</v>
      </c>
      <c r="G596" s="31">
        <v>96.6</v>
      </c>
      <c r="H596" s="32">
        <v>44123</v>
      </c>
      <c r="I596" s="32">
        <v>43995</v>
      </c>
      <c r="J596" s="31">
        <v>1</v>
      </c>
      <c r="K596" s="31" t="s">
        <v>1359</v>
      </c>
      <c r="L596" s="31">
        <v>12</v>
      </c>
      <c r="M596" s="31" t="s">
        <v>1358</v>
      </c>
    </row>
    <row r="597" spans="1:13" x14ac:dyDescent="0.25">
      <c r="A597" s="4" t="s">
        <v>5089</v>
      </c>
      <c r="B597" s="4" t="s">
        <v>1466</v>
      </c>
      <c r="C597" s="29">
        <v>43983</v>
      </c>
      <c r="D597" s="29">
        <v>43993</v>
      </c>
      <c r="E597" s="4" t="s">
        <v>1364</v>
      </c>
      <c r="F597" s="4">
        <v>12</v>
      </c>
      <c r="G597" s="30">
        <v>558</v>
      </c>
      <c r="H597" s="29">
        <v>44124</v>
      </c>
      <c r="I597" s="29">
        <v>43999</v>
      </c>
      <c r="J597" s="4">
        <v>1</v>
      </c>
      <c r="K597" s="4" t="s">
        <v>1369</v>
      </c>
      <c r="L597" s="4">
        <v>16</v>
      </c>
      <c r="M597" s="4" t="s">
        <v>1358</v>
      </c>
    </row>
    <row r="598" spans="1:13" x14ac:dyDescent="0.25">
      <c r="A598" s="31" t="s">
        <v>5088</v>
      </c>
      <c r="B598" s="31" t="s">
        <v>1500</v>
      </c>
      <c r="C598" s="32">
        <v>43984</v>
      </c>
      <c r="D598" s="32">
        <v>43994</v>
      </c>
      <c r="E598" s="31" t="s">
        <v>1372</v>
      </c>
      <c r="F598" s="31">
        <v>15</v>
      </c>
      <c r="G598" s="33">
        <v>498.00000000000017</v>
      </c>
      <c r="H598" s="32">
        <v>44125</v>
      </c>
      <c r="I598" s="32">
        <v>44003</v>
      </c>
      <c r="J598" s="31">
        <v>14</v>
      </c>
      <c r="K598" s="31" t="s">
        <v>1359</v>
      </c>
      <c r="L598" s="31">
        <v>19</v>
      </c>
      <c r="M598" s="31" t="s">
        <v>1358</v>
      </c>
    </row>
    <row r="599" spans="1:13" x14ac:dyDescent="0.25">
      <c r="A599" s="4" t="s">
        <v>5087</v>
      </c>
      <c r="B599" s="4" t="s">
        <v>1534</v>
      </c>
      <c r="C599" s="29">
        <v>43984</v>
      </c>
      <c r="D599" s="29">
        <v>43994</v>
      </c>
      <c r="E599" s="4" t="s">
        <v>1372</v>
      </c>
      <c r="F599" s="4">
        <v>20</v>
      </c>
      <c r="G599" s="30">
        <v>326</v>
      </c>
      <c r="H599" s="29">
        <v>44126</v>
      </c>
      <c r="I599" s="29">
        <v>43999</v>
      </c>
      <c r="J599" s="4">
        <v>2</v>
      </c>
      <c r="K599" s="4" t="s">
        <v>1369</v>
      </c>
      <c r="L599" s="4">
        <v>15</v>
      </c>
      <c r="M599" s="4" t="s">
        <v>1358</v>
      </c>
    </row>
    <row r="600" spans="1:13" x14ac:dyDescent="0.25">
      <c r="A600" s="31" t="s">
        <v>5086</v>
      </c>
      <c r="B600" s="31" t="s">
        <v>1500</v>
      </c>
      <c r="C600" s="32">
        <v>43985</v>
      </c>
      <c r="D600" s="32">
        <v>43995</v>
      </c>
      <c r="E600" s="31" t="s">
        <v>1360</v>
      </c>
      <c r="F600" s="31">
        <v>9</v>
      </c>
      <c r="G600" s="33">
        <v>291.59999999999997</v>
      </c>
      <c r="H600" s="32">
        <v>44127</v>
      </c>
      <c r="I600" s="32">
        <v>44000</v>
      </c>
      <c r="J600" s="31">
        <v>2</v>
      </c>
      <c r="K600" s="31" t="s">
        <v>1359</v>
      </c>
      <c r="L600" s="31">
        <v>15</v>
      </c>
      <c r="M600" s="31" t="s">
        <v>1358</v>
      </c>
    </row>
    <row r="601" spans="1:13" x14ac:dyDescent="0.25">
      <c r="A601" s="4" t="s">
        <v>5085</v>
      </c>
      <c r="B601" s="4" t="s">
        <v>1466</v>
      </c>
      <c r="C601" s="29">
        <v>43985</v>
      </c>
      <c r="D601" s="29">
        <v>43995</v>
      </c>
      <c r="E601" s="4" t="s">
        <v>1364</v>
      </c>
      <c r="F601" s="4">
        <v>13</v>
      </c>
      <c r="G601" s="30">
        <v>643.50000000000011</v>
      </c>
      <c r="H601" s="29">
        <v>44128</v>
      </c>
      <c r="I601" s="29">
        <v>44000</v>
      </c>
      <c r="J601" s="4">
        <v>0</v>
      </c>
      <c r="K601" s="4" t="s">
        <v>1363</v>
      </c>
      <c r="L601" s="4">
        <v>15</v>
      </c>
      <c r="M601" s="4" t="s">
        <v>1358</v>
      </c>
    </row>
    <row r="602" spans="1:13" x14ac:dyDescent="0.25">
      <c r="A602" s="31" t="s">
        <v>5084</v>
      </c>
      <c r="B602" s="31" t="s">
        <v>1370</v>
      </c>
      <c r="C602" s="32">
        <v>43986</v>
      </c>
      <c r="D602" s="32">
        <v>43996</v>
      </c>
      <c r="E602" s="31" t="s">
        <v>1360</v>
      </c>
      <c r="F602" s="31">
        <v>20</v>
      </c>
      <c r="G602" s="33">
        <v>632</v>
      </c>
      <c r="H602" s="32">
        <v>44129</v>
      </c>
      <c r="I602" s="32">
        <v>43999</v>
      </c>
      <c r="J602" s="31">
        <v>2</v>
      </c>
      <c r="K602" s="31" t="s">
        <v>1386</v>
      </c>
      <c r="L602" s="31">
        <v>13</v>
      </c>
      <c r="M602" s="31" t="s">
        <v>1358</v>
      </c>
    </row>
    <row r="603" spans="1:13" x14ac:dyDescent="0.25">
      <c r="A603" s="4" t="s">
        <v>5083</v>
      </c>
      <c r="B603" s="4" t="s">
        <v>1361</v>
      </c>
      <c r="C603" s="29">
        <v>43987</v>
      </c>
      <c r="D603" s="29">
        <v>43997</v>
      </c>
      <c r="E603" s="4" t="s">
        <v>1364</v>
      </c>
      <c r="F603" s="4">
        <v>12</v>
      </c>
      <c r="G603" s="30">
        <v>201.60000000000008</v>
      </c>
      <c r="H603" s="29">
        <v>44130</v>
      </c>
      <c r="I603" s="29">
        <v>43991</v>
      </c>
      <c r="J603" s="4">
        <v>0</v>
      </c>
      <c r="K603" s="4" t="s">
        <v>1363</v>
      </c>
      <c r="L603" s="4">
        <v>4</v>
      </c>
      <c r="M603" s="4" t="s">
        <v>1379</v>
      </c>
    </row>
    <row r="604" spans="1:13" x14ac:dyDescent="0.25">
      <c r="A604" s="31" t="s">
        <v>5082</v>
      </c>
      <c r="B604" s="31" t="s">
        <v>1488</v>
      </c>
      <c r="C604" s="32">
        <v>43987</v>
      </c>
      <c r="D604" s="32">
        <v>43997</v>
      </c>
      <c r="E604" s="31" t="s">
        <v>1360</v>
      </c>
      <c r="F604" s="31">
        <v>17</v>
      </c>
      <c r="G604" s="33">
        <v>574.60000000000036</v>
      </c>
      <c r="H604" s="32">
        <v>44131</v>
      </c>
      <c r="I604" s="32">
        <v>44004</v>
      </c>
      <c r="J604" s="31">
        <v>2</v>
      </c>
      <c r="K604" s="31" t="s">
        <v>1369</v>
      </c>
      <c r="L604" s="31">
        <v>17</v>
      </c>
      <c r="M604" s="31" t="s">
        <v>1358</v>
      </c>
    </row>
    <row r="605" spans="1:13" x14ac:dyDescent="0.25">
      <c r="A605" s="4" t="s">
        <v>5081</v>
      </c>
      <c r="B605" s="4" t="s">
        <v>1377</v>
      </c>
      <c r="C605" s="29">
        <v>43987</v>
      </c>
      <c r="D605" s="29">
        <v>43997</v>
      </c>
      <c r="E605" s="4" t="s">
        <v>1364</v>
      </c>
      <c r="F605" s="4">
        <v>6</v>
      </c>
      <c r="G605" s="30">
        <v>200.40000000000009</v>
      </c>
      <c r="H605" s="29">
        <v>44132</v>
      </c>
      <c r="I605" s="29">
        <v>43995</v>
      </c>
      <c r="J605" s="4">
        <v>1</v>
      </c>
      <c r="K605" s="4" t="s">
        <v>1359</v>
      </c>
      <c r="L605" s="4">
        <v>8</v>
      </c>
      <c r="M605" s="4" t="s">
        <v>1379</v>
      </c>
    </row>
    <row r="606" spans="1:13" x14ac:dyDescent="0.25">
      <c r="A606" s="31" t="s">
        <v>5080</v>
      </c>
      <c r="B606" s="31" t="s">
        <v>1500</v>
      </c>
      <c r="C606" s="32">
        <v>43987</v>
      </c>
      <c r="D606" s="32">
        <v>43997</v>
      </c>
      <c r="E606" s="31" t="s">
        <v>1372</v>
      </c>
      <c r="F606" s="31">
        <v>6</v>
      </c>
      <c r="G606" s="33">
        <v>198.00000000000006</v>
      </c>
      <c r="H606" s="32">
        <v>44133</v>
      </c>
      <c r="I606" s="32">
        <v>43995</v>
      </c>
      <c r="J606" s="31">
        <v>2</v>
      </c>
      <c r="K606" s="31" t="s">
        <v>1369</v>
      </c>
      <c r="L606" s="31">
        <v>8</v>
      </c>
      <c r="M606" s="31" t="s">
        <v>1379</v>
      </c>
    </row>
    <row r="607" spans="1:13" x14ac:dyDescent="0.25">
      <c r="A607" s="4" t="s">
        <v>5079</v>
      </c>
      <c r="B607" s="4" t="s">
        <v>1452</v>
      </c>
      <c r="C607" s="29">
        <v>43987</v>
      </c>
      <c r="D607" s="29">
        <v>43997</v>
      </c>
      <c r="E607" s="4" t="s">
        <v>1360</v>
      </c>
      <c r="F607" s="4">
        <v>2</v>
      </c>
      <c r="G607" s="30">
        <v>96.6</v>
      </c>
      <c r="H607" s="29">
        <v>44134</v>
      </c>
      <c r="I607" s="29">
        <v>44004</v>
      </c>
      <c r="J607" s="4">
        <v>2</v>
      </c>
      <c r="K607" s="4" t="s">
        <v>1359</v>
      </c>
      <c r="L607" s="4">
        <v>17</v>
      </c>
      <c r="M607" s="4" t="s">
        <v>1358</v>
      </c>
    </row>
    <row r="608" spans="1:13" x14ac:dyDescent="0.25">
      <c r="A608" s="31" t="s">
        <v>5078</v>
      </c>
      <c r="B608" s="31" t="s">
        <v>1388</v>
      </c>
      <c r="C608" s="32">
        <v>43988</v>
      </c>
      <c r="D608" s="32">
        <v>43998</v>
      </c>
      <c r="E608" s="31" t="s">
        <v>1364</v>
      </c>
      <c r="F608" s="31">
        <v>8</v>
      </c>
      <c r="G608" s="33">
        <v>360</v>
      </c>
      <c r="H608" s="32">
        <v>44135</v>
      </c>
      <c r="I608" s="32">
        <v>44003</v>
      </c>
      <c r="J608" s="31">
        <v>2</v>
      </c>
      <c r="K608" s="31" t="s">
        <v>1369</v>
      </c>
      <c r="L608" s="31">
        <v>15</v>
      </c>
      <c r="M608" s="31" t="s">
        <v>1358</v>
      </c>
    </row>
    <row r="609" spans="1:13" x14ac:dyDescent="0.25">
      <c r="A609" s="4" t="s">
        <v>5077</v>
      </c>
      <c r="B609" s="4" t="s">
        <v>1518</v>
      </c>
      <c r="C609" s="29">
        <v>43988</v>
      </c>
      <c r="D609" s="29">
        <v>43998</v>
      </c>
      <c r="E609" s="4" t="s">
        <v>1372</v>
      </c>
      <c r="F609" s="4">
        <v>19</v>
      </c>
      <c r="G609" s="30">
        <v>630.80000000000018</v>
      </c>
      <c r="H609" s="29">
        <v>44136</v>
      </c>
      <c r="I609" s="29">
        <v>44000</v>
      </c>
      <c r="J609" s="4">
        <v>3</v>
      </c>
      <c r="K609" s="4" t="s">
        <v>1369</v>
      </c>
      <c r="L609" s="4">
        <v>12</v>
      </c>
      <c r="M609" s="4" t="s">
        <v>1358</v>
      </c>
    </row>
    <row r="610" spans="1:13" x14ac:dyDescent="0.25">
      <c r="A610" s="31" t="s">
        <v>5076</v>
      </c>
      <c r="B610" s="31" t="s">
        <v>1383</v>
      </c>
      <c r="C610" s="32">
        <v>43988</v>
      </c>
      <c r="D610" s="32">
        <v>43998</v>
      </c>
      <c r="E610" s="31" t="s">
        <v>1360</v>
      </c>
      <c r="F610" s="31">
        <v>1</v>
      </c>
      <c r="G610" s="31">
        <v>32.199999999999996</v>
      </c>
      <c r="H610" s="32">
        <v>44137</v>
      </c>
      <c r="I610" s="32">
        <v>44001</v>
      </c>
      <c r="J610" s="31">
        <v>1</v>
      </c>
      <c r="K610" s="31" t="s">
        <v>1386</v>
      </c>
      <c r="L610" s="31">
        <v>13</v>
      </c>
      <c r="M610" s="31" t="s">
        <v>1358</v>
      </c>
    </row>
    <row r="611" spans="1:13" x14ac:dyDescent="0.25">
      <c r="A611" s="4" t="s">
        <v>5075</v>
      </c>
      <c r="B611" s="4" t="s">
        <v>1361</v>
      </c>
      <c r="C611" s="29">
        <v>43988</v>
      </c>
      <c r="D611" s="29">
        <v>43998</v>
      </c>
      <c r="E611" s="4" t="s">
        <v>1372</v>
      </c>
      <c r="F611" s="4">
        <v>16</v>
      </c>
      <c r="G611" s="30">
        <v>806.40000000000032</v>
      </c>
      <c r="H611" s="29">
        <v>44138</v>
      </c>
      <c r="I611" s="29">
        <v>44003</v>
      </c>
      <c r="J611" s="4">
        <v>2</v>
      </c>
      <c r="K611" s="4" t="s">
        <v>1369</v>
      </c>
      <c r="L611" s="4">
        <v>15</v>
      </c>
      <c r="M611" s="4" t="s">
        <v>1358</v>
      </c>
    </row>
    <row r="612" spans="1:13" x14ac:dyDescent="0.25">
      <c r="A612" s="31" t="s">
        <v>5074</v>
      </c>
      <c r="B612" s="31" t="s">
        <v>1416</v>
      </c>
      <c r="C612" s="32">
        <v>43988</v>
      </c>
      <c r="D612" s="32">
        <v>43998</v>
      </c>
      <c r="E612" s="31" t="s">
        <v>1360</v>
      </c>
      <c r="F612" s="31">
        <v>12</v>
      </c>
      <c r="G612" s="33">
        <v>393.6</v>
      </c>
      <c r="H612" s="32">
        <v>44139</v>
      </c>
      <c r="I612" s="32">
        <v>44006</v>
      </c>
      <c r="J612" s="31">
        <v>3</v>
      </c>
      <c r="K612" s="31" t="s">
        <v>1359</v>
      </c>
      <c r="L612" s="31">
        <v>18</v>
      </c>
      <c r="M612" s="31" t="s">
        <v>1358</v>
      </c>
    </row>
    <row r="613" spans="1:13" x14ac:dyDescent="0.25">
      <c r="A613" s="4" t="s">
        <v>5073</v>
      </c>
      <c r="B613" s="4" t="s">
        <v>1361</v>
      </c>
      <c r="C613" s="29">
        <v>43989</v>
      </c>
      <c r="D613" s="29">
        <v>43999</v>
      </c>
      <c r="E613" s="4" t="s">
        <v>1364</v>
      </c>
      <c r="F613" s="4">
        <v>15</v>
      </c>
      <c r="G613" s="30">
        <v>675</v>
      </c>
      <c r="H613" s="29">
        <v>44140</v>
      </c>
      <c r="I613" s="29">
        <v>44000</v>
      </c>
      <c r="J613" s="4">
        <v>3</v>
      </c>
      <c r="K613" s="4" t="s">
        <v>1359</v>
      </c>
      <c r="L613" s="4">
        <v>11</v>
      </c>
      <c r="M613" s="4" t="s">
        <v>1358</v>
      </c>
    </row>
    <row r="614" spans="1:13" x14ac:dyDescent="0.25">
      <c r="A614" s="31" t="s">
        <v>5072</v>
      </c>
      <c r="B614" s="31" t="s">
        <v>1500</v>
      </c>
      <c r="C614" s="32">
        <v>43990</v>
      </c>
      <c r="D614" s="32">
        <v>44000</v>
      </c>
      <c r="E614" s="31" t="s">
        <v>1360</v>
      </c>
      <c r="F614" s="31">
        <v>2</v>
      </c>
      <c r="G614" s="33">
        <v>96.6</v>
      </c>
      <c r="H614" s="32">
        <v>44141</v>
      </c>
      <c r="I614" s="32">
        <v>44006</v>
      </c>
      <c r="J614" s="31">
        <v>0</v>
      </c>
      <c r="K614" s="31" t="s">
        <v>1363</v>
      </c>
      <c r="L614" s="31">
        <v>16</v>
      </c>
      <c r="M614" s="31" t="s">
        <v>1358</v>
      </c>
    </row>
    <row r="615" spans="1:13" x14ac:dyDescent="0.25">
      <c r="A615" s="4" t="s">
        <v>5071</v>
      </c>
      <c r="B615" s="4" t="s">
        <v>1449</v>
      </c>
      <c r="C615" s="29">
        <v>43990</v>
      </c>
      <c r="D615" s="29">
        <v>44000</v>
      </c>
      <c r="E615" s="4" t="s">
        <v>1364</v>
      </c>
      <c r="F615" s="4">
        <v>9</v>
      </c>
      <c r="G615" s="30">
        <v>434.69999999999993</v>
      </c>
      <c r="H615" s="29">
        <v>44142</v>
      </c>
      <c r="I615" s="29">
        <v>44004</v>
      </c>
      <c r="J615" s="4">
        <v>6</v>
      </c>
      <c r="K615" s="4" t="s">
        <v>1359</v>
      </c>
      <c r="L615" s="4">
        <v>14</v>
      </c>
      <c r="M615" s="4" t="s">
        <v>1358</v>
      </c>
    </row>
    <row r="616" spans="1:13" x14ac:dyDescent="0.25">
      <c r="A616" s="31" t="s">
        <v>5070</v>
      </c>
      <c r="B616" s="31" t="s">
        <v>1449</v>
      </c>
      <c r="C616" s="32">
        <v>43990</v>
      </c>
      <c r="D616" s="32">
        <v>44000</v>
      </c>
      <c r="E616" s="31" t="s">
        <v>1372</v>
      </c>
      <c r="F616" s="31">
        <v>6</v>
      </c>
      <c r="G616" s="33">
        <v>279</v>
      </c>
      <c r="H616" s="32">
        <v>44143</v>
      </c>
      <c r="I616" s="32">
        <v>44000</v>
      </c>
      <c r="J616" s="31">
        <v>1</v>
      </c>
      <c r="K616" s="31" t="s">
        <v>1369</v>
      </c>
      <c r="L616" s="31">
        <v>10</v>
      </c>
      <c r="M616" s="31" t="s">
        <v>1379</v>
      </c>
    </row>
    <row r="617" spans="1:13" x14ac:dyDescent="0.25">
      <c r="A617" s="4" t="s">
        <v>5069</v>
      </c>
      <c r="B617" s="4" t="s">
        <v>1441</v>
      </c>
      <c r="C617" s="29">
        <v>43991</v>
      </c>
      <c r="D617" s="29">
        <v>44001</v>
      </c>
      <c r="E617" s="4" t="s">
        <v>1360</v>
      </c>
      <c r="F617" s="4">
        <v>6</v>
      </c>
      <c r="G617" s="30">
        <v>194.39999999999998</v>
      </c>
      <c r="H617" s="29">
        <v>44144</v>
      </c>
      <c r="I617" s="29">
        <v>43999</v>
      </c>
      <c r="J617" s="4">
        <v>2</v>
      </c>
      <c r="K617" s="4" t="s">
        <v>1359</v>
      </c>
      <c r="L617" s="4">
        <v>8</v>
      </c>
      <c r="M617" s="4" t="s">
        <v>1379</v>
      </c>
    </row>
    <row r="618" spans="1:13" x14ac:dyDescent="0.25">
      <c r="A618" s="31" t="s">
        <v>5068</v>
      </c>
      <c r="B618" s="31" t="s">
        <v>1416</v>
      </c>
      <c r="C618" s="32">
        <v>43991</v>
      </c>
      <c r="D618" s="32">
        <v>44001</v>
      </c>
      <c r="E618" s="31" t="s">
        <v>1360</v>
      </c>
      <c r="F618" s="31">
        <v>17</v>
      </c>
      <c r="G618" s="33">
        <v>533.79999999999995</v>
      </c>
      <c r="H618" s="32">
        <v>44145</v>
      </c>
      <c r="I618" s="32">
        <v>44002</v>
      </c>
      <c r="J618" s="31">
        <v>0</v>
      </c>
      <c r="K618" s="31" t="s">
        <v>1363</v>
      </c>
      <c r="L618" s="31">
        <v>11</v>
      </c>
      <c r="M618" s="31" t="s">
        <v>1358</v>
      </c>
    </row>
    <row r="619" spans="1:13" x14ac:dyDescent="0.25">
      <c r="A619" s="4" t="s">
        <v>5067</v>
      </c>
      <c r="B619" s="4" t="s">
        <v>1377</v>
      </c>
      <c r="C619" s="29">
        <v>43991</v>
      </c>
      <c r="D619" s="29">
        <v>44001</v>
      </c>
      <c r="E619" s="4" t="s">
        <v>1364</v>
      </c>
      <c r="F619" s="4">
        <v>2</v>
      </c>
      <c r="G619" s="30">
        <v>31</v>
      </c>
      <c r="H619" s="29">
        <v>44146</v>
      </c>
      <c r="I619" s="29">
        <v>44008</v>
      </c>
      <c r="J619" s="4">
        <v>2</v>
      </c>
      <c r="K619" s="4" t="s">
        <v>1369</v>
      </c>
      <c r="L619" s="4">
        <v>17</v>
      </c>
      <c r="M619" s="4" t="s">
        <v>1358</v>
      </c>
    </row>
    <row r="620" spans="1:13" x14ac:dyDescent="0.25">
      <c r="A620" s="31" t="s">
        <v>5066</v>
      </c>
      <c r="B620" s="31" t="s">
        <v>1388</v>
      </c>
      <c r="C620" s="32">
        <v>43992</v>
      </c>
      <c r="D620" s="32">
        <v>44002</v>
      </c>
      <c r="E620" s="31" t="s">
        <v>1364</v>
      </c>
      <c r="F620" s="31">
        <v>12</v>
      </c>
      <c r="G620" s="33">
        <v>393.6</v>
      </c>
      <c r="H620" s="32">
        <v>44147</v>
      </c>
      <c r="I620" s="32">
        <v>44003</v>
      </c>
      <c r="J620" s="31">
        <v>0</v>
      </c>
      <c r="K620" s="31" t="s">
        <v>1363</v>
      </c>
      <c r="L620" s="31">
        <v>11</v>
      </c>
      <c r="M620" s="31" t="s">
        <v>1358</v>
      </c>
    </row>
    <row r="621" spans="1:13" x14ac:dyDescent="0.25">
      <c r="A621" s="4" t="s">
        <v>5065</v>
      </c>
      <c r="B621" s="4" t="s">
        <v>1421</v>
      </c>
      <c r="C621" s="29">
        <v>43992</v>
      </c>
      <c r="D621" s="29">
        <v>44002</v>
      </c>
      <c r="E621" s="4" t="s">
        <v>1364</v>
      </c>
      <c r="F621" s="4">
        <v>12</v>
      </c>
      <c r="G621" s="30">
        <v>199.20000000000005</v>
      </c>
      <c r="H621" s="29">
        <v>44148</v>
      </c>
      <c r="I621" s="29">
        <v>44008</v>
      </c>
      <c r="J621" s="4">
        <v>3</v>
      </c>
      <c r="K621" s="4" t="s">
        <v>1386</v>
      </c>
      <c r="L621" s="4">
        <v>16</v>
      </c>
      <c r="M621" s="4" t="s">
        <v>1358</v>
      </c>
    </row>
    <row r="622" spans="1:13" x14ac:dyDescent="0.25">
      <c r="A622" s="31" t="s">
        <v>5064</v>
      </c>
      <c r="B622" s="31" t="s">
        <v>1447</v>
      </c>
      <c r="C622" s="32">
        <v>43992</v>
      </c>
      <c r="D622" s="32">
        <v>44002</v>
      </c>
      <c r="E622" s="31" t="s">
        <v>1372</v>
      </c>
      <c r="F622" s="31">
        <v>1</v>
      </c>
      <c r="G622" s="33">
        <v>16.2</v>
      </c>
      <c r="H622" s="32">
        <v>44149</v>
      </c>
      <c r="I622" s="32">
        <v>44002</v>
      </c>
      <c r="J622" s="31">
        <v>1</v>
      </c>
      <c r="K622" s="31" t="s">
        <v>1369</v>
      </c>
      <c r="L622" s="31">
        <v>10</v>
      </c>
      <c r="M622" s="31" t="s">
        <v>1379</v>
      </c>
    </row>
    <row r="623" spans="1:13" x14ac:dyDescent="0.25">
      <c r="A623" s="4" t="s">
        <v>5063</v>
      </c>
      <c r="B623" s="4" t="s">
        <v>1438</v>
      </c>
      <c r="C623" s="29">
        <v>43993</v>
      </c>
      <c r="D623" s="29">
        <v>44003</v>
      </c>
      <c r="E623" s="4" t="s">
        <v>1360</v>
      </c>
      <c r="F623" s="4">
        <v>9</v>
      </c>
      <c r="G623" s="30">
        <v>442.80000000000007</v>
      </c>
      <c r="H623" s="29">
        <v>44150</v>
      </c>
      <c r="I623" s="29">
        <v>43999</v>
      </c>
      <c r="J623" s="4">
        <v>4</v>
      </c>
      <c r="K623" s="4" t="s">
        <v>1369</v>
      </c>
      <c r="L623" s="4">
        <v>6</v>
      </c>
      <c r="M623" s="4" t="s">
        <v>1379</v>
      </c>
    </row>
    <row r="624" spans="1:13" x14ac:dyDescent="0.25">
      <c r="A624" s="31" t="s">
        <v>5062</v>
      </c>
      <c r="B624" s="31" t="s">
        <v>1370</v>
      </c>
      <c r="C624" s="32">
        <v>43993</v>
      </c>
      <c r="D624" s="32">
        <v>44003</v>
      </c>
      <c r="E624" s="31" t="s">
        <v>1360</v>
      </c>
      <c r="F624" s="31">
        <v>9</v>
      </c>
      <c r="G624" s="33">
        <v>300.60000000000014</v>
      </c>
      <c r="H624" s="32">
        <v>44151</v>
      </c>
      <c r="I624" s="32">
        <v>44004</v>
      </c>
      <c r="J624" s="31">
        <v>3</v>
      </c>
      <c r="K624" s="31" t="s">
        <v>1359</v>
      </c>
      <c r="L624" s="31">
        <v>11</v>
      </c>
      <c r="M624" s="31" t="s">
        <v>1358</v>
      </c>
    </row>
    <row r="625" spans="1:13" x14ac:dyDescent="0.25">
      <c r="A625" s="4" t="s">
        <v>5061</v>
      </c>
      <c r="B625" s="4" t="s">
        <v>1441</v>
      </c>
      <c r="C625" s="29">
        <v>43994</v>
      </c>
      <c r="D625" s="29">
        <v>44004</v>
      </c>
      <c r="E625" s="4" t="s">
        <v>1372</v>
      </c>
      <c r="F625" s="4">
        <v>3</v>
      </c>
      <c r="G625" s="30">
        <v>98.4</v>
      </c>
      <c r="H625" s="29">
        <v>44152</v>
      </c>
      <c r="I625" s="29">
        <v>44004</v>
      </c>
      <c r="J625" s="4">
        <v>0</v>
      </c>
      <c r="K625" s="4" t="s">
        <v>1363</v>
      </c>
      <c r="L625" s="4">
        <v>10</v>
      </c>
      <c r="M625" s="4" t="s">
        <v>1379</v>
      </c>
    </row>
    <row r="626" spans="1:13" x14ac:dyDescent="0.25">
      <c r="A626" s="31" t="s">
        <v>5060</v>
      </c>
      <c r="B626" s="31" t="s">
        <v>1388</v>
      </c>
      <c r="C626" s="32">
        <v>43994</v>
      </c>
      <c r="D626" s="32">
        <v>44004</v>
      </c>
      <c r="E626" s="31" t="s">
        <v>1364</v>
      </c>
      <c r="F626" s="31">
        <v>10</v>
      </c>
      <c r="G626" s="33">
        <v>338.00000000000017</v>
      </c>
      <c r="H626" s="32">
        <v>44153</v>
      </c>
      <c r="I626" s="32">
        <v>44007</v>
      </c>
      <c r="J626" s="31">
        <v>3</v>
      </c>
      <c r="K626" s="31" t="s">
        <v>1369</v>
      </c>
      <c r="L626" s="31">
        <v>13</v>
      </c>
      <c r="M626" s="31" t="s">
        <v>1358</v>
      </c>
    </row>
    <row r="627" spans="1:13" x14ac:dyDescent="0.25">
      <c r="A627" s="4" t="s">
        <v>5059</v>
      </c>
      <c r="B627" s="4" t="s">
        <v>1449</v>
      </c>
      <c r="C627" s="29">
        <v>43994</v>
      </c>
      <c r="D627" s="29">
        <v>44004</v>
      </c>
      <c r="E627" s="4" t="s">
        <v>1364</v>
      </c>
      <c r="F627" s="4">
        <v>15</v>
      </c>
      <c r="G627" s="30">
        <v>252.00000000000011</v>
      </c>
      <c r="H627" s="29">
        <v>44154</v>
      </c>
      <c r="I627" s="29">
        <v>44003</v>
      </c>
      <c r="J627" s="4">
        <v>2</v>
      </c>
      <c r="K627" s="4" t="s">
        <v>1359</v>
      </c>
      <c r="L627" s="4">
        <v>9</v>
      </c>
      <c r="M627" s="4" t="s">
        <v>1379</v>
      </c>
    </row>
    <row r="628" spans="1:13" x14ac:dyDescent="0.25">
      <c r="A628" s="31" t="s">
        <v>5058</v>
      </c>
      <c r="B628" s="31" t="s">
        <v>1441</v>
      </c>
      <c r="C628" s="32">
        <v>43995</v>
      </c>
      <c r="D628" s="32">
        <v>44005</v>
      </c>
      <c r="E628" s="31" t="s">
        <v>1364</v>
      </c>
      <c r="F628" s="31">
        <v>13</v>
      </c>
      <c r="G628" s="33">
        <v>390</v>
      </c>
      <c r="H628" s="32">
        <v>44155</v>
      </c>
      <c r="I628" s="32">
        <v>44009</v>
      </c>
      <c r="J628" s="31">
        <v>0</v>
      </c>
      <c r="K628" s="31" t="s">
        <v>1363</v>
      </c>
      <c r="L628" s="31">
        <v>14</v>
      </c>
      <c r="M628" s="31" t="s">
        <v>1358</v>
      </c>
    </row>
    <row r="629" spans="1:13" x14ac:dyDescent="0.25">
      <c r="A629" s="4" t="s">
        <v>5057</v>
      </c>
      <c r="B629" s="4" t="s">
        <v>1361</v>
      </c>
      <c r="C629" s="29">
        <v>43995</v>
      </c>
      <c r="D629" s="29">
        <v>44005</v>
      </c>
      <c r="E629" s="4" t="s">
        <v>1372</v>
      </c>
      <c r="F629" s="4">
        <v>13</v>
      </c>
      <c r="G629" s="30">
        <v>439.40000000000026</v>
      </c>
      <c r="H629" s="29">
        <v>44156</v>
      </c>
      <c r="I629" s="29">
        <v>44011</v>
      </c>
      <c r="J629" s="4">
        <v>1</v>
      </c>
      <c r="K629" s="4" t="s">
        <v>1369</v>
      </c>
      <c r="L629" s="4">
        <v>16</v>
      </c>
      <c r="M629" s="4" t="s">
        <v>1358</v>
      </c>
    </row>
    <row r="630" spans="1:13" x14ac:dyDescent="0.25">
      <c r="A630" s="31" t="s">
        <v>5056</v>
      </c>
      <c r="B630" s="31" t="s">
        <v>1416</v>
      </c>
      <c r="C630" s="32">
        <v>43995</v>
      </c>
      <c r="D630" s="32">
        <v>44005</v>
      </c>
      <c r="E630" s="31" t="s">
        <v>1372</v>
      </c>
      <c r="F630" s="31">
        <v>7</v>
      </c>
      <c r="G630" s="33">
        <v>344.40000000000003</v>
      </c>
      <c r="H630" s="32">
        <v>44157</v>
      </c>
      <c r="I630" s="32">
        <v>44009</v>
      </c>
      <c r="J630" s="31">
        <v>0</v>
      </c>
      <c r="K630" s="31" t="s">
        <v>1363</v>
      </c>
      <c r="L630" s="31">
        <v>14</v>
      </c>
      <c r="M630" s="31" t="s">
        <v>1358</v>
      </c>
    </row>
    <row r="631" spans="1:13" x14ac:dyDescent="0.25">
      <c r="A631" s="4" t="s">
        <v>5055</v>
      </c>
      <c r="B631" s="4" t="s">
        <v>1375</v>
      </c>
      <c r="C631" s="29">
        <v>43996</v>
      </c>
      <c r="D631" s="29">
        <v>44006</v>
      </c>
      <c r="E631" s="4" t="s">
        <v>1364</v>
      </c>
      <c r="F631" s="4">
        <v>5</v>
      </c>
      <c r="G631" s="4">
        <v>162</v>
      </c>
      <c r="H631" s="29">
        <v>44158</v>
      </c>
      <c r="I631" s="29">
        <v>44002</v>
      </c>
      <c r="J631" s="4">
        <v>0</v>
      </c>
      <c r="K631" s="4" t="s">
        <v>1363</v>
      </c>
      <c r="L631" s="4">
        <v>6</v>
      </c>
      <c r="M631" s="4" t="s">
        <v>1379</v>
      </c>
    </row>
    <row r="632" spans="1:13" x14ac:dyDescent="0.25">
      <c r="A632" s="31" t="s">
        <v>5054</v>
      </c>
      <c r="B632" s="31" t="s">
        <v>1466</v>
      </c>
      <c r="C632" s="32">
        <v>43996</v>
      </c>
      <c r="D632" s="32">
        <v>44006</v>
      </c>
      <c r="E632" s="31" t="s">
        <v>1364</v>
      </c>
      <c r="F632" s="31">
        <v>11</v>
      </c>
      <c r="G632" s="33">
        <v>518.1</v>
      </c>
      <c r="H632" s="32">
        <v>44159</v>
      </c>
      <c r="I632" s="32">
        <v>44000</v>
      </c>
      <c r="J632" s="31">
        <v>4</v>
      </c>
      <c r="K632" s="31" t="s">
        <v>1386</v>
      </c>
      <c r="L632" s="31">
        <v>4</v>
      </c>
      <c r="M632" s="31" t="s">
        <v>1379</v>
      </c>
    </row>
    <row r="633" spans="1:13" x14ac:dyDescent="0.25">
      <c r="A633" s="4" t="s">
        <v>5053</v>
      </c>
      <c r="B633" s="4" t="s">
        <v>1500</v>
      </c>
      <c r="C633" s="29">
        <v>43996</v>
      </c>
      <c r="D633" s="29">
        <v>44006</v>
      </c>
      <c r="E633" s="4" t="s">
        <v>1372</v>
      </c>
      <c r="F633" s="4">
        <v>13</v>
      </c>
      <c r="G633" s="30">
        <v>423.8</v>
      </c>
      <c r="H633" s="29">
        <v>44160</v>
      </c>
      <c r="I633" s="29">
        <v>44005</v>
      </c>
      <c r="J633" s="4">
        <v>1</v>
      </c>
      <c r="K633" s="4" t="s">
        <v>1369</v>
      </c>
      <c r="L633" s="4">
        <v>9</v>
      </c>
      <c r="M633" s="4" t="s">
        <v>1379</v>
      </c>
    </row>
    <row r="634" spans="1:13" x14ac:dyDescent="0.25">
      <c r="A634" s="31" t="s">
        <v>5052</v>
      </c>
      <c r="B634" s="31" t="s">
        <v>1500</v>
      </c>
      <c r="C634" s="32">
        <v>43996</v>
      </c>
      <c r="D634" s="32">
        <v>44006</v>
      </c>
      <c r="E634" s="31" t="s">
        <v>1372</v>
      </c>
      <c r="F634" s="31">
        <v>14</v>
      </c>
      <c r="G634" s="33">
        <v>651</v>
      </c>
      <c r="H634" s="32">
        <v>44161</v>
      </c>
      <c r="I634" s="32">
        <v>44006</v>
      </c>
      <c r="J634" s="31">
        <v>2</v>
      </c>
      <c r="K634" s="31" t="s">
        <v>1369</v>
      </c>
      <c r="L634" s="31">
        <v>10</v>
      </c>
      <c r="M634" s="31" t="s">
        <v>1379</v>
      </c>
    </row>
    <row r="635" spans="1:13" x14ac:dyDescent="0.25">
      <c r="A635" s="4" t="s">
        <v>5051</v>
      </c>
      <c r="B635" s="4" t="s">
        <v>1370</v>
      </c>
      <c r="C635" s="29">
        <v>43996</v>
      </c>
      <c r="D635" s="29">
        <v>44006</v>
      </c>
      <c r="E635" s="4" t="s">
        <v>1360</v>
      </c>
      <c r="F635" s="4">
        <v>16</v>
      </c>
      <c r="G635" s="30">
        <v>480</v>
      </c>
      <c r="H635" s="29">
        <v>44162</v>
      </c>
      <c r="I635" s="29">
        <v>44010</v>
      </c>
      <c r="J635" s="4">
        <v>2</v>
      </c>
      <c r="K635" s="4" t="s">
        <v>1386</v>
      </c>
      <c r="L635" s="4">
        <v>14</v>
      </c>
      <c r="M635" s="4" t="s">
        <v>1358</v>
      </c>
    </row>
    <row r="636" spans="1:13" x14ac:dyDescent="0.25">
      <c r="A636" s="31" t="s">
        <v>5050</v>
      </c>
      <c r="B636" s="31" t="s">
        <v>1447</v>
      </c>
      <c r="C636" s="32">
        <v>43997</v>
      </c>
      <c r="D636" s="32">
        <v>44007</v>
      </c>
      <c r="E636" s="31" t="s">
        <v>1372</v>
      </c>
      <c r="F636" s="31">
        <v>19</v>
      </c>
      <c r="G636" s="33">
        <v>906.3</v>
      </c>
      <c r="H636" s="32">
        <v>44163</v>
      </c>
      <c r="I636" s="32">
        <v>44009</v>
      </c>
      <c r="J636" s="31">
        <v>14</v>
      </c>
      <c r="K636" s="31" t="s">
        <v>1369</v>
      </c>
      <c r="L636" s="31">
        <v>12</v>
      </c>
      <c r="M636" s="31" t="s">
        <v>1358</v>
      </c>
    </row>
    <row r="637" spans="1:13" x14ac:dyDescent="0.25">
      <c r="A637" s="4" t="s">
        <v>5049</v>
      </c>
      <c r="B637" s="4" t="s">
        <v>1373</v>
      </c>
      <c r="C637" s="29">
        <v>43997</v>
      </c>
      <c r="D637" s="29">
        <v>44007</v>
      </c>
      <c r="E637" s="4" t="s">
        <v>1372</v>
      </c>
      <c r="F637" s="4">
        <v>14</v>
      </c>
      <c r="G637" s="30">
        <v>235.2000000000001</v>
      </c>
      <c r="H637" s="29">
        <v>44164</v>
      </c>
      <c r="I637" s="29">
        <v>44008</v>
      </c>
      <c r="J637" s="4">
        <v>1</v>
      </c>
      <c r="K637" s="4" t="s">
        <v>1369</v>
      </c>
      <c r="L637" s="4">
        <v>11</v>
      </c>
      <c r="M637" s="4" t="s">
        <v>1358</v>
      </c>
    </row>
    <row r="638" spans="1:13" x14ac:dyDescent="0.25">
      <c r="A638" s="31" t="s">
        <v>5048</v>
      </c>
      <c r="B638" s="31" t="s">
        <v>1397</v>
      </c>
      <c r="C638" s="32">
        <v>43997</v>
      </c>
      <c r="D638" s="32">
        <v>44007</v>
      </c>
      <c r="E638" s="31" t="s">
        <v>1372</v>
      </c>
      <c r="F638" s="31">
        <v>12</v>
      </c>
      <c r="G638" s="33">
        <v>381.59999999999997</v>
      </c>
      <c r="H638" s="32">
        <v>44165</v>
      </c>
      <c r="I638" s="32">
        <v>44003</v>
      </c>
      <c r="J638" s="31">
        <v>6</v>
      </c>
      <c r="K638" s="31" t="s">
        <v>1359</v>
      </c>
      <c r="L638" s="31">
        <v>6</v>
      </c>
      <c r="M638" s="31" t="s">
        <v>1379</v>
      </c>
    </row>
    <row r="639" spans="1:13" x14ac:dyDescent="0.25">
      <c r="A639" s="4" t="s">
        <v>5047</v>
      </c>
      <c r="B639" s="4" t="s">
        <v>1452</v>
      </c>
      <c r="C639" s="29">
        <v>43997</v>
      </c>
      <c r="D639" s="29">
        <v>44007</v>
      </c>
      <c r="E639" s="4" t="s">
        <v>1372</v>
      </c>
      <c r="F639" s="4">
        <v>19</v>
      </c>
      <c r="G639" s="30">
        <v>615.6</v>
      </c>
      <c r="H639" s="29">
        <v>44166</v>
      </c>
      <c r="I639" s="29">
        <v>44006</v>
      </c>
      <c r="J639" s="4">
        <v>0</v>
      </c>
      <c r="K639" s="4" t="s">
        <v>1363</v>
      </c>
      <c r="L639" s="4">
        <v>9</v>
      </c>
      <c r="M639" s="4" t="s">
        <v>1379</v>
      </c>
    </row>
    <row r="640" spans="1:13" x14ac:dyDescent="0.25">
      <c r="A640" s="31" t="s">
        <v>5046</v>
      </c>
      <c r="B640" s="31" t="s">
        <v>1441</v>
      </c>
      <c r="C640" s="32">
        <v>43998</v>
      </c>
      <c r="D640" s="32">
        <v>44008</v>
      </c>
      <c r="E640" s="31" t="s">
        <v>1360</v>
      </c>
      <c r="F640" s="31">
        <v>20</v>
      </c>
      <c r="G640" s="33">
        <v>326</v>
      </c>
      <c r="H640" s="32">
        <v>44167</v>
      </c>
      <c r="I640" s="32">
        <v>44013</v>
      </c>
      <c r="J640" s="31">
        <v>3</v>
      </c>
      <c r="K640" s="31" t="s">
        <v>1359</v>
      </c>
      <c r="L640" s="31">
        <v>15</v>
      </c>
      <c r="M640" s="31" t="s">
        <v>1358</v>
      </c>
    </row>
    <row r="641" spans="1:13" x14ac:dyDescent="0.25">
      <c r="A641" s="4" t="s">
        <v>5045</v>
      </c>
      <c r="B641" s="4" t="s">
        <v>1393</v>
      </c>
      <c r="C641" s="29">
        <v>43998</v>
      </c>
      <c r="D641" s="29">
        <v>44008</v>
      </c>
      <c r="E641" s="4" t="s">
        <v>1372</v>
      </c>
      <c r="F641" s="4">
        <v>6</v>
      </c>
      <c r="G641" s="4">
        <v>102.00000000000006</v>
      </c>
      <c r="H641" s="29">
        <v>44168</v>
      </c>
      <c r="I641" s="29">
        <v>44012</v>
      </c>
      <c r="J641" s="4">
        <v>1</v>
      </c>
      <c r="K641" s="4" t="s">
        <v>1359</v>
      </c>
      <c r="L641" s="4">
        <v>14</v>
      </c>
      <c r="M641" s="4" t="s">
        <v>1358</v>
      </c>
    </row>
    <row r="642" spans="1:13" x14ac:dyDescent="0.25">
      <c r="A642" s="31" t="s">
        <v>5044</v>
      </c>
      <c r="B642" s="31" t="s">
        <v>1452</v>
      </c>
      <c r="C642" s="32">
        <v>43998</v>
      </c>
      <c r="D642" s="32">
        <v>44008</v>
      </c>
      <c r="E642" s="31" t="s">
        <v>1360</v>
      </c>
      <c r="F642" s="31">
        <v>13</v>
      </c>
      <c r="G642" s="33">
        <v>585</v>
      </c>
      <c r="H642" s="32">
        <v>44169</v>
      </c>
      <c r="I642" s="32">
        <v>44005</v>
      </c>
      <c r="J642" s="31">
        <v>2</v>
      </c>
      <c r="K642" s="31" t="s">
        <v>1369</v>
      </c>
      <c r="L642" s="31">
        <v>7</v>
      </c>
      <c r="M642" s="31" t="s">
        <v>1379</v>
      </c>
    </row>
    <row r="643" spans="1:13" x14ac:dyDescent="0.25">
      <c r="A643" s="4" t="s">
        <v>5043</v>
      </c>
      <c r="B643" s="4" t="s">
        <v>1402</v>
      </c>
      <c r="C643" s="29">
        <v>43998</v>
      </c>
      <c r="D643" s="29">
        <v>44008</v>
      </c>
      <c r="E643" s="4" t="s">
        <v>1360</v>
      </c>
      <c r="F643" s="4">
        <v>7</v>
      </c>
      <c r="G643" s="30">
        <v>331.79999999999995</v>
      </c>
      <c r="H643" s="29">
        <v>44170</v>
      </c>
      <c r="I643" s="29">
        <v>44012</v>
      </c>
      <c r="J643" s="4">
        <v>2</v>
      </c>
      <c r="K643" s="4" t="s">
        <v>1359</v>
      </c>
      <c r="L643" s="4">
        <v>14</v>
      </c>
      <c r="M643" s="4" t="s">
        <v>1358</v>
      </c>
    </row>
    <row r="644" spans="1:13" x14ac:dyDescent="0.25">
      <c r="A644" s="31" t="s">
        <v>5042</v>
      </c>
      <c r="B644" s="31" t="s">
        <v>1452</v>
      </c>
      <c r="C644" s="32">
        <v>43998</v>
      </c>
      <c r="D644" s="32">
        <v>44008</v>
      </c>
      <c r="E644" s="31" t="s">
        <v>1360</v>
      </c>
      <c r="F644" s="31">
        <v>11</v>
      </c>
      <c r="G644" s="33">
        <v>179.3</v>
      </c>
      <c r="H644" s="32">
        <v>44171</v>
      </c>
      <c r="I644" s="32">
        <v>44005</v>
      </c>
      <c r="J644" s="31">
        <v>0</v>
      </c>
      <c r="K644" s="31" t="s">
        <v>1363</v>
      </c>
      <c r="L644" s="31">
        <v>7</v>
      </c>
      <c r="M644" s="31" t="s">
        <v>1379</v>
      </c>
    </row>
    <row r="645" spans="1:13" x14ac:dyDescent="0.25">
      <c r="A645" s="4" t="s">
        <v>5041</v>
      </c>
      <c r="B645" s="4" t="s">
        <v>1377</v>
      </c>
      <c r="C645" s="29">
        <v>43998</v>
      </c>
      <c r="D645" s="29">
        <v>44008</v>
      </c>
      <c r="E645" s="4" t="s">
        <v>1364</v>
      </c>
      <c r="F645" s="4">
        <v>13</v>
      </c>
      <c r="G645" s="30">
        <v>439.40000000000026</v>
      </c>
      <c r="H645" s="29">
        <v>44172</v>
      </c>
      <c r="I645" s="29">
        <v>44007</v>
      </c>
      <c r="J645" s="4">
        <v>2</v>
      </c>
      <c r="K645" s="4" t="s">
        <v>1369</v>
      </c>
      <c r="L645" s="4">
        <v>9</v>
      </c>
      <c r="M645" s="4" t="s">
        <v>1379</v>
      </c>
    </row>
    <row r="646" spans="1:13" x14ac:dyDescent="0.25">
      <c r="A646" s="31" t="s">
        <v>5040</v>
      </c>
      <c r="B646" s="31" t="s">
        <v>1377</v>
      </c>
      <c r="C646" s="32">
        <v>43999</v>
      </c>
      <c r="D646" s="32">
        <v>44009</v>
      </c>
      <c r="E646" s="31" t="s">
        <v>1360</v>
      </c>
      <c r="F646" s="31">
        <v>5</v>
      </c>
      <c r="G646" s="33">
        <v>79</v>
      </c>
      <c r="H646" s="32">
        <v>44173</v>
      </c>
      <c r="I646" s="32">
        <v>44016</v>
      </c>
      <c r="J646" s="31">
        <v>1</v>
      </c>
      <c r="K646" s="31" t="s">
        <v>1369</v>
      </c>
      <c r="L646" s="31">
        <v>17</v>
      </c>
      <c r="M646" s="31" t="s">
        <v>1358</v>
      </c>
    </row>
    <row r="647" spans="1:13" x14ac:dyDescent="0.25">
      <c r="A647" s="4" t="s">
        <v>5039</v>
      </c>
      <c r="B647" s="4" t="s">
        <v>1416</v>
      </c>
      <c r="C647" s="29">
        <v>43999</v>
      </c>
      <c r="D647" s="29">
        <v>44009</v>
      </c>
      <c r="E647" s="4" t="s">
        <v>1372</v>
      </c>
      <c r="F647" s="4">
        <v>12</v>
      </c>
      <c r="G647" s="30">
        <v>612.00000000000034</v>
      </c>
      <c r="H647" s="29">
        <v>44174</v>
      </c>
      <c r="I647" s="29">
        <v>44015</v>
      </c>
      <c r="J647" s="4">
        <v>0</v>
      </c>
      <c r="K647" s="4" t="s">
        <v>1363</v>
      </c>
      <c r="L647" s="4">
        <v>16</v>
      </c>
      <c r="M647" s="4" t="s">
        <v>1358</v>
      </c>
    </row>
    <row r="648" spans="1:13" x14ac:dyDescent="0.25">
      <c r="A648" s="31" t="s">
        <v>5038</v>
      </c>
      <c r="B648" s="31" t="s">
        <v>1421</v>
      </c>
      <c r="C648" s="32">
        <v>44000</v>
      </c>
      <c r="D648" s="32">
        <v>44010</v>
      </c>
      <c r="E648" s="31" t="s">
        <v>1372</v>
      </c>
      <c r="F648" s="31">
        <v>17</v>
      </c>
      <c r="G648" s="33">
        <v>567.80000000000018</v>
      </c>
      <c r="H648" s="32">
        <v>44175</v>
      </c>
      <c r="I648" s="32">
        <v>44007</v>
      </c>
      <c r="J648" s="31">
        <v>1</v>
      </c>
      <c r="K648" s="31" t="s">
        <v>1369</v>
      </c>
      <c r="L648" s="31">
        <v>7</v>
      </c>
      <c r="M648" s="31" t="s">
        <v>1379</v>
      </c>
    </row>
    <row r="649" spans="1:13" x14ac:dyDescent="0.25">
      <c r="A649" s="4" t="s">
        <v>5037</v>
      </c>
      <c r="B649" s="4" t="s">
        <v>1441</v>
      </c>
      <c r="C649" s="29">
        <v>44001</v>
      </c>
      <c r="D649" s="29">
        <v>44011</v>
      </c>
      <c r="E649" s="4" t="s">
        <v>1372</v>
      </c>
      <c r="F649" s="4">
        <v>7</v>
      </c>
      <c r="G649" s="30">
        <v>327.59999999999997</v>
      </c>
      <c r="H649" s="29">
        <v>44176</v>
      </c>
      <c r="I649" s="29">
        <v>44009</v>
      </c>
      <c r="J649" s="4">
        <v>1</v>
      </c>
      <c r="K649" s="4" t="s">
        <v>1359</v>
      </c>
      <c r="L649" s="4">
        <v>8</v>
      </c>
      <c r="M649" s="4" t="s">
        <v>1379</v>
      </c>
    </row>
    <row r="650" spans="1:13" x14ac:dyDescent="0.25">
      <c r="A650" s="31" t="s">
        <v>5036</v>
      </c>
      <c r="B650" s="31" t="s">
        <v>1370</v>
      </c>
      <c r="C650" s="32">
        <v>44001</v>
      </c>
      <c r="D650" s="32">
        <v>44011</v>
      </c>
      <c r="E650" s="31" t="s">
        <v>1360</v>
      </c>
      <c r="F650" s="31">
        <v>10</v>
      </c>
      <c r="G650" s="31">
        <v>162</v>
      </c>
      <c r="H650" s="32">
        <v>44177</v>
      </c>
      <c r="I650" s="32">
        <v>44016</v>
      </c>
      <c r="J650" s="31">
        <v>0</v>
      </c>
      <c r="K650" s="31" t="s">
        <v>1363</v>
      </c>
      <c r="L650" s="31">
        <v>15</v>
      </c>
      <c r="M650" s="31" t="s">
        <v>1358</v>
      </c>
    </row>
    <row r="651" spans="1:13" x14ac:dyDescent="0.25">
      <c r="A651" s="4" t="s">
        <v>5035</v>
      </c>
      <c r="B651" s="4" t="s">
        <v>1373</v>
      </c>
      <c r="C651" s="29">
        <v>44001</v>
      </c>
      <c r="D651" s="29">
        <v>44011</v>
      </c>
      <c r="E651" s="4" t="s">
        <v>1372</v>
      </c>
      <c r="F651" s="4">
        <v>1</v>
      </c>
      <c r="G651" s="30">
        <v>31.799999999999997</v>
      </c>
      <c r="H651" s="29">
        <v>44178</v>
      </c>
      <c r="I651" s="29">
        <v>44015</v>
      </c>
      <c r="J651" s="4">
        <v>1</v>
      </c>
      <c r="K651" s="4" t="s">
        <v>1359</v>
      </c>
      <c r="L651" s="4">
        <v>14</v>
      </c>
      <c r="M651" s="4" t="s">
        <v>1358</v>
      </c>
    </row>
    <row r="652" spans="1:13" x14ac:dyDescent="0.25">
      <c r="A652" s="31" t="s">
        <v>5034</v>
      </c>
      <c r="B652" s="31" t="s">
        <v>1402</v>
      </c>
      <c r="C652" s="32">
        <v>44002</v>
      </c>
      <c r="D652" s="32">
        <v>44012</v>
      </c>
      <c r="E652" s="31" t="s">
        <v>1372</v>
      </c>
      <c r="F652" s="31">
        <v>6</v>
      </c>
      <c r="G652" s="33">
        <v>93.6</v>
      </c>
      <c r="H652" s="32">
        <v>44179</v>
      </c>
      <c r="I652" s="32">
        <v>44020</v>
      </c>
      <c r="J652" s="31">
        <v>1</v>
      </c>
      <c r="K652" s="31" t="s">
        <v>1369</v>
      </c>
      <c r="L652" s="31">
        <v>18</v>
      </c>
      <c r="M652" s="31" t="s">
        <v>1358</v>
      </c>
    </row>
    <row r="653" spans="1:13" x14ac:dyDescent="0.25">
      <c r="A653" s="4" t="s">
        <v>5033</v>
      </c>
      <c r="B653" s="4" t="s">
        <v>1449</v>
      </c>
      <c r="C653" s="29">
        <v>44002</v>
      </c>
      <c r="D653" s="29">
        <v>44012</v>
      </c>
      <c r="E653" s="4" t="s">
        <v>1360</v>
      </c>
      <c r="F653" s="4">
        <v>5</v>
      </c>
      <c r="G653" s="4">
        <v>80.499999999999986</v>
      </c>
      <c r="H653" s="29">
        <v>44180</v>
      </c>
      <c r="I653" s="29">
        <v>44015</v>
      </c>
      <c r="J653" s="4">
        <v>2</v>
      </c>
      <c r="K653" s="4" t="s">
        <v>1369</v>
      </c>
      <c r="L653" s="4">
        <v>13</v>
      </c>
      <c r="M653" s="4" t="s">
        <v>1358</v>
      </c>
    </row>
    <row r="654" spans="1:13" x14ac:dyDescent="0.25">
      <c r="A654" s="31" t="s">
        <v>5032</v>
      </c>
      <c r="B654" s="31" t="s">
        <v>1449</v>
      </c>
      <c r="C654" s="32">
        <v>44002</v>
      </c>
      <c r="D654" s="32">
        <v>44012</v>
      </c>
      <c r="E654" s="31" t="s">
        <v>1360</v>
      </c>
      <c r="F654" s="31">
        <v>6</v>
      </c>
      <c r="G654" s="33">
        <v>194.39999999999998</v>
      </c>
      <c r="H654" s="32">
        <v>44181</v>
      </c>
      <c r="I654" s="32">
        <v>44016</v>
      </c>
      <c r="J654" s="31">
        <v>1</v>
      </c>
      <c r="K654" s="31" t="s">
        <v>1359</v>
      </c>
      <c r="L654" s="31">
        <v>14</v>
      </c>
      <c r="M654" s="31" t="s">
        <v>1358</v>
      </c>
    </row>
    <row r="655" spans="1:13" x14ac:dyDescent="0.25">
      <c r="A655" s="4" t="s">
        <v>5031</v>
      </c>
      <c r="B655" s="4" t="s">
        <v>1449</v>
      </c>
      <c r="C655" s="29">
        <v>44002</v>
      </c>
      <c r="D655" s="29">
        <v>44012</v>
      </c>
      <c r="E655" s="4" t="s">
        <v>1360</v>
      </c>
      <c r="F655" s="4">
        <v>6</v>
      </c>
      <c r="G655" s="4">
        <v>187.2</v>
      </c>
      <c r="H655" s="29">
        <v>44182</v>
      </c>
      <c r="I655" s="29">
        <v>44014</v>
      </c>
      <c r="J655" s="4">
        <v>1</v>
      </c>
      <c r="K655" s="4" t="s">
        <v>1359</v>
      </c>
      <c r="L655" s="4">
        <v>12</v>
      </c>
      <c r="M655" s="4" t="s">
        <v>1358</v>
      </c>
    </row>
    <row r="656" spans="1:13" x14ac:dyDescent="0.25">
      <c r="A656" s="31" t="s">
        <v>5030</v>
      </c>
      <c r="B656" s="31" t="s">
        <v>1488</v>
      </c>
      <c r="C656" s="32">
        <v>44002</v>
      </c>
      <c r="D656" s="32">
        <v>44012</v>
      </c>
      <c r="E656" s="31" t="s">
        <v>1372</v>
      </c>
      <c r="F656" s="31">
        <v>14</v>
      </c>
      <c r="G656" s="33">
        <v>476.00000000000028</v>
      </c>
      <c r="H656" s="32">
        <v>44183</v>
      </c>
      <c r="I656" s="32">
        <v>44009</v>
      </c>
      <c r="J656" s="31">
        <v>1</v>
      </c>
      <c r="K656" s="31" t="s">
        <v>1369</v>
      </c>
      <c r="L656" s="31">
        <v>7</v>
      </c>
      <c r="M656" s="31" t="s">
        <v>1379</v>
      </c>
    </row>
    <row r="657" spans="1:13" x14ac:dyDescent="0.25">
      <c r="A657" s="4" t="s">
        <v>5029</v>
      </c>
      <c r="B657" s="4" t="s">
        <v>1375</v>
      </c>
      <c r="C657" s="29">
        <v>44003</v>
      </c>
      <c r="D657" s="29">
        <v>44013</v>
      </c>
      <c r="E657" s="4" t="s">
        <v>1364</v>
      </c>
      <c r="F657" s="4">
        <v>18</v>
      </c>
      <c r="G657" s="30">
        <v>284.39999999999998</v>
      </c>
      <c r="H657" s="29">
        <v>44184</v>
      </c>
      <c r="I657" s="29">
        <v>44013</v>
      </c>
      <c r="J657" s="4">
        <v>2</v>
      </c>
      <c r="K657" s="4" t="s">
        <v>1369</v>
      </c>
      <c r="L657" s="4">
        <v>10</v>
      </c>
      <c r="M657" s="4" t="s">
        <v>1379</v>
      </c>
    </row>
    <row r="658" spans="1:13" x14ac:dyDescent="0.25">
      <c r="A658" s="31" t="s">
        <v>5028</v>
      </c>
      <c r="B658" s="31" t="s">
        <v>1488</v>
      </c>
      <c r="C658" s="32">
        <v>44003</v>
      </c>
      <c r="D658" s="32">
        <v>44013</v>
      </c>
      <c r="E658" s="31" t="s">
        <v>1372</v>
      </c>
      <c r="F658" s="31">
        <v>19</v>
      </c>
      <c r="G658" s="33">
        <v>589</v>
      </c>
      <c r="H658" s="32">
        <v>44185</v>
      </c>
      <c r="I658" s="32">
        <v>44022</v>
      </c>
      <c r="J658" s="31">
        <v>2</v>
      </c>
      <c r="K658" s="31" t="s">
        <v>1359</v>
      </c>
      <c r="L658" s="31">
        <v>19</v>
      </c>
      <c r="M658" s="31" t="s">
        <v>1358</v>
      </c>
    </row>
    <row r="659" spans="1:13" x14ac:dyDescent="0.25">
      <c r="A659" s="4" t="s">
        <v>5027</v>
      </c>
      <c r="B659" s="4" t="s">
        <v>1397</v>
      </c>
      <c r="C659" s="29">
        <v>44003</v>
      </c>
      <c r="D659" s="29">
        <v>44013</v>
      </c>
      <c r="E659" s="4" t="s">
        <v>1360</v>
      </c>
      <c r="F659" s="4">
        <v>3</v>
      </c>
      <c r="G659" s="30">
        <v>50.700000000000031</v>
      </c>
      <c r="H659" s="29">
        <v>44186</v>
      </c>
      <c r="I659" s="29">
        <v>44014</v>
      </c>
      <c r="J659" s="4">
        <v>1</v>
      </c>
      <c r="K659" s="4" t="s">
        <v>1359</v>
      </c>
      <c r="L659" s="4">
        <v>11</v>
      </c>
      <c r="M659" s="4" t="s">
        <v>1358</v>
      </c>
    </row>
    <row r="660" spans="1:13" x14ac:dyDescent="0.25">
      <c r="A660" s="31" t="s">
        <v>5026</v>
      </c>
      <c r="B660" s="31" t="s">
        <v>1377</v>
      </c>
      <c r="C660" s="32">
        <v>44003</v>
      </c>
      <c r="D660" s="32">
        <v>44013</v>
      </c>
      <c r="E660" s="31" t="s">
        <v>1360</v>
      </c>
      <c r="F660" s="31">
        <v>12</v>
      </c>
      <c r="G660" s="33">
        <v>583.19999999999993</v>
      </c>
      <c r="H660" s="32">
        <v>44187</v>
      </c>
      <c r="I660" s="32">
        <v>44016</v>
      </c>
      <c r="J660" s="31">
        <v>2</v>
      </c>
      <c r="K660" s="31" t="s">
        <v>1386</v>
      </c>
      <c r="L660" s="31">
        <v>13</v>
      </c>
      <c r="M660" s="31" t="s">
        <v>1358</v>
      </c>
    </row>
    <row r="661" spans="1:13" x14ac:dyDescent="0.25">
      <c r="A661" s="4" t="s">
        <v>5025</v>
      </c>
      <c r="B661" s="4" t="s">
        <v>1432</v>
      </c>
      <c r="C661" s="29">
        <v>44003</v>
      </c>
      <c r="D661" s="29">
        <v>44013</v>
      </c>
      <c r="E661" s="4" t="s">
        <v>1360</v>
      </c>
      <c r="F661" s="4">
        <v>1</v>
      </c>
      <c r="G661" s="4">
        <v>31.599999999999998</v>
      </c>
      <c r="H661" s="29">
        <v>44188</v>
      </c>
      <c r="I661" s="29">
        <v>44009</v>
      </c>
      <c r="J661" s="4">
        <v>1</v>
      </c>
      <c r="K661" s="4" t="s">
        <v>1359</v>
      </c>
      <c r="L661" s="4">
        <v>6</v>
      </c>
      <c r="M661" s="4" t="s">
        <v>1379</v>
      </c>
    </row>
    <row r="662" spans="1:13" x14ac:dyDescent="0.25">
      <c r="A662" s="31" t="s">
        <v>5024</v>
      </c>
      <c r="B662" s="31" t="s">
        <v>1500</v>
      </c>
      <c r="C662" s="32">
        <v>44003</v>
      </c>
      <c r="D662" s="32">
        <v>44013</v>
      </c>
      <c r="E662" s="31" t="s">
        <v>1364</v>
      </c>
      <c r="F662" s="31">
        <v>20</v>
      </c>
      <c r="G662" s="33">
        <v>336.00000000000017</v>
      </c>
      <c r="H662" s="32">
        <v>44189</v>
      </c>
      <c r="I662" s="32">
        <v>44018</v>
      </c>
      <c r="J662" s="31">
        <v>4</v>
      </c>
      <c r="K662" s="31" t="s">
        <v>1369</v>
      </c>
      <c r="L662" s="31">
        <v>15</v>
      </c>
      <c r="M662" s="31" t="s">
        <v>1358</v>
      </c>
    </row>
    <row r="663" spans="1:13" x14ac:dyDescent="0.25">
      <c r="A663" s="4" t="s">
        <v>5023</v>
      </c>
      <c r="B663" s="4" t="s">
        <v>1449</v>
      </c>
      <c r="C663" s="29">
        <v>44003</v>
      </c>
      <c r="D663" s="29">
        <v>44013</v>
      </c>
      <c r="E663" s="4" t="s">
        <v>1360</v>
      </c>
      <c r="F663" s="4">
        <v>9</v>
      </c>
      <c r="G663" s="30">
        <v>153.00000000000009</v>
      </c>
      <c r="H663" s="29">
        <v>44190</v>
      </c>
      <c r="I663" s="29">
        <v>44018</v>
      </c>
      <c r="J663" s="4">
        <v>1</v>
      </c>
      <c r="K663" s="4" t="s">
        <v>1359</v>
      </c>
      <c r="L663" s="4">
        <v>15</v>
      </c>
      <c r="M663" s="4" t="s">
        <v>1358</v>
      </c>
    </row>
    <row r="664" spans="1:13" x14ac:dyDescent="0.25">
      <c r="A664" s="31" t="s">
        <v>5022</v>
      </c>
      <c r="B664" s="31" t="s">
        <v>1466</v>
      </c>
      <c r="C664" s="32">
        <v>44003</v>
      </c>
      <c r="D664" s="32">
        <v>44013</v>
      </c>
      <c r="E664" s="31" t="s">
        <v>1372</v>
      </c>
      <c r="F664" s="31">
        <v>4</v>
      </c>
      <c r="G664" s="33">
        <v>131.20000000000002</v>
      </c>
      <c r="H664" s="32">
        <v>44191</v>
      </c>
      <c r="I664" s="32">
        <v>44019</v>
      </c>
      <c r="J664" s="31">
        <v>2</v>
      </c>
      <c r="K664" s="31" t="s">
        <v>1369</v>
      </c>
      <c r="L664" s="31">
        <v>16</v>
      </c>
      <c r="M664" s="31" t="s">
        <v>1358</v>
      </c>
    </row>
    <row r="665" spans="1:13" x14ac:dyDescent="0.25">
      <c r="A665" s="4" t="s">
        <v>5021</v>
      </c>
      <c r="B665" s="4" t="s">
        <v>1466</v>
      </c>
      <c r="C665" s="29">
        <v>44003</v>
      </c>
      <c r="D665" s="29">
        <v>44013</v>
      </c>
      <c r="E665" s="4" t="s">
        <v>1360</v>
      </c>
      <c r="F665" s="4">
        <v>5</v>
      </c>
      <c r="G665" s="30">
        <v>81.5</v>
      </c>
      <c r="H665" s="29">
        <v>44192</v>
      </c>
      <c r="I665" s="29">
        <v>44014</v>
      </c>
      <c r="J665" s="4">
        <v>2</v>
      </c>
      <c r="K665" s="4" t="s">
        <v>1359</v>
      </c>
      <c r="L665" s="4">
        <v>11</v>
      </c>
      <c r="M665" s="4" t="s">
        <v>1358</v>
      </c>
    </row>
    <row r="666" spans="1:13" x14ac:dyDescent="0.25">
      <c r="A666" s="31" t="s">
        <v>5020</v>
      </c>
      <c r="B666" s="31" t="s">
        <v>1452</v>
      </c>
      <c r="C666" s="32">
        <v>44003</v>
      </c>
      <c r="D666" s="32">
        <v>44013</v>
      </c>
      <c r="E666" s="31" t="s">
        <v>1372</v>
      </c>
      <c r="F666" s="31">
        <v>18</v>
      </c>
      <c r="G666" s="33">
        <v>304.20000000000016</v>
      </c>
      <c r="H666" s="32">
        <v>44193</v>
      </c>
      <c r="I666" s="32">
        <v>44019</v>
      </c>
      <c r="J666" s="31">
        <v>4</v>
      </c>
      <c r="K666" s="31" t="s">
        <v>1369</v>
      </c>
      <c r="L666" s="31">
        <v>16</v>
      </c>
      <c r="M666" s="31" t="s">
        <v>1358</v>
      </c>
    </row>
    <row r="667" spans="1:13" x14ac:dyDescent="0.25">
      <c r="A667" s="4" t="s">
        <v>5019</v>
      </c>
      <c r="B667" s="4" t="s">
        <v>1432</v>
      </c>
      <c r="C667" s="29">
        <v>44004</v>
      </c>
      <c r="D667" s="29">
        <v>44014</v>
      </c>
      <c r="E667" s="4" t="s">
        <v>1364</v>
      </c>
      <c r="F667" s="4">
        <v>6</v>
      </c>
      <c r="G667" s="30">
        <v>196.8</v>
      </c>
      <c r="H667" s="29">
        <v>44194</v>
      </c>
      <c r="I667" s="29">
        <v>44013</v>
      </c>
      <c r="J667" s="4">
        <v>1</v>
      </c>
      <c r="K667" s="4" t="s">
        <v>1369</v>
      </c>
      <c r="L667" s="4">
        <v>9</v>
      </c>
      <c r="M667" s="4" t="s">
        <v>1379</v>
      </c>
    </row>
    <row r="668" spans="1:13" x14ac:dyDescent="0.25">
      <c r="A668" s="31" t="s">
        <v>5018</v>
      </c>
      <c r="B668" s="31" t="s">
        <v>1441</v>
      </c>
      <c r="C668" s="32">
        <v>44004</v>
      </c>
      <c r="D668" s="32">
        <v>44014</v>
      </c>
      <c r="E668" s="31" t="s">
        <v>1364</v>
      </c>
      <c r="F668" s="31">
        <v>1</v>
      </c>
      <c r="G668" s="33">
        <v>33.800000000000018</v>
      </c>
      <c r="H668" s="32">
        <v>44195</v>
      </c>
      <c r="I668" s="32">
        <v>44021</v>
      </c>
      <c r="J668" s="31">
        <v>1</v>
      </c>
      <c r="K668" s="31" t="s">
        <v>1386</v>
      </c>
      <c r="L668" s="31">
        <v>17</v>
      </c>
      <c r="M668" s="31" t="s">
        <v>1358</v>
      </c>
    </row>
    <row r="669" spans="1:13" x14ac:dyDescent="0.25">
      <c r="A669" s="4" t="s">
        <v>5017</v>
      </c>
      <c r="B669" s="4" t="s">
        <v>1388</v>
      </c>
      <c r="C669" s="29">
        <v>44004</v>
      </c>
      <c r="D669" s="29">
        <v>44014</v>
      </c>
      <c r="E669" s="4" t="s">
        <v>1360</v>
      </c>
      <c r="F669" s="4">
        <v>16</v>
      </c>
      <c r="G669" s="30">
        <v>540.8000000000003</v>
      </c>
      <c r="H669" s="29">
        <v>44196</v>
      </c>
      <c r="I669" s="29">
        <v>44020</v>
      </c>
      <c r="J669" s="4">
        <v>1</v>
      </c>
      <c r="K669" s="4" t="s">
        <v>1359</v>
      </c>
      <c r="L669" s="4">
        <v>16</v>
      </c>
      <c r="M669" s="4" t="s">
        <v>1358</v>
      </c>
    </row>
    <row r="670" spans="1:13" x14ac:dyDescent="0.25">
      <c r="A670" s="31" t="s">
        <v>5016</v>
      </c>
      <c r="B670" s="31" t="s">
        <v>1388</v>
      </c>
      <c r="C670" s="32">
        <v>44004</v>
      </c>
      <c r="D670" s="32">
        <v>44014</v>
      </c>
      <c r="E670" s="31" t="s">
        <v>1372</v>
      </c>
      <c r="F670" s="31">
        <v>4</v>
      </c>
      <c r="G670" s="33">
        <v>199.20000000000005</v>
      </c>
      <c r="H670" s="32">
        <v>44197</v>
      </c>
      <c r="I670" s="32">
        <v>44018</v>
      </c>
      <c r="J670" s="31">
        <v>2</v>
      </c>
      <c r="K670" s="31" t="s">
        <v>1359</v>
      </c>
      <c r="L670" s="31">
        <v>14</v>
      </c>
      <c r="M670" s="31" t="s">
        <v>1358</v>
      </c>
    </row>
    <row r="671" spans="1:13" x14ac:dyDescent="0.25">
      <c r="A671" s="4" t="s">
        <v>5015</v>
      </c>
      <c r="B671" s="4" t="s">
        <v>1395</v>
      </c>
      <c r="C671" s="29">
        <v>44004</v>
      </c>
      <c r="D671" s="29">
        <v>44014</v>
      </c>
      <c r="E671" s="4" t="s">
        <v>1372</v>
      </c>
      <c r="F671" s="4">
        <v>7</v>
      </c>
      <c r="G671" s="30">
        <v>114.10000000000001</v>
      </c>
      <c r="H671" s="29">
        <v>44198</v>
      </c>
      <c r="I671" s="29">
        <v>44015</v>
      </c>
      <c r="J671" s="4">
        <v>0</v>
      </c>
      <c r="K671" s="4" t="s">
        <v>1363</v>
      </c>
      <c r="L671" s="4">
        <v>11</v>
      </c>
      <c r="M671" s="4" t="s">
        <v>1358</v>
      </c>
    </row>
    <row r="672" spans="1:13" x14ac:dyDescent="0.25">
      <c r="A672" s="31" t="s">
        <v>5014</v>
      </c>
      <c r="B672" s="31" t="s">
        <v>1370</v>
      </c>
      <c r="C672" s="32">
        <v>44004</v>
      </c>
      <c r="D672" s="32">
        <v>44014</v>
      </c>
      <c r="E672" s="31" t="s">
        <v>1372</v>
      </c>
      <c r="F672" s="31">
        <v>6</v>
      </c>
      <c r="G672" s="33">
        <v>304.20000000000016</v>
      </c>
      <c r="H672" s="32">
        <v>44199</v>
      </c>
      <c r="I672" s="32">
        <v>44019</v>
      </c>
      <c r="J672" s="31">
        <v>0</v>
      </c>
      <c r="K672" s="31" t="s">
        <v>1363</v>
      </c>
      <c r="L672" s="31">
        <v>15</v>
      </c>
      <c r="M672" s="31" t="s">
        <v>1358</v>
      </c>
    </row>
    <row r="673" spans="1:13" x14ac:dyDescent="0.25">
      <c r="A673" s="4" t="s">
        <v>5013</v>
      </c>
      <c r="B673" s="4" t="s">
        <v>1370</v>
      </c>
      <c r="C673" s="29">
        <v>44004</v>
      </c>
      <c r="D673" s="29">
        <v>44014</v>
      </c>
      <c r="E673" s="4" t="s">
        <v>1360</v>
      </c>
      <c r="F673" s="4">
        <v>2</v>
      </c>
      <c r="G673" s="30">
        <v>66.40000000000002</v>
      </c>
      <c r="H673" s="29">
        <v>44200</v>
      </c>
      <c r="I673" s="29">
        <v>44013</v>
      </c>
      <c r="J673" s="4">
        <v>2</v>
      </c>
      <c r="K673" s="4" t="s">
        <v>1369</v>
      </c>
      <c r="L673" s="4">
        <v>9</v>
      </c>
      <c r="M673" s="4" t="s">
        <v>1379</v>
      </c>
    </row>
    <row r="674" spans="1:13" x14ac:dyDescent="0.25">
      <c r="A674" s="31" t="s">
        <v>5012</v>
      </c>
      <c r="B674" s="31" t="s">
        <v>1370</v>
      </c>
      <c r="C674" s="32">
        <v>44004</v>
      </c>
      <c r="D674" s="32">
        <v>44014</v>
      </c>
      <c r="E674" s="31" t="s">
        <v>1372</v>
      </c>
      <c r="F674" s="31">
        <v>1</v>
      </c>
      <c r="G674" s="33">
        <v>31.799999999999997</v>
      </c>
      <c r="H674" s="32">
        <v>44201</v>
      </c>
      <c r="I674" s="32">
        <v>44011</v>
      </c>
      <c r="J674" s="31">
        <v>1</v>
      </c>
      <c r="K674" s="31" t="s">
        <v>1369</v>
      </c>
      <c r="L674" s="31">
        <v>7</v>
      </c>
      <c r="M674" s="31" t="s">
        <v>1379</v>
      </c>
    </row>
    <row r="675" spans="1:13" x14ac:dyDescent="0.25">
      <c r="A675" s="4" t="s">
        <v>5011</v>
      </c>
      <c r="B675" s="4" t="s">
        <v>1441</v>
      </c>
      <c r="C675" s="29">
        <v>44004</v>
      </c>
      <c r="D675" s="29">
        <v>44014</v>
      </c>
      <c r="E675" s="4" t="s">
        <v>1360</v>
      </c>
      <c r="F675" s="4">
        <v>9</v>
      </c>
      <c r="G675" s="30">
        <v>149.40000000000003</v>
      </c>
      <c r="H675" s="29">
        <v>44202</v>
      </c>
      <c r="I675" s="29">
        <v>44012</v>
      </c>
      <c r="J675" s="4">
        <v>1</v>
      </c>
      <c r="K675" s="4" t="s">
        <v>1369</v>
      </c>
      <c r="L675" s="4">
        <v>8</v>
      </c>
      <c r="M675" s="4" t="s">
        <v>1379</v>
      </c>
    </row>
    <row r="676" spans="1:13" x14ac:dyDescent="0.25">
      <c r="A676" s="31" t="s">
        <v>5010</v>
      </c>
      <c r="B676" s="31" t="s">
        <v>1488</v>
      </c>
      <c r="C676" s="32">
        <v>44004</v>
      </c>
      <c r="D676" s="32">
        <v>44014</v>
      </c>
      <c r="E676" s="31" t="s">
        <v>1372</v>
      </c>
      <c r="F676" s="31">
        <v>11</v>
      </c>
      <c r="G676" s="33">
        <v>185.90000000000009</v>
      </c>
      <c r="H676" s="32">
        <v>44203</v>
      </c>
      <c r="I676" s="32">
        <v>44015</v>
      </c>
      <c r="J676" s="31">
        <v>0</v>
      </c>
      <c r="K676" s="31" t="s">
        <v>1363</v>
      </c>
      <c r="L676" s="31">
        <v>11</v>
      </c>
      <c r="M676" s="31" t="s">
        <v>1358</v>
      </c>
    </row>
    <row r="677" spans="1:13" x14ac:dyDescent="0.25">
      <c r="A677" s="4" t="s">
        <v>5009</v>
      </c>
      <c r="B677" s="4" t="s">
        <v>1488</v>
      </c>
      <c r="C677" s="29">
        <v>44004</v>
      </c>
      <c r="D677" s="29">
        <v>44014</v>
      </c>
      <c r="E677" s="4" t="s">
        <v>1364</v>
      </c>
      <c r="F677" s="4">
        <v>14</v>
      </c>
      <c r="G677" s="30">
        <v>218.4</v>
      </c>
      <c r="H677" s="29">
        <v>44204</v>
      </c>
      <c r="I677" s="29">
        <v>44022</v>
      </c>
      <c r="J677" s="4">
        <v>3</v>
      </c>
      <c r="K677" s="4" t="s">
        <v>1359</v>
      </c>
      <c r="L677" s="4">
        <v>18</v>
      </c>
      <c r="M677" s="4" t="s">
        <v>1358</v>
      </c>
    </row>
    <row r="678" spans="1:13" x14ac:dyDescent="0.25">
      <c r="A678" s="31" t="s">
        <v>5008</v>
      </c>
      <c r="B678" s="31" t="s">
        <v>1416</v>
      </c>
      <c r="C678" s="32">
        <v>44005</v>
      </c>
      <c r="D678" s="32">
        <v>44015</v>
      </c>
      <c r="E678" s="31" t="s">
        <v>1372</v>
      </c>
      <c r="F678" s="31">
        <v>8</v>
      </c>
      <c r="G678" s="33">
        <v>132.80000000000004</v>
      </c>
      <c r="H678" s="32">
        <v>44205</v>
      </c>
      <c r="I678" s="32">
        <v>44017</v>
      </c>
      <c r="J678" s="31">
        <v>0</v>
      </c>
      <c r="K678" s="31" t="s">
        <v>1363</v>
      </c>
      <c r="L678" s="31">
        <v>12</v>
      </c>
      <c r="M678" s="31" t="s">
        <v>1358</v>
      </c>
    </row>
    <row r="679" spans="1:13" x14ac:dyDescent="0.25">
      <c r="A679" s="4" t="s">
        <v>5007</v>
      </c>
      <c r="B679" s="4" t="s">
        <v>1441</v>
      </c>
      <c r="C679" s="29">
        <v>44005</v>
      </c>
      <c r="D679" s="29">
        <v>44015</v>
      </c>
      <c r="E679" s="4" t="s">
        <v>1360</v>
      </c>
      <c r="F679" s="4">
        <v>3</v>
      </c>
      <c r="G679" s="30">
        <v>94.8</v>
      </c>
      <c r="H679" s="29">
        <v>44206</v>
      </c>
      <c r="I679" s="29">
        <v>44020</v>
      </c>
      <c r="J679" s="4">
        <v>1</v>
      </c>
      <c r="K679" s="4" t="s">
        <v>1359</v>
      </c>
      <c r="L679" s="4">
        <v>15</v>
      </c>
      <c r="M679" s="4" t="s">
        <v>1358</v>
      </c>
    </row>
    <row r="680" spans="1:13" x14ac:dyDescent="0.25">
      <c r="A680" s="31" t="s">
        <v>5006</v>
      </c>
      <c r="B680" s="31" t="s">
        <v>1449</v>
      </c>
      <c r="C680" s="32">
        <v>44005</v>
      </c>
      <c r="D680" s="32">
        <v>44015</v>
      </c>
      <c r="E680" s="31" t="s">
        <v>1364</v>
      </c>
      <c r="F680" s="31">
        <v>15</v>
      </c>
      <c r="G680" s="33">
        <v>244.5</v>
      </c>
      <c r="H680" s="32">
        <v>44207</v>
      </c>
      <c r="I680" s="32">
        <v>44013</v>
      </c>
      <c r="J680" s="31">
        <v>1</v>
      </c>
      <c r="K680" s="31" t="s">
        <v>1369</v>
      </c>
      <c r="L680" s="31">
        <v>8</v>
      </c>
      <c r="M680" s="31" t="s">
        <v>1379</v>
      </c>
    </row>
    <row r="681" spans="1:13" x14ac:dyDescent="0.25">
      <c r="A681" s="4" t="s">
        <v>5005</v>
      </c>
      <c r="B681" s="4" t="s">
        <v>1449</v>
      </c>
      <c r="C681" s="29">
        <v>44005</v>
      </c>
      <c r="D681" s="29">
        <v>44015</v>
      </c>
      <c r="E681" s="4" t="s">
        <v>1372</v>
      </c>
      <c r="F681" s="4">
        <v>10</v>
      </c>
      <c r="G681" s="30">
        <v>316</v>
      </c>
      <c r="H681" s="29">
        <v>44208</v>
      </c>
      <c r="I681" s="29">
        <v>44017</v>
      </c>
      <c r="J681" s="4">
        <v>8</v>
      </c>
      <c r="K681" s="4" t="s">
        <v>1369</v>
      </c>
      <c r="L681" s="4">
        <v>12</v>
      </c>
      <c r="M681" s="4" t="s">
        <v>1358</v>
      </c>
    </row>
    <row r="682" spans="1:13" x14ac:dyDescent="0.25">
      <c r="A682" s="31" t="s">
        <v>5004</v>
      </c>
      <c r="B682" s="31" t="s">
        <v>1449</v>
      </c>
      <c r="C682" s="32">
        <v>44005</v>
      </c>
      <c r="D682" s="32">
        <v>44015</v>
      </c>
      <c r="E682" s="31" t="s">
        <v>1360</v>
      </c>
      <c r="F682" s="31">
        <v>8</v>
      </c>
      <c r="G682" s="33">
        <v>360</v>
      </c>
      <c r="H682" s="32">
        <v>44209</v>
      </c>
      <c r="I682" s="32">
        <v>44017</v>
      </c>
      <c r="J682" s="31">
        <v>1</v>
      </c>
      <c r="K682" s="31" t="s">
        <v>1369</v>
      </c>
      <c r="L682" s="31">
        <v>12</v>
      </c>
      <c r="M682" s="31" t="s">
        <v>1358</v>
      </c>
    </row>
    <row r="683" spans="1:13" x14ac:dyDescent="0.25">
      <c r="A683" s="4" t="s">
        <v>5003</v>
      </c>
      <c r="B683" s="4" t="s">
        <v>1449</v>
      </c>
      <c r="C683" s="29">
        <v>44005</v>
      </c>
      <c r="D683" s="29">
        <v>44015</v>
      </c>
      <c r="E683" s="4" t="s">
        <v>1372</v>
      </c>
      <c r="F683" s="4">
        <v>3</v>
      </c>
      <c r="G683" s="30">
        <v>48.599999999999994</v>
      </c>
      <c r="H683" s="29">
        <v>44210</v>
      </c>
      <c r="I683" s="29">
        <v>44016</v>
      </c>
      <c r="J683" s="4">
        <v>2</v>
      </c>
      <c r="K683" s="4" t="s">
        <v>1386</v>
      </c>
      <c r="L683" s="4">
        <v>11</v>
      </c>
      <c r="M683" s="4" t="s">
        <v>1358</v>
      </c>
    </row>
    <row r="684" spans="1:13" x14ac:dyDescent="0.25">
      <c r="A684" s="31" t="s">
        <v>5002</v>
      </c>
      <c r="B684" s="31" t="s">
        <v>1500</v>
      </c>
      <c r="C684" s="32">
        <v>44005</v>
      </c>
      <c r="D684" s="32">
        <v>44015</v>
      </c>
      <c r="E684" s="31" t="s">
        <v>1372</v>
      </c>
      <c r="F684" s="31">
        <v>14</v>
      </c>
      <c r="G684" s="33">
        <v>238.00000000000014</v>
      </c>
      <c r="H684" s="32">
        <v>44211</v>
      </c>
      <c r="I684" s="32">
        <v>44020</v>
      </c>
      <c r="J684" s="31">
        <v>2</v>
      </c>
      <c r="K684" s="31" t="s">
        <v>1369</v>
      </c>
      <c r="L684" s="31">
        <v>15</v>
      </c>
      <c r="M684" s="31" t="s">
        <v>1358</v>
      </c>
    </row>
    <row r="685" spans="1:13" x14ac:dyDescent="0.25">
      <c r="A685" s="4" t="s">
        <v>5001</v>
      </c>
      <c r="B685" s="4" t="s">
        <v>1370</v>
      </c>
      <c r="C685" s="29">
        <v>44005</v>
      </c>
      <c r="D685" s="29">
        <v>44015</v>
      </c>
      <c r="E685" s="4" t="s">
        <v>1360</v>
      </c>
      <c r="F685" s="4">
        <v>6</v>
      </c>
      <c r="G685" s="30">
        <v>204.00000000000011</v>
      </c>
      <c r="H685" s="29">
        <v>44212</v>
      </c>
      <c r="I685" s="29">
        <v>44014</v>
      </c>
      <c r="J685" s="4">
        <v>1</v>
      </c>
      <c r="K685" s="4" t="s">
        <v>1369</v>
      </c>
      <c r="L685" s="4">
        <v>9</v>
      </c>
      <c r="M685" s="4" t="s">
        <v>1379</v>
      </c>
    </row>
    <row r="686" spans="1:13" x14ac:dyDescent="0.25">
      <c r="A686" s="31" t="s">
        <v>5000</v>
      </c>
      <c r="B686" s="31" t="s">
        <v>1400</v>
      </c>
      <c r="C686" s="32">
        <v>44005</v>
      </c>
      <c r="D686" s="32">
        <v>44015</v>
      </c>
      <c r="E686" s="31" t="s">
        <v>1372</v>
      </c>
      <c r="F686" s="31">
        <v>9</v>
      </c>
      <c r="G686" s="33">
        <v>140.4</v>
      </c>
      <c r="H686" s="32">
        <v>44213</v>
      </c>
      <c r="I686" s="32">
        <v>44017</v>
      </c>
      <c r="J686" s="31">
        <v>2</v>
      </c>
      <c r="K686" s="31" t="s">
        <v>1369</v>
      </c>
      <c r="L686" s="31">
        <v>12</v>
      </c>
      <c r="M686" s="31" t="s">
        <v>1358</v>
      </c>
    </row>
    <row r="687" spans="1:13" x14ac:dyDescent="0.25">
      <c r="A687" s="4" t="s">
        <v>4999</v>
      </c>
      <c r="B687" s="4" t="s">
        <v>1416</v>
      </c>
      <c r="C687" s="29">
        <v>44005</v>
      </c>
      <c r="D687" s="29">
        <v>44015</v>
      </c>
      <c r="E687" s="4" t="s">
        <v>1360</v>
      </c>
      <c r="F687" s="4">
        <v>15</v>
      </c>
      <c r="G687" s="30">
        <v>756.00000000000034</v>
      </c>
      <c r="H687" s="29">
        <v>44214</v>
      </c>
      <c r="I687" s="29">
        <v>44018</v>
      </c>
      <c r="J687" s="4">
        <v>0</v>
      </c>
      <c r="K687" s="4" t="s">
        <v>1363</v>
      </c>
      <c r="L687" s="4">
        <v>13</v>
      </c>
      <c r="M687" s="4" t="s">
        <v>1358</v>
      </c>
    </row>
    <row r="688" spans="1:13" x14ac:dyDescent="0.25">
      <c r="A688" s="31" t="s">
        <v>4998</v>
      </c>
      <c r="B688" s="31" t="s">
        <v>1416</v>
      </c>
      <c r="C688" s="32">
        <v>44005</v>
      </c>
      <c r="D688" s="32">
        <v>44015</v>
      </c>
      <c r="E688" s="31" t="s">
        <v>1364</v>
      </c>
      <c r="F688" s="31">
        <v>10</v>
      </c>
      <c r="G688" s="33">
        <v>163</v>
      </c>
      <c r="H688" s="32">
        <v>44215</v>
      </c>
      <c r="I688" s="32">
        <v>44021</v>
      </c>
      <c r="J688" s="31">
        <v>3</v>
      </c>
      <c r="K688" s="31" t="s">
        <v>1369</v>
      </c>
      <c r="L688" s="31">
        <v>16</v>
      </c>
      <c r="M688" s="31" t="s">
        <v>1358</v>
      </c>
    </row>
    <row r="689" spans="1:13" x14ac:dyDescent="0.25">
      <c r="A689" s="4" t="s">
        <v>4997</v>
      </c>
      <c r="B689" s="4" t="s">
        <v>1500</v>
      </c>
      <c r="C689" s="29">
        <v>44006</v>
      </c>
      <c r="D689" s="29">
        <v>44016</v>
      </c>
      <c r="E689" s="4" t="s">
        <v>1372</v>
      </c>
      <c r="F689" s="4">
        <v>12</v>
      </c>
      <c r="G689" s="30">
        <v>201.60000000000008</v>
      </c>
      <c r="H689" s="29">
        <v>44216</v>
      </c>
      <c r="I689" s="29">
        <v>44018</v>
      </c>
      <c r="J689" s="4">
        <v>3</v>
      </c>
      <c r="K689" s="4" t="s">
        <v>1369</v>
      </c>
      <c r="L689" s="4">
        <v>12</v>
      </c>
      <c r="M689" s="4" t="s">
        <v>1358</v>
      </c>
    </row>
    <row r="690" spans="1:13" x14ac:dyDescent="0.25">
      <c r="A690" s="31" t="s">
        <v>4996</v>
      </c>
      <c r="B690" s="31" t="s">
        <v>1361</v>
      </c>
      <c r="C690" s="32">
        <v>44006</v>
      </c>
      <c r="D690" s="32">
        <v>44016</v>
      </c>
      <c r="E690" s="31" t="s">
        <v>1364</v>
      </c>
      <c r="F690" s="31">
        <v>11</v>
      </c>
      <c r="G690" s="33">
        <v>351.99999999999994</v>
      </c>
      <c r="H690" s="32">
        <v>44217</v>
      </c>
      <c r="I690" s="32">
        <v>44022</v>
      </c>
      <c r="J690" s="31">
        <v>3</v>
      </c>
      <c r="K690" s="31" t="s">
        <v>1369</v>
      </c>
      <c r="L690" s="31">
        <v>16</v>
      </c>
      <c r="M690" s="31" t="s">
        <v>1358</v>
      </c>
    </row>
    <row r="691" spans="1:13" x14ac:dyDescent="0.25">
      <c r="A691" s="4" t="s">
        <v>4995</v>
      </c>
      <c r="B691" s="4" t="s">
        <v>1373</v>
      </c>
      <c r="C691" s="29">
        <v>44006</v>
      </c>
      <c r="D691" s="29">
        <v>44016</v>
      </c>
      <c r="E691" s="4" t="s">
        <v>1360</v>
      </c>
      <c r="F691" s="4">
        <v>20</v>
      </c>
      <c r="G691" s="30">
        <v>312</v>
      </c>
      <c r="H691" s="29">
        <v>44218</v>
      </c>
      <c r="I691" s="29">
        <v>44022</v>
      </c>
      <c r="J691" s="4">
        <v>4</v>
      </c>
      <c r="K691" s="4" t="s">
        <v>1359</v>
      </c>
      <c r="L691" s="4">
        <v>16</v>
      </c>
      <c r="M691" s="4" t="s">
        <v>1358</v>
      </c>
    </row>
    <row r="692" spans="1:13" x14ac:dyDescent="0.25">
      <c r="A692" s="31" t="s">
        <v>4994</v>
      </c>
      <c r="B692" s="31" t="s">
        <v>1421</v>
      </c>
      <c r="C692" s="32">
        <v>44006</v>
      </c>
      <c r="D692" s="32">
        <v>44016</v>
      </c>
      <c r="E692" s="31" t="s">
        <v>1360</v>
      </c>
      <c r="F692" s="31">
        <v>6</v>
      </c>
      <c r="G692" s="31">
        <v>304.20000000000016</v>
      </c>
      <c r="H692" s="32">
        <v>44219</v>
      </c>
      <c r="I692" s="32">
        <v>44020</v>
      </c>
      <c r="J692" s="31">
        <v>1</v>
      </c>
      <c r="K692" s="31" t="s">
        <v>1369</v>
      </c>
      <c r="L692" s="31">
        <v>14</v>
      </c>
      <c r="M692" s="31" t="s">
        <v>1358</v>
      </c>
    </row>
    <row r="693" spans="1:13" x14ac:dyDescent="0.25">
      <c r="A693" s="4" t="s">
        <v>4993</v>
      </c>
      <c r="B693" s="4" t="s">
        <v>1500</v>
      </c>
      <c r="C693" s="29">
        <v>44006</v>
      </c>
      <c r="D693" s="29">
        <v>44016</v>
      </c>
      <c r="E693" s="4" t="s">
        <v>1360</v>
      </c>
      <c r="F693" s="4">
        <v>18</v>
      </c>
      <c r="G693" s="30">
        <v>572.4</v>
      </c>
      <c r="H693" s="29">
        <v>44220</v>
      </c>
      <c r="I693" s="29">
        <v>44017</v>
      </c>
      <c r="J693" s="4">
        <v>4</v>
      </c>
      <c r="K693" s="4" t="s">
        <v>1359</v>
      </c>
      <c r="L693" s="4">
        <v>11</v>
      </c>
      <c r="M693" s="4" t="s">
        <v>1358</v>
      </c>
    </row>
    <row r="694" spans="1:13" x14ac:dyDescent="0.25">
      <c r="A694" s="31" t="s">
        <v>4992</v>
      </c>
      <c r="B694" s="31" t="s">
        <v>1500</v>
      </c>
      <c r="C694" s="32">
        <v>44006</v>
      </c>
      <c r="D694" s="32">
        <v>44016</v>
      </c>
      <c r="E694" s="31" t="s">
        <v>1360</v>
      </c>
      <c r="F694" s="31">
        <v>19</v>
      </c>
      <c r="G694" s="33">
        <v>296.39999999999998</v>
      </c>
      <c r="H694" s="32">
        <v>44221</v>
      </c>
      <c r="I694" s="32">
        <v>44019</v>
      </c>
      <c r="J694" s="31">
        <v>2</v>
      </c>
      <c r="K694" s="31" t="s">
        <v>1369</v>
      </c>
      <c r="L694" s="31">
        <v>13</v>
      </c>
      <c r="M694" s="31" t="s">
        <v>1358</v>
      </c>
    </row>
    <row r="695" spans="1:13" x14ac:dyDescent="0.25">
      <c r="A695" s="4" t="s">
        <v>4991</v>
      </c>
      <c r="B695" s="4" t="s">
        <v>1375</v>
      </c>
      <c r="C695" s="29">
        <v>44006</v>
      </c>
      <c r="D695" s="29">
        <v>44016</v>
      </c>
      <c r="E695" s="4" t="s">
        <v>1372</v>
      </c>
      <c r="F695" s="4">
        <v>12</v>
      </c>
      <c r="G695" s="30">
        <v>201.60000000000008</v>
      </c>
      <c r="H695" s="29">
        <v>44222</v>
      </c>
      <c r="I695" s="29">
        <v>44022</v>
      </c>
      <c r="J695" s="4">
        <v>3</v>
      </c>
      <c r="K695" s="4" t="s">
        <v>1359</v>
      </c>
      <c r="L695" s="4">
        <v>16</v>
      </c>
      <c r="M695" s="4" t="s">
        <v>1358</v>
      </c>
    </row>
    <row r="696" spans="1:13" x14ac:dyDescent="0.25">
      <c r="A696" s="31" t="s">
        <v>4990</v>
      </c>
      <c r="B696" s="31" t="s">
        <v>1375</v>
      </c>
      <c r="C696" s="32">
        <v>44006</v>
      </c>
      <c r="D696" s="32">
        <v>44016</v>
      </c>
      <c r="E696" s="31" t="s">
        <v>1372</v>
      </c>
      <c r="F696" s="31">
        <v>3</v>
      </c>
      <c r="G696" s="33">
        <v>135</v>
      </c>
      <c r="H696" s="32">
        <v>44223</v>
      </c>
      <c r="I696" s="32">
        <v>44013</v>
      </c>
      <c r="J696" s="31">
        <v>0</v>
      </c>
      <c r="K696" s="31" t="s">
        <v>1363</v>
      </c>
      <c r="L696" s="31">
        <v>7</v>
      </c>
      <c r="M696" s="31" t="s">
        <v>1379</v>
      </c>
    </row>
    <row r="697" spans="1:13" x14ac:dyDescent="0.25">
      <c r="A697" s="4" t="s">
        <v>4989</v>
      </c>
      <c r="B697" s="4" t="s">
        <v>1534</v>
      </c>
      <c r="C697" s="29">
        <v>44006</v>
      </c>
      <c r="D697" s="29">
        <v>44016</v>
      </c>
      <c r="E697" s="4" t="s">
        <v>1372</v>
      </c>
      <c r="F697" s="4">
        <v>4</v>
      </c>
      <c r="G697" s="30">
        <v>62.4</v>
      </c>
      <c r="H697" s="29">
        <v>44224</v>
      </c>
      <c r="I697" s="29">
        <v>44013</v>
      </c>
      <c r="J697" s="4">
        <v>0</v>
      </c>
      <c r="K697" s="4" t="s">
        <v>1363</v>
      </c>
      <c r="L697" s="4">
        <v>7</v>
      </c>
      <c r="M697" s="4" t="s">
        <v>1379</v>
      </c>
    </row>
    <row r="698" spans="1:13" x14ac:dyDescent="0.25">
      <c r="A698" s="31" t="s">
        <v>4988</v>
      </c>
      <c r="B698" s="31" t="s">
        <v>1375</v>
      </c>
      <c r="C698" s="32">
        <v>44006</v>
      </c>
      <c r="D698" s="32">
        <v>44016</v>
      </c>
      <c r="E698" s="31" t="s">
        <v>1364</v>
      </c>
      <c r="F698" s="31">
        <v>13</v>
      </c>
      <c r="G698" s="33">
        <v>585</v>
      </c>
      <c r="H698" s="32">
        <v>44225</v>
      </c>
      <c r="I698" s="32">
        <v>44014</v>
      </c>
      <c r="J698" s="31">
        <v>0</v>
      </c>
      <c r="K698" s="31" t="s">
        <v>1363</v>
      </c>
      <c r="L698" s="31">
        <v>8</v>
      </c>
      <c r="M698" s="31" t="s">
        <v>1379</v>
      </c>
    </row>
    <row r="699" spans="1:13" x14ac:dyDescent="0.25">
      <c r="A699" s="4" t="s">
        <v>4987</v>
      </c>
      <c r="B699" s="4" t="s">
        <v>1375</v>
      </c>
      <c r="C699" s="29">
        <v>44006</v>
      </c>
      <c r="D699" s="29">
        <v>44016</v>
      </c>
      <c r="E699" s="4" t="s">
        <v>1364</v>
      </c>
      <c r="F699" s="4">
        <v>8</v>
      </c>
      <c r="G699" s="30">
        <v>254.39999999999998</v>
      </c>
      <c r="H699" s="29">
        <v>44226</v>
      </c>
      <c r="I699" s="29">
        <v>44014</v>
      </c>
      <c r="J699" s="4">
        <v>2</v>
      </c>
      <c r="K699" s="4" t="s">
        <v>1386</v>
      </c>
      <c r="L699" s="4">
        <v>8</v>
      </c>
      <c r="M699" s="4" t="s">
        <v>1379</v>
      </c>
    </row>
    <row r="700" spans="1:13" x14ac:dyDescent="0.25">
      <c r="A700" s="31" t="s">
        <v>4986</v>
      </c>
      <c r="B700" s="31" t="s">
        <v>1395</v>
      </c>
      <c r="C700" s="32">
        <v>44006</v>
      </c>
      <c r="D700" s="32">
        <v>44016</v>
      </c>
      <c r="E700" s="31" t="s">
        <v>1360</v>
      </c>
      <c r="F700" s="31">
        <v>15</v>
      </c>
      <c r="G700" s="33">
        <v>724.49999999999989</v>
      </c>
      <c r="H700" s="32">
        <v>44227</v>
      </c>
      <c r="I700" s="32">
        <v>44019</v>
      </c>
      <c r="J700" s="31">
        <v>0</v>
      </c>
      <c r="K700" s="31" t="s">
        <v>1363</v>
      </c>
      <c r="L700" s="31">
        <v>13</v>
      </c>
      <c r="M700" s="31" t="s">
        <v>1358</v>
      </c>
    </row>
    <row r="701" spans="1:13" x14ac:dyDescent="0.25">
      <c r="A701" s="4" t="s">
        <v>4985</v>
      </c>
      <c r="B701" s="4" t="s">
        <v>1416</v>
      </c>
      <c r="C701" s="29">
        <v>44006</v>
      </c>
      <c r="D701" s="29">
        <v>44016</v>
      </c>
      <c r="E701" s="4" t="s">
        <v>1360</v>
      </c>
      <c r="F701" s="4">
        <v>12</v>
      </c>
      <c r="G701" s="30">
        <v>198.00000000000006</v>
      </c>
      <c r="H701" s="29">
        <v>44228</v>
      </c>
      <c r="I701" s="29">
        <v>44022</v>
      </c>
      <c r="J701" s="4">
        <v>2</v>
      </c>
      <c r="K701" s="4" t="s">
        <v>1369</v>
      </c>
      <c r="L701" s="4">
        <v>16</v>
      </c>
      <c r="M701" s="4" t="s">
        <v>1358</v>
      </c>
    </row>
    <row r="702" spans="1:13" x14ac:dyDescent="0.25">
      <c r="A702" s="31" t="s">
        <v>4984</v>
      </c>
      <c r="B702" s="31" t="s">
        <v>1377</v>
      </c>
      <c r="C702" s="32">
        <v>44006</v>
      </c>
      <c r="D702" s="32">
        <v>44016</v>
      </c>
      <c r="E702" s="31" t="s">
        <v>1372</v>
      </c>
      <c r="F702" s="31">
        <v>13</v>
      </c>
      <c r="G702" s="33">
        <v>205.39999999999998</v>
      </c>
      <c r="H702" s="32">
        <v>44229</v>
      </c>
      <c r="I702" s="32">
        <v>44010</v>
      </c>
      <c r="J702" s="31">
        <v>1</v>
      </c>
      <c r="K702" s="31" t="s">
        <v>1369</v>
      </c>
      <c r="L702" s="31">
        <v>4</v>
      </c>
      <c r="M702" s="31" t="s">
        <v>1379</v>
      </c>
    </row>
    <row r="703" spans="1:13" x14ac:dyDescent="0.25">
      <c r="A703" s="4" t="s">
        <v>4983</v>
      </c>
      <c r="B703" s="4" t="s">
        <v>1447</v>
      </c>
      <c r="C703" s="29">
        <v>44006</v>
      </c>
      <c r="D703" s="29">
        <v>44016</v>
      </c>
      <c r="E703" s="4" t="s">
        <v>1360</v>
      </c>
      <c r="F703" s="4">
        <v>4</v>
      </c>
      <c r="G703" s="30">
        <v>194.39999999999998</v>
      </c>
      <c r="H703" s="29">
        <v>44230</v>
      </c>
      <c r="I703" s="29">
        <v>44013</v>
      </c>
      <c r="J703" s="4">
        <v>2</v>
      </c>
      <c r="K703" s="4" t="s">
        <v>1359</v>
      </c>
      <c r="L703" s="4">
        <v>7</v>
      </c>
      <c r="M703" s="4" t="s">
        <v>1379</v>
      </c>
    </row>
    <row r="704" spans="1:13" x14ac:dyDescent="0.25">
      <c r="A704" s="31" t="s">
        <v>4982</v>
      </c>
      <c r="B704" s="31" t="s">
        <v>1502</v>
      </c>
      <c r="C704" s="32">
        <v>44006</v>
      </c>
      <c r="D704" s="32">
        <v>44016</v>
      </c>
      <c r="E704" s="31" t="s">
        <v>1364</v>
      </c>
      <c r="F704" s="31">
        <v>1</v>
      </c>
      <c r="G704" s="33">
        <v>32.800000000000004</v>
      </c>
      <c r="H704" s="32">
        <v>44231</v>
      </c>
      <c r="I704" s="32">
        <v>44021</v>
      </c>
      <c r="J704" s="31">
        <v>1</v>
      </c>
      <c r="K704" s="31" t="s">
        <v>1369</v>
      </c>
      <c r="L704" s="31">
        <v>15</v>
      </c>
      <c r="M704" s="31" t="s">
        <v>1358</v>
      </c>
    </row>
    <row r="705" spans="1:13" x14ac:dyDescent="0.25">
      <c r="A705" s="4" t="s">
        <v>4981</v>
      </c>
      <c r="B705" s="4" t="s">
        <v>1502</v>
      </c>
      <c r="C705" s="29">
        <v>44006</v>
      </c>
      <c r="D705" s="29">
        <v>44016</v>
      </c>
      <c r="E705" s="4" t="s">
        <v>1364</v>
      </c>
      <c r="F705" s="4">
        <v>3</v>
      </c>
      <c r="G705" s="30">
        <v>141.29999999999998</v>
      </c>
      <c r="H705" s="29">
        <v>44232</v>
      </c>
      <c r="I705" s="29">
        <v>44023</v>
      </c>
      <c r="J705" s="4">
        <v>2</v>
      </c>
      <c r="K705" s="4" t="s">
        <v>1369</v>
      </c>
      <c r="L705" s="4">
        <v>17</v>
      </c>
      <c r="M705" s="4" t="s">
        <v>1358</v>
      </c>
    </row>
    <row r="706" spans="1:13" x14ac:dyDescent="0.25">
      <c r="A706" s="31" t="s">
        <v>4980</v>
      </c>
      <c r="B706" s="31" t="s">
        <v>1397</v>
      </c>
      <c r="C706" s="32">
        <v>44006</v>
      </c>
      <c r="D706" s="32">
        <v>44016</v>
      </c>
      <c r="E706" s="31" t="s">
        <v>1364</v>
      </c>
      <c r="F706" s="31">
        <v>4</v>
      </c>
      <c r="G706" s="33">
        <v>194.39999999999998</v>
      </c>
      <c r="H706" s="32">
        <v>44233</v>
      </c>
      <c r="I706" s="32">
        <v>44022</v>
      </c>
      <c r="J706" s="31">
        <v>1</v>
      </c>
      <c r="K706" s="31" t="s">
        <v>1386</v>
      </c>
      <c r="L706" s="31">
        <v>16</v>
      </c>
      <c r="M706" s="31" t="s">
        <v>1358</v>
      </c>
    </row>
    <row r="707" spans="1:13" x14ac:dyDescent="0.25">
      <c r="A707" s="4" t="s">
        <v>4979</v>
      </c>
      <c r="B707" s="4" t="s">
        <v>1449</v>
      </c>
      <c r="C707" s="29">
        <v>44006</v>
      </c>
      <c r="D707" s="29">
        <v>44016</v>
      </c>
      <c r="E707" s="4" t="s">
        <v>1360</v>
      </c>
      <c r="F707" s="4">
        <v>18</v>
      </c>
      <c r="G707" s="30">
        <v>912.60000000000048</v>
      </c>
      <c r="H707" s="29">
        <v>44234</v>
      </c>
      <c r="I707" s="29">
        <v>44022</v>
      </c>
      <c r="J707" s="4">
        <v>1</v>
      </c>
      <c r="K707" s="4" t="s">
        <v>1369</v>
      </c>
      <c r="L707" s="4">
        <v>16</v>
      </c>
      <c r="M707" s="4" t="s">
        <v>1358</v>
      </c>
    </row>
    <row r="708" spans="1:13" x14ac:dyDescent="0.25">
      <c r="A708" s="31" t="s">
        <v>4978</v>
      </c>
      <c r="B708" s="31" t="s">
        <v>1370</v>
      </c>
      <c r="C708" s="32">
        <v>44006</v>
      </c>
      <c r="D708" s="32">
        <v>44016</v>
      </c>
      <c r="E708" s="31" t="s">
        <v>1364</v>
      </c>
      <c r="F708" s="31">
        <v>15</v>
      </c>
      <c r="G708" s="33">
        <v>706.5</v>
      </c>
      <c r="H708" s="32">
        <v>44235</v>
      </c>
      <c r="I708" s="32">
        <v>44020</v>
      </c>
      <c r="J708" s="31">
        <v>0</v>
      </c>
      <c r="K708" s="31" t="s">
        <v>1363</v>
      </c>
      <c r="L708" s="31">
        <v>14</v>
      </c>
      <c r="M708" s="31" t="s">
        <v>1358</v>
      </c>
    </row>
    <row r="709" spans="1:13" x14ac:dyDescent="0.25">
      <c r="A709" s="4" t="s">
        <v>4977</v>
      </c>
      <c r="B709" s="4" t="s">
        <v>1534</v>
      </c>
      <c r="C709" s="29">
        <v>44006</v>
      </c>
      <c r="D709" s="29">
        <v>44016</v>
      </c>
      <c r="E709" s="4" t="s">
        <v>1364</v>
      </c>
      <c r="F709" s="4">
        <v>5</v>
      </c>
      <c r="G709" s="30">
        <v>165.00000000000003</v>
      </c>
      <c r="H709" s="29">
        <v>44236</v>
      </c>
      <c r="I709" s="29">
        <v>44019</v>
      </c>
      <c r="J709" s="4">
        <v>0</v>
      </c>
      <c r="K709" s="4" t="s">
        <v>1363</v>
      </c>
      <c r="L709" s="4">
        <v>13</v>
      </c>
      <c r="M709" s="4" t="s">
        <v>1358</v>
      </c>
    </row>
    <row r="710" spans="1:13" x14ac:dyDescent="0.25">
      <c r="A710" s="31" t="s">
        <v>4976</v>
      </c>
      <c r="B710" s="31" t="s">
        <v>1466</v>
      </c>
      <c r="C710" s="32">
        <v>44006</v>
      </c>
      <c r="D710" s="32">
        <v>44016</v>
      </c>
      <c r="E710" s="31" t="s">
        <v>1364</v>
      </c>
      <c r="F710" s="31">
        <v>7</v>
      </c>
      <c r="G710" s="33">
        <v>327.59999999999997</v>
      </c>
      <c r="H710" s="32">
        <v>44237</v>
      </c>
      <c r="I710" s="32">
        <v>44011</v>
      </c>
      <c r="J710" s="31">
        <v>1</v>
      </c>
      <c r="K710" s="31" t="s">
        <v>1359</v>
      </c>
      <c r="L710" s="31">
        <v>5</v>
      </c>
      <c r="M710" s="31" t="s">
        <v>1379</v>
      </c>
    </row>
    <row r="711" spans="1:13" x14ac:dyDescent="0.25">
      <c r="A711" s="4" t="s">
        <v>4975</v>
      </c>
      <c r="B711" s="4" t="s">
        <v>1370</v>
      </c>
      <c r="C711" s="29">
        <v>44006</v>
      </c>
      <c r="D711" s="29">
        <v>44016</v>
      </c>
      <c r="E711" s="4" t="s">
        <v>1364</v>
      </c>
      <c r="F711" s="4">
        <v>9</v>
      </c>
      <c r="G711" s="30">
        <v>286.2</v>
      </c>
      <c r="H711" s="29">
        <v>44238</v>
      </c>
      <c r="I711" s="29">
        <v>44020</v>
      </c>
      <c r="J711" s="4">
        <v>0</v>
      </c>
      <c r="K711" s="4" t="s">
        <v>1363</v>
      </c>
      <c r="L711" s="4">
        <v>14</v>
      </c>
      <c r="M711" s="4" t="s">
        <v>1358</v>
      </c>
    </row>
    <row r="712" spans="1:13" x14ac:dyDescent="0.25">
      <c r="A712" s="31" t="s">
        <v>4974</v>
      </c>
      <c r="B712" s="31" t="s">
        <v>1388</v>
      </c>
      <c r="C712" s="32">
        <v>44006</v>
      </c>
      <c r="D712" s="32">
        <v>44016</v>
      </c>
      <c r="E712" s="31" t="s">
        <v>1372</v>
      </c>
      <c r="F712" s="31">
        <v>7</v>
      </c>
      <c r="G712" s="33">
        <v>111.29999999999998</v>
      </c>
      <c r="H712" s="32">
        <v>44239</v>
      </c>
      <c r="I712" s="32">
        <v>44018</v>
      </c>
      <c r="J712" s="31">
        <v>0</v>
      </c>
      <c r="K712" s="31" t="s">
        <v>1363</v>
      </c>
      <c r="L712" s="31">
        <v>12</v>
      </c>
      <c r="M712" s="31" t="s">
        <v>1358</v>
      </c>
    </row>
    <row r="713" spans="1:13" x14ac:dyDescent="0.25">
      <c r="A713" s="4" t="s">
        <v>4973</v>
      </c>
      <c r="B713" s="4" t="s">
        <v>1370</v>
      </c>
      <c r="C713" s="29">
        <v>44006</v>
      </c>
      <c r="D713" s="29">
        <v>44016</v>
      </c>
      <c r="E713" s="4" t="s">
        <v>1364</v>
      </c>
      <c r="F713" s="4">
        <v>4</v>
      </c>
      <c r="G713" s="30">
        <v>64.399999999999991</v>
      </c>
      <c r="H713" s="29">
        <v>44240</v>
      </c>
      <c r="I713" s="29">
        <v>44020</v>
      </c>
      <c r="J713" s="4">
        <v>3</v>
      </c>
      <c r="K713" s="4" t="s">
        <v>1369</v>
      </c>
      <c r="L713" s="4">
        <v>14</v>
      </c>
      <c r="M713" s="4" t="s">
        <v>1358</v>
      </c>
    </row>
    <row r="714" spans="1:13" x14ac:dyDescent="0.25">
      <c r="A714" s="31" t="s">
        <v>4972</v>
      </c>
      <c r="B714" s="31" t="s">
        <v>1449</v>
      </c>
      <c r="C714" s="32">
        <v>44007</v>
      </c>
      <c r="D714" s="32">
        <v>44017</v>
      </c>
      <c r="E714" s="31" t="s">
        <v>1364</v>
      </c>
      <c r="F714" s="31">
        <v>10</v>
      </c>
      <c r="G714" s="33">
        <v>336.00000000000017</v>
      </c>
      <c r="H714" s="32">
        <v>44241</v>
      </c>
      <c r="I714" s="32">
        <v>44022</v>
      </c>
      <c r="J714" s="31">
        <v>2</v>
      </c>
      <c r="K714" s="31" t="s">
        <v>1386</v>
      </c>
      <c r="L714" s="31">
        <v>15</v>
      </c>
      <c r="M714" s="31" t="s">
        <v>1358</v>
      </c>
    </row>
    <row r="715" spans="1:13" x14ac:dyDescent="0.25">
      <c r="A715" s="4" t="s">
        <v>4971</v>
      </c>
      <c r="B715" s="4" t="s">
        <v>1466</v>
      </c>
      <c r="C715" s="29">
        <v>44007</v>
      </c>
      <c r="D715" s="29">
        <v>44017</v>
      </c>
      <c r="E715" s="4" t="s">
        <v>1372</v>
      </c>
      <c r="F715" s="4">
        <v>17</v>
      </c>
      <c r="G715" s="30">
        <v>278.8</v>
      </c>
      <c r="H715" s="29">
        <v>44242</v>
      </c>
      <c r="I715" s="29">
        <v>44024</v>
      </c>
      <c r="J715" s="4">
        <v>0</v>
      </c>
      <c r="K715" s="4" t="s">
        <v>1363</v>
      </c>
      <c r="L715" s="4">
        <v>17</v>
      </c>
      <c r="M715" s="4" t="s">
        <v>1358</v>
      </c>
    </row>
    <row r="716" spans="1:13" x14ac:dyDescent="0.25">
      <c r="A716" s="31" t="s">
        <v>4970</v>
      </c>
      <c r="B716" s="31" t="s">
        <v>1375</v>
      </c>
      <c r="C716" s="32">
        <v>44007</v>
      </c>
      <c r="D716" s="32">
        <v>44017</v>
      </c>
      <c r="E716" s="31" t="s">
        <v>1360</v>
      </c>
      <c r="F716" s="31">
        <v>11</v>
      </c>
      <c r="G716" s="33">
        <v>524.69999999999993</v>
      </c>
      <c r="H716" s="32">
        <v>44243</v>
      </c>
      <c r="I716" s="32">
        <v>44021</v>
      </c>
      <c r="J716" s="31">
        <v>0</v>
      </c>
      <c r="K716" s="31" t="s">
        <v>1363</v>
      </c>
      <c r="L716" s="31">
        <v>14</v>
      </c>
      <c r="M716" s="31" t="s">
        <v>1358</v>
      </c>
    </row>
    <row r="717" spans="1:13" x14ac:dyDescent="0.25">
      <c r="A717" s="4" t="s">
        <v>4969</v>
      </c>
      <c r="B717" s="4" t="s">
        <v>1421</v>
      </c>
      <c r="C717" s="29">
        <v>44007</v>
      </c>
      <c r="D717" s="29">
        <v>44017</v>
      </c>
      <c r="E717" s="4" t="s">
        <v>1364</v>
      </c>
      <c r="F717" s="4">
        <v>14</v>
      </c>
      <c r="G717" s="30">
        <v>218.4</v>
      </c>
      <c r="H717" s="29">
        <v>44244</v>
      </c>
      <c r="I717" s="29">
        <v>44024</v>
      </c>
      <c r="J717" s="4">
        <v>1</v>
      </c>
      <c r="K717" s="4" t="s">
        <v>1369</v>
      </c>
      <c r="L717" s="4">
        <v>17</v>
      </c>
      <c r="M717" s="4" t="s">
        <v>1358</v>
      </c>
    </row>
    <row r="718" spans="1:13" x14ac:dyDescent="0.25">
      <c r="A718" s="31" t="s">
        <v>4968</v>
      </c>
      <c r="B718" s="31" t="s">
        <v>1449</v>
      </c>
      <c r="C718" s="32">
        <v>44007</v>
      </c>
      <c r="D718" s="32">
        <v>44017</v>
      </c>
      <c r="E718" s="31" t="s">
        <v>1364</v>
      </c>
      <c r="F718" s="31">
        <v>15</v>
      </c>
      <c r="G718" s="33">
        <v>501.00000000000017</v>
      </c>
      <c r="H718" s="32">
        <v>44245</v>
      </c>
      <c r="I718" s="32">
        <v>44021</v>
      </c>
      <c r="J718" s="31">
        <v>3</v>
      </c>
      <c r="K718" s="31" t="s">
        <v>1359</v>
      </c>
      <c r="L718" s="31">
        <v>14</v>
      </c>
      <c r="M718" s="31" t="s">
        <v>1358</v>
      </c>
    </row>
    <row r="719" spans="1:13" x14ac:dyDescent="0.25">
      <c r="A719" s="4" t="s">
        <v>4967</v>
      </c>
      <c r="B719" s="4" t="s">
        <v>1488</v>
      </c>
      <c r="C719" s="29">
        <v>44007</v>
      </c>
      <c r="D719" s="29">
        <v>44017</v>
      </c>
      <c r="E719" s="4" t="s">
        <v>1360</v>
      </c>
      <c r="F719" s="4">
        <v>6</v>
      </c>
      <c r="G719" s="30">
        <v>193.2</v>
      </c>
      <c r="H719" s="29">
        <v>44246</v>
      </c>
      <c r="I719" s="29">
        <v>44018</v>
      </c>
      <c r="J719" s="4">
        <v>1</v>
      </c>
      <c r="K719" s="4" t="s">
        <v>1369</v>
      </c>
      <c r="L719" s="4">
        <v>11</v>
      </c>
      <c r="M719" s="4" t="s">
        <v>1358</v>
      </c>
    </row>
    <row r="720" spans="1:13" x14ac:dyDescent="0.25">
      <c r="A720" s="31" t="s">
        <v>4966</v>
      </c>
      <c r="B720" s="31" t="s">
        <v>1441</v>
      </c>
      <c r="C720" s="32">
        <v>44007</v>
      </c>
      <c r="D720" s="32">
        <v>44017</v>
      </c>
      <c r="E720" s="31" t="s">
        <v>1360</v>
      </c>
      <c r="F720" s="31">
        <v>17</v>
      </c>
      <c r="G720" s="33">
        <v>821.09999999999991</v>
      </c>
      <c r="H720" s="32">
        <v>44247</v>
      </c>
      <c r="I720" s="32">
        <v>44021</v>
      </c>
      <c r="J720" s="31">
        <v>1</v>
      </c>
      <c r="K720" s="31" t="s">
        <v>1359</v>
      </c>
      <c r="L720" s="31">
        <v>14</v>
      </c>
      <c r="M720" s="31" t="s">
        <v>1358</v>
      </c>
    </row>
    <row r="721" spans="1:13" x14ac:dyDescent="0.25">
      <c r="A721" s="4" t="s">
        <v>4965</v>
      </c>
      <c r="B721" s="4" t="s">
        <v>1488</v>
      </c>
      <c r="C721" s="29">
        <v>44007</v>
      </c>
      <c r="D721" s="29">
        <v>44017</v>
      </c>
      <c r="E721" s="4" t="s">
        <v>1360</v>
      </c>
      <c r="F721" s="4">
        <v>1</v>
      </c>
      <c r="G721" s="4">
        <v>31.599999999999998</v>
      </c>
      <c r="H721" s="29">
        <v>44248</v>
      </c>
      <c r="I721" s="29">
        <v>44019</v>
      </c>
      <c r="J721" s="4">
        <v>1</v>
      </c>
      <c r="K721" s="4" t="s">
        <v>1369</v>
      </c>
      <c r="L721" s="4">
        <v>12</v>
      </c>
      <c r="M721" s="4" t="s">
        <v>1358</v>
      </c>
    </row>
    <row r="722" spans="1:13" x14ac:dyDescent="0.25">
      <c r="A722" s="31" t="s">
        <v>4964</v>
      </c>
      <c r="B722" s="31" t="s">
        <v>1373</v>
      </c>
      <c r="C722" s="32">
        <v>44007</v>
      </c>
      <c r="D722" s="32">
        <v>44017</v>
      </c>
      <c r="E722" s="31" t="s">
        <v>1364</v>
      </c>
      <c r="F722" s="31">
        <v>4</v>
      </c>
      <c r="G722" s="33">
        <v>198.00000000000006</v>
      </c>
      <c r="H722" s="32">
        <v>44249</v>
      </c>
      <c r="I722" s="32">
        <v>44013</v>
      </c>
      <c r="J722" s="31">
        <v>0</v>
      </c>
      <c r="K722" s="31" t="s">
        <v>1363</v>
      </c>
      <c r="L722" s="31">
        <v>6</v>
      </c>
      <c r="M722" s="31" t="s">
        <v>1379</v>
      </c>
    </row>
    <row r="723" spans="1:13" x14ac:dyDescent="0.25">
      <c r="A723" s="4" t="s">
        <v>4963</v>
      </c>
      <c r="B723" s="4" t="s">
        <v>1488</v>
      </c>
      <c r="C723" s="29">
        <v>44007</v>
      </c>
      <c r="D723" s="29">
        <v>44017</v>
      </c>
      <c r="E723" s="4" t="s">
        <v>1372</v>
      </c>
      <c r="F723" s="4">
        <v>4</v>
      </c>
      <c r="G723" s="30">
        <v>196.8</v>
      </c>
      <c r="H723" s="29">
        <v>44250</v>
      </c>
      <c r="I723" s="29">
        <v>44013</v>
      </c>
      <c r="J723" s="4">
        <v>1</v>
      </c>
      <c r="K723" s="4" t="s">
        <v>1369</v>
      </c>
      <c r="L723" s="4">
        <v>6</v>
      </c>
      <c r="M723" s="4" t="s">
        <v>1379</v>
      </c>
    </row>
    <row r="724" spans="1:13" x14ac:dyDescent="0.25">
      <c r="A724" s="31" t="s">
        <v>4962</v>
      </c>
      <c r="B724" s="31" t="s">
        <v>1441</v>
      </c>
      <c r="C724" s="32">
        <v>44007</v>
      </c>
      <c r="D724" s="32">
        <v>44017</v>
      </c>
      <c r="E724" s="31" t="s">
        <v>1372</v>
      </c>
      <c r="F724" s="31">
        <v>20</v>
      </c>
      <c r="G724" s="33">
        <v>300</v>
      </c>
      <c r="H724" s="32">
        <v>44251</v>
      </c>
      <c r="I724" s="32">
        <v>44011</v>
      </c>
      <c r="J724" s="31">
        <v>2</v>
      </c>
      <c r="K724" s="31" t="s">
        <v>1369</v>
      </c>
      <c r="L724" s="31">
        <v>4</v>
      </c>
      <c r="M724" s="31" t="s">
        <v>1379</v>
      </c>
    </row>
    <row r="725" spans="1:13" x14ac:dyDescent="0.25">
      <c r="A725" s="4" t="s">
        <v>4961</v>
      </c>
      <c r="B725" s="4" t="s">
        <v>1488</v>
      </c>
      <c r="C725" s="29">
        <v>44007</v>
      </c>
      <c r="D725" s="29">
        <v>44017</v>
      </c>
      <c r="E725" s="4" t="s">
        <v>1360</v>
      </c>
      <c r="F725" s="4">
        <v>2</v>
      </c>
      <c r="G725" s="30">
        <v>32.800000000000004</v>
      </c>
      <c r="H725" s="29">
        <v>44252</v>
      </c>
      <c r="I725" s="29">
        <v>44014</v>
      </c>
      <c r="J725" s="4">
        <v>1</v>
      </c>
      <c r="K725" s="4" t="s">
        <v>1386</v>
      </c>
      <c r="L725" s="4">
        <v>7</v>
      </c>
      <c r="M725" s="4" t="s">
        <v>1379</v>
      </c>
    </row>
    <row r="726" spans="1:13" x14ac:dyDescent="0.25">
      <c r="A726" s="31" t="s">
        <v>4960</v>
      </c>
      <c r="B726" s="31" t="s">
        <v>1534</v>
      </c>
      <c r="C726" s="32">
        <v>44007</v>
      </c>
      <c r="D726" s="32">
        <v>44017</v>
      </c>
      <c r="E726" s="31" t="s">
        <v>1360</v>
      </c>
      <c r="F726" s="31">
        <v>15</v>
      </c>
      <c r="G726" s="33">
        <v>742.50000000000011</v>
      </c>
      <c r="H726" s="32">
        <v>44253</v>
      </c>
      <c r="I726" s="32">
        <v>44011</v>
      </c>
      <c r="J726" s="31">
        <v>0</v>
      </c>
      <c r="K726" s="31" t="s">
        <v>1363</v>
      </c>
      <c r="L726" s="31">
        <v>4</v>
      </c>
      <c r="M726" s="31" t="s">
        <v>1379</v>
      </c>
    </row>
    <row r="727" spans="1:13" x14ac:dyDescent="0.25">
      <c r="A727" s="4" t="s">
        <v>4959</v>
      </c>
      <c r="B727" s="4" t="s">
        <v>1402</v>
      </c>
      <c r="C727" s="29">
        <v>44007</v>
      </c>
      <c r="D727" s="29">
        <v>44017</v>
      </c>
      <c r="E727" s="4" t="s">
        <v>1372</v>
      </c>
      <c r="F727" s="4">
        <v>10</v>
      </c>
      <c r="G727" s="30">
        <v>326</v>
      </c>
      <c r="H727" s="29">
        <v>44254</v>
      </c>
      <c r="I727" s="29">
        <v>44021</v>
      </c>
      <c r="J727" s="4">
        <v>1</v>
      </c>
      <c r="K727" s="4" t="s">
        <v>1359</v>
      </c>
      <c r="L727" s="4">
        <v>14</v>
      </c>
      <c r="M727" s="4" t="s">
        <v>1358</v>
      </c>
    </row>
    <row r="728" spans="1:13" x14ac:dyDescent="0.25">
      <c r="A728" s="31" t="s">
        <v>4958</v>
      </c>
      <c r="B728" s="31" t="s">
        <v>1441</v>
      </c>
      <c r="C728" s="32">
        <v>44007</v>
      </c>
      <c r="D728" s="32">
        <v>44017</v>
      </c>
      <c r="E728" s="31" t="s">
        <v>1360</v>
      </c>
      <c r="F728" s="31">
        <v>9</v>
      </c>
      <c r="G728" s="33">
        <v>405</v>
      </c>
      <c r="H728" s="32">
        <v>44255</v>
      </c>
      <c r="I728" s="32">
        <v>44022</v>
      </c>
      <c r="J728" s="31">
        <v>1</v>
      </c>
      <c r="K728" s="31" t="s">
        <v>1386</v>
      </c>
      <c r="L728" s="31">
        <v>15</v>
      </c>
      <c r="M728" s="31" t="s">
        <v>1358</v>
      </c>
    </row>
    <row r="729" spans="1:13" x14ac:dyDescent="0.25">
      <c r="A729" s="4" t="s">
        <v>4957</v>
      </c>
      <c r="B729" s="4" t="s">
        <v>1373</v>
      </c>
      <c r="C729" s="29">
        <v>44007</v>
      </c>
      <c r="D729" s="29">
        <v>44017</v>
      </c>
      <c r="E729" s="4" t="s">
        <v>1360</v>
      </c>
      <c r="F729" s="4">
        <v>2</v>
      </c>
      <c r="G729" s="30">
        <v>93</v>
      </c>
      <c r="H729" s="29">
        <v>44256</v>
      </c>
      <c r="I729" s="29">
        <v>44017</v>
      </c>
      <c r="J729" s="4">
        <v>1</v>
      </c>
      <c r="K729" s="4" t="s">
        <v>1359</v>
      </c>
      <c r="L729" s="4">
        <v>10</v>
      </c>
      <c r="M729" s="4" t="s">
        <v>1379</v>
      </c>
    </row>
    <row r="730" spans="1:13" x14ac:dyDescent="0.25">
      <c r="A730" s="31" t="s">
        <v>4956</v>
      </c>
      <c r="B730" s="31" t="s">
        <v>1518</v>
      </c>
      <c r="C730" s="32">
        <v>44007</v>
      </c>
      <c r="D730" s="32">
        <v>44017</v>
      </c>
      <c r="E730" s="31" t="s">
        <v>1360</v>
      </c>
      <c r="F730" s="31">
        <v>4</v>
      </c>
      <c r="G730" s="33">
        <v>136.00000000000009</v>
      </c>
      <c r="H730" s="32">
        <v>44257</v>
      </c>
      <c r="I730" s="32">
        <v>44013</v>
      </c>
      <c r="J730" s="31">
        <v>1</v>
      </c>
      <c r="K730" s="31" t="s">
        <v>1359</v>
      </c>
      <c r="L730" s="31">
        <v>6</v>
      </c>
      <c r="M730" s="31" t="s">
        <v>1379</v>
      </c>
    </row>
    <row r="731" spans="1:13" x14ac:dyDescent="0.25">
      <c r="A731" s="4" t="s">
        <v>4955</v>
      </c>
      <c r="B731" s="4" t="s">
        <v>1518</v>
      </c>
      <c r="C731" s="29">
        <v>44007</v>
      </c>
      <c r="D731" s="29">
        <v>44017</v>
      </c>
      <c r="E731" s="4" t="s">
        <v>1372</v>
      </c>
      <c r="F731" s="4">
        <v>11</v>
      </c>
      <c r="G731" s="30">
        <v>514.79999999999995</v>
      </c>
      <c r="H731" s="29">
        <v>44258</v>
      </c>
      <c r="I731" s="29">
        <v>44018</v>
      </c>
      <c r="J731" s="4">
        <v>1</v>
      </c>
      <c r="K731" s="4" t="s">
        <v>1369</v>
      </c>
      <c r="L731" s="4">
        <v>11</v>
      </c>
      <c r="M731" s="4" t="s">
        <v>1358</v>
      </c>
    </row>
    <row r="732" spans="1:13" x14ac:dyDescent="0.25">
      <c r="A732" s="31" t="s">
        <v>4954</v>
      </c>
      <c r="B732" s="31" t="s">
        <v>1518</v>
      </c>
      <c r="C732" s="32">
        <v>44007</v>
      </c>
      <c r="D732" s="32">
        <v>44017</v>
      </c>
      <c r="E732" s="31" t="s">
        <v>1372</v>
      </c>
      <c r="F732" s="31">
        <v>8</v>
      </c>
      <c r="G732" s="33">
        <v>255.99999999999997</v>
      </c>
      <c r="H732" s="32">
        <v>44259</v>
      </c>
      <c r="I732" s="32">
        <v>44014</v>
      </c>
      <c r="J732" s="31">
        <v>2</v>
      </c>
      <c r="K732" s="31" t="s">
        <v>1359</v>
      </c>
      <c r="L732" s="31">
        <v>7</v>
      </c>
      <c r="M732" s="31" t="s">
        <v>1379</v>
      </c>
    </row>
    <row r="733" spans="1:13" x14ac:dyDescent="0.25">
      <c r="A733" s="4" t="s">
        <v>4953</v>
      </c>
      <c r="B733" s="4" t="s">
        <v>1452</v>
      </c>
      <c r="C733" s="29">
        <v>44007</v>
      </c>
      <c r="D733" s="29">
        <v>44017</v>
      </c>
      <c r="E733" s="4" t="s">
        <v>1364</v>
      </c>
      <c r="F733" s="4">
        <v>1</v>
      </c>
      <c r="G733" s="30">
        <v>16.700000000000006</v>
      </c>
      <c r="H733" s="29">
        <v>44260</v>
      </c>
      <c r="I733" s="29">
        <v>44019</v>
      </c>
      <c r="J733" s="4">
        <v>1</v>
      </c>
      <c r="K733" s="4" t="s">
        <v>1386</v>
      </c>
      <c r="L733" s="4">
        <v>12</v>
      </c>
      <c r="M733" s="4" t="s">
        <v>1358</v>
      </c>
    </row>
    <row r="734" spans="1:13" x14ac:dyDescent="0.25">
      <c r="A734" s="31" t="s">
        <v>4952</v>
      </c>
      <c r="B734" s="31" t="s">
        <v>1411</v>
      </c>
      <c r="C734" s="32">
        <v>44007</v>
      </c>
      <c r="D734" s="32">
        <v>44017</v>
      </c>
      <c r="E734" s="31" t="s">
        <v>1360</v>
      </c>
      <c r="F734" s="31">
        <v>3</v>
      </c>
      <c r="G734" s="33">
        <v>49.800000000000011</v>
      </c>
      <c r="H734" s="32">
        <v>44261</v>
      </c>
      <c r="I734" s="32">
        <v>44022</v>
      </c>
      <c r="J734" s="31">
        <v>0</v>
      </c>
      <c r="K734" s="31" t="s">
        <v>1363</v>
      </c>
      <c r="L734" s="31">
        <v>15</v>
      </c>
      <c r="M734" s="31" t="s">
        <v>1358</v>
      </c>
    </row>
    <row r="735" spans="1:13" x14ac:dyDescent="0.25">
      <c r="A735" s="4" t="s">
        <v>4951</v>
      </c>
      <c r="B735" s="4" t="s">
        <v>1488</v>
      </c>
      <c r="C735" s="29">
        <v>44008</v>
      </c>
      <c r="D735" s="29">
        <v>44018</v>
      </c>
      <c r="E735" s="4" t="s">
        <v>1364</v>
      </c>
      <c r="F735" s="4">
        <v>17</v>
      </c>
      <c r="G735" s="30">
        <v>851.70000000000027</v>
      </c>
      <c r="H735" s="29">
        <v>44262</v>
      </c>
      <c r="I735" s="29">
        <v>44023</v>
      </c>
      <c r="J735" s="4">
        <v>2</v>
      </c>
      <c r="K735" s="4" t="s">
        <v>1369</v>
      </c>
      <c r="L735" s="4">
        <v>15</v>
      </c>
      <c r="M735" s="4" t="s">
        <v>1358</v>
      </c>
    </row>
    <row r="736" spans="1:13" x14ac:dyDescent="0.25">
      <c r="A736" s="31" t="s">
        <v>4950</v>
      </c>
      <c r="B736" s="31" t="s">
        <v>1397</v>
      </c>
      <c r="C736" s="32">
        <v>44008</v>
      </c>
      <c r="D736" s="32">
        <v>44018</v>
      </c>
      <c r="E736" s="31" t="s">
        <v>1372</v>
      </c>
      <c r="F736" s="31">
        <v>5</v>
      </c>
      <c r="G736" s="33">
        <v>81</v>
      </c>
      <c r="H736" s="32">
        <v>44263</v>
      </c>
      <c r="I736" s="32">
        <v>44017</v>
      </c>
      <c r="J736" s="31">
        <v>2</v>
      </c>
      <c r="K736" s="31" t="s">
        <v>1386</v>
      </c>
      <c r="L736" s="31">
        <v>9</v>
      </c>
      <c r="M736" s="31" t="s">
        <v>1379</v>
      </c>
    </row>
    <row r="737" spans="1:13" x14ac:dyDescent="0.25">
      <c r="A737" s="4" t="s">
        <v>4949</v>
      </c>
      <c r="B737" s="4" t="s">
        <v>1421</v>
      </c>
      <c r="C737" s="29">
        <v>44008</v>
      </c>
      <c r="D737" s="29">
        <v>44018</v>
      </c>
      <c r="E737" s="4" t="s">
        <v>1372</v>
      </c>
      <c r="F737" s="4">
        <v>18</v>
      </c>
      <c r="G737" s="30">
        <v>572.4</v>
      </c>
      <c r="H737" s="29">
        <v>44264</v>
      </c>
      <c r="I737" s="29">
        <v>44017</v>
      </c>
      <c r="J737" s="4">
        <v>4</v>
      </c>
      <c r="K737" s="4" t="s">
        <v>1369</v>
      </c>
      <c r="L737" s="4">
        <v>9</v>
      </c>
      <c r="M737" s="4" t="s">
        <v>1379</v>
      </c>
    </row>
    <row r="738" spans="1:13" x14ac:dyDescent="0.25">
      <c r="A738" s="31" t="s">
        <v>4948</v>
      </c>
      <c r="B738" s="31" t="s">
        <v>1534</v>
      </c>
      <c r="C738" s="32">
        <v>44008</v>
      </c>
      <c r="D738" s="32">
        <v>44018</v>
      </c>
      <c r="E738" s="31" t="s">
        <v>1364</v>
      </c>
      <c r="F738" s="31">
        <v>10</v>
      </c>
      <c r="G738" s="33">
        <v>160.99999999999997</v>
      </c>
      <c r="H738" s="32">
        <v>44265</v>
      </c>
      <c r="I738" s="32">
        <v>44021</v>
      </c>
      <c r="J738" s="31">
        <v>1</v>
      </c>
      <c r="K738" s="31" t="s">
        <v>1369</v>
      </c>
      <c r="L738" s="31">
        <v>13</v>
      </c>
      <c r="M738" s="31" t="s">
        <v>1358</v>
      </c>
    </row>
    <row r="739" spans="1:13" x14ac:dyDescent="0.25">
      <c r="A739" s="4" t="s">
        <v>4947</v>
      </c>
      <c r="B739" s="4" t="s">
        <v>1421</v>
      </c>
      <c r="C739" s="29">
        <v>44008</v>
      </c>
      <c r="D739" s="29">
        <v>44018</v>
      </c>
      <c r="E739" s="4" t="s">
        <v>1360</v>
      </c>
      <c r="F739" s="4">
        <v>8</v>
      </c>
      <c r="G739" s="30">
        <v>400.80000000000018</v>
      </c>
      <c r="H739" s="29">
        <v>44266</v>
      </c>
      <c r="I739" s="29">
        <v>44019</v>
      </c>
      <c r="J739" s="4">
        <v>1</v>
      </c>
      <c r="K739" s="4" t="s">
        <v>1369</v>
      </c>
      <c r="L739" s="4">
        <v>11</v>
      </c>
      <c r="M739" s="4" t="s">
        <v>1358</v>
      </c>
    </row>
    <row r="740" spans="1:13" x14ac:dyDescent="0.25">
      <c r="A740" s="31" t="s">
        <v>4946</v>
      </c>
      <c r="B740" s="31" t="s">
        <v>1449</v>
      </c>
      <c r="C740" s="32">
        <v>44008</v>
      </c>
      <c r="D740" s="32">
        <v>44018</v>
      </c>
      <c r="E740" s="31" t="s">
        <v>1372</v>
      </c>
      <c r="F740" s="31">
        <v>19</v>
      </c>
      <c r="G740" s="33">
        <v>627.00000000000011</v>
      </c>
      <c r="H740" s="32">
        <v>44267</v>
      </c>
      <c r="I740" s="32">
        <v>44022</v>
      </c>
      <c r="J740" s="31">
        <v>3</v>
      </c>
      <c r="K740" s="31" t="s">
        <v>1359</v>
      </c>
      <c r="L740" s="31">
        <v>14</v>
      </c>
      <c r="M740" s="31" t="s">
        <v>1358</v>
      </c>
    </row>
    <row r="741" spans="1:13" x14ac:dyDescent="0.25">
      <c r="A741" s="4" t="s">
        <v>4945</v>
      </c>
      <c r="B741" s="4" t="s">
        <v>1388</v>
      </c>
      <c r="C741" s="29">
        <v>44008</v>
      </c>
      <c r="D741" s="29">
        <v>44018</v>
      </c>
      <c r="E741" s="4" t="s">
        <v>1364</v>
      </c>
      <c r="F741" s="4">
        <v>9</v>
      </c>
      <c r="G741" s="30">
        <v>442.80000000000007</v>
      </c>
      <c r="H741" s="29">
        <v>44268</v>
      </c>
      <c r="I741" s="29">
        <v>44022</v>
      </c>
      <c r="J741" s="4">
        <v>0</v>
      </c>
      <c r="K741" s="4" t="s">
        <v>1363</v>
      </c>
      <c r="L741" s="4">
        <v>14</v>
      </c>
      <c r="M741" s="4" t="s">
        <v>1358</v>
      </c>
    </row>
    <row r="742" spans="1:13" x14ac:dyDescent="0.25">
      <c r="A742" s="31" t="s">
        <v>4944</v>
      </c>
      <c r="B742" s="31" t="s">
        <v>1452</v>
      </c>
      <c r="C742" s="32">
        <v>44008</v>
      </c>
      <c r="D742" s="32">
        <v>44018</v>
      </c>
      <c r="E742" s="31" t="s">
        <v>1364</v>
      </c>
      <c r="F742" s="31">
        <v>5</v>
      </c>
      <c r="G742" s="33">
        <v>163</v>
      </c>
      <c r="H742" s="32">
        <v>44269</v>
      </c>
      <c r="I742" s="32">
        <v>44016</v>
      </c>
      <c r="J742" s="31">
        <v>4</v>
      </c>
      <c r="K742" s="31" t="s">
        <v>1359</v>
      </c>
      <c r="L742" s="31">
        <v>8</v>
      </c>
      <c r="M742" s="31" t="s">
        <v>1379</v>
      </c>
    </row>
    <row r="743" spans="1:13" x14ac:dyDescent="0.25">
      <c r="A743" s="4" t="s">
        <v>4943</v>
      </c>
      <c r="B743" s="4" t="s">
        <v>1518</v>
      </c>
      <c r="C743" s="29">
        <v>44008</v>
      </c>
      <c r="D743" s="29">
        <v>44018</v>
      </c>
      <c r="E743" s="4" t="s">
        <v>1372</v>
      </c>
      <c r="F743" s="4">
        <v>13</v>
      </c>
      <c r="G743" s="30">
        <v>213.20000000000002</v>
      </c>
      <c r="H743" s="29">
        <v>44270</v>
      </c>
      <c r="I743" s="29">
        <v>44020</v>
      </c>
      <c r="J743" s="4">
        <v>2</v>
      </c>
      <c r="K743" s="4" t="s">
        <v>1359</v>
      </c>
      <c r="L743" s="4">
        <v>12</v>
      </c>
      <c r="M743" s="4" t="s">
        <v>1358</v>
      </c>
    </row>
    <row r="744" spans="1:13" x14ac:dyDescent="0.25">
      <c r="A744" s="31" t="s">
        <v>4942</v>
      </c>
      <c r="B744" s="31" t="s">
        <v>1518</v>
      </c>
      <c r="C744" s="32">
        <v>44008</v>
      </c>
      <c r="D744" s="32">
        <v>44018</v>
      </c>
      <c r="E744" s="31" t="s">
        <v>1364</v>
      </c>
      <c r="F744" s="31">
        <v>17</v>
      </c>
      <c r="G744" s="33">
        <v>564.4000000000002</v>
      </c>
      <c r="H744" s="32">
        <v>44271</v>
      </c>
      <c r="I744" s="32">
        <v>44022</v>
      </c>
      <c r="J744" s="31">
        <v>4</v>
      </c>
      <c r="K744" s="31" t="s">
        <v>1359</v>
      </c>
      <c r="L744" s="31">
        <v>14</v>
      </c>
      <c r="M744" s="31" t="s">
        <v>1358</v>
      </c>
    </row>
    <row r="745" spans="1:13" x14ac:dyDescent="0.25">
      <c r="A745" s="4" t="s">
        <v>4941</v>
      </c>
      <c r="B745" s="4" t="s">
        <v>1518</v>
      </c>
      <c r="C745" s="29">
        <v>44008</v>
      </c>
      <c r="D745" s="29">
        <v>44018</v>
      </c>
      <c r="E745" s="4" t="s">
        <v>1360</v>
      </c>
      <c r="F745" s="4">
        <v>12</v>
      </c>
      <c r="G745" s="30">
        <v>590.40000000000009</v>
      </c>
      <c r="H745" s="29">
        <v>44272</v>
      </c>
      <c r="I745" s="29">
        <v>44019</v>
      </c>
      <c r="J745" s="4">
        <v>2</v>
      </c>
      <c r="K745" s="4" t="s">
        <v>1359</v>
      </c>
      <c r="L745" s="4">
        <v>11</v>
      </c>
      <c r="M745" s="4" t="s">
        <v>1358</v>
      </c>
    </row>
    <row r="746" spans="1:13" x14ac:dyDescent="0.25">
      <c r="A746" s="31" t="s">
        <v>4940</v>
      </c>
      <c r="B746" s="31" t="s">
        <v>1393</v>
      </c>
      <c r="C746" s="32">
        <v>44008</v>
      </c>
      <c r="D746" s="32">
        <v>44018</v>
      </c>
      <c r="E746" s="31" t="s">
        <v>1372</v>
      </c>
      <c r="F746" s="31">
        <v>15</v>
      </c>
      <c r="G746" s="31">
        <v>697.5</v>
      </c>
      <c r="H746" s="32">
        <v>44273</v>
      </c>
      <c r="I746" s="32">
        <v>44023</v>
      </c>
      <c r="J746" s="31">
        <v>2</v>
      </c>
      <c r="K746" s="31" t="s">
        <v>1359</v>
      </c>
      <c r="L746" s="31">
        <v>15</v>
      </c>
      <c r="M746" s="31" t="s">
        <v>1358</v>
      </c>
    </row>
    <row r="747" spans="1:13" x14ac:dyDescent="0.25">
      <c r="A747" s="4" t="s">
        <v>4939</v>
      </c>
      <c r="B747" s="4" t="s">
        <v>1518</v>
      </c>
      <c r="C747" s="29">
        <v>44008</v>
      </c>
      <c r="D747" s="29">
        <v>44018</v>
      </c>
      <c r="E747" s="4" t="s">
        <v>1364</v>
      </c>
      <c r="F747" s="4">
        <v>5</v>
      </c>
      <c r="G747" s="4">
        <v>157</v>
      </c>
      <c r="H747" s="29">
        <v>44274</v>
      </c>
      <c r="I747" s="29">
        <v>44015</v>
      </c>
      <c r="J747" s="4">
        <v>3</v>
      </c>
      <c r="K747" s="4" t="s">
        <v>1359</v>
      </c>
      <c r="L747" s="4">
        <v>7</v>
      </c>
      <c r="M747" s="4" t="s">
        <v>1379</v>
      </c>
    </row>
    <row r="748" spans="1:13" x14ac:dyDescent="0.25">
      <c r="A748" s="31" t="s">
        <v>4938</v>
      </c>
      <c r="B748" s="31" t="s">
        <v>1416</v>
      </c>
      <c r="C748" s="32">
        <v>44008</v>
      </c>
      <c r="D748" s="32">
        <v>44018</v>
      </c>
      <c r="E748" s="31" t="s">
        <v>1372</v>
      </c>
      <c r="F748" s="31">
        <v>8</v>
      </c>
      <c r="G748" s="33">
        <v>381.59999999999997</v>
      </c>
      <c r="H748" s="32">
        <v>44275</v>
      </c>
      <c r="I748" s="32">
        <v>44018</v>
      </c>
      <c r="J748" s="31">
        <v>0</v>
      </c>
      <c r="K748" s="31" t="s">
        <v>1363</v>
      </c>
      <c r="L748" s="31">
        <v>10</v>
      </c>
      <c r="M748" s="31" t="s">
        <v>1379</v>
      </c>
    </row>
    <row r="749" spans="1:13" x14ac:dyDescent="0.25">
      <c r="A749" s="4" t="s">
        <v>4937</v>
      </c>
      <c r="B749" s="4" t="s">
        <v>1375</v>
      </c>
      <c r="C749" s="29">
        <v>44009</v>
      </c>
      <c r="D749" s="29">
        <v>44019</v>
      </c>
      <c r="E749" s="4" t="s">
        <v>1360</v>
      </c>
      <c r="F749" s="4">
        <v>20</v>
      </c>
      <c r="G749" s="30">
        <v>959.99999999999989</v>
      </c>
      <c r="H749" s="29">
        <v>44276</v>
      </c>
      <c r="I749" s="29">
        <v>44016</v>
      </c>
      <c r="J749" s="4">
        <v>3</v>
      </c>
      <c r="K749" s="4" t="s">
        <v>1369</v>
      </c>
      <c r="L749" s="4">
        <v>7</v>
      </c>
      <c r="M749" s="4" t="s">
        <v>1379</v>
      </c>
    </row>
    <row r="750" spans="1:13" x14ac:dyDescent="0.25">
      <c r="A750" s="31" t="s">
        <v>4936</v>
      </c>
      <c r="B750" s="31" t="s">
        <v>1370</v>
      </c>
      <c r="C750" s="32">
        <v>44009</v>
      </c>
      <c r="D750" s="32">
        <v>44019</v>
      </c>
      <c r="E750" s="31" t="s">
        <v>1360</v>
      </c>
      <c r="F750" s="31">
        <v>2</v>
      </c>
      <c r="G750" s="33">
        <v>66.000000000000014</v>
      </c>
      <c r="H750" s="32">
        <v>44277</v>
      </c>
      <c r="I750" s="32">
        <v>44024</v>
      </c>
      <c r="J750" s="31">
        <v>1</v>
      </c>
      <c r="K750" s="31" t="s">
        <v>1359</v>
      </c>
      <c r="L750" s="31">
        <v>15</v>
      </c>
      <c r="M750" s="31" t="s">
        <v>1358</v>
      </c>
    </row>
    <row r="751" spans="1:13" x14ac:dyDescent="0.25">
      <c r="A751" s="4" t="s">
        <v>4935</v>
      </c>
      <c r="B751" s="4" t="s">
        <v>1377</v>
      </c>
      <c r="C751" s="29">
        <v>44009</v>
      </c>
      <c r="D751" s="29">
        <v>44019</v>
      </c>
      <c r="E751" s="4" t="s">
        <v>1364</v>
      </c>
      <c r="F751" s="4">
        <v>18</v>
      </c>
      <c r="G751" s="30">
        <v>869.39999999999986</v>
      </c>
      <c r="H751" s="29">
        <v>44278</v>
      </c>
      <c r="I751" s="29">
        <v>44023</v>
      </c>
      <c r="J751" s="4">
        <v>2</v>
      </c>
      <c r="K751" s="4" t="s">
        <v>1359</v>
      </c>
      <c r="L751" s="4">
        <v>14</v>
      </c>
      <c r="M751" s="4" t="s">
        <v>1358</v>
      </c>
    </row>
    <row r="752" spans="1:13" x14ac:dyDescent="0.25">
      <c r="A752" s="31" t="s">
        <v>4934</v>
      </c>
      <c r="B752" s="31" t="s">
        <v>1500</v>
      </c>
      <c r="C752" s="32">
        <v>44009</v>
      </c>
      <c r="D752" s="32">
        <v>44019</v>
      </c>
      <c r="E752" s="31" t="s">
        <v>1364</v>
      </c>
      <c r="F752" s="31">
        <v>11</v>
      </c>
      <c r="G752" s="31">
        <v>547.80000000000018</v>
      </c>
      <c r="H752" s="32">
        <v>44279</v>
      </c>
      <c r="I752" s="32">
        <v>44020</v>
      </c>
      <c r="J752" s="31">
        <v>1</v>
      </c>
      <c r="K752" s="31" t="s">
        <v>1369</v>
      </c>
      <c r="L752" s="31">
        <v>11</v>
      </c>
      <c r="M752" s="31" t="s">
        <v>1358</v>
      </c>
    </row>
    <row r="753" spans="1:13" x14ac:dyDescent="0.25">
      <c r="A753" s="4" t="s">
        <v>4933</v>
      </c>
      <c r="B753" s="4" t="s">
        <v>1432</v>
      </c>
      <c r="C753" s="29">
        <v>44009</v>
      </c>
      <c r="D753" s="29">
        <v>44019</v>
      </c>
      <c r="E753" s="4" t="s">
        <v>1372</v>
      </c>
      <c r="F753" s="4">
        <v>12</v>
      </c>
      <c r="G753" s="30">
        <v>601.20000000000027</v>
      </c>
      <c r="H753" s="29">
        <v>44280</v>
      </c>
      <c r="I753" s="29">
        <v>44017</v>
      </c>
      <c r="J753" s="4">
        <v>3</v>
      </c>
      <c r="K753" s="4" t="s">
        <v>1359</v>
      </c>
      <c r="L753" s="4">
        <v>8</v>
      </c>
      <c r="M753" s="4" t="s">
        <v>1379</v>
      </c>
    </row>
    <row r="754" spans="1:13" x14ac:dyDescent="0.25">
      <c r="A754" s="31" t="s">
        <v>4932</v>
      </c>
      <c r="B754" s="31" t="s">
        <v>1466</v>
      </c>
      <c r="C754" s="32">
        <v>44009</v>
      </c>
      <c r="D754" s="32">
        <v>44019</v>
      </c>
      <c r="E754" s="31" t="s">
        <v>1372</v>
      </c>
      <c r="F754" s="31">
        <v>14</v>
      </c>
      <c r="G754" s="33">
        <v>233.8000000000001</v>
      </c>
      <c r="H754" s="32">
        <v>44281</v>
      </c>
      <c r="I754" s="32">
        <v>44022</v>
      </c>
      <c r="J754" s="31">
        <v>3</v>
      </c>
      <c r="K754" s="31" t="s">
        <v>1386</v>
      </c>
      <c r="L754" s="31">
        <v>13</v>
      </c>
      <c r="M754" s="31" t="s">
        <v>1358</v>
      </c>
    </row>
    <row r="755" spans="1:13" x14ac:dyDescent="0.25">
      <c r="A755" s="4" t="s">
        <v>4931</v>
      </c>
      <c r="B755" s="4" t="s">
        <v>1502</v>
      </c>
      <c r="C755" s="29">
        <v>44009</v>
      </c>
      <c r="D755" s="29">
        <v>44019</v>
      </c>
      <c r="E755" s="4" t="s">
        <v>1372</v>
      </c>
      <c r="F755" s="4">
        <v>16</v>
      </c>
      <c r="G755" s="30">
        <v>782.40000000000009</v>
      </c>
      <c r="H755" s="29">
        <v>44282</v>
      </c>
      <c r="I755" s="29">
        <v>44023</v>
      </c>
      <c r="J755" s="4">
        <v>1</v>
      </c>
      <c r="K755" s="4" t="s">
        <v>1359</v>
      </c>
      <c r="L755" s="4">
        <v>14</v>
      </c>
      <c r="M755" s="4" t="s">
        <v>1358</v>
      </c>
    </row>
    <row r="756" spans="1:13" x14ac:dyDescent="0.25">
      <c r="A756" s="31" t="s">
        <v>4930</v>
      </c>
      <c r="B756" s="31" t="s">
        <v>1370</v>
      </c>
      <c r="C756" s="32">
        <v>44009</v>
      </c>
      <c r="D756" s="32">
        <v>44019</v>
      </c>
      <c r="E756" s="31" t="s">
        <v>1372</v>
      </c>
      <c r="F756" s="31">
        <v>19</v>
      </c>
      <c r="G756" s="33">
        <v>315.40000000000009</v>
      </c>
      <c r="H756" s="32">
        <v>44283</v>
      </c>
      <c r="I756" s="32">
        <v>44021</v>
      </c>
      <c r="J756" s="31">
        <v>1</v>
      </c>
      <c r="K756" s="31" t="s">
        <v>1359</v>
      </c>
      <c r="L756" s="31">
        <v>12</v>
      </c>
      <c r="M756" s="31" t="s">
        <v>1358</v>
      </c>
    </row>
    <row r="757" spans="1:13" x14ac:dyDescent="0.25">
      <c r="A757" s="4" t="s">
        <v>4929</v>
      </c>
      <c r="B757" s="4" t="s">
        <v>1416</v>
      </c>
      <c r="C757" s="29">
        <v>44009</v>
      </c>
      <c r="D757" s="29">
        <v>44019</v>
      </c>
      <c r="E757" s="4" t="s">
        <v>1372</v>
      </c>
      <c r="F757" s="4">
        <v>10</v>
      </c>
      <c r="G757" s="30">
        <v>167.00000000000006</v>
      </c>
      <c r="H757" s="29">
        <v>44284</v>
      </c>
      <c r="I757" s="29">
        <v>44019</v>
      </c>
      <c r="J757" s="4">
        <v>2</v>
      </c>
      <c r="K757" s="4" t="s">
        <v>1369</v>
      </c>
      <c r="L757" s="4">
        <v>10</v>
      </c>
      <c r="M757" s="4" t="s">
        <v>1379</v>
      </c>
    </row>
    <row r="758" spans="1:13" x14ac:dyDescent="0.25">
      <c r="A758" s="31" t="s">
        <v>4928</v>
      </c>
      <c r="B758" s="31" t="s">
        <v>1388</v>
      </c>
      <c r="C758" s="32">
        <v>44009</v>
      </c>
      <c r="D758" s="32">
        <v>44019</v>
      </c>
      <c r="E758" s="31" t="s">
        <v>1360</v>
      </c>
      <c r="F758" s="31">
        <v>7</v>
      </c>
      <c r="G758" s="33">
        <v>235.2000000000001</v>
      </c>
      <c r="H758" s="32">
        <v>44285</v>
      </c>
      <c r="I758" s="32">
        <v>44026</v>
      </c>
      <c r="J758" s="31">
        <v>2</v>
      </c>
      <c r="K758" s="31" t="s">
        <v>1369</v>
      </c>
      <c r="L758" s="31">
        <v>17</v>
      </c>
      <c r="M758" s="31" t="s">
        <v>1358</v>
      </c>
    </row>
    <row r="759" spans="1:13" x14ac:dyDescent="0.25">
      <c r="A759" s="4" t="s">
        <v>4927</v>
      </c>
      <c r="B759" s="4" t="s">
        <v>1534</v>
      </c>
      <c r="C759" s="29">
        <v>44009</v>
      </c>
      <c r="D759" s="29">
        <v>44019</v>
      </c>
      <c r="E759" s="4" t="s">
        <v>1360</v>
      </c>
      <c r="F759" s="4">
        <v>3</v>
      </c>
      <c r="G759" s="30">
        <v>151.20000000000007</v>
      </c>
      <c r="H759" s="29">
        <v>44286</v>
      </c>
      <c r="I759" s="29">
        <v>44021</v>
      </c>
      <c r="J759" s="4">
        <v>3</v>
      </c>
      <c r="K759" s="4" t="s">
        <v>1369</v>
      </c>
      <c r="L759" s="4">
        <v>12</v>
      </c>
      <c r="M759" s="4" t="s">
        <v>1358</v>
      </c>
    </row>
    <row r="760" spans="1:13" x14ac:dyDescent="0.25">
      <c r="A760" s="31" t="s">
        <v>4926</v>
      </c>
      <c r="B760" s="31" t="s">
        <v>1466</v>
      </c>
      <c r="C760" s="32">
        <v>44009</v>
      </c>
      <c r="D760" s="32">
        <v>44019</v>
      </c>
      <c r="E760" s="31" t="s">
        <v>1364</v>
      </c>
      <c r="F760" s="31">
        <v>3</v>
      </c>
      <c r="G760" s="33">
        <v>93</v>
      </c>
      <c r="H760" s="32">
        <v>44287</v>
      </c>
      <c r="I760" s="32">
        <v>44025</v>
      </c>
      <c r="J760" s="31">
        <v>2</v>
      </c>
      <c r="K760" s="31" t="s">
        <v>1386</v>
      </c>
      <c r="L760" s="31">
        <v>16</v>
      </c>
      <c r="M760" s="31" t="s">
        <v>1358</v>
      </c>
    </row>
    <row r="761" spans="1:13" x14ac:dyDescent="0.25">
      <c r="A761" s="4" t="s">
        <v>4925</v>
      </c>
      <c r="B761" s="4" t="s">
        <v>1447</v>
      </c>
      <c r="C761" s="29">
        <v>44010</v>
      </c>
      <c r="D761" s="29">
        <v>44020</v>
      </c>
      <c r="E761" s="4" t="s">
        <v>1372</v>
      </c>
      <c r="F761" s="4">
        <v>1</v>
      </c>
      <c r="G761" s="30">
        <v>49.2</v>
      </c>
      <c r="H761" s="29">
        <v>44288</v>
      </c>
      <c r="I761" s="29">
        <v>44020</v>
      </c>
      <c r="J761" s="4">
        <v>1</v>
      </c>
      <c r="K761" s="4" t="s">
        <v>1369</v>
      </c>
      <c r="L761" s="4">
        <v>10</v>
      </c>
      <c r="M761" s="4" t="s">
        <v>1379</v>
      </c>
    </row>
    <row r="762" spans="1:13" x14ac:dyDescent="0.25">
      <c r="A762" s="31" t="s">
        <v>4924</v>
      </c>
      <c r="B762" s="31" t="s">
        <v>1466</v>
      </c>
      <c r="C762" s="32">
        <v>44010</v>
      </c>
      <c r="D762" s="32">
        <v>44020</v>
      </c>
      <c r="E762" s="31" t="s">
        <v>1372</v>
      </c>
      <c r="F762" s="31">
        <v>2</v>
      </c>
      <c r="G762" s="33">
        <v>99.000000000000028</v>
      </c>
      <c r="H762" s="32">
        <v>44289</v>
      </c>
      <c r="I762" s="32">
        <v>44020</v>
      </c>
      <c r="J762" s="31">
        <v>2</v>
      </c>
      <c r="K762" s="31" t="s">
        <v>1369</v>
      </c>
      <c r="L762" s="31">
        <v>10</v>
      </c>
      <c r="M762" s="31" t="s">
        <v>1379</v>
      </c>
    </row>
    <row r="763" spans="1:13" x14ac:dyDescent="0.25">
      <c r="A763" s="4" t="s">
        <v>4923</v>
      </c>
      <c r="B763" s="4" t="s">
        <v>1518</v>
      </c>
      <c r="C763" s="29">
        <v>44010</v>
      </c>
      <c r="D763" s="29">
        <v>44020</v>
      </c>
      <c r="E763" s="4" t="s">
        <v>1364</v>
      </c>
      <c r="F763" s="4">
        <v>15</v>
      </c>
      <c r="G763" s="30">
        <v>479.99999999999994</v>
      </c>
      <c r="H763" s="29">
        <v>44290</v>
      </c>
      <c r="I763" s="29">
        <v>44024</v>
      </c>
      <c r="J763" s="4">
        <v>2</v>
      </c>
      <c r="K763" s="4" t="s">
        <v>1369</v>
      </c>
      <c r="L763" s="4">
        <v>14</v>
      </c>
      <c r="M763" s="4" t="s">
        <v>1358</v>
      </c>
    </row>
    <row r="764" spans="1:13" x14ac:dyDescent="0.25">
      <c r="A764" s="31" t="s">
        <v>4922</v>
      </c>
      <c r="B764" s="31" t="s">
        <v>1518</v>
      </c>
      <c r="C764" s="32">
        <v>44010</v>
      </c>
      <c r="D764" s="32">
        <v>44020</v>
      </c>
      <c r="E764" s="31" t="s">
        <v>1364</v>
      </c>
      <c r="F764" s="31">
        <v>14</v>
      </c>
      <c r="G764" s="33">
        <v>476.00000000000028</v>
      </c>
      <c r="H764" s="32">
        <v>44291</v>
      </c>
      <c r="I764" s="32">
        <v>44017</v>
      </c>
      <c r="J764" s="31">
        <v>0</v>
      </c>
      <c r="K764" s="31" t="s">
        <v>1363</v>
      </c>
      <c r="L764" s="31">
        <v>7</v>
      </c>
      <c r="M764" s="31" t="s">
        <v>1379</v>
      </c>
    </row>
    <row r="765" spans="1:13" x14ac:dyDescent="0.25">
      <c r="A765" s="4" t="s">
        <v>4921</v>
      </c>
      <c r="B765" s="4" t="s">
        <v>1383</v>
      </c>
      <c r="C765" s="29">
        <v>44010</v>
      </c>
      <c r="D765" s="29">
        <v>44020</v>
      </c>
      <c r="E765" s="4" t="s">
        <v>1360</v>
      </c>
      <c r="F765" s="4">
        <v>15</v>
      </c>
      <c r="G765" s="30">
        <v>751.50000000000034</v>
      </c>
      <c r="H765" s="29">
        <v>44292</v>
      </c>
      <c r="I765" s="29">
        <v>44024</v>
      </c>
      <c r="J765" s="4">
        <v>1</v>
      </c>
      <c r="K765" s="4" t="s">
        <v>1369</v>
      </c>
      <c r="L765" s="4">
        <v>14</v>
      </c>
      <c r="M765" s="4" t="s">
        <v>1358</v>
      </c>
    </row>
    <row r="766" spans="1:13" x14ac:dyDescent="0.25">
      <c r="A766" s="31" t="s">
        <v>4920</v>
      </c>
      <c r="B766" s="31" t="s">
        <v>1395</v>
      </c>
      <c r="C766" s="32">
        <v>44010</v>
      </c>
      <c r="D766" s="32">
        <v>44020</v>
      </c>
      <c r="E766" s="31" t="s">
        <v>1360</v>
      </c>
      <c r="F766" s="31">
        <v>13</v>
      </c>
      <c r="G766" s="33">
        <v>413.4</v>
      </c>
      <c r="H766" s="32">
        <v>44293</v>
      </c>
      <c r="I766" s="32">
        <v>44026</v>
      </c>
      <c r="J766" s="31">
        <v>0</v>
      </c>
      <c r="K766" s="31" t="s">
        <v>1363</v>
      </c>
      <c r="L766" s="31">
        <v>16</v>
      </c>
      <c r="M766" s="31" t="s">
        <v>1358</v>
      </c>
    </row>
    <row r="767" spans="1:13" x14ac:dyDescent="0.25">
      <c r="A767" s="4" t="s">
        <v>4919</v>
      </c>
      <c r="B767" s="4" t="s">
        <v>1400</v>
      </c>
      <c r="C767" s="29">
        <v>44010</v>
      </c>
      <c r="D767" s="29">
        <v>44020</v>
      </c>
      <c r="E767" s="4" t="s">
        <v>1360</v>
      </c>
      <c r="F767" s="4">
        <v>16</v>
      </c>
      <c r="G767" s="30">
        <v>531.20000000000016</v>
      </c>
      <c r="H767" s="29">
        <v>44294</v>
      </c>
      <c r="I767" s="29">
        <v>44022</v>
      </c>
      <c r="J767" s="4">
        <v>2</v>
      </c>
      <c r="K767" s="4" t="s">
        <v>1369</v>
      </c>
      <c r="L767" s="4">
        <v>12</v>
      </c>
      <c r="M767" s="4" t="s">
        <v>1358</v>
      </c>
    </row>
    <row r="768" spans="1:13" x14ac:dyDescent="0.25">
      <c r="A768" s="31" t="s">
        <v>4918</v>
      </c>
      <c r="B768" s="31" t="s">
        <v>1393</v>
      </c>
      <c r="C768" s="32">
        <v>44010</v>
      </c>
      <c r="D768" s="32">
        <v>44020</v>
      </c>
      <c r="E768" s="31" t="s">
        <v>1372</v>
      </c>
      <c r="F768" s="31">
        <v>20</v>
      </c>
      <c r="G768" s="33">
        <v>656.00000000000011</v>
      </c>
      <c r="H768" s="32">
        <v>44295</v>
      </c>
      <c r="I768" s="32">
        <v>44024</v>
      </c>
      <c r="J768" s="31">
        <v>1</v>
      </c>
      <c r="K768" s="31" t="s">
        <v>1369</v>
      </c>
      <c r="L768" s="31">
        <v>14</v>
      </c>
      <c r="M768" s="31" t="s">
        <v>1358</v>
      </c>
    </row>
    <row r="769" spans="1:13" x14ac:dyDescent="0.25">
      <c r="A769" s="4" t="s">
        <v>4917</v>
      </c>
      <c r="B769" s="4" t="s">
        <v>1518</v>
      </c>
      <c r="C769" s="29">
        <v>44010</v>
      </c>
      <c r="D769" s="29">
        <v>44020</v>
      </c>
      <c r="E769" s="4" t="s">
        <v>1360</v>
      </c>
      <c r="F769" s="4">
        <v>20</v>
      </c>
      <c r="G769" s="30">
        <v>984.00000000000011</v>
      </c>
      <c r="H769" s="29">
        <v>44296</v>
      </c>
      <c r="I769" s="29">
        <v>44023</v>
      </c>
      <c r="J769" s="4">
        <v>2</v>
      </c>
      <c r="K769" s="4" t="s">
        <v>1369</v>
      </c>
      <c r="L769" s="4">
        <v>13</v>
      </c>
      <c r="M769" s="4" t="s">
        <v>1358</v>
      </c>
    </row>
    <row r="770" spans="1:13" x14ac:dyDescent="0.25">
      <c r="A770" s="31" t="s">
        <v>4916</v>
      </c>
      <c r="B770" s="31" t="s">
        <v>1432</v>
      </c>
      <c r="C770" s="32">
        <v>44010</v>
      </c>
      <c r="D770" s="32">
        <v>44020</v>
      </c>
      <c r="E770" s="31" t="s">
        <v>1372</v>
      </c>
      <c r="F770" s="31">
        <v>10</v>
      </c>
      <c r="G770" s="33">
        <v>476.99999999999994</v>
      </c>
      <c r="H770" s="32">
        <v>44297</v>
      </c>
      <c r="I770" s="32">
        <v>44027</v>
      </c>
      <c r="J770" s="31">
        <v>3</v>
      </c>
      <c r="K770" s="31" t="s">
        <v>1359</v>
      </c>
      <c r="L770" s="31">
        <v>17</v>
      </c>
      <c r="M770" s="31" t="s">
        <v>1358</v>
      </c>
    </row>
    <row r="771" spans="1:13" x14ac:dyDescent="0.25">
      <c r="A771" s="4" t="s">
        <v>4915</v>
      </c>
      <c r="B771" s="4" t="s">
        <v>1518</v>
      </c>
      <c r="C771" s="29">
        <v>44010</v>
      </c>
      <c r="D771" s="29">
        <v>44020</v>
      </c>
      <c r="E771" s="4" t="s">
        <v>1364</v>
      </c>
      <c r="F771" s="4">
        <v>2</v>
      </c>
      <c r="G771" s="30">
        <v>99.000000000000028</v>
      </c>
      <c r="H771" s="29">
        <v>44298</v>
      </c>
      <c r="I771" s="29">
        <v>44017</v>
      </c>
      <c r="J771" s="4">
        <v>1</v>
      </c>
      <c r="K771" s="4" t="s">
        <v>1369</v>
      </c>
      <c r="L771" s="4">
        <v>7</v>
      </c>
      <c r="M771" s="4" t="s">
        <v>1379</v>
      </c>
    </row>
    <row r="772" spans="1:13" x14ac:dyDescent="0.25">
      <c r="A772" s="31" t="s">
        <v>4914</v>
      </c>
      <c r="B772" s="31" t="s">
        <v>1452</v>
      </c>
      <c r="C772" s="32">
        <v>44010</v>
      </c>
      <c r="D772" s="32">
        <v>44020</v>
      </c>
      <c r="E772" s="31" t="s">
        <v>1360</v>
      </c>
      <c r="F772" s="31">
        <v>18</v>
      </c>
      <c r="G772" s="33">
        <v>891.00000000000023</v>
      </c>
      <c r="H772" s="32">
        <v>44299</v>
      </c>
      <c r="I772" s="32">
        <v>44017</v>
      </c>
      <c r="J772" s="31">
        <v>1</v>
      </c>
      <c r="K772" s="31" t="s">
        <v>1369</v>
      </c>
      <c r="L772" s="31">
        <v>7</v>
      </c>
      <c r="M772" s="31" t="s">
        <v>1379</v>
      </c>
    </row>
    <row r="773" spans="1:13" x14ac:dyDescent="0.25">
      <c r="A773" s="4" t="s">
        <v>4913</v>
      </c>
      <c r="B773" s="4" t="s">
        <v>1416</v>
      </c>
      <c r="C773" s="29">
        <v>44010</v>
      </c>
      <c r="D773" s="29">
        <v>44020</v>
      </c>
      <c r="E773" s="4" t="s">
        <v>1360</v>
      </c>
      <c r="F773" s="4">
        <v>8</v>
      </c>
      <c r="G773" s="30">
        <v>400.80000000000018</v>
      </c>
      <c r="H773" s="29">
        <v>44300</v>
      </c>
      <c r="I773" s="29">
        <v>44017</v>
      </c>
      <c r="J773" s="4">
        <v>2</v>
      </c>
      <c r="K773" s="4" t="s">
        <v>1369</v>
      </c>
      <c r="L773" s="4">
        <v>7</v>
      </c>
      <c r="M773" s="4" t="s">
        <v>1379</v>
      </c>
    </row>
    <row r="774" spans="1:13" x14ac:dyDescent="0.25">
      <c r="A774" s="31" t="s">
        <v>4912</v>
      </c>
      <c r="B774" s="31" t="s">
        <v>1388</v>
      </c>
      <c r="C774" s="32">
        <v>44010</v>
      </c>
      <c r="D774" s="32">
        <v>44020</v>
      </c>
      <c r="E774" s="31" t="s">
        <v>1372</v>
      </c>
      <c r="F774" s="31">
        <v>12</v>
      </c>
      <c r="G774" s="33">
        <v>360</v>
      </c>
      <c r="H774" s="32">
        <v>44301</v>
      </c>
      <c r="I774" s="32">
        <v>44025</v>
      </c>
      <c r="J774" s="31">
        <v>2</v>
      </c>
      <c r="K774" s="31" t="s">
        <v>1369</v>
      </c>
      <c r="L774" s="31">
        <v>15</v>
      </c>
      <c r="M774" s="31" t="s">
        <v>1358</v>
      </c>
    </row>
    <row r="775" spans="1:13" x14ac:dyDescent="0.25">
      <c r="A775" s="4" t="s">
        <v>4911</v>
      </c>
      <c r="B775" s="4" t="s">
        <v>1400</v>
      </c>
      <c r="C775" s="29">
        <v>44010</v>
      </c>
      <c r="D775" s="29">
        <v>44020</v>
      </c>
      <c r="E775" s="4" t="s">
        <v>1360</v>
      </c>
      <c r="F775" s="4">
        <v>2</v>
      </c>
      <c r="G775" s="30">
        <v>66.800000000000026</v>
      </c>
      <c r="H775" s="29">
        <v>44302</v>
      </c>
      <c r="I775" s="29">
        <v>44015</v>
      </c>
      <c r="J775" s="4">
        <v>2</v>
      </c>
      <c r="K775" s="4" t="s">
        <v>1359</v>
      </c>
      <c r="L775" s="4">
        <v>5</v>
      </c>
      <c r="M775" s="4" t="s">
        <v>1379</v>
      </c>
    </row>
    <row r="776" spans="1:13" x14ac:dyDescent="0.25">
      <c r="A776" s="31" t="s">
        <v>4910</v>
      </c>
      <c r="B776" s="31" t="s">
        <v>1416</v>
      </c>
      <c r="C776" s="32">
        <v>44010</v>
      </c>
      <c r="D776" s="32">
        <v>44020</v>
      </c>
      <c r="E776" s="31" t="s">
        <v>1364</v>
      </c>
      <c r="F776" s="31">
        <v>20</v>
      </c>
      <c r="G776" s="33">
        <v>1014.0000000000006</v>
      </c>
      <c r="H776" s="32">
        <v>44303</v>
      </c>
      <c r="I776" s="32">
        <v>44025</v>
      </c>
      <c r="J776" s="31">
        <v>3</v>
      </c>
      <c r="K776" s="31" t="s">
        <v>1359</v>
      </c>
      <c r="L776" s="31">
        <v>15</v>
      </c>
      <c r="M776" s="31" t="s">
        <v>1358</v>
      </c>
    </row>
    <row r="777" spans="1:13" x14ac:dyDescent="0.25">
      <c r="A777" s="4" t="s">
        <v>4909</v>
      </c>
      <c r="B777" s="4" t="s">
        <v>1361</v>
      </c>
      <c r="C777" s="29">
        <v>44010</v>
      </c>
      <c r="D777" s="29">
        <v>44020</v>
      </c>
      <c r="E777" s="4" t="s">
        <v>1364</v>
      </c>
      <c r="F777" s="4">
        <v>17</v>
      </c>
      <c r="G777" s="30">
        <v>270.29999999999995</v>
      </c>
      <c r="H777" s="29">
        <v>44304</v>
      </c>
      <c r="I777" s="29">
        <v>44024</v>
      </c>
      <c r="J777" s="4">
        <v>2</v>
      </c>
      <c r="K777" s="4" t="s">
        <v>1359</v>
      </c>
      <c r="L777" s="4">
        <v>14</v>
      </c>
      <c r="M777" s="4" t="s">
        <v>1358</v>
      </c>
    </row>
    <row r="778" spans="1:13" x14ac:dyDescent="0.25">
      <c r="A778" s="31" t="s">
        <v>4908</v>
      </c>
      <c r="B778" s="31" t="s">
        <v>1441</v>
      </c>
      <c r="C778" s="32">
        <v>44010</v>
      </c>
      <c r="D778" s="32">
        <v>44020</v>
      </c>
      <c r="E778" s="31" t="s">
        <v>1360</v>
      </c>
      <c r="F778" s="31">
        <v>13</v>
      </c>
      <c r="G778" s="33">
        <v>612.29999999999995</v>
      </c>
      <c r="H778" s="32">
        <v>44305</v>
      </c>
      <c r="I778" s="32">
        <v>44020</v>
      </c>
      <c r="J778" s="31">
        <v>2</v>
      </c>
      <c r="K778" s="31" t="s">
        <v>1359</v>
      </c>
      <c r="L778" s="31">
        <v>10</v>
      </c>
      <c r="M778" s="31" t="s">
        <v>1379</v>
      </c>
    </row>
    <row r="779" spans="1:13" x14ac:dyDescent="0.25">
      <c r="A779" s="4" t="s">
        <v>4907</v>
      </c>
      <c r="B779" s="4" t="s">
        <v>1488</v>
      </c>
      <c r="C779" s="29">
        <v>44010</v>
      </c>
      <c r="D779" s="29">
        <v>44020</v>
      </c>
      <c r="E779" s="4" t="s">
        <v>1360</v>
      </c>
      <c r="F779" s="4">
        <v>5</v>
      </c>
      <c r="G779" s="30">
        <v>225</v>
      </c>
      <c r="H779" s="29">
        <v>44306</v>
      </c>
      <c r="I779" s="29">
        <v>44022</v>
      </c>
      <c r="J779" s="4">
        <v>4</v>
      </c>
      <c r="K779" s="4" t="s">
        <v>1369</v>
      </c>
      <c r="L779" s="4">
        <v>12</v>
      </c>
      <c r="M779" s="4" t="s">
        <v>1358</v>
      </c>
    </row>
    <row r="780" spans="1:13" x14ac:dyDescent="0.25">
      <c r="A780" s="31" t="s">
        <v>4906</v>
      </c>
      <c r="B780" s="31" t="s">
        <v>1534</v>
      </c>
      <c r="C780" s="32">
        <v>44011</v>
      </c>
      <c r="D780" s="32">
        <v>44021</v>
      </c>
      <c r="E780" s="31" t="s">
        <v>1360</v>
      </c>
      <c r="F780" s="31">
        <v>12</v>
      </c>
      <c r="G780" s="33">
        <v>396.00000000000011</v>
      </c>
      <c r="H780" s="32">
        <v>44307</v>
      </c>
      <c r="I780" s="32">
        <v>44021</v>
      </c>
      <c r="J780" s="31">
        <v>2</v>
      </c>
      <c r="K780" s="31" t="s">
        <v>1369</v>
      </c>
      <c r="L780" s="31">
        <v>10</v>
      </c>
      <c r="M780" s="31" t="s">
        <v>1379</v>
      </c>
    </row>
    <row r="781" spans="1:13" x14ac:dyDescent="0.25">
      <c r="A781" s="4" t="s">
        <v>4905</v>
      </c>
      <c r="B781" s="4" t="s">
        <v>1416</v>
      </c>
      <c r="C781" s="29">
        <v>44011</v>
      </c>
      <c r="D781" s="29">
        <v>44021</v>
      </c>
      <c r="E781" s="4" t="s">
        <v>1360</v>
      </c>
      <c r="F781" s="4">
        <v>5</v>
      </c>
      <c r="G781" s="30">
        <v>84.000000000000043</v>
      </c>
      <c r="H781" s="29">
        <v>44308</v>
      </c>
      <c r="I781" s="29">
        <v>44024</v>
      </c>
      <c r="J781" s="4">
        <v>3</v>
      </c>
      <c r="K781" s="4" t="s">
        <v>1369</v>
      </c>
      <c r="L781" s="4">
        <v>13</v>
      </c>
      <c r="M781" s="4" t="s">
        <v>1358</v>
      </c>
    </row>
    <row r="782" spans="1:13" x14ac:dyDescent="0.25">
      <c r="A782" s="31" t="s">
        <v>4904</v>
      </c>
      <c r="B782" s="31" t="s">
        <v>1466</v>
      </c>
      <c r="C782" s="32">
        <v>44011</v>
      </c>
      <c r="D782" s="32">
        <v>44021</v>
      </c>
      <c r="E782" s="31" t="s">
        <v>1360</v>
      </c>
      <c r="F782" s="31">
        <v>18</v>
      </c>
      <c r="G782" s="33">
        <v>302.40000000000015</v>
      </c>
      <c r="H782" s="32">
        <v>44309</v>
      </c>
      <c r="I782" s="32">
        <v>44022</v>
      </c>
      <c r="J782" s="31">
        <v>3</v>
      </c>
      <c r="K782" s="31" t="s">
        <v>1369</v>
      </c>
      <c r="L782" s="31">
        <v>11</v>
      </c>
      <c r="M782" s="31" t="s">
        <v>1358</v>
      </c>
    </row>
    <row r="783" spans="1:13" x14ac:dyDescent="0.25">
      <c r="A783" s="4" t="s">
        <v>4903</v>
      </c>
      <c r="B783" s="4" t="s">
        <v>1488</v>
      </c>
      <c r="C783" s="29">
        <v>44011</v>
      </c>
      <c r="D783" s="29">
        <v>44021</v>
      </c>
      <c r="E783" s="4" t="s">
        <v>1364</v>
      </c>
      <c r="F783" s="4">
        <v>16</v>
      </c>
      <c r="G783" s="30">
        <v>502.4</v>
      </c>
      <c r="H783" s="29">
        <v>44310</v>
      </c>
      <c r="I783" s="29">
        <v>44022</v>
      </c>
      <c r="J783" s="4">
        <v>1</v>
      </c>
      <c r="K783" s="4" t="s">
        <v>1386</v>
      </c>
      <c r="L783" s="4">
        <v>11</v>
      </c>
      <c r="M783" s="4" t="s">
        <v>1358</v>
      </c>
    </row>
    <row r="784" spans="1:13" x14ac:dyDescent="0.25">
      <c r="A784" s="31" t="s">
        <v>4902</v>
      </c>
      <c r="B784" s="31" t="s">
        <v>1500</v>
      </c>
      <c r="C784" s="32">
        <v>44011</v>
      </c>
      <c r="D784" s="32">
        <v>44021</v>
      </c>
      <c r="E784" s="31" t="s">
        <v>1360</v>
      </c>
      <c r="F784" s="31">
        <v>19</v>
      </c>
      <c r="G784" s="33">
        <v>911.99999999999989</v>
      </c>
      <c r="H784" s="32">
        <v>44311</v>
      </c>
      <c r="I784" s="32">
        <v>44023</v>
      </c>
      <c r="J784" s="31">
        <v>17</v>
      </c>
      <c r="K784" s="31" t="s">
        <v>1359</v>
      </c>
      <c r="L784" s="31">
        <v>12</v>
      </c>
      <c r="M784" s="31" t="s">
        <v>1358</v>
      </c>
    </row>
    <row r="785" spans="1:13" x14ac:dyDescent="0.25">
      <c r="A785" s="4" t="s">
        <v>4901</v>
      </c>
      <c r="B785" s="4" t="s">
        <v>1373</v>
      </c>
      <c r="C785" s="29">
        <v>44011</v>
      </c>
      <c r="D785" s="29">
        <v>44021</v>
      </c>
      <c r="E785" s="4" t="s">
        <v>1360</v>
      </c>
      <c r="F785" s="4">
        <v>13</v>
      </c>
      <c r="G785" s="4">
        <v>585</v>
      </c>
      <c r="H785" s="29">
        <v>44312</v>
      </c>
      <c r="I785" s="29">
        <v>44025</v>
      </c>
      <c r="J785" s="4">
        <v>3</v>
      </c>
      <c r="K785" s="4" t="s">
        <v>1369</v>
      </c>
      <c r="L785" s="4">
        <v>14</v>
      </c>
      <c r="M785" s="4" t="s">
        <v>1358</v>
      </c>
    </row>
    <row r="786" spans="1:13" x14ac:dyDescent="0.25">
      <c r="A786" s="31" t="s">
        <v>4900</v>
      </c>
      <c r="B786" s="31" t="s">
        <v>1488</v>
      </c>
      <c r="C786" s="32">
        <v>44011</v>
      </c>
      <c r="D786" s="32">
        <v>44021</v>
      </c>
      <c r="E786" s="31" t="s">
        <v>1364</v>
      </c>
      <c r="F786" s="31">
        <v>20</v>
      </c>
      <c r="G786" s="31">
        <v>300</v>
      </c>
      <c r="H786" s="32">
        <v>44313</v>
      </c>
      <c r="I786" s="32">
        <v>44027</v>
      </c>
      <c r="J786" s="31">
        <v>0</v>
      </c>
      <c r="K786" s="31" t="s">
        <v>1363</v>
      </c>
      <c r="L786" s="31">
        <v>16</v>
      </c>
      <c r="M786" s="31" t="s">
        <v>1358</v>
      </c>
    </row>
    <row r="787" spans="1:13" x14ac:dyDescent="0.25">
      <c r="A787" s="4" t="s">
        <v>4899</v>
      </c>
      <c r="B787" s="4" t="s">
        <v>1361</v>
      </c>
      <c r="C787" s="29">
        <v>44011</v>
      </c>
      <c r="D787" s="29">
        <v>44021</v>
      </c>
      <c r="E787" s="4" t="s">
        <v>1360</v>
      </c>
      <c r="F787" s="4">
        <v>8</v>
      </c>
      <c r="G787" s="30">
        <v>386.4</v>
      </c>
      <c r="H787" s="29">
        <v>44314</v>
      </c>
      <c r="I787" s="29">
        <v>44025</v>
      </c>
      <c r="J787" s="4">
        <v>0</v>
      </c>
      <c r="K787" s="4" t="s">
        <v>1363</v>
      </c>
      <c r="L787" s="4">
        <v>14</v>
      </c>
      <c r="M787" s="4" t="s">
        <v>1358</v>
      </c>
    </row>
    <row r="788" spans="1:13" x14ac:dyDescent="0.25">
      <c r="A788" s="31" t="s">
        <v>4898</v>
      </c>
      <c r="B788" s="31" t="s">
        <v>1534</v>
      </c>
      <c r="C788" s="32">
        <v>44011</v>
      </c>
      <c r="D788" s="32">
        <v>44021</v>
      </c>
      <c r="E788" s="31" t="s">
        <v>1364</v>
      </c>
      <c r="F788" s="31">
        <v>5</v>
      </c>
      <c r="G788" s="33">
        <v>78.5</v>
      </c>
      <c r="H788" s="32">
        <v>44315</v>
      </c>
      <c r="I788" s="32">
        <v>44023</v>
      </c>
      <c r="J788" s="31">
        <v>0</v>
      </c>
      <c r="K788" s="31" t="s">
        <v>1363</v>
      </c>
      <c r="L788" s="31">
        <v>12</v>
      </c>
      <c r="M788" s="31" t="s">
        <v>1358</v>
      </c>
    </row>
    <row r="789" spans="1:13" x14ac:dyDescent="0.25">
      <c r="A789" s="4" t="s">
        <v>4897</v>
      </c>
      <c r="B789" s="4" t="s">
        <v>1375</v>
      </c>
      <c r="C789" s="29">
        <v>44011</v>
      </c>
      <c r="D789" s="29">
        <v>44021</v>
      </c>
      <c r="E789" s="4" t="s">
        <v>1364</v>
      </c>
      <c r="F789" s="4">
        <v>20</v>
      </c>
      <c r="G789" s="30">
        <v>965.99999999999989</v>
      </c>
      <c r="H789" s="29">
        <v>44316</v>
      </c>
      <c r="I789" s="29">
        <v>44025</v>
      </c>
      <c r="J789" s="4">
        <v>1</v>
      </c>
      <c r="K789" s="4" t="s">
        <v>1359</v>
      </c>
      <c r="L789" s="4">
        <v>14</v>
      </c>
      <c r="M789" s="4" t="s">
        <v>1358</v>
      </c>
    </row>
    <row r="790" spans="1:13" x14ac:dyDescent="0.25">
      <c r="A790" s="31" t="s">
        <v>4896</v>
      </c>
      <c r="B790" s="31" t="s">
        <v>1534</v>
      </c>
      <c r="C790" s="32">
        <v>44011</v>
      </c>
      <c r="D790" s="32">
        <v>44021</v>
      </c>
      <c r="E790" s="31" t="s">
        <v>1364</v>
      </c>
      <c r="F790" s="31">
        <v>17</v>
      </c>
      <c r="G790" s="33">
        <v>550.79999999999995</v>
      </c>
      <c r="H790" s="32">
        <v>44317</v>
      </c>
      <c r="I790" s="32">
        <v>44028</v>
      </c>
      <c r="J790" s="31">
        <v>2</v>
      </c>
      <c r="K790" s="31" t="s">
        <v>1369</v>
      </c>
      <c r="L790" s="31">
        <v>17</v>
      </c>
      <c r="M790" s="31" t="s">
        <v>1358</v>
      </c>
    </row>
    <row r="791" spans="1:13" x14ac:dyDescent="0.25">
      <c r="A791" s="4" t="s">
        <v>4895</v>
      </c>
      <c r="B791" s="4" t="s">
        <v>1447</v>
      </c>
      <c r="C791" s="29">
        <v>44011</v>
      </c>
      <c r="D791" s="29">
        <v>44021</v>
      </c>
      <c r="E791" s="4" t="s">
        <v>1360</v>
      </c>
      <c r="F791" s="4">
        <v>15</v>
      </c>
      <c r="G791" s="30">
        <v>482.99999999999994</v>
      </c>
      <c r="H791" s="29">
        <v>44318</v>
      </c>
      <c r="I791" s="29">
        <v>44024</v>
      </c>
      <c r="J791" s="4">
        <v>7</v>
      </c>
      <c r="K791" s="4" t="s">
        <v>1359</v>
      </c>
      <c r="L791" s="4">
        <v>13</v>
      </c>
      <c r="M791" s="4" t="s">
        <v>1358</v>
      </c>
    </row>
    <row r="792" spans="1:13" x14ac:dyDescent="0.25">
      <c r="A792" s="31" t="s">
        <v>4894</v>
      </c>
      <c r="B792" s="31" t="s">
        <v>1397</v>
      </c>
      <c r="C792" s="32">
        <v>44011</v>
      </c>
      <c r="D792" s="32">
        <v>44021</v>
      </c>
      <c r="E792" s="31" t="s">
        <v>1364</v>
      </c>
      <c r="F792" s="31">
        <v>12</v>
      </c>
      <c r="G792" s="33">
        <v>188.39999999999998</v>
      </c>
      <c r="H792" s="32">
        <v>44319</v>
      </c>
      <c r="I792" s="32">
        <v>44026</v>
      </c>
      <c r="J792" s="31">
        <v>12</v>
      </c>
      <c r="K792" s="31" t="s">
        <v>1369</v>
      </c>
      <c r="L792" s="31">
        <v>15</v>
      </c>
      <c r="M792" s="31" t="s">
        <v>1358</v>
      </c>
    </row>
    <row r="793" spans="1:13" x14ac:dyDescent="0.25">
      <c r="A793" s="4" t="s">
        <v>4893</v>
      </c>
      <c r="B793" s="4" t="s">
        <v>1502</v>
      </c>
      <c r="C793" s="29">
        <v>44012</v>
      </c>
      <c r="D793" s="29">
        <v>44022</v>
      </c>
      <c r="E793" s="4" t="s">
        <v>1364</v>
      </c>
      <c r="F793" s="4">
        <v>12</v>
      </c>
      <c r="G793" s="4">
        <v>608.40000000000032</v>
      </c>
      <c r="H793" s="29">
        <v>44320</v>
      </c>
      <c r="I793" s="29">
        <v>44027</v>
      </c>
      <c r="J793" s="4">
        <v>1</v>
      </c>
      <c r="K793" s="4" t="s">
        <v>1369</v>
      </c>
      <c r="L793" s="4">
        <v>15</v>
      </c>
      <c r="M793" s="4" t="s">
        <v>1358</v>
      </c>
    </row>
    <row r="794" spans="1:13" x14ac:dyDescent="0.25">
      <c r="A794" s="31" t="s">
        <v>4892</v>
      </c>
      <c r="B794" s="31" t="s">
        <v>1402</v>
      </c>
      <c r="C794" s="32">
        <v>44012</v>
      </c>
      <c r="D794" s="32">
        <v>44022</v>
      </c>
      <c r="E794" s="31" t="s">
        <v>1372</v>
      </c>
      <c r="F794" s="31">
        <v>20</v>
      </c>
      <c r="G794" s="33">
        <v>312</v>
      </c>
      <c r="H794" s="32">
        <v>44321</v>
      </c>
      <c r="I794" s="32">
        <v>44020</v>
      </c>
      <c r="J794" s="31">
        <v>0</v>
      </c>
      <c r="K794" s="31" t="s">
        <v>1363</v>
      </c>
      <c r="L794" s="31">
        <v>8</v>
      </c>
      <c r="M794" s="31" t="s">
        <v>1379</v>
      </c>
    </row>
    <row r="795" spans="1:13" x14ac:dyDescent="0.25">
      <c r="A795" s="4" t="s">
        <v>4891</v>
      </c>
      <c r="B795" s="4" t="s">
        <v>1377</v>
      </c>
      <c r="C795" s="29">
        <v>44012</v>
      </c>
      <c r="D795" s="29">
        <v>44022</v>
      </c>
      <c r="E795" s="4" t="s">
        <v>1360</v>
      </c>
      <c r="F795" s="4">
        <v>19</v>
      </c>
      <c r="G795" s="30">
        <v>923.4</v>
      </c>
      <c r="H795" s="29">
        <v>44322</v>
      </c>
      <c r="I795" s="29">
        <v>44030</v>
      </c>
      <c r="J795" s="4">
        <v>3</v>
      </c>
      <c r="K795" s="4" t="s">
        <v>1359</v>
      </c>
      <c r="L795" s="4">
        <v>18</v>
      </c>
      <c r="M795" s="4" t="s">
        <v>1358</v>
      </c>
    </row>
    <row r="796" spans="1:13" x14ac:dyDescent="0.25">
      <c r="A796" s="31" t="s">
        <v>4890</v>
      </c>
      <c r="B796" s="31" t="s">
        <v>1441</v>
      </c>
      <c r="C796" s="32">
        <v>44012</v>
      </c>
      <c r="D796" s="32">
        <v>44022</v>
      </c>
      <c r="E796" s="31" t="s">
        <v>1360</v>
      </c>
      <c r="F796" s="31">
        <v>9</v>
      </c>
      <c r="G796" s="33">
        <v>289.79999999999995</v>
      </c>
      <c r="H796" s="32">
        <v>44323</v>
      </c>
      <c r="I796" s="32">
        <v>44024</v>
      </c>
      <c r="J796" s="31">
        <v>2</v>
      </c>
      <c r="K796" s="31" t="s">
        <v>1369</v>
      </c>
      <c r="L796" s="31">
        <v>12</v>
      </c>
      <c r="M796" s="31" t="s">
        <v>1358</v>
      </c>
    </row>
    <row r="797" spans="1:13" x14ac:dyDescent="0.25">
      <c r="A797" s="4" t="s">
        <v>4889</v>
      </c>
      <c r="B797" s="4" t="s">
        <v>1416</v>
      </c>
      <c r="C797" s="29">
        <v>44012</v>
      </c>
      <c r="D797" s="29">
        <v>44022</v>
      </c>
      <c r="E797" s="4" t="s">
        <v>1372</v>
      </c>
      <c r="F797" s="4">
        <v>17</v>
      </c>
      <c r="G797" s="30">
        <v>255</v>
      </c>
      <c r="H797" s="29">
        <v>44324</v>
      </c>
      <c r="I797" s="29">
        <v>44017</v>
      </c>
      <c r="J797" s="4">
        <v>2</v>
      </c>
      <c r="K797" s="4" t="s">
        <v>1369</v>
      </c>
      <c r="L797" s="4">
        <v>5</v>
      </c>
      <c r="M797" s="4" t="s">
        <v>1379</v>
      </c>
    </row>
    <row r="798" spans="1:13" x14ac:dyDescent="0.25">
      <c r="A798" s="31" t="s">
        <v>4888</v>
      </c>
      <c r="B798" s="31" t="s">
        <v>1370</v>
      </c>
      <c r="C798" s="32">
        <v>44012</v>
      </c>
      <c r="D798" s="32">
        <v>44022</v>
      </c>
      <c r="E798" s="31" t="s">
        <v>1360</v>
      </c>
      <c r="F798" s="31">
        <v>11</v>
      </c>
      <c r="G798" s="33">
        <v>173.79999999999998</v>
      </c>
      <c r="H798" s="32">
        <v>44325</v>
      </c>
      <c r="I798" s="32">
        <v>44019</v>
      </c>
      <c r="J798" s="31">
        <v>3</v>
      </c>
      <c r="K798" s="31" t="s">
        <v>1369</v>
      </c>
      <c r="L798" s="31">
        <v>7</v>
      </c>
      <c r="M798" s="31" t="s">
        <v>1379</v>
      </c>
    </row>
    <row r="799" spans="1:13" x14ac:dyDescent="0.25">
      <c r="A799" s="4" t="s">
        <v>4887</v>
      </c>
      <c r="B799" s="4" t="s">
        <v>1395</v>
      </c>
      <c r="C799" s="29">
        <v>44012</v>
      </c>
      <c r="D799" s="29">
        <v>44022</v>
      </c>
      <c r="E799" s="4" t="s">
        <v>1360</v>
      </c>
      <c r="F799" s="4">
        <v>10</v>
      </c>
      <c r="G799" s="30">
        <v>157</v>
      </c>
      <c r="H799" s="29">
        <v>44326</v>
      </c>
      <c r="I799" s="29">
        <v>44021</v>
      </c>
      <c r="J799" s="4">
        <v>1</v>
      </c>
      <c r="K799" s="4" t="s">
        <v>1369</v>
      </c>
      <c r="L799" s="4">
        <v>9</v>
      </c>
      <c r="M799" s="4" t="s">
        <v>1379</v>
      </c>
    </row>
    <row r="800" spans="1:13" x14ac:dyDescent="0.25">
      <c r="A800" s="31" t="s">
        <v>4886</v>
      </c>
      <c r="B800" s="31" t="s">
        <v>1416</v>
      </c>
      <c r="C800" s="32">
        <v>44012</v>
      </c>
      <c r="D800" s="32">
        <v>44022</v>
      </c>
      <c r="E800" s="31" t="s">
        <v>1364</v>
      </c>
      <c r="F800" s="31">
        <v>17</v>
      </c>
      <c r="G800" s="33">
        <v>283.90000000000009</v>
      </c>
      <c r="H800" s="32">
        <v>44327</v>
      </c>
      <c r="I800" s="32">
        <v>44025</v>
      </c>
      <c r="J800" s="31">
        <v>0</v>
      </c>
      <c r="K800" s="31" t="s">
        <v>1363</v>
      </c>
      <c r="L800" s="31">
        <v>13</v>
      </c>
      <c r="M800" s="31" t="s">
        <v>1358</v>
      </c>
    </row>
    <row r="801" spans="1:13" x14ac:dyDescent="0.25">
      <c r="A801" s="4" t="s">
        <v>4885</v>
      </c>
      <c r="B801" s="4" t="s">
        <v>1518</v>
      </c>
      <c r="C801" s="29">
        <v>44012</v>
      </c>
      <c r="D801" s="29">
        <v>44022</v>
      </c>
      <c r="E801" s="4" t="s">
        <v>1360</v>
      </c>
      <c r="F801" s="4">
        <v>4</v>
      </c>
      <c r="G801" s="30">
        <v>126.39999999999999</v>
      </c>
      <c r="H801" s="29">
        <v>44328</v>
      </c>
      <c r="I801" s="29">
        <v>44016</v>
      </c>
      <c r="J801" s="4">
        <v>0</v>
      </c>
      <c r="K801" s="4" t="s">
        <v>1363</v>
      </c>
      <c r="L801" s="4">
        <v>4</v>
      </c>
      <c r="M801" s="4" t="s">
        <v>1379</v>
      </c>
    </row>
    <row r="802" spans="1:13" x14ac:dyDescent="0.25">
      <c r="A802" s="31" t="s">
        <v>4884</v>
      </c>
      <c r="B802" s="31" t="s">
        <v>1518</v>
      </c>
      <c r="C802" s="32">
        <v>44012</v>
      </c>
      <c r="D802" s="32">
        <v>44022</v>
      </c>
      <c r="E802" s="31" t="s">
        <v>1364</v>
      </c>
      <c r="F802" s="31">
        <v>19</v>
      </c>
      <c r="G802" s="33">
        <v>627.00000000000011</v>
      </c>
      <c r="H802" s="32">
        <v>44329</v>
      </c>
      <c r="I802" s="32">
        <v>44028</v>
      </c>
      <c r="J802" s="31">
        <v>1</v>
      </c>
      <c r="K802" s="31" t="s">
        <v>1386</v>
      </c>
      <c r="L802" s="31">
        <v>16</v>
      </c>
      <c r="M802" s="31" t="s">
        <v>1358</v>
      </c>
    </row>
    <row r="803" spans="1:13" x14ac:dyDescent="0.25">
      <c r="A803" s="4" t="s">
        <v>4883</v>
      </c>
      <c r="B803" s="4" t="s">
        <v>1432</v>
      </c>
      <c r="C803" s="29">
        <v>44012</v>
      </c>
      <c r="D803" s="29">
        <v>44022</v>
      </c>
      <c r="E803" s="4" t="s">
        <v>1360</v>
      </c>
      <c r="F803" s="4">
        <v>17</v>
      </c>
      <c r="G803" s="30">
        <v>289.00000000000017</v>
      </c>
      <c r="H803" s="29">
        <v>44330</v>
      </c>
      <c r="I803" s="29">
        <v>44026</v>
      </c>
      <c r="J803" s="4">
        <v>2</v>
      </c>
      <c r="K803" s="4" t="s">
        <v>1359</v>
      </c>
      <c r="L803" s="4">
        <v>14</v>
      </c>
      <c r="M803" s="4" t="s">
        <v>1358</v>
      </c>
    </row>
    <row r="804" spans="1:13" x14ac:dyDescent="0.25">
      <c r="A804" s="31" t="s">
        <v>4882</v>
      </c>
      <c r="B804" s="31" t="s">
        <v>1432</v>
      </c>
      <c r="C804" s="32">
        <v>44012</v>
      </c>
      <c r="D804" s="32">
        <v>44022</v>
      </c>
      <c r="E804" s="31" t="s">
        <v>1360</v>
      </c>
      <c r="F804" s="31">
        <v>3</v>
      </c>
      <c r="G804" s="33">
        <v>46.8</v>
      </c>
      <c r="H804" s="32">
        <v>44331</v>
      </c>
      <c r="I804" s="32">
        <v>44025</v>
      </c>
      <c r="J804" s="31">
        <v>3</v>
      </c>
      <c r="K804" s="31" t="s">
        <v>1369</v>
      </c>
      <c r="L804" s="31">
        <v>13</v>
      </c>
      <c r="M804" s="31" t="s">
        <v>1358</v>
      </c>
    </row>
    <row r="805" spans="1:13" x14ac:dyDescent="0.25">
      <c r="A805" s="4" t="s">
        <v>4881</v>
      </c>
      <c r="B805" s="4" t="s">
        <v>1373</v>
      </c>
      <c r="C805" s="29">
        <v>44012</v>
      </c>
      <c r="D805" s="29">
        <v>44022</v>
      </c>
      <c r="E805" s="4" t="s">
        <v>1372</v>
      </c>
      <c r="F805" s="4">
        <v>12</v>
      </c>
      <c r="G805" s="30">
        <v>583.19999999999993</v>
      </c>
      <c r="H805" s="29">
        <v>44332</v>
      </c>
      <c r="I805" s="29">
        <v>44025</v>
      </c>
      <c r="J805" s="4">
        <v>1</v>
      </c>
      <c r="K805" s="4" t="s">
        <v>1359</v>
      </c>
      <c r="L805" s="4">
        <v>13</v>
      </c>
      <c r="M805" s="4" t="s">
        <v>1358</v>
      </c>
    </row>
    <row r="806" spans="1:13" x14ac:dyDescent="0.25">
      <c r="A806" s="31" t="s">
        <v>4880</v>
      </c>
      <c r="B806" s="31" t="s">
        <v>1452</v>
      </c>
      <c r="C806" s="32">
        <v>44012</v>
      </c>
      <c r="D806" s="32">
        <v>44022</v>
      </c>
      <c r="E806" s="31" t="s">
        <v>1364</v>
      </c>
      <c r="F806" s="31">
        <v>9</v>
      </c>
      <c r="G806" s="33">
        <v>289.79999999999995</v>
      </c>
      <c r="H806" s="32">
        <v>44333</v>
      </c>
      <c r="I806" s="32">
        <v>44022</v>
      </c>
      <c r="J806" s="31">
        <v>0</v>
      </c>
      <c r="K806" s="31" t="s">
        <v>1363</v>
      </c>
      <c r="L806" s="31">
        <v>10</v>
      </c>
      <c r="M806" s="31" t="s">
        <v>1379</v>
      </c>
    </row>
    <row r="807" spans="1:13" x14ac:dyDescent="0.25">
      <c r="A807" s="4" t="s">
        <v>4879</v>
      </c>
      <c r="B807" s="4" t="s">
        <v>1377</v>
      </c>
      <c r="C807" s="29">
        <v>44012</v>
      </c>
      <c r="D807" s="29">
        <v>44022</v>
      </c>
      <c r="E807" s="4" t="s">
        <v>1372</v>
      </c>
      <c r="F807" s="4">
        <v>14</v>
      </c>
      <c r="G807" s="30">
        <v>229.60000000000002</v>
      </c>
      <c r="H807" s="29">
        <v>44334</v>
      </c>
      <c r="I807" s="29">
        <v>44028</v>
      </c>
      <c r="J807" s="4">
        <v>1</v>
      </c>
      <c r="K807" s="4" t="s">
        <v>1369</v>
      </c>
      <c r="L807" s="4">
        <v>16</v>
      </c>
      <c r="M807" s="4" t="s">
        <v>1358</v>
      </c>
    </row>
    <row r="808" spans="1:13" x14ac:dyDescent="0.25">
      <c r="A808" s="31" t="s">
        <v>4878</v>
      </c>
      <c r="B808" s="31" t="s">
        <v>1447</v>
      </c>
      <c r="C808" s="32">
        <v>44012</v>
      </c>
      <c r="D808" s="32">
        <v>44022</v>
      </c>
      <c r="E808" s="31" t="s">
        <v>1372</v>
      </c>
      <c r="F808" s="31">
        <v>9</v>
      </c>
      <c r="G808" s="33">
        <v>434.69999999999993</v>
      </c>
      <c r="H808" s="32">
        <v>44335</v>
      </c>
      <c r="I808" s="32">
        <v>44022</v>
      </c>
      <c r="J808" s="31">
        <v>2</v>
      </c>
      <c r="K808" s="31" t="s">
        <v>1359</v>
      </c>
      <c r="L808" s="31">
        <v>10</v>
      </c>
      <c r="M808" s="31" t="s">
        <v>1379</v>
      </c>
    </row>
    <row r="809" spans="1:13" x14ac:dyDescent="0.25">
      <c r="A809" s="4" t="s">
        <v>4877</v>
      </c>
      <c r="B809" s="4" t="s">
        <v>1449</v>
      </c>
      <c r="C809" s="29">
        <v>44012</v>
      </c>
      <c r="D809" s="29">
        <v>44022</v>
      </c>
      <c r="E809" s="4" t="s">
        <v>1364</v>
      </c>
      <c r="F809" s="4">
        <v>17</v>
      </c>
      <c r="G809" s="30">
        <v>533.79999999999995</v>
      </c>
      <c r="H809" s="29">
        <v>44336</v>
      </c>
      <c r="I809" s="29">
        <v>44026</v>
      </c>
      <c r="J809" s="4">
        <v>1</v>
      </c>
      <c r="K809" s="4" t="s">
        <v>1369</v>
      </c>
      <c r="L809" s="4">
        <v>14</v>
      </c>
      <c r="M809" s="4" t="s">
        <v>1358</v>
      </c>
    </row>
    <row r="810" spans="1:13" x14ac:dyDescent="0.25">
      <c r="A810" s="31" t="s">
        <v>4876</v>
      </c>
      <c r="B810" s="31" t="s">
        <v>1500</v>
      </c>
      <c r="C810" s="32">
        <v>44012</v>
      </c>
      <c r="D810" s="32">
        <v>44022</v>
      </c>
      <c r="E810" s="31" t="s">
        <v>1372</v>
      </c>
      <c r="F810" s="31">
        <v>19</v>
      </c>
      <c r="G810" s="31">
        <v>298.3</v>
      </c>
      <c r="H810" s="32">
        <v>44337</v>
      </c>
      <c r="I810" s="32">
        <v>44028</v>
      </c>
      <c r="J810" s="31">
        <v>5</v>
      </c>
      <c r="K810" s="31" t="s">
        <v>1369</v>
      </c>
      <c r="L810" s="31">
        <v>16</v>
      </c>
      <c r="M810" s="31" t="s">
        <v>1358</v>
      </c>
    </row>
    <row r="811" spans="1:13" x14ac:dyDescent="0.25">
      <c r="A811" s="4" t="s">
        <v>4875</v>
      </c>
      <c r="B811" s="4" t="s">
        <v>1518</v>
      </c>
      <c r="C811" s="29">
        <v>44012</v>
      </c>
      <c r="D811" s="29">
        <v>44022</v>
      </c>
      <c r="E811" s="4" t="s">
        <v>1364</v>
      </c>
      <c r="F811" s="4">
        <v>10</v>
      </c>
      <c r="G811" s="4">
        <v>170.00000000000011</v>
      </c>
      <c r="H811" s="29">
        <v>44338</v>
      </c>
      <c r="I811" s="29">
        <v>44023</v>
      </c>
      <c r="J811" s="4">
        <v>0</v>
      </c>
      <c r="K811" s="4" t="s">
        <v>1363</v>
      </c>
      <c r="L811" s="4">
        <v>11</v>
      </c>
      <c r="M811" s="4" t="s">
        <v>1358</v>
      </c>
    </row>
    <row r="812" spans="1:13" x14ac:dyDescent="0.25">
      <c r="A812" s="31" t="s">
        <v>4874</v>
      </c>
      <c r="B812" s="31" t="s">
        <v>1388</v>
      </c>
      <c r="C812" s="32">
        <v>44013</v>
      </c>
      <c r="D812" s="32">
        <v>44023</v>
      </c>
      <c r="E812" s="31" t="s">
        <v>1364</v>
      </c>
      <c r="F812" s="31">
        <v>12</v>
      </c>
      <c r="G812" s="33">
        <v>583.19999999999993</v>
      </c>
      <c r="H812" s="32">
        <v>44339</v>
      </c>
      <c r="I812" s="32">
        <v>44026</v>
      </c>
      <c r="J812" s="31">
        <v>0</v>
      </c>
      <c r="K812" s="31" t="s">
        <v>1363</v>
      </c>
      <c r="L812" s="31">
        <v>13</v>
      </c>
      <c r="M812" s="31" t="s">
        <v>1358</v>
      </c>
    </row>
    <row r="813" spans="1:13" x14ac:dyDescent="0.25">
      <c r="A813" s="4" t="s">
        <v>4873</v>
      </c>
      <c r="B813" s="4" t="s">
        <v>1518</v>
      </c>
      <c r="C813" s="29">
        <v>44013</v>
      </c>
      <c r="D813" s="29">
        <v>44023</v>
      </c>
      <c r="E813" s="4" t="s">
        <v>1372</v>
      </c>
      <c r="F813" s="4">
        <v>2</v>
      </c>
      <c r="G813" s="30">
        <v>90</v>
      </c>
      <c r="H813" s="29">
        <v>44340</v>
      </c>
      <c r="I813" s="29">
        <v>44027</v>
      </c>
      <c r="J813" s="4">
        <v>2</v>
      </c>
      <c r="K813" s="4" t="s">
        <v>1359</v>
      </c>
      <c r="L813" s="4">
        <v>14</v>
      </c>
      <c r="M813" s="4" t="s">
        <v>1358</v>
      </c>
    </row>
    <row r="814" spans="1:13" x14ac:dyDescent="0.25">
      <c r="A814" s="31" t="s">
        <v>4872</v>
      </c>
      <c r="B814" s="31" t="s">
        <v>1488</v>
      </c>
      <c r="C814" s="32">
        <v>44013</v>
      </c>
      <c r="D814" s="32">
        <v>44023</v>
      </c>
      <c r="E814" s="31" t="s">
        <v>1364</v>
      </c>
      <c r="F814" s="31">
        <v>16</v>
      </c>
      <c r="G814" s="33">
        <v>252.79999999999998</v>
      </c>
      <c r="H814" s="32">
        <v>44341</v>
      </c>
      <c r="I814" s="32">
        <v>44019</v>
      </c>
      <c r="J814" s="31">
        <v>0</v>
      </c>
      <c r="K814" s="31" t="s">
        <v>1363</v>
      </c>
      <c r="L814" s="31">
        <v>6</v>
      </c>
      <c r="M814" s="31" t="s">
        <v>1379</v>
      </c>
    </row>
    <row r="815" spans="1:13" x14ac:dyDescent="0.25">
      <c r="A815" s="4" t="s">
        <v>4871</v>
      </c>
      <c r="B815" s="4" t="s">
        <v>1441</v>
      </c>
      <c r="C815" s="29">
        <v>44013</v>
      </c>
      <c r="D815" s="29">
        <v>44023</v>
      </c>
      <c r="E815" s="4" t="s">
        <v>1360</v>
      </c>
      <c r="F815" s="4">
        <v>10</v>
      </c>
      <c r="G815" s="30">
        <v>338.00000000000017</v>
      </c>
      <c r="H815" s="29">
        <v>44342</v>
      </c>
      <c r="I815" s="29">
        <v>44028</v>
      </c>
      <c r="J815" s="4">
        <v>1</v>
      </c>
      <c r="K815" s="4" t="s">
        <v>1369</v>
      </c>
      <c r="L815" s="4">
        <v>15</v>
      </c>
      <c r="M815" s="4" t="s">
        <v>1358</v>
      </c>
    </row>
    <row r="816" spans="1:13" x14ac:dyDescent="0.25">
      <c r="A816" s="31" t="s">
        <v>4870</v>
      </c>
      <c r="B816" s="31" t="s">
        <v>1441</v>
      </c>
      <c r="C816" s="32">
        <v>44013</v>
      </c>
      <c r="D816" s="32">
        <v>44023</v>
      </c>
      <c r="E816" s="31" t="s">
        <v>1360</v>
      </c>
      <c r="F816" s="31">
        <v>19</v>
      </c>
      <c r="G816" s="33">
        <v>929.1</v>
      </c>
      <c r="H816" s="32">
        <v>44343</v>
      </c>
      <c r="I816" s="32">
        <v>44027</v>
      </c>
      <c r="J816" s="31">
        <v>2</v>
      </c>
      <c r="K816" s="31" t="s">
        <v>1386</v>
      </c>
      <c r="L816" s="31">
        <v>14</v>
      </c>
      <c r="M816" s="31" t="s">
        <v>1358</v>
      </c>
    </row>
    <row r="817" spans="1:13" x14ac:dyDescent="0.25">
      <c r="A817" s="4" t="s">
        <v>4869</v>
      </c>
      <c r="B817" s="4" t="s">
        <v>1534</v>
      </c>
      <c r="C817" s="29">
        <v>44013</v>
      </c>
      <c r="D817" s="29">
        <v>44023</v>
      </c>
      <c r="E817" s="4" t="s">
        <v>1360</v>
      </c>
      <c r="F817" s="4">
        <v>17</v>
      </c>
      <c r="G817" s="30">
        <v>263.5</v>
      </c>
      <c r="H817" s="29">
        <v>44344</v>
      </c>
      <c r="I817" s="29">
        <v>44029</v>
      </c>
      <c r="J817" s="4">
        <v>1</v>
      </c>
      <c r="K817" s="4" t="s">
        <v>1359</v>
      </c>
      <c r="L817" s="4">
        <v>16</v>
      </c>
      <c r="M817" s="4" t="s">
        <v>1358</v>
      </c>
    </row>
    <row r="818" spans="1:13" x14ac:dyDescent="0.25">
      <c r="A818" s="31" t="s">
        <v>4868</v>
      </c>
      <c r="B818" s="31" t="s">
        <v>1518</v>
      </c>
      <c r="C818" s="32">
        <v>44013</v>
      </c>
      <c r="D818" s="32">
        <v>44023</v>
      </c>
      <c r="E818" s="31" t="s">
        <v>1372</v>
      </c>
      <c r="F818" s="31">
        <v>11</v>
      </c>
      <c r="G818" s="33">
        <v>358.6</v>
      </c>
      <c r="H818" s="32">
        <v>44345</v>
      </c>
      <c r="I818" s="32">
        <v>44026</v>
      </c>
      <c r="J818" s="31">
        <v>1</v>
      </c>
      <c r="K818" s="31" t="s">
        <v>1369</v>
      </c>
      <c r="L818" s="31">
        <v>13</v>
      </c>
      <c r="M818" s="31" t="s">
        <v>1358</v>
      </c>
    </row>
    <row r="819" spans="1:13" x14ac:dyDescent="0.25">
      <c r="A819" s="4" t="s">
        <v>4867</v>
      </c>
      <c r="B819" s="4" t="s">
        <v>1370</v>
      </c>
      <c r="C819" s="29">
        <v>44013</v>
      </c>
      <c r="D819" s="29">
        <v>44023</v>
      </c>
      <c r="E819" s="4" t="s">
        <v>1360</v>
      </c>
      <c r="F819" s="4">
        <v>20</v>
      </c>
      <c r="G819" s="30">
        <v>300</v>
      </c>
      <c r="H819" s="29">
        <v>44346</v>
      </c>
      <c r="I819" s="29">
        <v>44028</v>
      </c>
      <c r="J819" s="4">
        <v>0</v>
      </c>
      <c r="K819" s="4" t="s">
        <v>1363</v>
      </c>
      <c r="L819" s="4">
        <v>15</v>
      </c>
      <c r="M819" s="4" t="s">
        <v>1358</v>
      </c>
    </row>
    <row r="820" spans="1:13" x14ac:dyDescent="0.25">
      <c r="A820" s="31" t="s">
        <v>4866</v>
      </c>
      <c r="B820" s="31" t="s">
        <v>1416</v>
      </c>
      <c r="C820" s="32">
        <v>44013</v>
      </c>
      <c r="D820" s="32">
        <v>44023</v>
      </c>
      <c r="E820" s="31" t="s">
        <v>1364</v>
      </c>
      <c r="F820" s="31">
        <v>11</v>
      </c>
      <c r="G820" s="33">
        <v>170.5</v>
      </c>
      <c r="H820" s="32">
        <v>44347</v>
      </c>
      <c r="I820" s="32">
        <v>44028</v>
      </c>
      <c r="J820" s="31">
        <v>0</v>
      </c>
      <c r="K820" s="31" t="s">
        <v>1363</v>
      </c>
      <c r="L820" s="31">
        <v>15</v>
      </c>
      <c r="M820" s="31" t="s">
        <v>1358</v>
      </c>
    </row>
    <row r="821" spans="1:13" x14ac:dyDescent="0.25">
      <c r="A821" s="4" t="s">
        <v>4865</v>
      </c>
      <c r="B821" s="4" t="s">
        <v>1388</v>
      </c>
      <c r="C821" s="29">
        <v>44013</v>
      </c>
      <c r="D821" s="29">
        <v>44023</v>
      </c>
      <c r="E821" s="4" t="s">
        <v>1372</v>
      </c>
      <c r="F821" s="4">
        <v>16</v>
      </c>
      <c r="G821" s="30">
        <v>763.19999999999993</v>
      </c>
      <c r="H821" s="29">
        <v>44348</v>
      </c>
      <c r="I821" s="29">
        <v>44024</v>
      </c>
      <c r="J821" s="4">
        <v>1</v>
      </c>
      <c r="K821" s="4" t="s">
        <v>1369</v>
      </c>
      <c r="L821" s="4">
        <v>11</v>
      </c>
      <c r="M821" s="4" t="s">
        <v>1358</v>
      </c>
    </row>
    <row r="822" spans="1:13" x14ac:dyDescent="0.25">
      <c r="A822" s="31" t="s">
        <v>4864</v>
      </c>
      <c r="B822" s="31" t="s">
        <v>1421</v>
      </c>
      <c r="C822" s="32">
        <v>44014</v>
      </c>
      <c r="D822" s="32">
        <v>44024</v>
      </c>
      <c r="E822" s="31" t="s">
        <v>1360</v>
      </c>
      <c r="F822" s="31">
        <v>18</v>
      </c>
      <c r="G822" s="33">
        <v>853.19999999999993</v>
      </c>
      <c r="H822" s="32">
        <v>44349</v>
      </c>
      <c r="I822" s="32">
        <v>44027</v>
      </c>
      <c r="J822" s="31">
        <v>8</v>
      </c>
      <c r="K822" s="31" t="s">
        <v>1359</v>
      </c>
      <c r="L822" s="31">
        <v>13</v>
      </c>
      <c r="M822" s="31" t="s">
        <v>1358</v>
      </c>
    </row>
    <row r="823" spans="1:13" x14ac:dyDescent="0.25">
      <c r="A823" s="4" t="s">
        <v>4863</v>
      </c>
      <c r="B823" s="4" t="s">
        <v>1416</v>
      </c>
      <c r="C823" s="29">
        <v>44014</v>
      </c>
      <c r="D823" s="29">
        <v>44024</v>
      </c>
      <c r="E823" s="4" t="s">
        <v>1372</v>
      </c>
      <c r="F823" s="4">
        <v>18</v>
      </c>
      <c r="G823" s="30">
        <v>874.8</v>
      </c>
      <c r="H823" s="29">
        <v>44350</v>
      </c>
      <c r="I823" s="29">
        <v>44024</v>
      </c>
      <c r="J823" s="4">
        <v>3</v>
      </c>
      <c r="K823" s="4" t="s">
        <v>1359</v>
      </c>
      <c r="L823" s="4">
        <v>10</v>
      </c>
      <c r="M823" s="4" t="s">
        <v>1379</v>
      </c>
    </row>
    <row r="824" spans="1:13" x14ac:dyDescent="0.25">
      <c r="A824" s="31" t="s">
        <v>4862</v>
      </c>
      <c r="B824" s="31" t="s">
        <v>1375</v>
      </c>
      <c r="C824" s="32">
        <v>44014</v>
      </c>
      <c r="D824" s="32">
        <v>44024</v>
      </c>
      <c r="E824" s="31" t="s">
        <v>1360</v>
      </c>
      <c r="F824" s="31">
        <v>7</v>
      </c>
      <c r="G824" s="33">
        <v>233.8000000000001</v>
      </c>
      <c r="H824" s="32">
        <v>44351</v>
      </c>
      <c r="I824" s="32">
        <v>44020</v>
      </c>
      <c r="J824" s="31">
        <v>2</v>
      </c>
      <c r="K824" s="31" t="s">
        <v>1369</v>
      </c>
      <c r="L824" s="31">
        <v>6</v>
      </c>
      <c r="M824" s="31" t="s">
        <v>1379</v>
      </c>
    </row>
    <row r="825" spans="1:13" x14ac:dyDescent="0.25">
      <c r="A825" s="4" t="s">
        <v>4861</v>
      </c>
      <c r="B825" s="4" t="s">
        <v>1466</v>
      </c>
      <c r="C825" s="29">
        <v>44014</v>
      </c>
      <c r="D825" s="29">
        <v>44024</v>
      </c>
      <c r="E825" s="4" t="s">
        <v>1364</v>
      </c>
      <c r="F825" s="4">
        <v>11</v>
      </c>
      <c r="G825" s="30">
        <v>371.80000000000018</v>
      </c>
      <c r="H825" s="29">
        <v>44352</v>
      </c>
      <c r="I825" s="29">
        <v>44019</v>
      </c>
      <c r="J825" s="4">
        <v>1</v>
      </c>
      <c r="K825" s="4" t="s">
        <v>1359</v>
      </c>
      <c r="L825" s="4">
        <v>5</v>
      </c>
      <c r="M825" s="4" t="s">
        <v>1379</v>
      </c>
    </row>
    <row r="826" spans="1:13" x14ac:dyDescent="0.25">
      <c r="A826" s="31" t="s">
        <v>4860</v>
      </c>
      <c r="B826" s="31" t="s">
        <v>1361</v>
      </c>
      <c r="C826" s="32">
        <v>44014</v>
      </c>
      <c r="D826" s="32">
        <v>44024</v>
      </c>
      <c r="E826" s="31" t="s">
        <v>1364</v>
      </c>
      <c r="F826" s="31">
        <v>12</v>
      </c>
      <c r="G826" s="33">
        <v>374.4</v>
      </c>
      <c r="H826" s="32">
        <v>44353</v>
      </c>
      <c r="I826" s="32">
        <v>44031</v>
      </c>
      <c r="J826" s="31">
        <v>3</v>
      </c>
      <c r="K826" s="31" t="s">
        <v>1369</v>
      </c>
      <c r="L826" s="31">
        <v>17</v>
      </c>
      <c r="M826" s="31" t="s">
        <v>1358</v>
      </c>
    </row>
    <row r="827" spans="1:13" x14ac:dyDescent="0.25">
      <c r="A827" s="4" t="s">
        <v>4859</v>
      </c>
      <c r="B827" s="4" t="s">
        <v>1375</v>
      </c>
      <c r="C827" s="29">
        <v>44014</v>
      </c>
      <c r="D827" s="29">
        <v>44024</v>
      </c>
      <c r="E827" s="4" t="s">
        <v>1360</v>
      </c>
      <c r="F827" s="4">
        <v>18</v>
      </c>
      <c r="G827" s="30">
        <v>295.20000000000005</v>
      </c>
      <c r="H827" s="29">
        <v>44354</v>
      </c>
      <c r="I827" s="29">
        <v>44025</v>
      </c>
      <c r="J827" s="4">
        <v>2</v>
      </c>
      <c r="K827" s="4" t="s">
        <v>1386</v>
      </c>
      <c r="L827" s="4">
        <v>11</v>
      </c>
      <c r="M827" s="4" t="s">
        <v>1358</v>
      </c>
    </row>
    <row r="828" spans="1:13" x14ac:dyDescent="0.25">
      <c r="A828" s="31" t="s">
        <v>4858</v>
      </c>
      <c r="B828" s="31" t="s">
        <v>1488</v>
      </c>
      <c r="C828" s="32">
        <v>44014</v>
      </c>
      <c r="D828" s="32">
        <v>44024</v>
      </c>
      <c r="E828" s="31" t="s">
        <v>1372</v>
      </c>
      <c r="F828" s="31">
        <v>17</v>
      </c>
      <c r="G828" s="33">
        <v>547.4</v>
      </c>
      <c r="H828" s="32">
        <v>44355</v>
      </c>
      <c r="I828" s="32">
        <v>44024</v>
      </c>
      <c r="J828" s="31">
        <v>0</v>
      </c>
      <c r="K828" s="31" t="s">
        <v>1363</v>
      </c>
      <c r="L828" s="31">
        <v>10</v>
      </c>
      <c r="M828" s="31" t="s">
        <v>1379</v>
      </c>
    </row>
    <row r="829" spans="1:13" x14ac:dyDescent="0.25">
      <c r="A829" s="4" t="s">
        <v>4857</v>
      </c>
      <c r="B829" s="4" t="s">
        <v>1397</v>
      </c>
      <c r="C829" s="29">
        <v>44014</v>
      </c>
      <c r="D829" s="29">
        <v>44024</v>
      </c>
      <c r="E829" s="4" t="s">
        <v>1372</v>
      </c>
      <c r="F829" s="4">
        <v>13</v>
      </c>
      <c r="G829" s="30">
        <v>442.00000000000028</v>
      </c>
      <c r="H829" s="29">
        <v>44356</v>
      </c>
      <c r="I829" s="29">
        <v>44029</v>
      </c>
      <c r="J829" s="4">
        <v>1</v>
      </c>
      <c r="K829" s="4" t="s">
        <v>1359</v>
      </c>
      <c r="L829" s="4">
        <v>15</v>
      </c>
      <c r="M829" s="4" t="s">
        <v>1358</v>
      </c>
    </row>
    <row r="830" spans="1:13" x14ac:dyDescent="0.25">
      <c r="A830" s="31" t="s">
        <v>4856</v>
      </c>
      <c r="B830" s="31" t="s">
        <v>1397</v>
      </c>
      <c r="C830" s="32">
        <v>44014</v>
      </c>
      <c r="D830" s="32">
        <v>44024</v>
      </c>
      <c r="E830" s="31" t="s">
        <v>1360</v>
      </c>
      <c r="F830" s="31">
        <v>3</v>
      </c>
      <c r="G830" s="33">
        <v>49.500000000000014</v>
      </c>
      <c r="H830" s="32">
        <v>44357</v>
      </c>
      <c r="I830" s="32">
        <v>44027</v>
      </c>
      <c r="J830" s="31">
        <v>1</v>
      </c>
      <c r="K830" s="31" t="s">
        <v>1369</v>
      </c>
      <c r="L830" s="31">
        <v>13</v>
      </c>
      <c r="M830" s="31" t="s">
        <v>1358</v>
      </c>
    </row>
    <row r="831" spans="1:13" x14ac:dyDescent="0.25">
      <c r="A831" s="4" t="s">
        <v>4855</v>
      </c>
      <c r="B831" s="4" t="s">
        <v>1397</v>
      </c>
      <c r="C831" s="29">
        <v>44014</v>
      </c>
      <c r="D831" s="29">
        <v>44024</v>
      </c>
      <c r="E831" s="4" t="s">
        <v>1364</v>
      </c>
      <c r="F831" s="4">
        <v>16</v>
      </c>
      <c r="G831" s="30">
        <v>777.59999999999991</v>
      </c>
      <c r="H831" s="29">
        <v>44358</v>
      </c>
      <c r="I831" s="29">
        <v>44030</v>
      </c>
      <c r="J831" s="4">
        <v>3</v>
      </c>
      <c r="K831" s="4" t="s">
        <v>1359</v>
      </c>
      <c r="L831" s="4">
        <v>16</v>
      </c>
      <c r="M831" s="4" t="s">
        <v>1358</v>
      </c>
    </row>
    <row r="832" spans="1:13" x14ac:dyDescent="0.25">
      <c r="A832" s="31" t="s">
        <v>4854</v>
      </c>
      <c r="B832" s="31" t="s">
        <v>1383</v>
      </c>
      <c r="C832" s="32">
        <v>44014</v>
      </c>
      <c r="D832" s="32">
        <v>44024</v>
      </c>
      <c r="E832" s="31" t="s">
        <v>1372</v>
      </c>
      <c r="F832" s="31">
        <v>13</v>
      </c>
      <c r="G832" s="33">
        <v>421.2</v>
      </c>
      <c r="H832" s="32">
        <v>44359</v>
      </c>
      <c r="I832" s="32">
        <v>44024</v>
      </c>
      <c r="J832" s="31">
        <v>4</v>
      </c>
      <c r="K832" s="31" t="s">
        <v>1369</v>
      </c>
      <c r="L832" s="31">
        <v>10</v>
      </c>
      <c r="M832" s="31" t="s">
        <v>1379</v>
      </c>
    </row>
    <row r="833" spans="1:13" x14ac:dyDescent="0.25">
      <c r="A833" s="4" t="s">
        <v>4853</v>
      </c>
      <c r="B833" s="4" t="s">
        <v>1373</v>
      </c>
      <c r="C833" s="29">
        <v>44014</v>
      </c>
      <c r="D833" s="29">
        <v>44024</v>
      </c>
      <c r="E833" s="4" t="s">
        <v>1360</v>
      </c>
      <c r="F833" s="4">
        <v>8</v>
      </c>
      <c r="G833" s="30">
        <v>254.39999999999998</v>
      </c>
      <c r="H833" s="29">
        <v>44360</v>
      </c>
      <c r="I833" s="29">
        <v>44019</v>
      </c>
      <c r="J833" s="4">
        <v>2</v>
      </c>
      <c r="K833" s="4" t="s">
        <v>1359</v>
      </c>
      <c r="L833" s="4">
        <v>5</v>
      </c>
      <c r="M833" s="4" t="s">
        <v>1379</v>
      </c>
    </row>
    <row r="834" spans="1:13" x14ac:dyDescent="0.25">
      <c r="A834" s="31" t="s">
        <v>4852</v>
      </c>
      <c r="B834" s="31" t="s">
        <v>1441</v>
      </c>
      <c r="C834" s="32">
        <v>44014</v>
      </c>
      <c r="D834" s="32">
        <v>44024</v>
      </c>
      <c r="E834" s="31" t="s">
        <v>1360</v>
      </c>
      <c r="F834" s="31">
        <v>9</v>
      </c>
      <c r="G834" s="33">
        <v>139.5</v>
      </c>
      <c r="H834" s="32">
        <v>44361</v>
      </c>
      <c r="I834" s="32">
        <v>44023</v>
      </c>
      <c r="J834" s="31">
        <v>0</v>
      </c>
      <c r="K834" s="31" t="s">
        <v>1363</v>
      </c>
      <c r="L834" s="31">
        <v>9</v>
      </c>
      <c r="M834" s="31" t="s">
        <v>1379</v>
      </c>
    </row>
    <row r="835" spans="1:13" x14ac:dyDescent="0.25">
      <c r="A835" s="4" t="s">
        <v>4851</v>
      </c>
      <c r="B835" s="4" t="s">
        <v>1411</v>
      </c>
      <c r="C835" s="29">
        <v>44014</v>
      </c>
      <c r="D835" s="29">
        <v>44024</v>
      </c>
      <c r="E835" s="4" t="s">
        <v>1372</v>
      </c>
      <c r="F835" s="4">
        <v>8</v>
      </c>
      <c r="G835" s="30">
        <v>386.4</v>
      </c>
      <c r="H835" s="29">
        <v>44362</v>
      </c>
      <c r="I835" s="29">
        <v>44029</v>
      </c>
      <c r="J835" s="4">
        <v>1</v>
      </c>
      <c r="K835" s="4" t="s">
        <v>1359</v>
      </c>
      <c r="L835" s="4">
        <v>15</v>
      </c>
      <c r="M835" s="4" t="s">
        <v>1358</v>
      </c>
    </row>
    <row r="836" spans="1:13" x14ac:dyDescent="0.25">
      <c r="A836" s="31" t="s">
        <v>4850</v>
      </c>
      <c r="B836" s="31" t="s">
        <v>1466</v>
      </c>
      <c r="C836" s="32">
        <v>44014</v>
      </c>
      <c r="D836" s="32">
        <v>44024</v>
      </c>
      <c r="E836" s="31" t="s">
        <v>1360</v>
      </c>
      <c r="F836" s="31">
        <v>20</v>
      </c>
      <c r="G836" s="33">
        <v>318</v>
      </c>
      <c r="H836" s="32">
        <v>44363</v>
      </c>
      <c r="I836" s="32">
        <v>44029</v>
      </c>
      <c r="J836" s="31">
        <v>1</v>
      </c>
      <c r="K836" s="31" t="s">
        <v>1359</v>
      </c>
      <c r="L836" s="31">
        <v>15</v>
      </c>
      <c r="M836" s="31" t="s">
        <v>1358</v>
      </c>
    </row>
    <row r="837" spans="1:13" x14ac:dyDescent="0.25">
      <c r="A837" s="4" t="s">
        <v>4849</v>
      </c>
      <c r="B837" s="4" t="s">
        <v>1534</v>
      </c>
      <c r="C837" s="29">
        <v>44014</v>
      </c>
      <c r="D837" s="29">
        <v>44024</v>
      </c>
      <c r="E837" s="4" t="s">
        <v>1360</v>
      </c>
      <c r="F837" s="4">
        <v>2</v>
      </c>
      <c r="G837" s="30">
        <v>33.600000000000016</v>
      </c>
      <c r="H837" s="29">
        <v>44364</v>
      </c>
      <c r="I837" s="29">
        <v>44029</v>
      </c>
      <c r="J837" s="4">
        <v>1</v>
      </c>
      <c r="K837" s="4" t="s">
        <v>1359</v>
      </c>
      <c r="L837" s="4">
        <v>15</v>
      </c>
      <c r="M837" s="4" t="s">
        <v>1358</v>
      </c>
    </row>
    <row r="838" spans="1:13" x14ac:dyDescent="0.25">
      <c r="A838" s="31" t="s">
        <v>4848</v>
      </c>
      <c r="B838" s="31" t="s">
        <v>1373</v>
      </c>
      <c r="C838" s="32">
        <v>44014</v>
      </c>
      <c r="D838" s="32">
        <v>44024</v>
      </c>
      <c r="E838" s="31" t="s">
        <v>1364</v>
      </c>
      <c r="F838" s="31">
        <v>17</v>
      </c>
      <c r="G838" s="33">
        <v>557.6</v>
      </c>
      <c r="H838" s="32">
        <v>44365</v>
      </c>
      <c r="I838" s="32">
        <v>44029</v>
      </c>
      <c r="J838" s="31">
        <v>0</v>
      </c>
      <c r="K838" s="31" t="s">
        <v>1363</v>
      </c>
      <c r="L838" s="31">
        <v>15</v>
      </c>
      <c r="M838" s="31" t="s">
        <v>1358</v>
      </c>
    </row>
    <row r="839" spans="1:13" x14ac:dyDescent="0.25">
      <c r="A839" s="4" t="s">
        <v>4847</v>
      </c>
      <c r="B839" s="4" t="s">
        <v>1466</v>
      </c>
      <c r="C839" s="29">
        <v>44015</v>
      </c>
      <c r="D839" s="29">
        <v>44025</v>
      </c>
      <c r="E839" s="4" t="s">
        <v>1364</v>
      </c>
      <c r="F839" s="4">
        <v>13</v>
      </c>
      <c r="G839" s="30">
        <v>434.20000000000016</v>
      </c>
      <c r="H839" s="29">
        <v>44366</v>
      </c>
      <c r="I839" s="29">
        <v>44024</v>
      </c>
      <c r="J839" s="4">
        <v>2</v>
      </c>
      <c r="K839" s="4" t="s">
        <v>1359</v>
      </c>
      <c r="L839" s="4">
        <v>9</v>
      </c>
      <c r="M839" s="4" t="s">
        <v>1379</v>
      </c>
    </row>
    <row r="840" spans="1:13" x14ac:dyDescent="0.25">
      <c r="A840" s="31" t="s">
        <v>4846</v>
      </c>
      <c r="B840" s="31" t="s">
        <v>1361</v>
      </c>
      <c r="C840" s="32">
        <v>44015</v>
      </c>
      <c r="D840" s="32">
        <v>44025</v>
      </c>
      <c r="E840" s="31" t="s">
        <v>1364</v>
      </c>
      <c r="F840" s="31">
        <v>3</v>
      </c>
      <c r="G840" s="33">
        <v>97.199999999999989</v>
      </c>
      <c r="H840" s="32">
        <v>44367</v>
      </c>
      <c r="I840" s="32">
        <v>44022</v>
      </c>
      <c r="J840" s="31">
        <v>0</v>
      </c>
      <c r="K840" s="31" t="s">
        <v>1363</v>
      </c>
      <c r="L840" s="31">
        <v>7</v>
      </c>
      <c r="M840" s="31" t="s">
        <v>1379</v>
      </c>
    </row>
    <row r="841" spans="1:13" x14ac:dyDescent="0.25">
      <c r="A841" s="4" t="s">
        <v>4845</v>
      </c>
      <c r="B841" s="4" t="s">
        <v>1488</v>
      </c>
      <c r="C841" s="29">
        <v>44015</v>
      </c>
      <c r="D841" s="29">
        <v>44025</v>
      </c>
      <c r="E841" s="4" t="s">
        <v>1372</v>
      </c>
      <c r="F841" s="4">
        <v>13</v>
      </c>
      <c r="G841" s="30">
        <v>663.00000000000045</v>
      </c>
      <c r="H841" s="29">
        <v>44368</v>
      </c>
      <c r="I841" s="29">
        <v>44032</v>
      </c>
      <c r="J841" s="4">
        <v>4</v>
      </c>
      <c r="K841" s="4" t="s">
        <v>1369</v>
      </c>
      <c r="L841" s="4">
        <v>17</v>
      </c>
      <c r="M841" s="4" t="s">
        <v>1358</v>
      </c>
    </row>
    <row r="842" spans="1:13" x14ac:dyDescent="0.25">
      <c r="A842" s="31" t="s">
        <v>4844</v>
      </c>
      <c r="B842" s="31" t="s">
        <v>1441</v>
      </c>
      <c r="C842" s="32">
        <v>44015</v>
      </c>
      <c r="D842" s="32">
        <v>44025</v>
      </c>
      <c r="E842" s="31" t="s">
        <v>1360</v>
      </c>
      <c r="F842" s="31">
        <v>14</v>
      </c>
      <c r="G842" s="33">
        <v>231.00000000000006</v>
      </c>
      <c r="H842" s="32">
        <v>44369</v>
      </c>
      <c r="I842" s="32">
        <v>44032</v>
      </c>
      <c r="J842" s="31">
        <v>2</v>
      </c>
      <c r="K842" s="31" t="s">
        <v>1369</v>
      </c>
      <c r="L842" s="31">
        <v>17</v>
      </c>
      <c r="M842" s="31" t="s">
        <v>1358</v>
      </c>
    </row>
    <row r="843" spans="1:13" x14ac:dyDescent="0.25">
      <c r="A843" s="4" t="s">
        <v>4843</v>
      </c>
      <c r="B843" s="4" t="s">
        <v>1534</v>
      </c>
      <c r="C843" s="29">
        <v>44015</v>
      </c>
      <c r="D843" s="29">
        <v>44025</v>
      </c>
      <c r="E843" s="4" t="s">
        <v>1372</v>
      </c>
      <c r="F843" s="4">
        <v>13</v>
      </c>
      <c r="G843" s="30">
        <v>219.70000000000013</v>
      </c>
      <c r="H843" s="29">
        <v>44370</v>
      </c>
      <c r="I843" s="29">
        <v>44029</v>
      </c>
      <c r="J843" s="4">
        <v>0</v>
      </c>
      <c r="K843" s="4" t="s">
        <v>1363</v>
      </c>
      <c r="L843" s="4">
        <v>14</v>
      </c>
      <c r="M843" s="4" t="s">
        <v>1358</v>
      </c>
    </row>
    <row r="844" spans="1:13" x14ac:dyDescent="0.25">
      <c r="A844" s="31" t="s">
        <v>4842</v>
      </c>
      <c r="B844" s="31" t="s">
        <v>1361</v>
      </c>
      <c r="C844" s="32">
        <v>44015</v>
      </c>
      <c r="D844" s="32">
        <v>44025</v>
      </c>
      <c r="E844" s="31" t="s">
        <v>1364</v>
      </c>
      <c r="F844" s="31">
        <v>9</v>
      </c>
      <c r="G844" s="33">
        <v>423.9</v>
      </c>
      <c r="H844" s="32">
        <v>44371</v>
      </c>
      <c r="I844" s="32">
        <v>44023</v>
      </c>
      <c r="J844" s="31">
        <v>0</v>
      </c>
      <c r="K844" s="31" t="s">
        <v>1363</v>
      </c>
      <c r="L844" s="31">
        <v>8</v>
      </c>
      <c r="M844" s="31" t="s">
        <v>1379</v>
      </c>
    </row>
    <row r="845" spans="1:13" x14ac:dyDescent="0.25">
      <c r="A845" s="4" t="s">
        <v>4841</v>
      </c>
      <c r="B845" s="4" t="s">
        <v>1416</v>
      </c>
      <c r="C845" s="29">
        <v>44015</v>
      </c>
      <c r="D845" s="29">
        <v>44025</v>
      </c>
      <c r="E845" s="4" t="s">
        <v>1360</v>
      </c>
      <c r="F845" s="4">
        <v>5</v>
      </c>
      <c r="G845" s="30">
        <v>244.5</v>
      </c>
      <c r="H845" s="29">
        <v>44372</v>
      </c>
      <c r="I845" s="29">
        <v>44029</v>
      </c>
      <c r="J845" s="4">
        <v>1</v>
      </c>
      <c r="K845" s="4" t="s">
        <v>1369</v>
      </c>
      <c r="L845" s="4">
        <v>14</v>
      </c>
      <c r="M845" s="4" t="s">
        <v>1358</v>
      </c>
    </row>
    <row r="846" spans="1:13" x14ac:dyDescent="0.25">
      <c r="A846" s="31" t="s">
        <v>4840</v>
      </c>
      <c r="B846" s="31" t="s">
        <v>1518</v>
      </c>
      <c r="C846" s="32">
        <v>44015</v>
      </c>
      <c r="D846" s="32">
        <v>44025</v>
      </c>
      <c r="E846" s="31" t="s">
        <v>1364</v>
      </c>
      <c r="F846" s="31">
        <v>12</v>
      </c>
      <c r="G846" s="33">
        <v>558</v>
      </c>
      <c r="H846" s="32">
        <v>44373</v>
      </c>
      <c r="I846" s="32">
        <v>44026</v>
      </c>
      <c r="J846" s="31">
        <v>3</v>
      </c>
      <c r="K846" s="31" t="s">
        <v>1359</v>
      </c>
      <c r="L846" s="31">
        <v>11</v>
      </c>
      <c r="M846" s="31" t="s">
        <v>1358</v>
      </c>
    </row>
    <row r="847" spans="1:13" x14ac:dyDescent="0.25">
      <c r="A847" s="4" t="s">
        <v>4839</v>
      </c>
      <c r="B847" s="4" t="s">
        <v>1421</v>
      </c>
      <c r="C847" s="29">
        <v>44016</v>
      </c>
      <c r="D847" s="29">
        <v>44026</v>
      </c>
      <c r="E847" s="4" t="s">
        <v>1360</v>
      </c>
      <c r="F847" s="4">
        <v>7</v>
      </c>
      <c r="G847" s="30">
        <v>109.89999999999999</v>
      </c>
      <c r="H847" s="29">
        <v>44374</v>
      </c>
      <c r="I847" s="29">
        <v>44032</v>
      </c>
      <c r="J847" s="4">
        <v>2</v>
      </c>
      <c r="K847" s="4" t="s">
        <v>1386</v>
      </c>
      <c r="L847" s="4">
        <v>16</v>
      </c>
      <c r="M847" s="4" t="s">
        <v>1358</v>
      </c>
    </row>
    <row r="848" spans="1:13" x14ac:dyDescent="0.25">
      <c r="A848" s="31" t="s">
        <v>4838</v>
      </c>
      <c r="B848" s="31" t="s">
        <v>1449</v>
      </c>
      <c r="C848" s="32">
        <v>44016</v>
      </c>
      <c r="D848" s="32">
        <v>44026</v>
      </c>
      <c r="E848" s="31" t="s">
        <v>1372</v>
      </c>
      <c r="F848" s="31">
        <v>13</v>
      </c>
      <c r="G848" s="33">
        <v>659.10000000000036</v>
      </c>
      <c r="H848" s="32">
        <v>44375</v>
      </c>
      <c r="I848" s="32">
        <v>44031</v>
      </c>
      <c r="J848" s="31">
        <v>10</v>
      </c>
      <c r="K848" s="31" t="s">
        <v>1359</v>
      </c>
      <c r="L848" s="31">
        <v>15</v>
      </c>
      <c r="M848" s="31" t="s">
        <v>1358</v>
      </c>
    </row>
    <row r="849" spans="1:13" x14ac:dyDescent="0.25">
      <c r="A849" s="4" t="s">
        <v>4837</v>
      </c>
      <c r="B849" s="4" t="s">
        <v>1367</v>
      </c>
      <c r="C849" s="29">
        <v>44016</v>
      </c>
      <c r="D849" s="29">
        <v>44026</v>
      </c>
      <c r="E849" s="4" t="s">
        <v>1364</v>
      </c>
      <c r="F849" s="4">
        <v>5</v>
      </c>
      <c r="G849" s="4">
        <v>250.50000000000009</v>
      </c>
      <c r="H849" s="29">
        <v>44376</v>
      </c>
      <c r="I849" s="29">
        <v>44028</v>
      </c>
      <c r="J849" s="4">
        <v>2</v>
      </c>
      <c r="K849" s="4" t="s">
        <v>1369</v>
      </c>
      <c r="L849" s="4">
        <v>12</v>
      </c>
      <c r="M849" s="4" t="s">
        <v>1358</v>
      </c>
    </row>
    <row r="850" spans="1:13" x14ac:dyDescent="0.25">
      <c r="A850" s="31" t="s">
        <v>4836</v>
      </c>
      <c r="B850" s="31" t="s">
        <v>1452</v>
      </c>
      <c r="C850" s="32">
        <v>44016</v>
      </c>
      <c r="D850" s="32">
        <v>44026</v>
      </c>
      <c r="E850" s="31" t="s">
        <v>1372</v>
      </c>
      <c r="F850" s="31">
        <v>13</v>
      </c>
      <c r="G850" s="33">
        <v>207.99999999999997</v>
      </c>
      <c r="H850" s="32">
        <v>44377</v>
      </c>
      <c r="I850" s="32">
        <v>44023</v>
      </c>
      <c r="J850" s="31">
        <v>0</v>
      </c>
      <c r="K850" s="31" t="s">
        <v>1363</v>
      </c>
      <c r="L850" s="31">
        <v>7</v>
      </c>
      <c r="M850" s="31" t="s">
        <v>1379</v>
      </c>
    </row>
    <row r="851" spans="1:13" x14ac:dyDescent="0.25">
      <c r="A851" s="4" t="s">
        <v>4835</v>
      </c>
      <c r="B851" s="4" t="s">
        <v>1375</v>
      </c>
      <c r="C851" s="29">
        <v>44016</v>
      </c>
      <c r="D851" s="29">
        <v>44026</v>
      </c>
      <c r="E851" s="4" t="s">
        <v>1372</v>
      </c>
      <c r="F851" s="4">
        <v>12</v>
      </c>
      <c r="G851" s="30">
        <v>612.00000000000034</v>
      </c>
      <c r="H851" s="29">
        <v>44378</v>
      </c>
      <c r="I851" s="29">
        <v>44034</v>
      </c>
      <c r="J851" s="4">
        <v>2</v>
      </c>
      <c r="K851" s="4" t="s">
        <v>1369</v>
      </c>
      <c r="L851" s="4">
        <v>18</v>
      </c>
      <c r="M851" s="4" t="s">
        <v>1358</v>
      </c>
    </row>
    <row r="852" spans="1:13" x14ac:dyDescent="0.25">
      <c r="A852" s="31" t="s">
        <v>4834</v>
      </c>
      <c r="B852" s="31" t="s">
        <v>1411</v>
      </c>
      <c r="C852" s="32">
        <v>44016</v>
      </c>
      <c r="D852" s="32">
        <v>44026</v>
      </c>
      <c r="E852" s="31" t="s">
        <v>1372</v>
      </c>
      <c r="F852" s="31">
        <v>13</v>
      </c>
      <c r="G852" s="33">
        <v>585</v>
      </c>
      <c r="H852" s="32">
        <v>44379</v>
      </c>
      <c r="I852" s="32">
        <v>44024</v>
      </c>
      <c r="J852" s="31">
        <v>0</v>
      </c>
      <c r="K852" s="31" t="s">
        <v>1363</v>
      </c>
      <c r="L852" s="31">
        <v>8</v>
      </c>
      <c r="M852" s="31" t="s">
        <v>1379</v>
      </c>
    </row>
    <row r="853" spans="1:13" x14ac:dyDescent="0.25">
      <c r="A853" s="4" t="s">
        <v>4833</v>
      </c>
      <c r="B853" s="4" t="s">
        <v>1388</v>
      </c>
      <c r="C853" s="29">
        <v>44016</v>
      </c>
      <c r="D853" s="29">
        <v>44026</v>
      </c>
      <c r="E853" s="4" t="s">
        <v>1372</v>
      </c>
      <c r="F853" s="4">
        <v>11</v>
      </c>
      <c r="G853" s="30">
        <v>495</v>
      </c>
      <c r="H853" s="29">
        <v>44380</v>
      </c>
      <c r="I853" s="29">
        <v>44026</v>
      </c>
      <c r="J853" s="4">
        <v>2</v>
      </c>
      <c r="K853" s="4" t="s">
        <v>1369</v>
      </c>
      <c r="L853" s="4">
        <v>10</v>
      </c>
      <c r="M853" s="4" t="s">
        <v>1379</v>
      </c>
    </row>
    <row r="854" spans="1:13" x14ac:dyDescent="0.25">
      <c r="A854" s="31" t="s">
        <v>4832</v>
      </c>
      <c r="B854" s="31" t="s">
        <v>1416</v>
      </c>
      <c r="C854" s="32">
        <v>44016</v>
      </c>
      <c r="D854" s="32">
        <v>44026</v>
      </c>
      <c r="E854" s="31" t="s">
        <v>1372</v>
      </c>
      <c r="F854" s="31">
        <v>9</v>
      </c>
      <c r="G854" s="33">
        <v>300.60000000000014</v>
      </c>
      <c r="H854" s="32">
        <v>44381</v>
      </c>
      <c r="I854" s="32">
        <v>44033</v>
      </c>
      <c r="J854" s="31">
        <v>2</v>
      </c>
      <c r="K854" s="31" t="s">
        <v>1369</v>
      </c>
      <c r="L854" s="31">
        <v>17</v>
      </c>
      <c r="M854" s="31" t="s">
        <v>1358</v>
      </c>
    </row>
    <row r="855" spans="1:13" x14ac:dyDescent="0.25">
      <c r="A855" s="4" t="s">
        <v>4831</v>
      </c>
      <c r="B855" s="4" t="s">
        <v>1388</v>
      </c>
      <c r="C855" s="29">
        <v>44016</v>
      </c>
      <c r="D855" s="29">
        <v>44026</v>
      </c>
      <c r="E855" s="4" t="s">
        <v>1372</v>
      </c>
      <c r="F855" s="4">
        <v>1</v>
      </c>
      <c r="G855" s="30">
        <v>16.800000000000008</v>
      </c>
      <c r="H855" s="29">
        <v>44382</v>
      </c>
      <c r="I855" s="29">
        <v>44025</v>
      </c>
      <c r="J855" s="4">
        <v>1</v>
      </c>
      <c r="K855" s="4" t="s">
        <v>1359</v>
      </c>
      <c r="L855" s="4">
        <v>9</v>
      </c>
      <c r="M855" s="4" t="s">
        <v>1379</v>
      </c>
    </row>
    <row r="856" spans="1:13" x14ac:dyDescent="0.25">
      <c r="A856" s="31" t="s">
        <v>4830</v>
      </c>
      <c r="B856" s="31" t="s">
        <v>1402</v>
      </c>
      <c r="C856" s="32">
        <v>44016</v>
      </c>
      <c r="D856" s="32">
        <v>44026</v>
      </c>
      <c r="E856" s="31" t="s">
        <v>1360</v>
      </c>
      <c r="F856" s="31">
        <v>12</v>
      </c>
      <c r="G856" s="33">
        <v>383.99999999999994</v>
      </c>
      <c r="H856" s="32">
        <v>44383</v>
      </c>
      <c r="I856" s="32">
        <v>44032</v>
      </c>
      <c r="J856" s="31">
        <v>0</v>
      </c>
      <c r="K856" s="31" t="s">
        <v>1363</v>
      </c>
      <c r="L856" s="31">
        <v>16</v>
      </c>
      <c r="M856" s="31" t="s">
        <v>1358</v>
      </c>
    </row>
    <row r="857" spans="1:13" x14ac:dyDescent="0.25">
      <c r="A857" s="4" t="s">
        <v>4829</v>
      </c>
      <c r="B857" s="4" t="s">
        <v>1488</v>
      </c>
      <c r="C857" s="29">
        <v>44016</v>
      </c>
      <c r="D857" s="29">
        <v>44026</v>
      </c>
      <c r="E857" s="4" t="s">
        <v>1360</v>
      </c>
      <c r="F857" s="4">
        <v>10</v>
      </c>
      <c r="G857" s="4">
        <v>300</v>
      </c>
      <c r="H857" s="29">
        <v>44384</v>
      </c>
      <c r="I857" s="29">
        <v>44031</v>
      </c>
      <c r="J857" s="4">
        <v>0</v>
      </c>
      <c r="K857" s="4" t="s">
        <v>1363</v>
      </c>
      <c r="L857" s="4">
        <v>15</v>
      </c>
      <c r="M857" s="4" t="s">
        <v>1358</v>
      </c>
    </row>
    <row r="858" spans="1:13" x14ac:dyDescent="0.25">
      <c r="A858" s="31" t="s">
        <v>4828</v>
      </c>
      <c r="B858" s="31" t="s">
        <v>1388</v>
      </c>
      <c r="C858" s="32">
        <v>44016</v>
      </c>
      <c r="D858" s="32">
        <v>44026</v>
      </c>
      <c r="E858" s="31" t="s">
        <v>1360</v>
      </c>
      <c r="F858" s="31">
        <v>6</v>
      </c>
      <c r="G858" s="31">
        <v>187.2</v>
      </c>
      <c r="H858" s="32">
        <v>44385</v>
      </c>
      <c r="I858" s="32">
        <v>44026</v>
      </c>
      <c r="J858" s="31">
        <v>4</v>
      </c>
      <c r="K858" s="31" t="s">
        <v>1359</v>
      </c>
      <c r="L858" s="31">
        <v>10</v>
      </c>
      <c r="M858" s="31" t="s">
        <v>1379</v>
      </c>
    </row>
    <row r="859" spans="1:13" x14ac:dyDescent="0.25">
      <c r="A859" s="4" t="s">
        <v>4827</v>
      </c>
      <c r="B859" s="4" t="s">
        <v>1500</v>
      </c>
      <c r="C859" s="29">
        <v>44016</v>
      </c>
      <c r="D859" s="29">
        <v>44026</v>
      </c>
      <c r="E859" s="4" t="s">
        <v>1372</v>
      </c>
      <c r="F859" s="4">
        <v>16</v>
      </c>
      <c r="G859" s="30">
        <v>480</v>
      </c>
      <c r="H859" s="29">
        <v>44386</v>
      </c>
      <c r="I859" s="29">
        <v>44031</v>
      </c>
      <c r="J859" s="4">
        <v>1</v>
      </c>
      <c r="K859" s="4" t="s">
        <v>1369</v>
      </c>
      <c r="L859" s="4">
        <v>15</v>
      </c>
      <c r="M859" s="4" t="s">
        <v>1358</v>
      </c>
    </row>
    <row r="860" spans="1:13" x14ac:dyDescent="0.25">
      <c r="A860" s="31" t="s">
        <v>4826</v>
      </c>
      <c r="B860" s="31" t="s">
        <v>1500</v>
      </c>
      <c r="C860" s="32">
        <v>44016</v>
      </c>
      <c r="D860" s="32">
        <v>44026</v>
      </c>
      <c r="E860" s="31" t="s">
        <v>1372</v>
      </c>
      <c r="F860" s="31">
        <v>7</v>
      </c>
      <c r="G860" s="33">
        <v>223.99999999999997</v>
      </c>
      <c r="H860" s="32">
        <v>44387</v>
      </c>
      <c r="I860" s="32">
        <v>44031</v>
      </c>
      <c r="J860" s="31">
        <v>3</v>
      </c>
      <c r="K860" s="31" t="s">
        <v>1386</v>
      </c>
      <c r="L860" s="31">
        <v>15</v>
      </c>
      <c r="M860" s="31" t="s">
        <v>1358</v>
      </c>
    </row>
    <row r="861" spans="1:13" x14ac:dyDescent="0.25">
      <c r="A861" s="4" t="s">
        <v>4825</v>
      </c>
      <c r="B861" s="4" t="s">
        <v>1393</v>
      </c>
      <c r="C861" s="29">
        <v>44017</v>
      </c>
      <c r="D861" s="29">
        <v>44027</v>
      </c>
      <c r="E861" s="4" t="s">
        <v>1364</v>
      </c>
      <c r="F861" s="4">
        <v>18</v>
      </c>
      <c r="G861" s="30">
        <v>304.20000000000016</v>
      </c>
      <c r="H861" s="29">
        <v>44388</v>
      </c>
      <c r="I861" s="29">
        <v>44030</v>
      </c>
      <c r="J861" s="4">
        <v>1</v>
      </c>
      <c r="K861" s="4" t="s">
        <v>1369</v>
      </c>
      <c r="L861" s="4">
        <v>13</v>
      </c>
      <c r="M861" s="4" t="s">
        <v>1358</v>
      </c>
    </row>
    <row r="862" spans="1:13" x14ac:dyDescent="0.25">
      <c r="A862" s="31" t="s">
        <v>4824</v>
      </c>
      <c r="B862" s="31" t="s">
        <v>1416</v>
      </c>
      <c r="C862" s="32">
        <v>44017</v>
      </c>
      <c r="D862" s="32">
        <v>44027</v>
      </c>
      <c r="E862" s="31" t="s">
        <v>1364</v>
      </c>
      <c r="F862" s="31">
        <v>16</v>
      </c>
      <c r="G862" s="33">
        <v>763.19999999999993</v>
      </c>
      <c r="H862" s="32">
        <v>44389</v>
      </c>
      <c r="I862" s="32">
        <v>44029</v>
      </c>
      <c r="J862" s="31">
        <v>3</v>
      </c>
      <c r="K862" s="31" t="s">
        <v>1386</v>
      </c>
      <c r="L862" s="31">
        <v>12</v>
      </c>
      <c r="M862" s="31" t="s">
        <v>1358</v>
      </c>
    </row>
    <row r="863" spans="1:13" x14ac:dyDescent="0.25">
      <c r="A863" s="4" t="s">
        <v>4823</v>
      </c>
      <c r="B863" s="4" t="s">
        <v>1488</v>
      </c>
      <c r="C863" s="29">
        <v>44017</v>
      </c>
      <c r="D863" s="29">
        <v>44027</v>
      </c>
      <c r="E863" s="4" t="s">
        <v>1360</v>
      </c>
      <c r="F863" s="4">
        <v>6</v>
      </c>
      <c r="G863" s="30">
        <v>297.00000000000006</v>
      </c>
      <c r="H863" s="29">
        <v>44390</v>
      </c>
      <c r="I863" s="29">
        <v>44028</v>
      </c>
      <c r="J863" s="4">
        <v>1</v>
      </c>
      <c r="K863" s="4" t="s">
        <v>1369</v>
      </c>
      <c r="L863" s="4">
        <v>11</v>
      </c>
      <c r="M863" s="4" t="s">
        <v>1358</v>
      </c>
    </row>
    <row r="864" spans="1:13" x14ac:dyDescent="0.25">
      <c r="A864" s="31" t="s">
        <v>4822</v>
      </c>
      <c r="B864" s="31" t="s">
        <v>1402</v>
      </c>
      <c r="C864" s="32">
        <v>44017</v>
      </c>
      <c r="D864" s="32">
        <v>44027</v>
      </c>
      <c r="E864" s="31" t="s">
        <v>1364</v>
      </c>
      <c r="F864" s="31">
        <v>20</v>
      </c>
      <c r="G864" s="33">
        <v>324</v>
      </c>
      <c r="H864" s="32">
        <v>44391</v>
      </c>
      <c r="I864" s="32">
        <v>44022</v>
      </c>
      <c r="J864" s="31">
        <v>0</v>
      </c>
      <c r="K864" s="31" t="s">
        <v>1363</v>
      </c>
      <c r="L864" s="31">
        <v>5</v>
      </c>
      <c r="M864" s="31" t="s">
        <v>1379</v>
      </c>
    </row>
    <row r="865" spans="1:13" x14ac:dyDescent="0.25">
      <c r="A865" s="4" t="s">
        <v>4821</v>
      </c>
      <c r="B865" s="4" t="s">
        <v>1402</v>
      </c>
      <c r="C865" s="29">
        <v>44017</v>
      </c>
      <c r="D865" s="29">
        <v>44027</v>
      </c>
      <c r="E865" s="4" t="s">
        <v>1360</v>
      </c>
      <c r="F865" s="4">
        <v>16</v>
      </c>
      <c r="G865" s="30">
        <v>272.00000000000017</v>
      </c>
      <c r="H865" s="29">
        <v>44392</v>
      </c>
      <c r="I865" s="29">
        <v>44027</v>
      </c>
      <c r="J865" s="4">
        <v>0</v>
      </c>
      <c r="K865" s="4" t="s">
        <v>1363</v>
      </c>
      <c r="L865" s="4">
        <v>10</v>
      </c>
      <c r="M865" s="4" t="s">
        <v>1379</v>
      </c>
    </row>
    <row r="866" spans="1:13" x14ac:dyDescent="0.25">
      <c r="A866" s="31" t="s">
        <v>4820</v>
      </c>
      <c r="B866" s="31" t="s">
        <v>1370</v>
      </c>
      <c r="C866" s="32">
        <v>44017</v>
      </c>
      <c r="D866" s="32">
        <v>44027</v>
      </c>
      <c r="E866" s="31" t="s">
        <v>1360</v>
      </c>
      <c r="F866" s="31">
        <v>6</v>
      </c>
      <c r="G866" s="33">
        <v>297.00000000000006</v>
      </c>
      <c r="H866" s="32">
        <v>44393</v>
      </c>
      <c r="I866" s="32">
        <v>44029</v>
      </c>
      <c r="J866" s="31">
        <v>1</v>
      </c>
      <c r="K866" s="31" t="s">
        <v>1359</v>
      </c>
      <c r="L866" s="31">
        <v>12</v>
      </c>
      <c r="M866" s="31" t="s">
        <v>1358</v>
      </c>
    </row>
    <row r="867" spans="1:13" x14ac:dyDescent="0.25">
      <c r="A867" s="4" t="s">
        <v>4819</v>
      </c>
      <c r="B867" s="4" t="s">
        <v>1388</v>
      </c>
      <c r="C867" s="29">
        <v>44017</v>
      </c>
      <c r="D867" s="29">
        <v>44027</v>
      </c>
      <c r="E867" s="4" t="s">
        <v>1364</v>
      </c>
      <c r="F867" s="4">
        <v>14</v>
      </c>
      <c r="G867" s="30">
        <v>667.8</v>
      </c>
      <c r="H867" s="29">
        <v>44394</v>
      </c>
      <c r="I867" s="29">
        <v>44032</v>
      </c>
      <c r="J867" s="4">
        <v>1</v>
      </c>
      <c r="K867" s="4" t="s">
        <v>1359</v>
      </c>
      <c r="L867" s="4">
        <v>15</v>
      </c>
      <c r="M867" s="4" t="s">
        <v>1358</v>
      </c>
    </row>
    <row r="868" spans="1:13" x14ac:dyDescent="0.25">
      <c r="A868" s="31" t="s">
        <v>4818</v>
      </c>
      <c r="B868" s="31" t="s">
        <v>1388</v>
      </c>
      <c r="C868" s="32">
        <v>44017</v>
      </c>
      <c r="D868" s="32">
        <v>44027</v>
      </c>
      <c r="E868" s="31" t="s">
        <v>1372</v>
      </c>
      <c r="F868" s="31">
        <v>17</v>
      </c>
      <c r="G868" s="31">
        <v>795.6</v>
      </c>
      <c r="H868" s="32">
        <v>44395</v>
      </c>
      <c r="I868" s="32">
        <v>44030</v>
      </c>
      <c r="J868" s="31">
        <v>2</v>
      </c>
      <c r="K868" s="31" t="s">
        <v>1386</v>
      </c>
      <c r="L868" s="31">
        <v>13</v>
      </c>
      <c r="M868" s="31" t="s">
        <v>1358</v>
      </c>
    </row>
    <row r="869" spans="1:13" x14ac:dyDescent="0.25">
      <c r="A869" s="4" t="s">
        <v>4817</v>
      </c>
      <c r="B869" s="4" t="s">
        <v>1370</v>
      </c>
      <c r="C869" s="29">
        <v>44017</v>
      </c>
      <c r="D869" s="29">
        <v>44027</v>
      </c>
      <c r="E869" s="4" t="s">
        <v>1364</v>
      </c>
      <c r="F869" s="4">
        <v>5</v>
      </c>
      <c r="G869" s="4">
        <v>167.00000000000006</v>
      </c>
      <c r="H869" s="29">
        <v>44396</v>
      </c>
      <c r="I869" s="29">
        <v>44022</v>
      </c>
      <c r="J869" s="4">
        <v>1</v>
      </c>
      <c r="K869" s="4" t="s">
        <v>1369</v>
      </c>
      <c r="L869" s="4">
        <v>5</v>
      </c>
      <c r="M869" s="4" t="s">
        <v>1379</v>
      </c>
    </row>
    <row r="870" spans="1:13" x14ac:dyDescent="0.25">
      <c r="A870" s="31" t="s">
        <v>4816</v>
      </c>
      <c r="B870" s="31" t="s">
        <v>1388</v>
      </c>
      <c r="C870" s="32">
        <v>44017</v>
      </c>
      <c r="D870" s="32">
        <v>44027</v>
      </c>
      <c r="E870" s="31" t="s">
        <v>1364</v>
      </c>
      <c r="F870" s="31">
        <v>15</v>
      </c>
      <c r="G870" s="33">
        <v>249.00000000000009</v>
      </c>
      <c r="H870" s="32">
        <v>44397</v>
      </c>
      <c r="I870" s="32">
        <v>44032</v>
      </c>
      <c r="J870" s="31">
        <v>0</v>
      </c>
      <c r="K870" s="31" t="s">
        <v>1363</v>
      </c>
      <c r="L870" s="31">
        <v>15</v>
      </c>
      <c r="M870" s="31" t="s">
        <v>1358</v>
      </c>
    </row>
    <row r="871" spans="1:13" x14ac:dyDescent="0.25">
      <c r="A871" s="4" t="s">
        <v>4815</v>
      </c>
      <c r="B871" s="4" t="s">
        <v>1370</v>
      </c>
      <c r="C871" s="29">
        <v>44017</v>
      </c>
      <c r="D871" s="29">
        <v>44027</v>
      </c>
      <c r="E871" s="4" t="s">
        <v>1364</v>
      </c>
      <c r="F871" s="4">
        <v>2</v>
      </c>
      <c r="G871" s="30">
        <v>31.4</v>
      </c>
      <c r="H871" s="29">
        <v>44398</v>
      </c>
      <c r="I871" s="29">
        <v>44029</v>
      </c>
      <c r="J871" s="4">
        <v>1</v>
      </c>
      <c r="K871" s="4" t="s">
        <v>1369</v>
      </c>
      <c r="L871" s="4">
        <v>12</v>
      </c>
      <c r="M871" s="4" t="s">
        <v>1358</v>
      </c>
    </row>
    <row r="872" spans="1:13" x14ac:dyDescent="0.25">
      <c r="A872" s="31" t="s">
        <v>4814</v>
      </c>
      <c r="B872" s="31" t="s">
        <v>1416</v>
      </c>
      <c r="C872" s="32">
        <v>44017</v>
      </c>
      <c r="D872" s="32">
        <v>44027</v>
      </c>
      <c r="E872" s="31" t="s">
        <v>1372</v>
      </c>
      <c r="F872" s="31">
        <v>3</v>
      </c>
      <c r="G872" s="33">
        <v>101.40000000000006</v>
      </c>
      <c r="H872" s="32">
        <v>44399</v>
      </c>
      <c r="I872" s="32">
        <v>44027</v>
      </c>
      <c r="J872" s="31">
        <v>0</v>
      </c>
      <c r="K872" s="31" t="s">
        <v>1363</v>
      </c>
      <c r="L872" s="31">
        <v>10</v>
      </c>
      <c r="M872" s="31" t="s">
        <v>1379</v>
      </c>
    </row>
    <row r="873" spans="1:13" x14ac:dyDescent="0.25">
      <c r="A873" s="4" t="s">
        <v>4813</v>
      </c>
      <c r="B873" s="4" t="s">
        <v>1416</v>
      </c>
      <c r="C873" s="29">
        <v>44017</v>
      </c>
      <c r="D873" s="29">
        <v>44027</v>
      </c>
      <c r="E873" s="4" t="s">
        <v>1360</v>
      </c>
      <c r="F873" s="4">
        <v>4</v>
      </c>
      <c r="G873" s="30">
        <v>128.79999999999998</v>
      </c>
      <c r="H873" s="29">
        <v>44400</v>
      </c>
      <c r="I873" s="29">
        <v>44025</v>
      </c>
      <c r="J873" s="4">
        <v>3</v>
      </c>
      <c r="K873" s="4" t="s">
        <v>1386</v>
      </c>
      <c r="L873" s="4">
        <v>8</v>
      </c>
      <c r="M873" s="4" t="s">
        <v>1379</v>
      </c>
    </row>
    <row r="874" spans="1:13" x14ac:dyDescent="0.25">
      <c r="A874" s="31" t="s">
        <v>4812</v>
      </c>
      <c r="B874" s="31" t="s">
        <v>1452</v>
      </c>
      <c r="C874" s="32">
        <v>44017</v>
      </c>
      <c r="D874" s="32">
        <v>44027</v>
      </c>
      <c r="E874" s="31" t="s">
        <v>1372</v>
      </c>
      <c r="F874" s="31">
        <v>8</v>
      </c>
      <c r="G874" s="33">
        <v>398.40000000000009</v>
      </c>
      <c r="H874" s="32">
        <v>44401</v>
      </c>
      <c r="I874" s="32">
        <v>44028</v>
      </c>
      <c r="J874" s="31">
        <v>4</v>
      </c>
      <c r="K874" s="31" t="s">
        <v>1359</v>
      </c>
      <c r="L874" s="31">
        <v>11</v>
      </c>
      <c r="M874" s="31" t="s">
        <v>1358</v>
      </c>
    </row>
    <row r="875" spans="1:13" x14ac:dyDescent="0.25">
      <c r="A875" s="4" t="s">
        <v>4811</v>
      </c>
      <c r="B875" s="4" t="s">
        <v>1367</v>
      </c>
      <c r="C875" s="29">
        <v>44017</v>
      </c>
      <c r="D875" s="29">
        <v>44027</v>
      </c>
      <c r="E875" s="4" t="s">
        <v>1372</v>
      </c>
      <c r="F875" s="4">
        <v>20</v>
      </c>
      <c r="G875" s="30">
        <v>620</v>
      </c>
      <c r="H875" s="29">
        <v>44402</v>
      </c>
      <c r="I875" s="29">
        <v>44025</v>
      </c>
      <c r="J875" s="4">
        <v>0</v>
      </c>
      <c r="K875" s="4" t="s">
        <v>1363</v>
      </c>
      <c r="L875" s="4">
        <v>8</v>
      </c>
      <c r="M875" s="4" t="s">
        <v>1379</v>
      </c>
    </row>
    <row r="876" spans="1:13" x14ac:dyDescent="0.25">
      <c r="A876" s="31" t="s">
        <v>4810</v>
      </c>
      <c r="B876" s="31" t="s">
        <v>1388</v>
      </c>
      <c r="C876" s="32">
        <v>44018</v>
      </c>
      <c r="D876" s="32">
        <v>44028</v>
      </c>
      <c r="E876" s="31" t="s">
        <v>1364</v>
      </c>
      <c r="F876" s="31">
        <v>11</v>
      </c>
      <c r="G876" s="33">
        <v>521.4</v>
      </c>
      <c r="H876" s="32">
        <v>44403</v>
      </c>
      <c r="I876" s="32">
        <v>44031</v>
      </c>
      <c r="J876" s="31">
        <v>0</v>
      </c>
      <c r="K876" s="31" t="s">
        <v>1363</v>
      </c>
      <c r="L876" s="31">
        <v>13</v>
      </c>
      <c r="M876" s="31" t="s">
        <v>1358</v>
      </c>
    </row>
    <row r="877" spans="1:13" x14ac:dyDescent="0.25">
      <c r="A877" s="4" t="s">
        <v>4809</v>
      </c>
      <c r="B877" s="4" t="s">
        <v>1377</v>
      </c>
      <c r="C877" s="29">
        <v>44018</v>
      </c>
      <c r="D877" s="29">
        <v>44028</v>
      </c>
      <c r="E877" s="4" t="s">
        <v>1372</v>
      </c>
      <c r="F877" s="4">
        <v>6</v>
      </c>
      <c r="G877" s="30">
        <v>98.4</v>
      </c>
      <c r="H877" s="29">
        <v>44404</v>
      </c>
      <c r="I877" s="29">
        <v>44030</v>
      </c>
      <c r="J877" s="4">
        <v>4</v>
      </c>
      <c r="K877" s="4" t="s">
        <v>1359</v>
      </c>
      <c r="L877" s="4">
        <v>12</v>
      </c>
      <c r="M877" s="4" t="s">
        <v>1358</v>
      </c>
    </row>
    <row r="878" spans="1:13" x14ac:dyDescent="0.25">
      <c r="A878" s="31" t="s">
        <v>4808</v>
      </c>
      <c r="B878" s="31" t="s">
        <v>1500</v>
      </c>
      <c r="C878" s="32">
        <v>44018</v>
      </c>
      <c r="D878" s="32">
        <v>44028</v>
      </c>
      <c r="E878" s="31" t="s">
        <v>1372</v>
      </c>
      <c r="F878" s="31">
        <v>9</v>
      </c>
      <c r="G878" s="33">
        <v>270</v>
      </c>
      <c r="H878" s="32">
        <v>44405</v>
      </c>
      <c r="I878" s="32">
        <v>44029</v>
      </c>
      <c r="J878" s="31">
        <v>0</v>
      </c>
      <c r="K878" s="31" t="s">
        <v>1363</v>
      </c>
      <c r="L878" s="31">
        <v>11</v>
      </c>
      <c r="M878" s="31" t="s">
        <v>1358</v>
      </c>
    </row>
    <row r="879" spans="1:13" x14ac:dyDescent="0.25">
      <c r="A879" s="4" t="s">
        <v>4807</v>
      </c>
      <c r="B879" s="4" t="s">
        <v>1449</v>
      </c>
      <c r="C879" s="29">
        <v>44018</v>
      </c>
      <c r="D879" s="29">
        <v>44028</v>
      </c>
      <c r="E879" s="4" t="s">
        <v>1372</v>
      </c>
      <c r="F879" s="4">
        <v>15</v>
      </c>
      <c r="G879" s="30">
        <v>733.5</v>
      </c>
      <c r="H879" s="29">
        <v>44406</v>
      </c>
      <c r="I879" s="29">
        <v>44022</v>
      </c>
      <c r="J879" s="4">
        <v>3</v>
      </c>
      <c r="K879" s="4" t="s">
        <v>1369</v>
      </c>
      <c r="L879" s="4">
        <v>4</v>
      </c>
      <c r="M879" s="4" t="s">
        <v>1379</v>
      </c>
    </row>
    <row r="880" spans="1:13" x14ac:dyDescent="0.25">
      <c r="A880" s="31" t="s">
        <v>4806</v>
      </c>
      <c r="B880" s="31" t="s">
        <v>1534</v>
      </c>
      <c r="C880" s="32">
        <v>44018</v>
      </c>
      <c r="D880" s="32">
        <v>44028</v>
      </c>
      <c r="E880" s="31" t="s">
        <v>1364</v>
      </c>
      <c r="F880" s="31">
        <v>2</v>
      </c>
      <c r="G880" s="33">
        <v>94.199999999999989</v>
      </c>
      <c r="H880" s="32">
        <v>44407</v>
      </c>
      <c r="I880" s="32">
        <v>44032</v>
      </c>
      <c r="J880" s="31">
        <v>2</v>
      </c>
      <c r="K880" s="31" t="s">
        <v>1359</v>
      </c>
      <c r="L880" s="31">
        <v>14</v>
      </c>
      <c r="M880" s="31" t="s">
        <v>1358</v>
      </c>
    </row>
    <row r="881" spans="1:13" x14ac:dyDescent="0.25">
      <c r="A881" s="4" t="s">
        <v>4805</v>
      </c>
      <c r="B881" s="4" t="s">
        <v>1502</v>
      </c>
      <c r="C881" s="29">
        <v>44018</v>
      </c>
      <c r="D881" s="29">
        <v>44028</v>
      </c>
      <c r="E881" s="4" t="s">
        <v>1364</v>
      </c>
      <c r="F881" s="4">
        <v>10</v>
      </c>
      <c r="G881" s="30">
        <v>336.00000000000017</v>
      </c>
      <c r="H881" s="29">
        <v>44408</v>
      </c>
      <c r="I881" s="29">
        <v>44036</v>
      </c>
      <c r="J881" s="4">
        <v>1</v>
      </c>
      <c r="K881" s="4" t="s">
        <v>1359</v>
      </c>
      <c r="L881" s="4">
        <v>18</v>
      </c>
      <c r="M881" s="4" t="s">
        <v>1358</v>
      </c>
    </row>
    <row r="882" spans="1:13" x14ac:dyDescent="0.25">
      <c r="A882" s="31" t="s">
        <v>4804</v>
      </c>
      <c r="B882" s="31" t="s">
        <v>1447</v>
      </c>
      <c r="C882" s="32">
        <v>44018</v>
      </c>
      <c r="D882" s="32">
        <v>44028</v>
      </c>
      <c r="E882" s="31" t="s">
        <v>1372</v>
      </c>
      <c r="F882" s="31">
        <v>2</v>
      </c>
      <c r="G882" s="33">
        <v>65.600000000000009</v>
      </c>
      <c r="H882" s="32">
        <v>44409</v>
      </c>
      <c r="I882" s="32">
        <v>44031</v>
      </c>
      <c r="J882" s="31">
        <v>2</v>
      </c>
      <c r="K882" s="31" t="s">
        <v>1386</v>
      </c>
      <c r="L882" s="31">
        <v>13</v>
      </c>
      <c r="M882" s="31" t="s">
        <v>1358</v>
      </c>
    </row>
    <row r="883" spans="1:13" x14ac:dyDescent="0.25">
      <c r="A883" s="4" t="s">
        <v>4803</v>
      </c>
      <c r="B883" s="4" t="s">
        <v>1452</v>
      </c>
      <c r="C883" s="29">
        <v>44018</v>
      </c>
      <c r="D883" s="29">
        <v>44028</v>
      </c>
      <c r="E883" s="4" t="s">
        <v>1372</v>
      </c>
      <c r="F883" s="4">
        <v>13</v>
      </c>
      <c r="G883" s="4">
        <v>195</v>
      </c>
      <c r="H883" s="29">
        <v>44410</v>
      </c>
      <c r="I883" s="29">
        <v>44027</v>
      </c>
      <c r="J883" s="4">
        <v>1</v>
      </c>
      <c r="K883" s="4" t="s">
        <v>1369</v>
      </c>
      <c r="L883" s="4">
        <v>9</v>
      </c>
      <c r="M883" s="4" t="s">
        <v>1379</v>
      </c>
    </row>
    <row r="884" spans="1:13" x14ac:dyDescent="0.25">
      <c r="A884" s="31" t="s">
        <v>4802</v>
      </c>
      <c r="B884" s="31" t="s">
        <v>1393</v>
      </c>
      <c r="C884" s="32">
        <v>44018</v>
      </c>
      <c r="D884" s="32">
        <v>44028</v>
      </c>
      <c r="E884" s="31" t="s">
        <v>1372</v>
      </c>
      <c r="F884" s="31">
        <v>7</v>
      </c>
      <c r="G884" s="33">
        <v>340.2</v>
      </c>
      <c r="H884" s="32">
        <v>44411</v>
      </c>
      <c r="I884" s="32">
        <v>44030</v>
      </c>
      <c r="J884" s="31">
        <v>3</v>
      </c>
      <c r="K884" s="31" t="s">
        <v>1359</v>
      </c>
      <c r="L884" s="31">
        <v>12</v>
      </c>
      <c r="M884" s="31" t="s">
        <v>1358</v>
      </c>
    </row>
    <row r="885" spans="1:13" x14ac:dyDescent="0.25">
      <c r="A885" s="4" t="s">
        <v>4801</v>
      </c>
      <c r="B885" s="4" t="s">
        <v>1518</v>
      </c>
      <c r="C885" s="29">
        <v>44018</v>
      </c>
      <c r="D885" s="29">
        <v>44028</v>
      </c>
      <c r="E885" s="4" t="s">
        <v>1360</v>
      </c>
      <c r="F885" s="4">
        <v>5</v>
      </c>
      <c r="G885" s="30">
        <v>164.00000000000003</v>
      </c>
      <c r="H885" s="29">
        <v>44412</v>
      </c>
      <c r="I885" s="29">
        <v>44023</v>
      </c>
      <c r="J885" s="4">
        <v>2</v>
      </c>
      <c r="K885" s="4" t="s">
        <v>1369</v>
      </c>
      <c r="L885" s="4">
        <v>5</v>
      </c>
      <c r="M885" s="4" t="s">
        <v>1379</v>
      </c>
    </row>
    <row r="886" spans="1:13" x14ac:dyDescent="0.25">
      <c r="A886" s="31" t="s">
        <v>4800</v>
      </c>
      <c r="B886" s="31" t="s">
        <v>1370</v>
      </c>
      <c r="C886" s="32">
        <v>44018</v>
      </c>
      <c r="D886" s="32">
        <v>44028</v>
      </c>
      <c r="E886" s="31" t="s">
        <v>1372</v>
      </c>
      <c r="F886" s="31">
        <v>8</v>
      </c>
      <c r="G886" s="33">
        <v>264.00000000000006</v>
      </c>
      <c r="H886" s="32">
        <v>44413</v>
      </c>
      <c r="I886" s="32">
        <v>44036</v>
      </c>
      <c r="J886" s="31">
        <v>3</v>
      </c>
      <c r="K886" s="31" t="s">
        <v>1359</v>
      </c>
      <c r="L886" s="31">
        <v>18</v>
      </c>
      <c r="M886" s="31" t="s">
        <v>1358</v>
      </c>
    </row>
    <row r="887" spans="1:13" x14ac:dyDescent="0.25">
      <c r="A887" s="4" t="s">
        <v>4799</v>
      </c>
      <c r="B887" s="4" t="s">
        <v>1500</v>
      </c>
      <c r="C887" s="29">
        <v>44019</v>
      </c>
      <c r="D887" s="29">
        <v>44029</v>
      </c>
      <c r="E887" s="4" t="s">
        <v>1364</v>
      </c>
      <c r="F887" s="4">
        <v>7</v>
      </c>
      <c r="G887" s="30">
        <v>344.40000000000003</v>
      </c>
      <c r="H887" s="29">
        <v>44414</v>
      </c>
      <c r="I887" s="29">
        <v>44027</v>
      </c>
      <c r="J887" s="4">
        <v>2</v>
      </c>
      <c r="K887" s="4" t="s">
        <v>1359</v>
      </c>
      <c r="L887" s="4">
        <v>8</v>
      </c>
      <c r="M887" s="4" t="s">
        <v>1379</v>
      </c>
    </row>
    <row r="888" spans="1:13" x14ac:dyDescent="0.25">
      <c r="A888" s="31" t="s">
        <v>4798</v>
      </c>
      <c r="B888" s="31" t="s">
        <v>1421</v>
      </c>
      <c r="C888" s="32">
        <v>44019</v>
      </c>
      <c r="D888" s="32">
        <v>44029</v>
      </c>
      <c r="E888" s="31" t="s">
        <v>1364</v>
      </c>
      <c r="F888" s="31">
        <v>3</v>
      </c>
      <c r="G888" s="33">
        <v>48.3</v>
      </c>
      <c r="H888" s="32">
        <v>44415</v>
      </c>
      <c r="I888" s="32">
        <v>44030</v>
      </c>
      <c r="J888" s="31">
        <v>1</v>
      </c>
      <c r="K888" s="31" t="s">
        <v>1369</v>
      </c>
      <c r="L888" s="31">
        <v>11</v>
      </c>
      <c r="M888" s="31" t="s">
        <v>1358</v>
      </c>
    </row>
    <row r="889" spans="1:13" x14ac:dyDescent="0.25">
      <c r="A889" s="4" t="s">
        <v>4797</v>
      </c>
      <c r="B889" s="4" t="s">
        <v>1518</v>
      </c>
      <c r="C889" s="29">
        <v>44019</v>
      </c>
      <c r="D889" s="29">
        <v>44029</v>
      </c>
      <c r="E889" s="4" t="s">
        <v>1360</v>
      </c>
      <c r="F889" s="4">
        <v>12</v>
      </c>
      <c r="G889" s="30">
        <v>194.39999999999998</v>
      </c>
      <c r="H889" s="29">
        <v>44416</v>
      </c>
      <c r="I889" s="29">
        <v>44033</v>
      </c>
      <c r="J889" s="4">
        <v>0</v>
      </c>
      <c r="K889" s="4" t="s">
        <v>1363</v>
      </c>
      <c r="L889" s="4">
        <v>14</v>
      </c>
      <c r="M889" s="4" t="s">
        <v>1358</v>
      </c>
    </row>
    <row r="890" spans="1:13" x14ac:dyDescent="0.25">
      <c r="A890" s="31" t="s">
        <v>4796</v>
      </c>
      <c r="B890" s="31" t="s">
        <v>1518</v>
      </c>
      <c r="C890" s="32">
        <v>44019</v>
      </c>
      <c r="D890" s="32">
        <v>44029</v>
      </c>
      <c r="E890" s="31" t="s">
        <v>1372</v>
      </c>
      <c r="F890" s="31">
        <v>16</v>
      </c>
      <c r="G890" s="31">
        <v>534.4000000000002</v>
      </c>
      <c r="H890" s="32">
        <v>44417</v>
      </c>
      <c r="I890" s="32">
        <v>44037</v>
      </c>
      <c r="J890" s="31">
        <v>1</v>
      </c>
      <c r="K890" s="31" t="s">
        <v>1369</v>
      </c>
      <c r="L890" s="31">
        <v>18</v>
      </c>
      <c r="M890" s="31" t="s">
        <v>1358</v>
      </c>
    </row>
    <row r="891" spans="1:13" x14ac:dyDescent="0.25">
      <c r="A891" s="4" t="s">
        <v>4795</v>
      </c>
      <c r="B891" s="4" t="s">
        <v>1393</v>
      </c>
      <c r="C891" s="29">
        <v>44019</v>
      </c>
      <c r="D891" s="29">
        <v>44029</v>
      </c>
      <c r="E891" s="4" t="s">
        <v>1372</v>
      </c>
      <c r="F891" s="4">
        <v>2</v>
      </c>
      <c r="G891" s="30">
        <v>66.800000000000026</v>
      </c>
      <c r="H891" s="29">
        <v>44418</v>
      </c>
      <c r="I891" s="29">
        <v>44025</v>
      </c>
      <c r="J891" s="4">
        <v>0</v>
      </c>
      <c r="K891" s="4" t="s">
        <v>1363</v>
      </c>
      <c r="L891" s="4">
        <v>6</v>
      </c>
      <c r="M891" s="4" t="s">
        <v>1379</v>
      </c>
    </row>
    <row r="892" spans="1:13" x14ac:dyDescent="0.25">
      <c r="A892" s="31" t="s">
        <v>4794</v>
      </c>
      <c r="B892" s="31" t="s">
        <v>1500</v>
      </c>
      <c r="C892" s="32">
        <v>44019</v>
      </c>
      <c r="D892" s="32">
        <v>44029</v>
      </c>
      <c r="E892" s="31" t="s">
        <v>1360</v>
      </c>
      <c r="F892" s="31">
        <v>16</v>
      </c>
      <c r="G892" s="33">
        <v>496</v>
      </c>
      <c r="H892" s="32">
        <v>44419</v>
      </c>
      <c r="I892" s="32">
        <v>44027</v>
      </c>
      <c r="J892" s="31">
        <v>10</v>
      </c>
      <c r="K892" s="31" t="s">
        <v>1369</v>
      </c>
      <c r="L892" s="31">
        <v>8</v>
      </c>
      <c r="M892" s="31" t="s">
        <v>1379</v>
      </c>
    </row>
    <row r="893" spans="1:13" x14ac:dyDescent="0.25">
      <c r="A893" s="4" t="s">
        <v>4793</v>
      </c>
      <c r="B893" s="4" t="s">
        <v>1500</v>
      </c>
      <c r="C893" s="29">
        <v>44019</v>
      </c>
      <c r="D893" s="29">
        <v>44029</v>
      </c>
      <c r="E893" s="4" t="s">
        <v>1372</v>
      </c>
      <c r="F893" s="4">
        <v>6</v>
      </c>
      <c r="G893" s="30">
        <v>286.2</v>
      </c>
      <c r="H893" s="29">
        <v>44420</v>
      </c>
      <c r="I893" s="29">
        <v>44035</v>
      </c>
      <c r="J893" s="4">
        <v>2</v>
      </c>
      <c r="K893" s="4" t="s">
        <v>1359</v>
      </c>
      <c r="L893" s="4">
        <v>16</v>
      </c>
      <c r="M893" s="4" t="s">
        <v>1358</v>
      </c>
    </row>
    <row r="894" spans="1:13" x14ac:dyDescent="0.25">
      <c r="A894" s="31" t="s">
        <v>4792</v>
      </c>
      <c r="B894" s="31" t="s">
        <v>1416</v>
      </c>
      <c r="C894" s="32">
        <v>44019</v>
      </c>
      <c r="D894" s="32">
        <v>44029</v>
      </c>
      <c r="E894" s="31" t="s">
        <v>1372</v>
      </c>
      <c r="F894" s="31">
        <v>18</v>
      </c>
      <c r="G894" s="33">
        <v>579.59999999999991</v>
      </c>
      <c r="H894" s="32">
        <v>44421</v>
      </c>
      <c r="I894" s="32">
        <v>44030</v>
      </c>
      <c r="J894" s="31">
        <v>3</v>
      </c>
      <c r="K894" s="31" t="s">
        <v>1369</v>
      </c>
      <c r="L894" s="31">
        <v>11</v>
      </c>
      <c r="M894" s="31" t="s">
        <v>1358</v>
      </c>
    </row>
    <row r="895" spans="1:13" x14ac:dyDescent="0.25">
      <c r="A895" s="4" t="s">
        <v>4791</v>
      </c>
      <c r="B895" s="4" t="s">
        <v>1416</v>
      </c>
      <c r="C895" s="29">
        <v>44019</v>
      </c>
      <c r="D895" s="29">
        <v>44029</v>
      </c>
      <c r="E895" s="4" t="s">
        <v>1364</v>
      </c>
      <c r="F895" s="4">
        <v>1</v>
      </c>
      <c r="G895" s="30">
        <v>16.700000000000006</v>
      </c>
      <c r="H895" s="29">
        <v>44422</v>
      </c>
      <c r="I895" s="29">
        <v>44030</v>
      </c>
      <c r="J895" s="4">
        <v>1</v>
      </c>
      <c r="K895" s="4" t="s">
        <v>1369</v>
      </c>
      <c r="L895" s="4">
        <v>11</v>
      </c>
      <c r="M895" s="4" t="s">
        <v>1358</v>
      </c>
    </row>
    <row r="896" spans="1:13" x14ac:dyDescent="0.25">
      <c r="A896" s="31" t="s">
        <v>4790</v>
      </c>
      <c r="B896" s="31" t="s">
        <v>1370</v>
      </c>
      <c r="C896" s="32">
        <v>44019</v>
      </c>
      <c r="D896" s="32">
        <v>44029</v>
      </c>
      <c r="E896" s="31" t="s">
        <v>1372</v>
      </c>
      <c r="F896" s="31">
        <v>3</v>
      </c>
      <c r="G896" s="33">
        <v>145.79999999999998</v>
      </c>
      <c r="H896" s="32">
        <v>44423</v>
      </c>
      <c r="I896" s="32">
        <v>44030</v>
      </c>
      <c r="J896" s="31">
        <v>1</v>
      </c>
      <c r="K896" s="31" t="s">
        <v>1359</v>
      </c>
      <c r="L896" s="31">
        <v>11</v>
      </c>
      <c r="M896" s="31" t="s">
        <v>1358</v>
      </c>
    </row>
    <row r="897" spans="1:13" x14ac:dyDescent="0.25">
      <c r="A897" s="4" t="s">
        <v>4789</v>
      </c>
      <c r="B897" s="4" t="s">
        <v>1441</v>
      </c>
      <c r="C897" s="29">
        <v>44019</v>
      </c>
      <c r="D897" s="29">
        <v>44029</v>
      </c>
      <c r="E897" s="4" t="s">
        <v>1364</v>
      </c>
      <c r="F897" s="4">
        <v>6</v>
      </c>
      <c r="G897" s="30">
        <v>279</v>
      </c>
      <c r="H897" s="29">
        <v>44424</v>
      </c>
      <c r="I897" s="29">
        <v>44027</v>
      </c>
      <c r="J897" s="4">
        <v>1</v>
      </c>
      <c r="K897" s="4" t="s">
        <v>1386</v>
      </c>
      <c r="L897" s="4">
        <v>8</v>
      </c>
      <c r="M897" s="4" t="s">
        <v>1379</v>
      </c>
    </row>
    <row r="898" spans="1:13" x14ac:dyDescent="0.25">
      <c r="A898" s="31" t="s">
        <v>4788</v>
      </c>
      <c r="B898" s="31" t="s">
        <v>1518</v>
      </c>
      <c r="C898" s="32">
        <v>44019</v>
      </c>
      <c r="D898" s="32">
        <v>44029</v>
      </c>
      <c r="E898" s="31" t="s">
        <v>1372</v>
      </c>
      <c r="F898" s="31">
        <v>12</v>
      </c>
      <c r="G898" s="33">
        <v>604.8000000000003</v>
      </c>
      <c r="H898" s="32">
        <v>44425</v>
      </c>
      <c r="I898" s="32">
        <v>44034</v>
      </c>
      <c r="J898" s="31">
        <v>2</v>
      </c>
      <c r="K898" s="31" t="s">
        <v>1369</v>
      </c>
      <c r="L898" s="31">
        <v>15</v>
      </c>
      <c r="M898" s="31" t="s">
        <v>1358</v>
      </c>
    </row>
    <row r="899" spans="1:13" x14ac:dyDescent="0.25">
      <c r="A899" s="4" t="s">
        <v>4787</v>
      </c>
      <c r="B899" s="4" t="s">
        <v>1432</v>
      </c>
      <c r="C899" s="29">
        <v>44019</v>
      </c>
      <c r="D899" s="29">
        <v>44029</v>
      </c>
      <c r="E899" s="4" t="s">
        <v>1372</v>
      </c>
      <c r="F899" s="4">
        <v>19</v>
      </c>
      <c r="G899" s="30">
        <v>951.90000000000032</v>
      </c>
      <c r="H899" s="29">
        <v>44426</v>
      </c>
      <c r="I899" s="29">
        <v>44025</v>
      </c>
      <c r="J899" s="4">
        <v>4</v>
      </c>
      <c r="K899" s="4" t="s">
        <v>1359</v>
      </c>
      <c r="L899" s="4">
        <v>6</v>
      </c>
      <c r="M899" s="4" t="s">
        <v>1379</v>
      </c>
    </row>
    <row r="900" spans="1:13" x14ac:dyDescent="0.25">
      <c r="A900" s="31" t="s">
        <v>4786</v>
      </c>
      <c r="B900" s="31" t="s">
        <v>1375</v>
      </c>
      <c r="C900" s="32">
        <v>44019</v>
      </c>
      <c r="D900" s="32">
        <v>44029</v>
      </c>
      <c r="E900" s="31" t="s">
        <v>1360</v>
      </c>
      <c r="F900" s="31">
        <v>17</v>
      </c>
      <c r="G900" s="33">
        <v>273.7</v>
      </c>
      <c r="H900" s="32">
        <v>44427</v>
      </c>
      <c r="I900" s="32">
        <v>44027</v>
      </c>
      <c r="J900" s="31">
        <v>1</v>
      </c>
      <c r="K900" s="31" t="s">
        <v>1369</v>
      </c>
      <c r="L900" s="31">
        <v>8</v>
      </c>
      <c r="M900" s="31" t="s">
        <v>1379</v>
      </c>
    </row>
    <row r="901" spans="1:13" x14ac:dyDescent="0.25">
      <c r="A901" s="4" t="s">
        <v>4785</v>
      </c>
      <c r="B901" s="4" t="s">
        <v>1373</v>
      </c>
      <c r="C901" s="29">
        <v>44020</v>
      </c>
      <c r="D901" s="29">
        <v>44030</v>
      </c>
      <c r="E901" s="4" t="s">
        <v>1372</v>
      </c>
      <c r="F901" s="4">
        <v>17</v>
      </c>
      <c r="G901" s="30">
        <v>533.79999999999995</v>
      </c>
      <c r="H901" s="29">
        <v>44428</v>
      </c>
      <c r="I901" s="29">
        <v>44030</v>
      </c>
      <c r="J901" s="4">
        <v>1</v>
      </c>
      <c r="K901" s="4" t="s">
        <v>1359</v>
      </c>
      <c r="L901" s="4">
        <v>10</v>
      </c>
      <c r="M901" s="4" t="s">
        <v>1379</v>
      </c>
    </row>
    <row r="902" spans="1:13" x14ac:dyDescent="0.25">
      <c r="A902" s="31" t="s">
        <v>4784</v>
      </c>
      <c r="B902" s="31" t="s">
        <v>1447</v>
      </c>
      <c r="C902" s="32">
        <v>44020</v>
      </c>
      <c r="D902" s="32">
        <v>44030</v>
      </c>
      <c r="E902" s="31" t="s">
        <v>1372</v>
      </c>
      <c r="F902" s="31">
        <v>20</v>
      </c>
      <c r="G902" s="33">
        <v>676.00000000000034</v>
      </c>
      <c r="H902" s="32">
        <v>44429</v>
      </c>
      <c r="I902" s="32">
        <v>44031</v>
      </c>
      <c r="J902" s="31">
        <v>1</v>
      </c>
      <c r="K902" s="31" t="s">
        <v>1369</v>
      </c>
      <c r="L902" s="31">
        <v>11</v>
      </c>
      <c r="M902" s="31" t="s">
        <v>1358</v>
      </c>
    </row>
    <row r="903" spans="1:13" x14ac:dyDescent="0.25">
      <c r="A903" s="4" t="s">
        <v>4783</v>
      </c>
      <c r="B903" s="4" t="s">
        <v>1466</v>
      </c>
      <c r="C903" s="29">
        <v>44020</v>
      </c>
      <c r="D903" s="29">
        <v>44030</v>
      </c>
      <c r="E903" s="4" t="s">
        <v>1372</v>
      </c>
      <c r="F903" s="4">
        <v>11</v>
      </c>
      <c r="G903" s="30">
        <v>557.70000000000027</v>
      </c>
      <c r="H903" s="29">
        <v>44430</v>
      </c>
      <c r="I903" s="29">
        <v>44030</v>
      </c>
      <c r="J903" s="4">
        <v>0</v>
      </c>
      <c r="K903" s="4" t="s">
        <v>1363</v>
      </c>
      <c r="L903" s="4">
        <v>10</v>
      </c>
      <c r="M903" s="4" t="s">
        <v>1379</v>
      </c>
    </row>
    <row r="904" spans="1:13" x14ac:dyDescent="0.25">
      <c r="A904" s="31" t="s">
        <v>4782</v>
      </c>
      <c r="B904" s="31" t="s">
        <v>1466</v>
      </c>
      <c r="C904" s="32">
        <v>44020</v>
      </c>
      <c r="D904" s="32">
        <v>44030</v>
      </c>
      <c r="E904" s="31" t="s">
        <v>1364</v>
      </c>
      <c r="F904" s="31">
        <v>5</v>
      </c>
      <c r="G904" s="33">
        <v>82.500000000000014</v>
      </c>
      <c r="H904" s="32">
        <v>44431</v>
      </c>
      <c r="I904" s="32">
        <v>44028</v>
      </c>
      <c r="J904" s="31">
        <v>2</v>
      </c>
      <c r="K904" s="31" t="s">
        <v>1369</v>
      </c>
      <c r="L904" s="31">
        <v>8</v>
      </c>
      <c r="M904" s="31" t="s">
        <v>1379</v>
      </c>
    </row>
    <row r="905" spans="1:13" x14ac:dyDescent="0.25">
      <c r="A905" s="4" t="s">
        <v>4781</v>
      </c>
      <c r="B905" s="4" t="s">
        <v>1361</v>
      </c>
      <c r="C905" s="29">
        <v>44020</v>
      </c>
      <c r="D905" s="29">
        <v>44030</v>
      </c>
      <c r="E905" s="4" t="s">
        <v>1364</v>
      </c>
      <c r="F905" s="4">
        <v>9</v>
      </c>
      <c r="G905" s="30">
        <v>304.20000000000016</v>
      </c>
      <c r="H905" s="29">
        <v>44432</v>
      </c>
      <c r="I905" s="29">
        <v>44034</v>
      </c>
      <c r="J905" s="4">
        <v>0</v>
      </c>
      <c r="K905" s="4" t="s">
        <v>1363</v>
      </c>
      <c r="L905" s="4">
        <v>14</v>
      </c>
      <c r="M905" s="4" t="s">
        <v>1358</v>
      </c>
    </row>
    <row r="906" spans="1:13" x14ac:dyDescent="0.25">
      <c r="A906" s="31" t="s">
        <v>4780</v>
      </c>
      <c r="B906" s="31" t="s">
        <v>1518</v>
      </c>
      <c r="C906" s="32">
        <v>44020</v>
      </c>
      <c r="D906" s="32">
        <v>44030</v>
      </c>
      <c r="E906" s="31" t="s">
        <v>1364</v>
      </c>
      <c r="F906" s="31">
        <v>17</v>
      </c>
      <c r="G906" s="33">
        <v>278.8</v>
      </c>
      <c r="H906" s="32">
        <v>44433</v>
      </c>
      <c r="I906" s="32">
        <v>44039</v>
      </c>
      <c r="J906" s="31">
        <v>1</v>
      </c>
      <c r="K906" s="31" t="s">
        <v>1369</v>
      </c>
      <c r="L906" s="31">
        <v>19</v>
      </c>
      <c r="M906" s="31" t="s">
        <v>1358</v>
      </c>
    </row>
    <row r="907" spans="1:13" x14ac:dyDescent="0.25">
      <c r="A907" s="4" t="s">
        <v>4779</v>
      </c>
      <c r="B907" s="4" t="s">
        <v>1452</v>
      </c>
      <c r="C907" s="29">
        <v>44020</v>
      </c>
      <c r="D907" s="29">
        <v>44030</v>
      </c>
      <c r="E907" s="4" t="s">
        <v>1372</v>
      </c>
      <c r="F907" s="4">
        <v>14</v>
      </c>
      <c r="G907" s="30">
        <v>667.8</v>
      </c>
      <c r="H907" s="29">
        <v>44434</v>
      </c>
      <c r="I907" s="29">
        <v>44037</v>
      </c>
      <c r="J907" s="4">
        <v>0</v>
      </c>
      <c r="K907" s="4" t="s">
        <v>1363</v>
      </c>
      <c r="L907" s="4">
        <v>17</v>
      </c>
      <c r="M907" s="4" t="s">
        <v>1358</v>
      </c>
    </row>
    <row r="908" spans="1:13" x14ac:dyDescent="0.25">
      <c r="A908" s="31" t="s">
        <v>4778</v>
      </c>
      <c r="B908" s="31" t="s">
        <v>1452</v>
      </c>
      <c r="C908" s="32">
        <v>44020</v>
      </c>
      <c r="D908" s="32">
        <v>44030</v>
      </c>
      <c r="E908" s="31" t="s">
        <v>1372</v>
      </c>
      <c r="F908" s="31">
        <v>3</v>
      </c>
      <c r="G908" s="33">
        <v>96.6</v>
      </c>
      <c r="H908" s="32">
        <v>44435</v>
      </c>
      <c r="I908" s="32">
        <v>44038</v>
      </c>
      <c r="J908" s="31">
        <v>0</v>
      </c>
      <c r="K908" s="31" t="s">
        <v>1363</v>
      </c>
      <c r="L908" s="31">
        <v>18</v>
      </c>
      <c r="M908" s="31" t="s">
        <v>1358</v>
      </c>
    </row>
    <row r="909" spans="1:13" x14ac:dyDescent="0.25">
      <c r="A909" s="4" t="s">
        <v>4777</v>
      </c>
      <c r="B909" s="4" t="s">
        <v>1518</v>
      </c>
      <c r="C909" s="29">
        <v>44020</v>
      </c>
      <c r="D909" s="29">
        <v>44030</v>
      </c>
      <c r="E909" s="4" t="s">
        <v>1364</v>
      </c>
      <c r="F909" s="4">
        <v>1</v>
      </c>
      <c r="G909" s="4">
        <v>46.8</v>
      </c>
      <c r="H909" s="29">
        <v>44436</v>
      </c>
      <c r="I909" s="29">
        <v>44029</v>
      </c>
      <c r="J909" s="4">
        <v>0</v>
      </c>
      <c r="K909" s="4" t="s">
        <v>1363</v>
      </c>
      <c r="L909" s="4">
        <v>9</v>
      </c>
      <c r="M909" s="4" t="s">
        <v>1379</v>
      </c>
    </row>
    <row r="910" spans="1:13" x14ac:dyDescent="0.25">
      <c r="A910" s="31" t="s">
        <v>4776</v>
      </c>
      <c r="B910" s="31" t="s">
        <v>1502</v>
      </c>
      <c r="C910" s="32">
        <v>44020</v>
      </c>
      <c r="D910" s="32">
        <v>44030</v>
      </c>
      <c r="E910" s="31" t="s">
        <v>1360</v>
      </c>
      <c r="F910" s="31">
        <v>8</v>
      </c>
      <c r="G910" s="33">
        <v>133.60000000000005</v>
      </c>
      <c r="H910" s="32">
        <v>44437</v>
      </c>
      <c r="I910" s="32">
        <v>44024</v>
      </c>
      <c r="J910" s="31">
        <v>2</v>
      </c>
      <c r="K910" s="31" t="s">
        <v>1369</v>
      </c>
      <c r="L910" s="31">
        <v>4</v>
      </c>
      <c r="M910" s="31" t="s">
        <v>1379</v>
      </c>
    </row>
    <row r="911" spans="1:13" x14ac:dyDescent="0.25">
      <c r="A911" s="4" t="s">
        <v>4775</v>
      </c>
      <c r="B911" s="4" t="s">
        <v>1377</v>
      </c>
      <c r="C911" s="29">
        <v>44020</v>
      </c>
      <c r="D911" s="29">
        <v>44030</v>
      </c>
      <c r="E911" s="4" t="s">
        <v>1364</v>
      </c>
      <c r="F911" s="4">
        <v>18</v>
      </c>
      <c r="G911" s="30">
        <v>280.8</v>
      </c>
      <c r="H911" s="29">
        <v>44438</v>
      </c>
      <c r="I911" s="29">
        <v>44035</v>
      </c>
      <c r="J911" s="4">
        <v>9</v>
      </c>
      <c r="K911" s="4" t="s">
        <v>1359</v>
      </c>
      <c r="L911" s="4">
        <v>15</v>
      </c>
      <c r="M911" s="4" t="s">
        <v>1358</v>
      </c>
    </row>
    <row r="912" spans="1:13" x14ac:dyDescent="0.25">
      <c r="A912" s="31" t="s">
        <v>4774</v>
      </c>
      <c r="B912" s="31" t="s">
        <v>1397</v>
      </c>
      <c r="C912" s="32">
        <v>44020</v>
      </c>
      <c r="D912" s="32">
        <v>44030</v>
      </c>
      <c r="E912" s="31" t="s">
        <v>1372</v>
      </c>
      <c r="F912" s="31">
        <v>3</v>
      </c>
      <c r="G912" s="33">
        <v>51.000000000000028</v>
      </c>
      <c r="H912" s="32">
        <v>44439</v>
      </c>
      <c r="I912" s="32">
        <v>44038</v>
      </c>
      <c r="J912" s="31">
        <v>1</v>
      </c>
      <c r="K912" s="31" t="s">
        <v>1359</v>
      </c>
      <c r="L912" s="31">
        <v>18</v>
      </c>
      <c r="M912" s="31" t="s">
        <v>1358</v>
      </c>
    </row>
    <row r="913" spans="1:13" x14ac:dyDescent="0.25">
      <c r="A913" s="4" t="s">
        <v>4773</v>
      </c>
      <c r="B913" s="4" t="s">
        <v>1397</v>
      </c>
      <c r="C913" s="29">
        <v>44020</v>
      </c>
      <c r="D913" s="29">
        <v>44030</v>
      </c>
      <c r="E913" s="4" t="s">
        <v>1372</v>
      </c>
      <c r="F913" s="4">
        <v>18</v>
      </c>
      <c r="G913" s="30">
        <v>918.00000000000057</v>
      </c>
      <c r="H913" s="29">
        <v>44440</v>
      </c>
      <c r="I913" s="29">
        <v>44030</v>
      </c>
      <c r="J913" s="4">
        <v>2</v>
      </c>
      <c r="K913" s="4" t="s">
        <v>1359</v>
      </c>
      <c r="L913" s="4">
        <v>10</v>
      </c>
      <c r="M913" s="4" t="s">
        <v>1379</v>
      </c>
    </row>
    <row r="914" spans="1:13" x14ac:dyDescent="0.25">
      <c r="A914" s="31" t="s">
        <v>4772</v>
      </c>
      <c r="B914" s="31" t="s">
        <v>1488</v>
      </c>
      <c r="C914" s="32">
        <v>44021</v>
      </c>
      <c r="D914" s="32">
        <v>44031</v>
      </c>
      <c r="E914" s="31" t="s">
        <v>1364</v>
      </c>
      <c r="F914" s="31">
        <v>9</v>
      </c>
      <c r="G914" s="33">
        <v>450.90000000000015</v>
      </c>
      <c r="H914" s="32">
        <v>44441</v>
      </c>
      <c r="I914" s="32">
        <v>44034</v>
      </c>
      <c r="J914" s="31">
        <v>3</v>
      </c>
      <c r="K914" s="31" t="s">
        <v>1369</v>
      </c>
      <c r="L914" s="31">
        <v>13</v>
      </c>
      <c r="M914" s="31" t="s">
        <v>1358</v>
      </c>
    </row>
    <row r="915" spans="1:13" x14ac:dyDescent="0.25">
      <c r="A915" s="4" t="s">
        <v>4771</v>
      </c>
      <c r="B915" s="4" t="s">
        <v>1518</v>
      </c>
      <c r="C915" s="29">
        <v>44021</v>
      </c>
      <c r="D915" s="29">
        <v>44031</v>
      </c>
      <c r="E915" s="4" t="s">
        <v>1360</v>
      </c>
      <c r="F915" s="4">
        <v>15</v>
      </c>
      <c r="G915" s="30">
        <v>253.50000000000014</v>
      </c>
      <c r="H915" s="29">
        <v>44442</v>
      </c>
      <c r="I915" s="29">
        <v>44039</v>
      </c>
      <c r="J915" s="4">
        <v>0</v>
      </c>
      <c r="K915" s="4" t="s">
        <v>1363</v>
      </c>
      <c r="L915" s="4">
        <v>18</v>
      </c>
      <c r="M915" s="4" t="s">
        <v>1358</v>
      </c>
    </row>
    <row r="916" spans="1:13" x14ac:dyDescent="0.25">
      <c r="A916" s="31" t="s">
        <v>4770</v>
      </c>
      <c r="B916" s="31" t="s">
        <v>1500</v>
      </c>
      <c r="C916" s="32">
        <v>44021</v>
      </c>
      <c r="D916" s="32">
        <v>44031</v>
      </c>
      <c r="E916" s="31" t="s">
        <v>1360</v>
      </c>
      <c r="F916" s="31">
        <v>11</v>
      </c>
      <c r="G916" s="33">
        <v>544.50000000000011</v>
      </c>
      <c r="H916" s="32">
        <v>44443</v>
      </c>
      <c r="I916" s="32">
        <v>44030</v>
      </c>
      <c r="J916" s="31">
        <v>1</v>
      </c>
      <c r="K916" s="31" t="s">
        <v>1369</v>
      </c>
      <c r="L916" s="31">
        <v>9</v>
      </c>
      <c r="M916" s="31" t="s">
        <v>1379</v>
      </c>
    </row>
    <row r="917" spans="1:13" x14ac:dyDescent="0.25">
      <c r="A917" s="4" t="s">
        <v>4769</v>
      </c>
      <c r="B917" s="4" t="s">
        <v>1383</v>
      </c>
      <c r="C917" s="29">
        <v>44021</v>
      </c>
      <c r="D917" s="29">
        <v>44031</v>
      </c>
      <c r="E917" s="4" t="s">
        <v>1364</v>
      </c>
      <c r="F917" s="4">
        <v>6</v>
      </c>
      <c r="G917" s="30">
        <v>306.00000000000017</v>
      </c>
      <c r="H917" s="29">
        <v>44444</v>
      </c>
      <c r="I917" s="29">
        <v>44035</v>
      </c>
      <c r="J917" s="4">
        <v>0</v>
      </c>
      <c r="K917" s="4" t="s">
        <v>1363</v>
      </c>
      <c r="L917" s="4">
        <v>14</v>
      </c>
      <c r="M917" s="4" t="s">
        <v>1358</v>
      </c>
    </row>
    <row r="918" spans="1:13" x14ac:dyDescent="0.25">
      <c r="A918" s="31" t="s">
        <v>4768</v>
      </c>
      <c r="B918" s="31" t="s">
        <v>1449</v>
      </c>
      <c r="C918" s="32">
        <v>44021</v>
      </c>
      <c r="D918" s="32">
        <v>44031</v>
      </c>
      <c r="E918" s="31" t="s">
        <v>1372</v>
      </c>
      <c r="F918" s="31">
        <v>14</v>
      </c>
      <c r="G918" s="33">
        <v>688.80000000000007</v>
      </c>
      <c r="H918" s="32">
        <v>44445</v>
      </c>
      <c r="I918" s="32">
        <v>44030</v>
      </c>
      <c r="J918" s="31">
        <v>1</v>
      </c>
      <c r="K918" s="31" t="s">
        <v>1369</v>
      </c>
      <c r="L918" s="31">
        <v>9</v>
      </c>
      <c r="M918" s="31" t="s">
        <v>1379</v>
      </c>
    </row>
    <row r="919" spans="1:13" x14ac:dyDescent="0.25">
      <c r="A919" s="4" t="s">
        <v>4767</v>
      </c>
      <c r="B919" s="4" t="s">
        <v>1438</v>
      </c>
      <c r="C919" s="29">
        <v>44021</v>
      </c>
      <c r="D919" s="29">
        <v>44031</v>
      </c>
      <c r="E919" s="4" t="s">
        <v>1360</v>
      </c>
      <c r="F919" s="4">
        <v>7</v>
      </c>
      <c r="G919" s="30">
        <v>119.00000000000007</v>
      </c>
      <c r="H919" s="29">
        <v>44446</v>
      </c>
      <c r="I919" s="29">
        <v>44037</v>
      </c>
      <c r="J919" s="4">
        <v>1</v>
      </c>
      <c r="K919" s="4" t="s">
        <v>1359</v>
      </c>
      <c r="L919" s="4">
        <v>16</v>
      </c>
      <c r="M919" s="4" t="s">
        <v>1358</v>
      </c>
    </row>
    <row r="920" spans="1:13" x14ac:dyDescent="0.25">
      <c r="A920" s="31" t="s">
        <v>4766</v>
      </c>
      <c r="B920" s="31" t="s">
        <v>1441</v>
      </c>
      <c r="C920" s="32">
        <v>44021</v>
      </c>
      <c r="D920" s="32">
        <v>44031</v>
      </c>
      <c r="E920" s="31" t="s">
        <v>1360</v>
      </c>
      <c r="F920" s="31">
        <v>11</v>
      </c>
      <c r="G920" s="33">
        <v>541.20000000000005</v>
      </c>
      <c r="H920" s="32">
        <v>44447</v>
      </c>
      <c r="I920" s="32">
        <v>44039</v>
      </c>
      <c r="J920" s="31">
        <v>2</v>
      </c>
      <c r="K920" s="31" t="s">
        <v>1369</v>
      </c>
      <c r="L920" s="31">
        <v>18</v>
      </c>
      <c r="M920" s="31" t="s">
        <v>1358</v>
      </c>
    </row>
    <row r="921" spans="1:13" x14ac:dyDescent="0.25">
      <c r="A921" s="4" t="s">
        <v>4765</v>
      </c>
      <c r="B921" s="4" t="s">
        <v>1441</v>
      </c>
      <c r="C921" s="29">
        <v>44021</v>
      </c>
      <c r="D921" s="29">
        <v>44031</v>
      </c>
      <c r="E921" s="4" t="s">
        <v>1360</v>
      </c>
      <c r="F921" s="4">
        <v>1</v>
      </c>
      <c r="G921" s="30">
        <v>48.3</v>
      </c>
      <c r="H921" s="29">
        <v>44448</v>
      </c>
      <c r="I921" s="29">
        <v>44034</v>
      </c>
      <c r="J921" s="4">
        <v>0</v>
      </c>
      <c r="K921" s="4" t="s">
        <v>1363</v>
      </c>
      <c r="L921" s="4">
        <v>13</v>
      </c>
      <c r="M921" s="4" t="s">
        <v>1358</v>
      </c>
    </row>
    <row r="922" spans="1:13" x14ac:dyDescent="0.25">
      <c r="A922" s="31" t="s">
        <v>4764</v>
      </c>
      <c r="B922" s="31" t="s">
        <v>1452</v>
      </c>
      <c r="C922" s="32">
        <v>44021</v>
      </c>
      <c r="D922" s="32">
        <v>44031</v>
      </c>
      <c r="E922" s="31" t="s">
        <v>1364</v>
      </c>
      <c r="F922" s="31">
        <v>15</v>
      </c>
      <c r="G922" s="33">
        <v>250.50000000000009</v>
      </c>
      <c r="H922" s="32">
        <v>44449</v>
      </c>
      <c r="I922" s="32">
        <v>44033</v>
      </c>
      <c r="J922" s="31">
        <v>3</v>
      </c>
      <c r="K922" s="31" t="s">
        <v>1369</v>
      </c>
      <c r="L922" s="31">
        <v>12</v>
      </c>
      <c r="M922" s="31" t="s">
        <v>1358</v>
      </c>
    </row>
    <row r="923" spans="1:13" x14ac:dyDescent="0.25">
      <c r="A923" s="4" t="s">
        <v>4763</v>
      </c>
      <c r="B923" s="4" t="s">
        <v>1452</v>
      </c>
      <c r="C923" s="29">
        <v>44021</v>
      </c>
      <c r="D923" s="29">
        <v>44031</v>
      </c>
      <c r="E923" s="4" t="s">
        <v>1360</v>
      </c>
      <c r="F923" s="4">
        <v>5</v>
      </c>
      <c r="G923" s="30">
        <v>170.00000000000011</v>
      </c>
      <c r="H923" s="29">
        <v>44450</v>
      </c>
      <c r="I923" s="29">
        <v>44035</v>
      </c>
      <c r="J923" s="4">
        <v>0</v>
      </c>
      <c r="K923" s="4" t="s">
        <v>1363</v>
      </c>
      <c r="L923" s="4">
        <v>14</v>
      </c>
      <c r="M923" s="4" t="s">
        <v>1358</v>
      </c>
    </row>
    <row r="924" spans="1:13" x14ac:dyDescent="0.25">
      <c r="A924" s="31" t="s">
        <v>4762</v>
      </c>
      <c r="B924" s="31" t="s">
        <v>1452</v>
      </c>
      <c r="C924" s="32">
        <v>44021</v>
      </c>
      <c r="D924" s="32">
        <v>44031</v>
      </c>
      <c r="E924" s="31" t="s">
        <v>1364</v>
      </c>
      <c r="F924" s="31">
        <v>13</v>
      </c>
      <c r="G924" s="33">
        <v>663.00000000000045</v>
      </c>
      <c r="H924" s="32">
        <v>44451</v>
      </c>
      <c r="I924" s="32">
        <v>44033</v>
      </c>
      <c r="J924" s="31">
        <v>1</v>
      </c>
      <c r="K924" s="31" t="s">
        <v>1369</v>
      </c>
      <c r="L924" s="31">
        <v>12</v>
      </c>
      <c r="M924" s="31" t="s">
        <v>1358</v>
      </c>
    </row>
    <row r="925" spans="1:13" x14ac:dyDescent="0.25">
      <c r="A925" s="4" t="s">
        <v>4761</v>
      </c>
      <c r="B925" s="4" t="s">
        <v>1367</v>
      </c>
      <c r="C925" s="29">
        <v>44021</v>
      </c>
      <c r="D925" s="29">
        <v>44031</v>
      </c>
      <c r="E925" s="4" t="s">
        <v>1364</v>
      </c>
      <c r="F925" s="4">
        <v>5</v>
      </c>
      <c r="G925" s="30">
        <v>78.5</v>
      </c>
      <c r="H925" s="29">
        <v>44452</v>
      </c>
      <c r="I925" s="29">
        <v>44036</v>
      </c>
      <c r="J925" s="4">
        <v>0</v>
      </c>
      <c r="K925" s="4" t="s">
        <v>1363</v>
      </c>
      <c r="L925" s="4">
        <v>15</v>
      </c>
      <c r="M925" s="4" t="s">
        <v>1358</v>
      </c>
    </row>
    <row r="926" spans="1:13" x14ac:dyDescent="0.25">
      <c r="A926" s="31" t="s">
        <v>4760</v>
      </c>
      <c r="B926" s="31" t="s">
        <v>1393</v>
      </c>
      <c r="C926" s="32">
        <v>44022</v>
      </c>
      <c r="D926" s="32">
        <v>44032</v>
      </c>
      <c r="E926" s="31" t="s">
        <v>1372</v>
      </c>
      <c r="F926" s="31">
        <v>12</v>
      </c>
      <c r="G926" s="33">
        <v>383.99999999999994</v>
      </c>
      <c r="H926" s="32">
        <v>44453</v>
      </c>
      <c r="I926" s="32">
        <v>44036</v>
      </c>
      <c r="J926" s="31">
        <v>0</v>
      </c>
      <c r="K926" s="31" t="s">
        <v>1363</v>
      </c>
      <c r="L926" s="31">
        <v>14</v>
      </c>
      <c r="M926" s="31" t="s">
        <v>1358</v>
      </c>
    </row>
    <row r="927" spans="1:13" x14ac:dyDescent="0.25">
      <c r="A927" s="4" t="s">
        <v>4759</v>
      </c>
      <c r="B927" s="4" t="s">
        <v>1466</v>
      </c>
      <c r="C927" s="29">
        <v>44022</v>
      </c>
      <c r="D927" s="29">
        <v>44032</v>
      </c>
      <c r="E927" s="4" t="s">
        <v>1364</v>
      </c>
      <c r="F927" s="4">
        <v>18</v>
      </c>
      <c r="G927" s="30">
        <v>297.00000000000006</v>
      </c>
      <c r="H927" s="29">
        <v>44454</v>
      </c>
      <c r="I927" s="29">
        <v>44039</v>
      </c>
      <c r="J927" s="4">
        <v>0</v>
      </c>
      <c r="K927" s="4" t="s">
        <v>1363</v>
      </c>
      <c r="L927" s="4">
        <v>17</v>
      </c>
      <c r="M927" s="4" t="s">
        <v>1358</v>
      </c>
    </row>
    <row r="928" spans="1:13" x14ac:dyDescent="0.25">
      <c r="A928" s="31" t="s">
        <v>4758</v>
      </c>
      <c r="B928" s="31" t="s">
        <v>1466</v>
      </c>
      <c r="C928" s="32">
        <v>44022</v>
      </c>
      <c r="D928" s="32">
        <v>44032</v>
      </c>
      <c r="E928" s="31" t="s">
        <v>1360</v>
      </c>
      <c r="F928" s="31">
        <v>14</v>
      </c>
      <c r="G928" s="33">
        <v>236.60000000000014</v>
      </c>
      <c r="H928" s="32">
        <v>44455</v>
      </c>
      <c r="I928" s="32">
        <v>44035</v>
      </c>
      <c r="J928" s="31">
        <v>4</v>
      </c>
      <c r="K928" s="31" t="s">
        <v>1369</v>
      </c>
      <c r="L928" s="31">
        <v>13</v>
      </c>
      <c r="M928" s="31" t="s">
        <v>1358</v>
      </c>
    </row>
    <row r="929" spans="1:13" x14ac:dyDescent="0.25">
      <c r="A929" s="4" t="s">
        <v>4757</v>
      </c>
      <c r="B929" s="4" t="s">
        <v>1370</v>
      </c>
      <c r="C929" s="29">
        <v>44022</v>
      </c>
      <c r="D929" s="29">
        <v>44032</v>
      </c>
      <c r="E929" s="4" t="s">
        <v>1364</v>
      </c>
      <c r="F929" s="4">
        <v>18</v>
      </c>
      <c r="G929" s="30">
        <v>590.40000000000009</v>
      </c>
      <c r="H929" s="29">
        <v>44456</v>
      </c>
      <c r="I929" s="29">
        <v>44039</v>
      </c>
      <c r="J929" s="4">
        <v>1</v>
      </c>
      <c r="K929" s="4" t="s">
        <v>1369</v>
      </c>
      <c r="L929" s="4">
        <v>17</v>
      </c>
      <c r="M929" s="4" t="s">
        <v>1358</v>
      </c>
    </row>
    <row r="930" spans="1:13" x14ac:dyDescent="0.25">
      <c r="A930" s="31" t="s">
        <v>4756</v>
      </c>
      <c r="B930" s="31" t="s">
        <v>1441</v>
      </c>
      <c r="C930" s="32">
        <v>44022</v>
      </c>
      <c r="D930" s="32">
        <v>44032</v>
      </c>
      <c r="E930" s="31" t="s">
        <v>1364</v>
      </c>
      <c r="F930" s="31">
        <v>11</v>
      </c>
      <c r="G930" s="33">
        <v>358.6</v>
      </c>
      <c r="H930" s="32">
        <v>44457</v>
      </c>
      <c r="I930" s="32">
        <v>44030</v>
      </c>
      <c r="J930" s="31">
        <v>1</v>
      </c>
      <c r="K930" s="31" t="s">
        <v>1386</v>
      </c>
      <c r="L930" s="31">
        <v>8</v>
      </c>
      <c r="M930" s="31" t="s">
        <v>1379</v>
      </c>
    </row>
    <row r="931" spans="1:13" x14ac:dyDescent="0.25">
      <c r="A931" s="4" t="s">
        <v>4755</v>
      </c>
      <c r="B931" s="4" t="s">
        <v>1500</v>
      </c>
      <c r="C931" s="29">
        <v>44022</v>
      </c>
      <c r="D931" s="29">
        <v>44032</v>
      </c>
      <c r="E931" s="4" t="s">
        <v>1372</v>
      </c>
      <c r="F931" s="4">
        <v>8</v>
      </c>
      <c r="G931" s="30">
        <v>400.80000000000018</v>
      </c>
      <c r="H931" s="29">
        <v>44458</v>
      </c>
      <c r="I931" s="29">
        <v>44032</v>
      </c>
      <c r="J931" s="4">
        <v>8</v>
      </c>
      <c r="K931" s="4" t="s">
        <v>1369</v>
      </c>
      <c r="L931" s="4">
        <v>10</v>
      </c>
      <c r="M931" s="4" t="s">
        <v>1379</v>
      </c>
    </row>
    <row r="932" spans="1:13" x14ac:dyDescent="0.25">
      <c r="A932" s="31" t="s">
        <v>4754</v>
      </c>
      <c r="B932" s="31" t="s">
        <v>1449</v>
      </c>
      <c r="C932" s="32">
        <v>44022</v>
      </c>
      <c r="D932" s="32">
        <v>44032</v>
      </c>
      <c r="E932" s="31" t="s">
        <v>1364</v>
      </c>
      <c r="F932" s="31">
        <v>11</v>
      </c>
      <c r="G932" s="33">
        <v>354.19999999999993</v>
      </c>
      <c r="H932" s="32">
        <v>44459</v>
      </c>
      <c r="I932" s="32">
        <v>44038</v>
      </c>
      <c r="J932" s="31">
        <v>2</v>
      </c>
      <c r="K932" s="31" t="s">
        <v>1369</v>
      </c>
      <c r="L932" s="31">
        <v>16</v>
      </c>
      <c r="M932" s="31" t="s">
        <v>1358</v>
      </c>
    </row>
    <row r="933" spans="1:13" x14ac:dyDescent="0.25">
      <c r="A933" s="4" t="s">
        <v>4753</v>
      </c>
      <c r="B933" s="4" t="s">
        <v>1441</v>
      </c>
      <c r="C933" s="29">
        <v>44022</v>
      </c>
      <c r="D933" s="29">
        <v>44032</v>
      </c>
      <c r="E933" s="4" t="s">
        <v>1360</v>
      </c>
      <c r="F933" s="4">
        <v>16</v>
      </c>
      <c r="G933" s="30">
        <v>267.2000000000001</v>
      </c>
      <c r="H933" s="29">
        <v>44460</v>
      </c>
      <c r="I933" s="29">
        <v>44032</v>
      </c>
      <c r="J933" s="4">
        <v>2</v>
      </c>
      <c r="K933" s="4" t="s">
        <v>1386</v>
      </c>
      <c r="L933" s="4">
        <v>10</v>
      </c>
      <c r="M933" s="4" t="s">
        <v>1379</v>
      </c>
    </row>
    <row r="934" spans="1:13" x14ac:dyDescent="0.25">
      <c r="A934" s="31" t="s">
        <v>4752</v>
      </c>
      <c r="B934" s="31" t="s">
        <v>1488</v>
      </c>
      <c r="C934" s="32">
        <v>44022</v>
      </c>
      <c r="D934" s="32">
        <v>44032</v>
      </c>
      <c r="E934" s="31" t="s">
        <v>1364</v>
      </c>
      <c r="F934" s="31">
        <v>14</v>
      </c>
      <c r="G934" s="33">
        <v>420</v>
      </c>
      <c r="H934" s="32">
        <v>44461</v>
      </c>
      <c r="I934" s="32">
        <v>44036</v>
      </c>
      <c r="J934" s="31">
        <v>3</v>
      </c>
      <c r="K934" s="31" t="s">
        <v>1359</v>
      </c>
      <c r="L934" s="31">
        <v>14</v>
      </c>
      <c r="M934" s="31" t="s">
        <v>1358</v>
      </c>
    </row>
    <row r="935" spans="1:13" x14ac:dyDescent="0.25">
      <c r="A935" s="4" t="s">
        <v>4751</v>
      </c>
      <c r="B935" s="4" t="s">
        <v>1375</v>
      </c>
      <c r="C935" s="29">
        <v>44023</v>
      </c>
      <c r="D935" s="29">
        <v>44033</v>
      </c>
      <c r="E935" s="4" t="s">
        <v>1372</v>
      </c>
      <c r="F935" s="4">
        <v>18</v>
      </c>
      <c r="G935" s="30">
        <v>896.40000000000032</v>
      </c>
      <c r="H935" s="29">
        <v>44462</v>
      </c>
      <c r="I935" s="29">
        <v>44034</v>
      </c>
      <c r="J935" s="4">
        <v>1</v>
      </c>
      <c r="K935" s="4" t="s">
        <v>1369</v>
      </c>
      <c r="L935" s="4">
        <v>11</v>
      </c>
      <c r="M935" s="4" t="s">
        <v>1358</v>
      </c>
    </row>
    <row r="936" spans="1:13" x14ac:dyDescent="0.25">
      <c r="A936" s="31" t="s">
        <v>4750</v>
      </c>
      <c r="B936" s="31" t="s">
        <v>1370</v>
      </c>
      <c r="C936" s="32">
        <v>44023</v>
      </c>
      <c r="D936" s="32">
        <v>44033</v>
      </c>
      <c r="E936" s="31" t="s">
        <v>1364</v>
      </c>
      <c r="F936" s="31">
        <v>5</v>
      </c>
      <c r="G936" s="33">
        <v>156</v>
      </c>
      <c r="H936" s="32">
        <v>44463</v>
      </c>
      <c r="I936" s="32">
        <v>44033</v>
      </c>
      <c r="J936" s="31">
        <v>1</v>
      </c>
      <c r="K936" s="31" t="s">
        <v>1386</v>
      </c>
      <c r="L936" s="31">
        <v>10</v>
      </c>
      <c r="M936" s="31" t="s">
        <v>1379</v>
      </c>
    </row>
    <row r="937" spans="1:13" x14ac:dyDescent="0.25">
      <c r="A937" s="4" t="s">
        <v>4749</v>
      </c>
      <c r="B937" s="4" t="s">
        <v>1432</v>
      </c>
      <c r="C937" s="29">
        <v>44023</v>
      </c>
      <c r="D937" s="29">
        <v>44033</v>
      </c>
      <c r="E937" s="4" t="s">
        <v>1364</v>
      </c>
      <c r="F937" s="4">
        <v>17</v>
      </c>
      <c r="G937" s="30">
        <v>527</v>
      </c>
      <c r="H937" s="29">
        <v>44464</v>
      </c>
      <c r="I937" s="29">
        <v>44038</v>
      </c>
      <c r="J937" s="4">
        <v>3</v>
      </c>
      <c r="K937" s="4" t="s">
        <v>1359</v>
      </c>
      <c r="L937" s="4">
        <v>15</v>
      </c>
      <c r="M937" s="4" t="s">
        <v>1358</v>
      </c>
    </row>
    <row r="938" spans="1:13" x14ac:dyDescent="0.25">
      <c r="A938" s="31" t="s">
        <v>4748</v>
      </c>
      <c r="B938" s="31" t="s">
        <v>1416</v>
      </c>
      <c r="C938" s="32">
        <v>44023</v>
      </c>
      <c r="D938" s="32">
        <v>44033</v>
      </c>
      <c r="E938" s="31" t="s">
        <v>1360</v>
      </c>
      <c r="F938" s="31">
        <v>16</v>
      </c>
      <c r="G938" s="33">
        <v>508.79999999999995</v>
      </c>
      <c r="H938" s="32">
        <v>44465</v>
      </c>
      <c r="I938" s="32">
        <v>44035</v>
      </c>
      <c r="J938" s="31">
        <v>3</v>
      </c>
      <c r="K938" s="31" t="s">
        <v>1386</v>
      </c>
      <c r="L938" s="31">
        <v>12</v>
      </c>
      <c r="M938" s="31" t="s">
        <v>1358</v>
      </c>
    </row>
    <row r="939" spans="1:13" x14ac:dyDescent="0.25">
      <c r="A939" s="4" t="s">
        <v>4747</v>
      </c>
      <c r="B939" s="4" t="s">
        <v>1400</v>
      </c>
      <c r="C939" s="29">
        <v>44023</v>
      </c>
      <c r="D939" s="29">
        <v>44033</v>
      </c>
      <c r="E939" s="4" t="s">
        <v>1372</v>
      </c>
      <c r="F939" s="4">
        <v>13</v>
      </c>
      <c r="G939" s="30">
        <v>204.1</v>
      </c>
      <c r="H939" s="29">
        <v>44466</v>
      </c>
      <c r="I939" s="29">
        <v>44037</v>
      </c>
      <c r="J939" s="4">
        <v>2</v>
      </c>
      <c r="K939" s="4" t="s">
        <v>1359</v>
      </c>
      <c r="L939" s="4">
        <v>14</v>
      </c>
      <c r="M939" s="4" t="s">
        <v>1358</v>
      </c>
    </row>
    <row r="940" spans="1:13" x14ac:dyDescent="0.25">
      <c r="A940" s="31" t="s">
        <v>4746</v>
      </c>
      <c r="B940" s="31" t="s">
        <v>1416</v>
      </c>
      <c r="C940" s="32">
        <v>44023</v>
      </c>
      <c r="D940" s="32">
        <v>44033</v>
      </c>
      <c r="E940" s="31" t="s">
        <v>1360</v>
      </c>
      <c r="F940" s="31">
        <v>2</v>
      </c>
      <c r="G940" s="33">
        <v>60</v>
      </c>
      <c r="H940" s="32">
        <v>44467</v>
      </c>
      <c r="I940" s="32">
        <v>44036</v>
      </c>
      <c r="J940" s="31">
        <v>2</v>
      </c>
      <c r="K940" s="31" t="s">
        <v>1369</v>
      </c>
      <c r="L940" s="31">
        <v>13</v>
      </c>
      <c r="M940" s="31" t="s">
        <v>1358</v>
      </c>
    </row>
    <row r="941" spans="1:13" x14ac:dyDescent="0.25">
      <c r="A941" s="4" t="s">
        <v>4745</v>
      </c>
      <c r="B941" s="4" t="s">
        <v>1416</v>
      </c>
      <c r="C941" s="29">
        <v>44023</v>
      </c>
      <c r="D941" s="29">
        <v>44033</v>
      </c>
      <c r="E941" s="4" t="s">
        <v>1372</v>
      </c>
      <c r="F941" s="4">
        <v>3</v>
      </c>
      <c r="G941" s="30">
        <v>139.5</v>
      </c>
      <c r="H941" s="29">
        <v>44468</v>
      </c>
      <c r="I941" s="29">
        <v>44041</v>
      </c>
      <c r="J941" s="4">
        <v>0</v>
      </c>
      <c r="K941" s="4" t="s">
        <v>1363</v>
      </c>
      <c r="L941" s="4">
        <v>18</v>
      </c>
      <c r="M941" s="4" t="s">
        <v>1358</v>
      </c>
    </row>
    <row r="942" spans="1:13" x14ac:dyDescent="0.25">
      <c r="A942" s="31" t="s">
        <v>4744</v>
      </c>
      <c r="B942" s="31" t="s">
        <v>1416</v>
      </c>
      <c r="C942" s="32">
        <v>44023</v>
      </c>
      <c r="D942" s="32">
        <v>44033</v>
      </c>
      <c r="E942" s="31" t="s">
        <v>1372</v>
      </c>
      <c r="F942" s="31">
        <v>9</v>
      </c>
      <c r="G942" s="33">
        <v>298.80000000000007</v>
      </c>
      <c r="H942" s="32">
        <v>44469</v>
      </c>
      <c r="I942" s="32">
        <v>44026</v>
      </c>
      <c r="J942" s="31">
        <v>0</v>
      </c>
      <c r="K942" s="31" t="s">
        <v>1363</v>
      </c>
      <c r="L942" s="31">
        <v>3</v>
      </c>
      <c r="M942" s="31" t="s">
        <v>1379</v>
      </c>
    </row>
    <row r="943" spans="1:13" x14ac:dyDescent="0.25">
      <c r="A943" s="4" t="s">
        <v>4743</v>
      </c>
      <c r="B943" s="4" t="s">
        <v>1411</v>
      </c>
      <c r="C943" s="29">
        <v>44023</v>
      </c>
      <c r="D943" s="29">
        <v>44033</v>
      </c>
      <c r="E943" s="4" t="s">
        <v>1360</v>
      </c>
      <c r="F943" s="4">
        <v>7</v>
      </c>
      <c r="G943" s="30">
        <v>329.7</v>
      </c>
      <c r="H943" s="29">
        <v>44470</v>
      </c>
      <c r="I943" s="29">
        <v>44032</v>
      </c>
      <c r="J943" s="4">
        <v>1</v>
      </c>
      <c r="K943" s="4" t="s">
        <v>1369</v>
      </c>
      <c r="L943" s="4">
        <v>9</v>
      </c>
      <c r="M943" s="4" t="s">
        <v>1379</v>
      </c>
    </row>
    <row r="944" spans="1:13" x14ac:dyDescent="0.25">
      <c r="A944" s="31" t="s">
        <v>4742</v>
      </c>
      <c r="B944" s="31" t="s">
        <v>1375</v>
      </c>
      <c r="C944" s="32">
        <v>44023</v>
      </c>
      <c r="D944" s="32">
        <v>44033</v>
      </c>
      <c r="E944" s="31" t="s">
        <v>1364</v>
      </c>
      <c r="F944" s="31">
        <v>20</v>
      </c>
      <c r="G944" s="33">
        <v>643.99999999999989</v>
      </c>
      <c r="H944" s="32">
        <v>44471</v>
      </c>
      <c r="I944" s="32">
        <v>44038</v>
      </c>
      <c r="J944" s="31">
        <v>2</v>
      </c>
      <c r="K944" s="31" t="s">
        <v>1386</v>
      </c>
      <c r="L944" s="31">
        <v>15</v>
      </c>
      <c r="M944" s="31" t="s">
        <v>1358</v>
      </c>
    </row>
    <row r="945" spans="1:13" x14ac:dyDescent="0.25">
      <c r="A945" s="4" t="s">
        <v>4741</v>
      </c>
      <c r="B945" s="4" t="s">
        <v>1361</v>
      </c>
      <c r="C945" s="29">
        <v>44023</v>
      </c>
      <c r="D945" s="29">
        <v>44033</v>
      </c>
      <c r="E945" s="4" t="s">
        <v>1360</v>
      </c>
      <c r="F945" s="4">
        <v>17</v>
      </c>
      <c r="G945" s="30">
        <v>287.30000000000018</v>
      </c>
      <c r="H945" s="29">
        <v>44472</v>
      </c>
      <c r="I945" s="29">
        <v>44028</v>
      </c>
      <c r="J945" s="4">
        <v>1</v>
      </c>
      <c r="K945" s="4" t="s">
        <v>1359</v>
      </c>
      <c r="L945" s="4">
        <v>5</v>
      </c>
      <c r="M945" s="4" t="s">
        <v>1379</v>
      </c>
    </row>
    <row r="946" spans="1:13" x14ac:dyDescent="0.25">
      <c r="A946" s="31" t="s">
        <v>4740</v>
      </c>
      <c r="B946" s="31" t="s">
        <v>1500</v>
      </c>
      <c r="C946" s="32">
        <v>44023</v>
      </c>
      <c r="D946" s="32">
        <v>44033</v>
      </c>
      <c r="E946" s="31" t="s">
        <v>1364</v>
      </c>
      <c r="F946" s="31">
        <v>15</v>
      </c>
      <c r="G946" s="33">
        <v>476.99999999999994</v>
      </c>
      <c r="H946" s="32">
        <v>44473</v>
      </c>
      <c r="I946" s="32">
        <v>44039</v>
      </c>
      <c r="J946" s="31">
        <v>2</v>
      </c>
      <c r="K946" s="31" t="s">
        <v>1359</v>
      </c>
      <c r="L946" s="31">
        <v>16</v>
      </c>
      <c r="M946" s="31" t="s">
        <v>1358</v>
      </c>
    </row>
    <row r="947" spans="1:13" x14ac:dyDescent="0.25">
      <c r="A947" s="4" t="s">
        <v>4739</v>
      </c>
      <c r="B947" s="4" t="s">
        <v>1500</v>
      </c>
      <c r="C947" s="29">
        <v>44023</v>
      </c>
      <c r="D947" s="29">
        <v>44033</v>
      </c>
      <c r="E947" s="4" t="s">
        <v>1360</v>
      </c>
      <c r="F947" s="4">
        <v>4</v>
      </c>
      <c r="G947" s="30">
        <v>196.8</v>
      </c>
      <c r="H947" s="29">
        <v>44474</v>
      </c>
      <c r="I947" s="29">
        <v>44034</v>
      </c>
      <c r="J947" s="4">
        <v>4</v>
      </c>
      <c r="K947" s="4" t="s">
        <v>1369</v>
      </c>
      <c r="L947" s="4">
        <v>11</v>
      </c>
      <c r="M947" s="4" t="s">
        <v>1358</v>
      </c>
    </row>
    <row r="948" spans="1:13" x14ac:dyDescent="0.25">
      <c r="A948" s="31" t="s">
        <v>4738</v>
      </c>
      <c r="B948" s="31" t="s">
        <v>1500</v>
      </c>
      <c r="C948" s="32">
        <v>44023</v>
      </c>
      <c r="D948" s="32">
        <v>44033</v>
      </c>
      <c r="E948" s="31" t="s">
        <v>1372</v>
      </c>
      <c r="F948" s="31">
        <v>4</v>
      </c>
      <c r="G948" s="33">
        <v>125.6</v>
      </c>
      <c r="H948" s="32">
        <v>44475</v>
      </c>
      <c r="I948" s="32">
        <v>44034</v>
      </c>
      <c r="J948" s="31">
        <v>1</v>
      </c>
      <c r="K948" s="31" t="s">
        <v>1369</v>
      </c>
      <c r="L948" s="31">
        <v>11</v>
      </c>
      <c r="M948" s="31" t="s">
        <v>1358</v>
      </c>
    </row>
    <row r="949" spans="1:13" x14ac:dyDescent="0.25">
      <c r="A949" s="4" t="s">
        <v>4737</v>
      </c>
      <c r="B949" s="4" t="s">
        <v>1397</v>
      </c>
      <c r="C949" s="29">
        <v>44023</v>
      </c>
      <c r="D949" s="29">
        <v>44033</v>
      </c>
      <c r="E949" s="4" t="s">
        <v>1360</v>
      </c>
      <c r="F949" s="4">
        <v>6</v>
      </c>
      <c r="G949" s="30">
        <v>287.99999999999994</v>
      </c>
      <c r="H949" s="29">
        <v>44476</v>
      </c>
      <c r="I949" s="29">
        <v>44032</v>
      </c>
      <c r="J949" s="4">
        <v>1</v>
      </c>
      <c r="K949" s="4" t="s">
        <v>1359</v>
      </c>
      <c r="L949" s="4">
        <v>9</v>
      </c>
      <c r="M949" s="4" t="s">
        <v>1379</v>
      </c>
    </row>
    <row r="950" spans="1:13" x14ac:dyDescent="0.25">
      <c r="A950" s="31" t="s">
        <v>4736</v>
      </c>
      <c r="B950" s="31" t="s">
        <v>1397</v>
      </c>
      <c r="C950" s="32">
        <v>44023</v>
      </c>
      <c r="D950" s="32">
        <v>44033</v>
      </c>
      <c r="E950" s="31" t="s">
        <v>1372</v>
      </c>
      <c r="F950" s="31">
        <v>2</v>
      </c>
      <c r="G950" s="33">
        <v>32.800000000000004</v>
      </c>
      <c r="H950" s="32">
        <v>44477</v>
      </c>
      <c r="I950" s="32">
        <v>44037</v>
      </c>
      <c r="J950" s="31">
        <v>2</v>
      </c>
      <c r="K950" s="31" t="s">
        <v>1359</v>
      </c>
      <c r="L950" s="31">
        <v>14</v>
      </c>
      <c r="M950" s="31" t="s">
        <v>1358</v>
      </c>
    </row>
    <row r="951" spans="1:13" x14ac:dyDescent="0.25">
      <c r="A951" s="4" t="s">
        <v>4735</v>
      </c>
      <c r="B951" s="4" t="s">
        <v>1377</v>
      </c>
      <c r="C951" s="29">
        <v>44023</v>
      </c>
      <c r="D951" s="29">
        <v>44033</v>
      </c>
      <c r="E951" s="4" t="s">
        <v>1360</v>
      </c>
      <c r="F951" s="4">
        <v>6</v>
      </c>
      <c r="G951" s="30">
        <v>100.80000000000004</v>
      </c>
      <c r="H951" s="29">
        <v>44478</v>
      </c>
      <c r="I951" s="29">
        <v>44036</v>
      </c>
      <c r="J951" s="4">
        <v>1</v>
      </c>
      <c r="K951" s="4" t="s">
        <v>1369</v>
      </c>
      <c r="L951" s="4">
        <v>13</v>
      </c>
      <c r="M951" s="4" t="s">
        <v>1358</v>
      </c>
    </row>
    <row r="952" spans="1:13" x14ac:dyDescent="0.25">
      <c r="A952" s="31" t="s">
        <v>4734</v>
      </c>
      <c r="B952" s="31" t="s">
        <v>1377</v>
      </c>
      <c r="C952" s="32">
        <v>44023</v>
      </c>
      <c r="D952" s="32">
        <v>44033</v>
      </c>
      <c r="E952" s="31" t="s">
        <v>1364</v>
      </c>
      <c r="F952" s="31">
        <v>1</v>
      </c>
      <c r="G952" s="33">
        <v>46.5</v>
      </c>
      <c r="H952" s="32">
        <v>44479</v>
      </c>
      <c r="I952" s="32">
        <v>44032</v>
      </c>
      <c r="J952" s="31">
        <v>1</v>
      </c>
      <c r="K952" s="31" t="s">
        <v>1369</v>
      </c>
      <c r="L952" s="31">
        <v>9</v>
      </c>
      <c r="M952" s="31" t="s">
        <v>1379</v>
      </c>
    </row>
    <row r="953" spans="1:13" x14ac:dyDescent="0.25">
      <c r="A953" s="4" t="s">
        <v>4733</v>
      </c>
      <c r="B953" s="4" t="s">
        <v>1502</v>
      </c>
      <c r="C953" s="29">
        <v>44023</v>
      </c>
      <c r="D953" s="29">
        <v>44033</v>
      </c>
      <c r="E953" s="4" t="s">
        <v>1364</v>
      </c>
      <c r="F953" s="4">
        <v>5</v>
      </c>
      <c r="G953" s="30">
        <v>166.00000000000006</v>
      </c>
      <c r="H953" s="29">
        <v>44480</v>
      </c>
      <c r="I953" s="29">
        <v>44040</v>
      </c>
      <c r="J953" s="4">
        <v>2</v>
      </c>
      <c r="K953" s="4" t="s">
        <v>1369</v>
      </c>
      <c r="L953" s="4">
        <v>17</v>
      </c>
      <c r="M953" s="4" t="s">
        <v>1358</v>
      </c>
    </row>
    <row r="954" spans="1:13" x14ac:dyDescent="0.25">
      <c r="A954" s="31" t="s">
        <v>4732</v>
      </c>
      <c r="B954" s="31" t="s">
        <v>1402</v>
      </c>
      <c r="C954" s="32">
        <v>44023</v>
      </c>
      <c r="D954" s="32">
        <v>44033</v>
      </c>
      <c r="E954" s="31" t="s">
        <v>1364</v>
      </c>
      <c r="F954" s="31">
        <v>10</v>
      </c>
      <c r="G954" s="33">
        <v>495.00000000000011</v>
      </c>
      <c r="H954" s="32">
        <v>44481</v>
      </c>
      <c r="I954" s="32">
        <v>44034</v>
      </c>
      <c r="J954" s="31">
        <v>3</v>
      </c>
      <c r="K954" s="31" t="s">
        <v>1359</v>
      </c>
      <c r="L954" s="31">
        <v>11</v>
      </c>
      <c r="M954" s="31" t="s">
        <v>1358</v>
      </c>
    </row>
    <row r="955" spans="1:13" x14ac:dyDescent="0.25">
      <c r="A955" s="4" t="s">
        <v>4731</v>
      </c>
      <c r="B955" s="4" t="s">
        <v>1441</v>
      </c>
      <c r="C955" s="29">
        <v>44023</v>
      </c>
      <c r="D955" s="29">
        <v>44033</v>
      </c>
      <c r="E955" s="4" t="s">
        <v>1360</v>
      </c>
      <c r="F955" s="4">
        <v>9</v>
      </c>
      <c r="G955" s="30">
        <v>459.00000000000028</v>
      </c>
      <c r="H955" s="29">
        <v>44482</v>
      </c>
      <c r="I955" s="29">
        <v>44037</v>
      </c>
      <c r="J955" s="4">
        <v>1</v>
      </c>
      <c r="K955" s="4" t="s">
        <v>1369</v>
      </c>
      <c r="L955" s="4">
        <v>14</v>
      </c>
      <c r="M955" s="4" t="s">
        <v>1358</v>
      </c>
    </row>
    <row r="956" spans="1:13" x14ac:dyDescent="0.25">
      <c r="A956" s="31" t="s">
        <v>4730</v>
      </c>
      <c r="B956" s="31" t="s">
        <v>1377</v>
      </c>
      <c r="C956" s="32">
        <v>44024</v>
      </c>
      <c r="D956" s="32">
        <v>44034</v>
      </c>
      <c r="E956" s="31" t="s">
        <v>1364</v>
      </c>
      <c r="F956" s="31">
        <v>20</v>
      </c>
      <c r="G956" s="33">
        <v>648</v>
      </c>
      <c r="H956" s="32">
        <v>44483</v>
      </c>
      <c r="I956" s="32">
        <v>44037</v>
      </c>
      <c r="J956" s="31">
        <v>1</v>
      </c>
      <c r="K956" s="31" t="s">
        <v>1386</v>
      </c>
      <c r="L956" s="31">
        <v>13</v>
      </c>
      <c r="M956" s="31" t="s">
        <v>1358</v>
      </c>
    </row>
    <row r="957" spans="1:13" x14ac:dyDescent="0.25">
      <c r="A957" s="4" t="s">
        <v>4729</v>
      </c>
      <c r="B957" s="4" t="s">
        <v>1449</v>
      </c>
      <c r="C957" s="29">
        <v>44024</v>
      </c>
      <c r="D957" s="29">
        <v>44034</v>
      </c>
      <c r="E957" s="4" t="s">
        <v>1360</v>
      </c>
      <c r="F957" s="4">
        <v>10</v>
      </c>
      <c r="G957" s="30">
        <v>170.00000000000011</v>
      </c>
      <c r="H957" s="29">
        <v>44484</v>
      </c>
      <c r="I957" s="29">
        <v>44040</v>
      </c>
      <c r="J957" s="4">
        <v>1</v>
      </c>
      <c r="K957" s="4" t="s">
        <v>1369</v>
      </c>
      <c r="L957" s="4">
        <v>16</v>
      </c>
      <c r="M957" s="4" t="s">
        <v>1358</v>
      </c>
    </row>
    <row r="958" spans="1:13" x14ac:dyDescent="0.25">
      <c r="A958" s="31" t="s">
        <v>4728</v>
      </c>
      <c r="B958" s="31" t="s">
        <v>1370</v>
      </c>
      <c r="C958" s="32">
        <v>44024</v>
      </c>
      <c r="D958" s="32">
        <v>44034</v>
      </c>
      <c r="E958" s="31" t="s">
        <v>1364</v>
      </c>
      <c r="F958" s="31">
        <v>7</v>
      </c>
      <c r="G958" s="33">
        <v>235.2000000000001</v>
      </c>
      <c r="H958" s="32">
        <v>44485</v>
      </c>
      <c r="I958" s="32">
        <v>44039</v>
      </c>
      <c r="J958" s="31">
        <v>2</v>
      </c>
      <c r="K958" s="31" t="s">
        <v>1386</v>
      </c>
      <c r="L958" s="31">
        <v>15</v>
      </c>
      <c r="M958" s="31" t="s">
        <v>1358</v>
      </c>
    </row>
    <row r="959" spans="1:13" x14ac:dyDescent="0.25">
      <c r="A959" s="4" t="s">
        <v>4727</v>
      </c>
      <c r="B959" s="4" t="s">
        <v>1370</v>
      </c>
      <c r="C959" s="29">
        <v>44024</v>
      </c>
      <c r="D959" s="29">
        <v>44034</v>
      </c>
      <c r="E959" s="4" t="s">
        <v>1372</v>
      </c>
      <c r="F959" s="4">
        <v>7</v>
      </c>
      <c r="G959" s="30">
        <v>333.9</v>
      </c>
      <c r="H959" s="29">
        <v>44486</v>
      </c>
      <c r="I959" s="29">
        <v>44041</v>
      </c>
      <c r="J959" s="4">
        <v>3</v>
      </c>
      <c r="K959" s="4" t="s">
        <v>1369</v>
      </c>
      <c r="L959" s="4">
        <v>17</v>
      </c>
      <c r="M959" s="4" t="s">
        <v>1358</v>
      </c>
    </row>
    <row r="960" spans="1:13" x14ac:dyDescent="0.25">
      <c r="A960" s="31" t="s">
        <v>4726</v>
      </c>
      <c r="B960" s="31" t="s">
        <v>1370</v>
      </c>
      <c r="C960" s="32">
        <v>44024</v>
      </c>
      <c r="D960" s="32">
        <v>44034</v>
      </c>
      <c r="E960" s="31" t="s">
        <v>1364</v>
      </c>
      <c r="F960" s="31">
        <v>10</v>
      </c>
      <c r="G960" s="33">
        <v>168.00000000000009</v>
      </c>
      <c r="H960" s="32">
        <v>44487</v>
      </c>
      <c r="I960" s="32">
        <v>44031</v>
      </c>
      <c r="J960" s="31">
        <v>4</v>
      </c>
      <c r="K960" s="31" t="s">
        <v>1359</v>
      </c>
      <c r="L960" s="31">
        <v>7</v>
      </c>
      <c r="M960" s="31" t="s">
        <v>1379</v>
      </c>
    </row>
    <row r="961" spans="1:13" x14ac:dyDescent="0.25">
      <c r="A961" s="4" t="s">
        <v>4725</v>
      </c>
      <c r="B961" s="4" t="s">
        <v>1500</v>
      </c>
      <c r="C961" s="29">
        <v>44024</v>
      </c>
      <c r="D961" s="29">
        <v>44034</v>
      </c>
      <c r="E961" s="4" t="s">
        <v>1364</v>
      </c>
      <c r="F961" s="4">
        <v>14</v>
      </c>
      <c r="G961" s="30">
        <v>445.19999999999993</v>
      </c>
      <c r="H961" s="29">
        <v>44488</v>
      </c>
      <c r="I961" s="29">
        <v>44037</v>
      </c>
      <c r="J961" s="4">
        <v>3</v>
      </c>
      <c r="K961" s="4" t="s">
        <v>1359</v>
      </c>
      <c r="L961" s="4">
        <v>13</v>
      </c>
      <c r="M961" s="4" t="s">
        <v>1358</v>
      </c>
    </row>
    <row r="962" spans="1:13" x14ac:dyDescent="0.25">
      <c r="A962" s="31" t="s">
        <v>4724</v>
      </c>
      <c r="B962" s="31" t="s">
        <v>1500</v>
      </c>
      <c r="C962" s="32">
        <v>44024</v>
      </c>
      <c r="D962" s="32">
        <v>44034</v>
      </c>
      <c r="E962" s="31" t="s">
        <v>1372</v>
      </c>
      <c r="F962" s="31">
        <v>9</v>
      </c>
      <c r="G962" s="33">
        <v>148.50000000000003</v>
      </c>
      <c r="H962" s="32">
        <v>44489</v>
      </c>
      <c r="I962" s="32">
        <v>44040</v>
      </c>
      <c r="J962" s="31">
        <v>2</v>
      </c>
      <c r="K962" s="31" t="s">
        <v>1369</v>
      </c>
      <c r="L962" s="31">
        <v>16</v>
      </c>
      <c r="M962" s="31" t="s">
        <v>1358</v>
      </c>
    </row>
    <row r="963" spans="1:13" x14ac:dyDescent="0.25">
      <c r="A963" s="4" t="s">
        <v>4723</v>
      </c>
      <c r="B963" s="4" t="s">
        <v>1500</v>
      </c>
      <c r="C963" s="29">
        <v>44024</v>
      </c>
      <c r="D963" s="29">
        <v>44034</v>
      </c>
      <c r="E963" s="4" t="s">
        <v>1364</v>
      </c>
      <c r="F963" s="4">
        <v>20</v>
      </c>
      <c r="G963" s="4">
        <v>978</v>
      </c>
      <c r="H963" s="29">
        <v>44490</v>
      </c>
      <c r="I963" s="29">
        <v>44035</v>
      </c>
      <c r="J963" s="4">
        <v>9</v>
      </c>
      <c r="K963" s="4" t="s">
        <v>1369</v>
      </c>
      <c r="L963" s="4">
        <v>11</v>
      </c>
      <c r="M963" s="4" t="s">
        <v>1358</v>
      </c>
    </row>
    <row r="964" spans="1:13" x14ac:dyDescent="0.25">
      <c r="A964" s="31" t="s">
        <v>4722</v>
      </c>
      <c r="B964" s="31" t="s">
        <v>1441</v>
      </c>
      <c r="C964" s="32">
        <v>44024</v>
      </c>
      <c r="D964" s="32">
        <v>44034</v>
      </c>
      <c r="E964" s="31" t="s">
        <v>1372</v>
      </c>
      <c r="F964" s="31">
        <v>18</v>
      </c>
      <c r="G964" s="33">
        <v>608.40000000000032</v>
      </c>
      <c r="H964" s="32">
        <v>44491</v>
      </c>
      <c r="I964" s="32">
        <v>44035</v>
      </c>
      <c r="J964" s="31">
        <v>0</v>
      </c>
      <c r="K964" s="31" t="s">
        <v>1363</v>
      </c>
      <c r="L964" s="31">
        <v>11</v>
      </c>
      <c r="M964" s="31" t="s">
        <v>1358</v>
      </c>
    </row>
    <row r="965" spans="1:13" x14ac:dyDescent="0.25">
      <c r="A965" s="4" t="s">
        <v>4721</v>
      </c>
      <c r="B965" s="4" t="s">
        <v>1373</v>
      </c>
      <c r="C965" s="29">
        <v>44024</v>
      </c>
      <c r="D965" s="29">
        <v>44034</v>
      </c>
      <c r="E965" s="4" t="s">
        <v>1364</v>
      </c>
      <c r="F965" s="4">
        <v>3</v>
      </c>
      <c r="G965" s="30">
        <v>96.6</v>
      </c>
      <c r="H965" s="29">
        <v>44492</v>
      </c>
      <c r="I965" s="29">
        <v>44034</v>
      </c>
      <c r="J965" s="4">
        <v>0</v>
      </c>
      <c r="K965" s="4" t="s">
        <v>1363</v>
      </c>
      <c r="L965" s="4">
        <v>10</v>
      </c>
      <c r="M965" s="4" t="s">
        <v>1379</v>
      </c>
    </row>
    <row r="966" spans="1:13" x14ac:dyDescent="0.25">
      <c r="A966" s="31" t="s">
        <v>4720</v>
      </c>
      <c r="B966" s="31" t="s">
        <v>1441</v>
      </c>
      <c r="C966" s="32">
        <v>44024</v>
      </c>
      <c r="D966" s="32">
        <v>44034</v>
      </c>
      <c r="E966" s="31" t="s">
        <v>1360</v>
      </c>
      <c r="F966" s="31">
        <v>10</v>
      </c>
      <c r="G966" s="33">
        <v>156</v>
      </c>
      <c r="H966" s="32">
        <v>44493</v>
      </c>
      <c r="I966" s="32">
        <v>44039</v>
      </c>
      <c r="J966" s="31">
        <v>2</v>
      </c>
      <c r="K966" s="31" t="s">
        <v>1386</v>
      </c>
      <c r="L966" s="31">
        <v>15</v>
      </c>
      <c r="M966" s="31" t="s">
        <v>1358</v>
      </c>
    </row>
    <row r="967" spans="1:13" x14ac:dyDescent="0.25">
      <c r="A967" s="4" t="s">
        <v>4719</v>
      </c>
      <c r="B967" s="4" t="s">
        <v>1488</v>
      </c>
      <c r="C967" s="29">
        <v>44024</v>
      </c>
      <c r="D967" s="29">
        <v>44034</v>
      </c>
      <c r="E967" s="4" t="s">
        <v>1364</v>
      </c>
      <c r="F967" s="4">
        <v>11</v>
      </c>
      <c r="G967" s="30">
        <v>541.20000000000005</v>
      </c>
      <c r="H967" s="29">
        <v>44494</v>
      </c>
      <c r="I967" s="29">
        <v>44037</v>
      </c>
      <c r="J967" s="4">
        <v>0</v>
      </c>
      <c r="K967" s="4" t="s">
        <v>1363</v>
      </c>
      <c r="L967" s="4">
        <v>13</v>
      </c>
      <c r="M967" s="4" t="s">
        <v>1358</v>
      </c>
    </row>
    <row r="968" spans="1:13" x14ac:dyDescent="0.25">
      <c r="A968" s="31" t="s">
        <v>4718</v>
      </c>
      <c r="B968" s="31" t="s">
        <v>1488</v>
      </c>
      <c r="C968" s="32">
        <v>44024</v>
      </c>
      <c r="D968" s="32">
        <v>44034</v>
      </c>
      <c r="E968" s="31" t="s">
        <v>1372</v>
      </c>
      <c r="F968" s="31">
        <v>12</v>
      </c>
      <c r="G968" s="33">
        <v>604.8000000000003</v>
      </c>
      <c r="H968" s="32">
        <v>44495</v>
      </c>
      <c r="I968" s="32">
        <v>44030</v>
      </c>
      <c r="J968" s="31">
        <v>0</v>
      </c>
      <c r="K968" s="31" t="s">
        <v>1363</v>
      </c>
      <c r="L968" s="31">
        <v>6</v>
      </c>
      <c r="M968" s="31" t="s">
        <v>1379</v>
      </c>
    </row>
    <row r="969" spans="1:13" x14ac:dyDescent="0.25">
      <c r="A969" s="4" t="s">
        <v>4717</v>
      </c>
      <c r="B969" s="4" t="s">
        <v>1373</v>
      </c>
      <c r="C969" s="29">
        <v>44024</v>
      </c>
      <c r="D969" s="29">
        <v>44034</v>
      </c>
      <c r="E969" s="4" t="s">
        <v>1364</v>
      </c>
      <c r="F969" s="4">
        <v>9</v>
      </c>
      <c r="G969" s="30">
        <v>300.60000000000014</v>
      </c>
      <c r="H969" s="29">
        <v>44496</v>
      </c>
      <c r="I969" s="29">
        <v>44039</v>
      </c>
      <c r="J969" s="4">
        <v>0</v>
      </c>
      <c r="K969" s="4" t="s">
        <v>1363</v>
      </c>
      <c r="L969" s="4">
        <v>15</v>
      </c>
      <c r="M969" s="4" t="s">
        <v>1358</v>
      </c>
    </row>
    <row r="970" spans="1:13" x14ac:dyDescent="0.25">
      <c r="A970" s="31" t="s">
        <v>4716</v>
      </c>
      <c r="B970" s="31" t="s">
        <v>1373</v>
      </c>
      <c r="C970" s="32">
        <v>44025</v>
      </c>
      <c r="D970" s="32">
        <v>44035</v>
      </c>
      <c r="E970" s="31" t="s">
        <v>1372</v>
      </c>
      <c r="F970" s="31">
        <v>8</v>
      </c>
      <c r="G970" s="33">
        <v>360</v>
      </c>
      <c r="H970" s="32">
        <v>44497</v>
      </c>
      <c r="I970" s="32">
        <v>44037</v>
      </c>
      <c r="J970" s="31">
        <v>1</v>
      </c>
      <c r="K970" s="31" t="s">
        <v>1386</v>
      </c>
      <c r="L970" s="31">
        <v>12</v>
      </c>
      <c r="M970" s="31" t="s">
        <v>1358</v>
      </c>
    </row>
    <row r="971" spans="1:13" x14ac:dyDescent="0.25">
      <c r="A971" s="4" t="s">
        <v>4715</v>
      </c>
      <c r="B971" s="4" t="s">
        <v>1388</v>
      </c>
      <c r="C971" s="29">
        <v>44025</v>
      </c>
      <c r="D971" s="29">
        <v>44035</v>
      </c>
      <c r="E971" s="4" t="s">
        <v>1364</v>
      </c>
      <c r="F971" s="4">
        <v>5</v>
      </c>
      <c r="G971" s="30">
        <v>81</v>
      </c>
      <c r="H971" s="29">
        <v>44498</v>
      </c>
      <c r="I971" s="29">
        <v>44039</v>
      </c>
      <c r="J971" s="4">
        <v>0</v>
      </c>
      <c r="K971" s="4" t="s">
        <v>1363</v>
      </c>
      <c r="L971" s="4">
        <v>14</v>
      </c>
      <c r="M971" s="4" t="s">
        <v>1358</v>
      </c>
    </row>
    <row r="972" spans="1:13" x14ac:dyDescent="0.25">
      <c r="A972" s="31" t="s">
        <v>4714</v>
      </c>
      <c r="B972" s="31" t="s">
        <v>1388</v>
      </c>
      <c r="C972" s="32">
        <v>44025</v>
      </c>
      <c r="D972" s="32">
        <v>44035</v>
      </c>
      <c r="E972" s="31" t="s">
        <v>1364</v>
      </c>
      <c r="F972" s="31">
        <v>5</v>
      </c>
      <c r="G972" s="33">
        <v>253.50000000000014</v>
      </c>
      <c r="H972" s="32">
        <v>44499</v>
      </c>
      <c r="I972" s="32">
        <v>44036</v>
      </c>
      <c r="J972" s="31">
        <v>2</v>
      </c>
      <c r="K972" s="31" t="s">
        <v>1369</v>
      </c>
      <c r="L972" s="31">
        <v>11</v>
      </c>
      <c r="M972" s="31" t="s">
        <v>1358</v>
      </c>
    </row>
    <row r="973" spans="1:13" x14ac:dyDescent="0.25">
      <c r="A973" s="4" t="s">
        <v>4713</v>
      </c>
      <c r="B973" s="4" t="s">
        <v>1518</v>
      </c>
      <c r="C973" s="29">
        <v>44025</v>
      </c>
      <c r="D973" s="29">
        <v>44035</v>
      </c>
      <c r="E973" s="4" t="s">
        <v>1364</v>
      </c>
      <c r="F973" s="4">
        <v>17</v>
      </c>
      <c r="G973" s="30">
        <v>836.40000000000009</v>
      </c>
      <c r="H973" s="29">
        <v>44500</v>
      </c>
      <c r="I973" s="29">
        <v>44037</v>
      </c>
      <c r="J973" s="4">
        <v>0</v>
      </c>
      <c r="K973" s="4" t="s">
        <v>1363</v>
      </c>
      <c r="L973" s="4">
        <v>12</v>
      </c>
      <c r="M973" s="4" t="s">
        <v>1358</v>
      </c>
    </row>
    <row r="974" spans="1:13" x14ac:dyDescent="0.25">
      <c r="A974" s="31" t="s">
        <v>4712</v>
      </c>
      <c r="B974" s="31" t="s">
        <v>1488</v>
      </c>
      <c r="C974" s="32">
        <v>44025</v>
      </c>
      <c r="D974" s="32">
        <v>44035</v>
      </c>
      <c r="E974" s="31" t="s">
        <v>1364</v>
      </c>
      <c r="F974" s="31">
        <v>13</v>
      </c>
      <c r="G974" s="33">
        <v>429.00000000000011</v>
      </c>
      <c r="H974" s="32">
        <v>44501</v>
      </c>
      <c r="I974" s="32">
        <v>44043</v>
      </c>
      <c r="J974" s="31">
        <v>1</v>
      </c>
      <c r="K974" s="31" t="s">
        <v>1386</v>
      </c>
      <c r="L974" s="31">
        <v>18</v>
      </c>
      <c r="M974" s="31" t="s">
        <v>1358</v>
      </c>
    </row>
    <row r="975" spans="1:13" x14ac:dyDescent="0.25">
      <c r="A975" s="4" t="s">
        <v>4711</v>
      </c>
      <c r="B975" s="4" t="s">
        <v>1441</v>
      </c>
      <c r="C975" s="29">
        <v>44025</v>
      </c>
      <c r="D975" s="29">
        <v>44035</v>
      </c>
      <c r="E975" s="4" t="s">
        <v>1372</v>
      </c>
      <c r="F975" s="4">
        <v>10</v>
      </c>
      <c r="G975" s="30">
        <v>468</v>
      </c>
      <c r="H975" s="29">
        <v>44502</v>
      </c>
      <c r="I975" s="29">
        <v>44035</v>
      </c>
      <c r="J975" s="4">
        <v>1</v>
      </c>
      <c r="K975" s="4" t="s">
        <v>1369</v>
      </c>
      <c r="L975" s="4">
        <v>10</v>
      </c>
      <c r="M975" s="4" t="s">
        <v>1379</v>
      </c>
    </row>
    <row r="976" spans="1:13" x14ac:dyDescent="0.25">
      <c r="A976" s="31" t="s">
        <v>4710</v>
      </c>
      <c r="B976" s="31" t="s">
        <v>1373</v>
      </c>
      <c r="C976" s="32">
        <v>44025</v>
      </c>
      <c r="D976" s="32">
        <v>44035</v>
      </c>
      <c r="E976" s="31" t="s">
        <v>1360</v>
      </c>
      <c r="F976" s="31">
        <v>10</v>
      </c>
      <c r="G976" s="33">
        <v>312</v>
      </c>
      <c r="H976" s="32">
        <v>44503</v>
      </c>
      <c r="I976" s="32">
        <v>44039</v>
      </c>
      <c r="J976" s="31">
        <v>1</v>
      </c>
      <c r="K976" s="31" t="s">
        <v>1359</v>
      </c>
      <c r="L976" s="31">
        <v>14</v>
      </c>
      <c r="M976" s="31" t="s">
        <v>1358</v>
      </c>
    </row>
    <row r="977" spans="1:13" x14ac:dyDescent="0.25">
      <c r="A977" s="4" t="s">
        <v>4709</v>
      </c>
      <c r="B977" s="4" t="s">
        <v>1373</v>
      </c>
      <c r="C977" s="29">
        <v>44025</v>
      </c>
      <c r="D977" s="29">
        <v>44035</v>
      </c>
      <c r="E977" s="4" t="s">
        <v>1360</v>
      </c>
      <c r="F977" s="4">
        <v>6</v>
      </c>
      <c r="G977" s="4">
        <v>201.60000000000008</v>
      </c>
      <c r="H977" s="29">
        <v>44504</v>
      </c>
      <c r="I977" s="29">
        <v>44034</v>
      </c>
      <c r="J977" s="4">
        <v>1</v>
      </c>
      <c r="K977" s="4" t="s">
        <v>1369</v>
      </c>
      <c r="L977" s="4">
        <v>9</v>
      </c>
      <c r="M977" s="4" t="s">
        <v>1379</v>
      </c>
    </row>
    <row r="978" spans="1:13" x14ac:dyDescent="0.25">
      <c r="A978" s="31" t="s">
        <v>4708</v>
      </c>
      <c r="B978" s="31" t="s">
        <v>1488</v>
      </c>
      <c r="C978" s="32">
        <v>44025</v>
      </c>
      <c r="D978" s="32">
        <v>44035</v>
      </c>
      <c r="E978" s="31" t="s">
        <v>1372</v>
      </c>
      <c r="F978" s="31">
        <v>2</v>
      </c>
      <c r="G978" s="33">
        <v>100.20000000000005</v>
      </c>
      <c r="H978" s="32">
        <v>44505</v>
      </c>
      <c r="I978" s="32">
        <v>44038</v>
      </c>
      <c r="J978" s="31">
        <v>0</v>
      </c>
      <c r="K978" s="31" t="s">
        <v>1363</v>
      </c>
      <c r="L978" s="31">
        <v>13</v>
      </c>
      <c r="M978" s="31" t="s">
        <v>1358</v>
      </c>
    </row>
    <row r="979" spans="1:13" x14ac:dyDescent="0.25">
      <c r="A979" s="4" t="s">
        <v>4707</v>
      </c>
      <c r="B979" s="4" t="s">
        <v>1361</v>
      </c>
      <c r="C979" s="29">
        <v>44026</v>
      </c>
      <c r="D979" s="29">
        <v>44036</v>
      </c>
      <c r="E979" s="4" t="s">
        <v>1364</v>
      </c>
      <c r="F979" s="4">
        <v>17</v>
      </c>
      <c r="G979" s="30">
        <v>263.5</v>
      </c>
      <c r="H979" s="29">
        <v>44506</v>
      </c>
      <c r="I979" s="29">
        <v>44035</v>
      </c>
      <c r="J979" s="4">
        <v>0</v>
      </c>
      <c r="K979" s="4" t="s">
        <v>1363</v>
      </c>
      <c r="L979" s="4">
        <v>9</v>
      </c>
      <c r="M979" s="4" t="s">
        <v>1379</v>
      </c>
    </row>
    <row r="980" spans="1:13" x14ac:dyDescent="0.25">
      <c r="A980" s="31" t="s">
        <v>4706</v>
      </c>
      <c r="B980" s="31" t="s">
        <v>1370</v>
      </c>
      <c r="C980" s="32">
        <v>44026</v>
      </c>
      <c r="D980" s="32">
        <v>44036</v>
      </c>
      <c r="E980" s="31" t="s">
        <v>1364</v>
      </c>
      <c r="F980" s="31">
        <v>18</v>
      </c>
      <c r="G980" s="33">
        <v>298.80000000000007</v>
      </c>
      <c r="H980" s="32">
        <v>44507</v>
      </c>
      <c r="I980" s="32">
        <v>44036</v>
      </c>
      <c r="J980" s="31">
        <v>0</v>
      </c>
      <c r="K980" s="31" t="s">
        <v>1363</v>
      </c>
      <c r="L980" s="31">
        <v>10</v>
      </c>
      <c r="M980" s="31" t="s">
        <v>1379</v>
      </c>
    </row>
    <row r="981" spans="1:13" x14ac:dyDescent="0.25">
      <c r="A981" s="4" t="s">
        <v>4705</v>
      </c>
      <c r="B981" s="4" t="s">
        <v>1400</v>
      </c>
      <c r="C981" s="29">
        <v>44026</v>
      </c>
      <c r="D981" s="29">
        <v>44036</v>
      </c>
      <c r="E981" s="4" t="s">
        <v>1364</v>
      </c>
      <c r="F981" s="4">
        <v>12</v>
      </c>
      <c r="G981" s="30">
        <v>403.20000000000016</v>
      </c>
      <c r="H981" s="29">
        <v>44508</v>
      </c>
      <c r="I981" s="29">
        <v>44039</v>
      </c>
      <c r="J981" s="4">
        <v>3</v>
      </c>
      <c r="K981" s="4" t="s">
        <v>1369</v>
      </c>
      <c r="L981" s="4">
        <v>13</v>
      </c>
      <c r="M981" s="4" t="s">
        <v>1358</v>
      </c>
    </row>
    <row r="982" spans="1:13" x14ac:dyDescent="0.25">
      <c r="A982" s="31" t="s">
        <v>4704</v>
      </c>
      <c r="B982" s="31" t="s">
        <v>1500</v>
      </c>
      <c r="C982" s="32">
        <v>44026</v>
      </c>
      <c r="D982" s="32">
        <v>44036</v>
      </c>
      <c r="E982" s="31" t="s">
        <v>1372</v>
      </c>
      <c r="F982" s="31">
        <v>19</v>
      </c>
      <c r="G982" s="33">
        <v>298.3</v>
      </c>
      <c r="H982" s="32">
        <v>44509</v>
      </c>
      <c r="I982" s="32">
        <v>44037</v>
      </c>
      <c r="J982" s="31">
        <v>2</v>
      </c>
      <c r="K982" s="31" t="s">
        <v>1359</v>
      </c>
      <c r="L982" s="31">
        <v>11</v>
      </c>
      <c r="M982" s="31" t="s">
        <v>1358</v>
      </c>
    </row>
    <row r="983" spans="1:13" x14ac:dyDescent="0.25">
      <c r="A983" s="4" t="s">
        <v>4703</v>
      </c>
      <c r="B983" s="4" t="s">
        <v>1449</v>
      </c>
      <c r="C983" s="29">
        <v>44026</v>
      </c>
      <c r="D983" s="29">
        <v>44036</v>
      </c>
      <c r="E983" s="4" t="s">
        <v>1372</v>
      </c>
      <c r="F983" s="4">
        <v>18</v>
      </c>
      <c r="G983" s="30">
        <v>891.00000000000023</v>
      </c>
      <c r="H983" s="29">
        <v>44510</v>
      </c>
      <c r="I983" s="29">
        <v>44036</v>
      </c>
      <c r="J983" s="4">
        <v>1</v>
      </c>
      <c r="K983" s="4" t="s">
        <v>1359</v>
      </c>
      <c r="L983" s="4">
        <v>10</v>
      </c>
      <c r="M983" s="4" t="s">
        <v>1379</v>
      </c>
    </row>
    <row r="984" spans="1:13" x14ac:dyDescent="0.25">
      <c r="A984" s="31" t="s">
        <v>4702</v>
      </c>
      <c r="B984" s="31" t="s">
        <v>1449</v>
      </c>
      <c r="C984" s="32">
        <v>44026</v>
      </c>
      <c r="D984" s="32">
        <v>44036</v>
      </c>
      <c r="E984" s="31" t="s">
        <v>1360</v>
      </c>
      <c r="F984" s="31">
        <v>2</v>
      </c>
      <c r="G984" s="31">
        <v>65.600000000000009</v>
      </c>
      <c r="H984" s="32">
        <v>44511</v>
      </c>
      <c r="I984" s="32">
        <v>44036</v>
      </c>
      <c r="J984" s="31">
        <v>2</v>
      </c>
      <c r="K984" s="31" t="s">
        <v>1369</v>
      </c>
      <c r="L984" s="31">
        <v>10</v>
      </c>
      <c r="M984" s="31" t="s">
        <v>1379</v>
      </c>
    </row>
    <row r="985" spans="1:13" x14ac:dyDescent="0.25">
      <c r="A985" s="4" t="s">
        <v>4701</v>
      </c>
      <c r="B985" s="4" t="s">
        <v>1466</v>
      </c>
      <c r="C985" s="29">
        <v>44026</v>
      </c>
      <c r="D985" s="29">
        <v>44036</v>
      </c>
      <c r="E985" s="4" t="s">
        <v>1360</v>
      </c>
      <c r="F985" s="4">
        <v>9</v>
      </c>
      <c r="G985" s="4">
        <v>270</v>
      </c>
      <c r="H985" s="29">
        <v>44512</v>
      </c>
      <c r="I985" s="29">
        <v>44031</v>
      </c>
      <c r="J985" s="4">
        <v>0</v>
      </c>
      <c r="K985" s="4" t="s">
        <v>1363</v>
      </c>
      <c r="L985" s="4">
        <v>5</v>
      </c>
      <c r="M985" s="4" t="s">
        <v>1379</v>
      </c>
    </row>
    <row r="986" spans="1:13" x14ac:dyDescent="0.25">
      <c r="A986" s="31" t="s">
        <v>4700</v>
      </c>
      <c r="B986" s="31" t="s">
        <v>1466</v>
      </c>
      <c r="C986" s="32">
        <v>44026</v>
      </c>
      <c r="D986" s="32">
        <v>44036</v>
      </c>
      <c r="E986" s="31" t="s">
        <v>1360</v>
      </c>
      <c r="F986" s="31">
        <v>2</v>
      </c>
      <c r="G986" s="33">
        <v>101.40000000000006</v>
      </c>
      <c r="H986" s="32">
        <v>44513</v>
      </c>
      <c r="I986" s="32">
        <v>44035</v>
      </c>
      <c r="J986" s="31">
        <v>2</v>
      </c>
      <c r="K986" s="31" t="s">
        <v>1369</v>
      </c>
      <c r="L986" s="31">
        <v>9</v>
      </c>
      <c r="M986" s="31" t="s">
        <v>1379</v>
      </c>
    </row>
    <row r="987" spans="1:13" x14ac:dyDescent="0.25">
      <c r="A987" s="4" t="s">
        <v>4699</v>
      </c>
      <c r="B987" s="4" t="s">
        <v>1375</v>
      </c>
      <c r="C987" s="29">
        <v>44026</v>
      </c>
      <c r="D987" s="29">
        <v>44036</v>
      </c>
      <c r="E987" s="4" t="s">
        <v>1372</v>
      </c>
      <c r="F987" s="4">
        <v>8</v>
      </c>
      <c r="G987" s="30">
        <v>254.39999999999998</v>
      </c>
      <c r="H987" s="29">
        <v>44514</v>
      </c>
      <c r="I987" s="29">
        <v>44032</v>
      </c>
      <c r="J987" s="4">
        <v>1</v>
      </c>
      <c r="K987" s="4" t="s">
        <v>1359</v>
      </c>
      <c r="L987" s="4">
        <v>6</v>
      </c>
      <c r="M987" s="4" t="s">
        <v>1379</v>
      </c>
    </row>
    <row r="988" spans="1:13" x14ac:dyDescent="0.25">
      <c r="A988" s="31" t="s">
        <v>4698</v>
      </c>
      <c r="B988" s="31" t="s">
        <v>1375</v>
      </c>
      <c r="C988" s="32">
        <v>44026</v>
      </c>
      <c r="D988" s="32">
        <v>44036</v>
      </c>
      <c r="E988" s="31" t="s">
        <v>1360</v>
      </c>
      <c r="F988" s="31">
        <v>6</v>
      </c>
      <c r="G988" s="33">
        <v>280.8</v>
      </c>
      <c r="H988" s="32">
        <v>44515</v>
      </c>
      <c r="I988" s="32">
        <v>44042</v>
      </c>
      <c r="J988" s="31">
        <v>0</v>
      </c>
      <c r="K988" s="31" t="s">
        <v>1363</v>
      </c>
      <c r="L988" s="31">
        <v>16</v>
      </c>
      <c r="M988" s="31" t="s">
        <v>1358</v>
      </c>
    </row>
    <row r="989" spans="1:13" x14ac:dyDescent="0.25">
      <c r="A989" s="4" t="s">
        <v>4697</v>
      </c>
      <c r="B989" s="4" t="s">
        <v>1449</v>
      </c>
      <c r="C989" s="29">
        <v>44026</v>
      </c>
      <c r="D989" s="29">
        <v>44036</v>
      </c>
      <c r="E989" s="4" t="s">
        <v>1372</v>
      </c>
      <c r="F989" s="4">
        <v>14</v>
      </c>
      <c r="G989" s="30">
        <v>655.19999999999993</v>
      </c>
      <c r="H989" s="29">
        <v>44516</v>
      </c>
      <c r="I989" s="29">
        <v>44030</v>
      </c>
      <c r="J989" s="4">
        <v>2</v>
      </c>
      <c r="K989" s="4" t="s">
        <v>1369</v>
      </c>
      <c r="L989" s="4">
        <v>4</v>
      </c>
      <c r="M989" s="4" t="s">
        <v>1379</v>
      </c>
    </row>
    <row r="990" spans="1:13" x14ac:dyDescent="0.25">
      <c r="A990" s="31" t="s">
        <v>4696</v>
      </c>
      <c r="B990" s="31" t="s">
        <v>1449</v>
      </c>
      <c r="C990" s="32">
        <v>44026</v>
      </c>
      <c r="D990" s="32">
        <v>44036</v>
      </c>
      <c r="E990" s="31" t="s">
        <v>1372</v>
      </c>
      <c r="F990" s="31">
        <v>4</v>
      </c>
      <c r="G990" s="33">
        <v>64.8</v>
      </c>
      <c r="H990" s="32">
        <v>44517</v>
      </c>
      <c r="I990" s="32">
        <v>44041</v>
      </c>
      <c r="J990" s="31">
        <v>4</v>
      </c>
      <c r="K990" s="31" t="s">
        <v>1359</v>
      </c>
      <c r="L990" s="31">
        <v>15</v>
      </c>
      <c r="M990" s="31" t="s">
        <v>1358</v>
      </c>
    </row>
    <row r="991" spans="1:13" x14ac:dyDescent="0.25">
      <c r="A991" s="4" t="s">
        <v>4695</v>
      </c>
      <c r="B991" s="4" t="s">
        <v>1500</v>
      </c>
      <c r="C991" s="29">
        <v>44026</v>
      </c>
      <c r="D991" s="29">
        <v>44036</v>
      </c>
      <c r="E991" s="4" t="s">
        <v>1372</v>
      </c>
      <c r="F991" s="4">
        <v>16</v>
      </c>
      <c r="G991" s="30">
        <v>272.00000000000017</v>
      </c>
      <c r="H991" s="29">
        <v>44518</v>
      </c>
      <c r="I991" s="29">
        <v>44045</v>
      </c>
      <c r="J991" s="4">
        <v>2</v>
      </c>
      <c r="K991" s="4" t="s">
        <v>1369</v>
      </c>
      <c r="L991" s="4">
        <v>19</v>
      </c>
      <c r="M991" s="4" t="s">
        <v>1358</v>
      </c>
    </row>
    <row r="992" spans="1:13" x14ac:dyDescent="0.25">
      <c r="A992" s="31" t="s">
        <v>4694</v>
      </c>
      <c r="B992" s="31" t="s">
        <v>1500</v>
      </c>
      <c r="C992" s="32">
        <v>44026</v>
      </c>
      <c r="D992" s="32">
        <v>44036</v>
      </c>
      <c r="E992" s="31" t="s">
        <v>1364</v>
      </c>
      <c r="F992" s="31">
        <v>5</v>
      </c>
      <c r="G992" s="33">
        <v>83.500000000000028</v>
      </c>
      <c r="H992" s="32">
        <v>44519</v>
      </c>
      <c r="I992" s="32">
        <v>44043</v>
      </c>
      <c r="J992" s="31">
        <v>1</v>
      </c>
      <c r="K992" s="31" t="s">
        <v>1386</v>
      </c>
      <c r="L992" s="31">
        <v>17</v>
      </c>
      <c r="M992" s="31" t="s">
        <v>1358</v>
      </c>
    </row>
    <row r="993" spans="1:13" x14ac:dyDescent="0.25">
      <c r="A993" s="4" t="s">
        <v>4693</v>
      </c>
      <c r="B993" s="4" t="s">
        <v>1534</v>
      </c>
      <c r="C993" s="29">
        <v>44027</v>
      </c>
      <c r="D993" s="29">
        <v>44037</v>
      </c>
      <c r="E993" s="4" t="s">
        <v>1364</v>
      </c>
      <c r="F993" s="4">
        <v>9</v>
      </c>
      <c r="G993" s="30">
        <v>445.50000000000011</v>
      </c>
      <c r="H993" s="29">
        <v>44520</v>
      </c>
      <c r="I993" s="29">
        <v>44032</v>
      </c>
      <c r="J993" s="4">
        <v>0</v>
      </c>
      <c r="K993" s="4" t="s">
        <v>1363</v>
      </c>
      <c r="L993" s="4">
        <v>5</v>
      </c>
      <c r="M993" s="4" t="s">
        <v>1379</v>
      </c>
    </row>
    <row r="994" spans="1:13" x14ac:dyDescent="0.25">
      <c r="A994" s="31" t="s">
        <v>4692</v>
      </c>
      <c r="B994" s="31" t="s">
        <v>1518</v>
      </c>
      <c r="C994" s="32">
        <v>44027</v>
      </c>
      <c r="D994" s="32">
        <v>44037</v>
      </c>
      <c r="E994" s="31" t="s">
        <v>1364</v>
      </c>
      <c r="F994" s="31">
        <v>17</v>
      </c>
      <c r="G994" s="33">
        <v>275.39999999999998</v>
      </c>
      <c r="H994" s="32">
        <v>44521</v>
      </c>
      <c r="I994" s="32">
        <v>44040</v>
      </c>
      <c r="J994" s="31">
        <v>2</v>
      </c>
      <c r="K994" s="31" t="s">
        <v>1369</v>
      </c>
      <c r="L994" s="31">
        <v>13</v>
      </c>
      <c r="M994" s="31" t="s">
        <v>1358</v>
      </c>
    </row>
    <row r="995" spans="1:13" x14ac:dyDescent="0.25">
      <c r="A995" s="4" t="s">
        <v>4691</v>
      </c>
      <c r="B995" s="4" t="s">
        <v>1421</v>
      </c>
      <c r="C995" s="29">
        <v>44027</v>
      </c>
      <c r="D995" s="29">
        <v>44037</v>
      </c>
      <c r="E995" s="4" t="s">
        <v>1360</v>
      </c>
      <c r="F995" s="4">
        <v>15</v>
      </c>
      <c r="G995" s="30">
        <v>465</v>
      </c>
      <c r="H995" s="29">
        <v>44522</v>
      </c>
      <c r="I995" s="29">
        <v>44041</v>
      </c>
      <c r="J995" s="4">
        <v>1</v>
      </c>
      <c r="K995" s="4" t="s">
        <v>1359</v>
      </c>
      <c r="L995" s="4">
        <v>14</v>
      </c>
      <c r="M995" s="4" t="s">
        <v>1358</v>
      </c>
    </row>
    <row r="996" spans="1:13" x14ac:dyDescent="0.25">
      <c r="A996" s="31" t="s">
        <v>4690</v>
      </c>
      <c r="B996" s="31" t="s">
        <v>1534</v>
      </c>
      <c r="C996" s="32">
        <v>44027</v>
      </c>
      <c r="D996" s="32">
        <v>44037</v>
      </c>
      <c r="E996" s="31" t="s">
        <v>1372</v>
      </c>
      <c r="F996" s="31">
        <v>13</v>
      </c>
      <c r="G996" s="33">
        <v>608.4</v>
      </c>
      <c r="H996" s="32">
        <v>44523</v>
      </c>
      <c r="I996" s="32">
        <v>44033</v>
      </c>
      <c r="J996" s="31">
        <v>2</v>
      </c>
      <c r="K996" s="31" t="s">
        <v>1369</v>
      </c>
      <c r="L996" s="31">
        <v>6</v>
      </c>
      <c r="M996" s="31" t="s">
        <v>1379</v>
      </c>
    </row>
    <row r="997" spans="1:13" x14ac:dyDescent="0.25">
      <c r="A997" s="4" t="s">
        <v>4689</v>
      </c>
      <c r="B997" s="4" t="s">
        <v>1375</v>
      </c>
      <c r="C997" s="29">
        <v>44027</v>
      </c>
      <c r="D997" s="29">
        <v>44037</v>
      </c>
      <c r="E997" s="4" t="s">
        <v>1372</v>
      </c>
      <c r="F997" s="4">
        <v>17</v>
      </c>
      <c r="G997" s="30">
        <v>263.5</v>
      </c>
      <c r="H997" s="29">
        <v>44524</v>
      </c>
      <c r="I997" s="29">
        <v>44043</v>
      </c>
      <c r="J997" s="4">
        <v>1</v>
      </c>
      <c r="K997" s="4" t="s">
        <v>1369</v>
      </c>
      <c r="L997" s="4">
        <v>16</v>
      </c>
      <c r="M997" s="4" t="s">
        <v>1358</v>
      </c>
    </row>
    <row r="998" spans="1:13" x14ac:dyDescent="0.25">
      <c r="A998" s="31" t="s">
        <v>4688</v>
      </c>
      <c r="B998" s="31" t="s">
        <v>1375</v>
      </c>
      <c r="C998" s="32">
        <v>44027</v>
      </c>
      <c r="D998" s="32">
        <v>44037</v>
      </c>
      <c r="E998" s="31" t="s">
        <v>1364</v>
      </c>
      <c r="F998" s="31">
        <v>17</v>
      </c>
      <c r="G998" s="33">
        <v>278.8</v>
      </c>
      <c r="H998" s="32">
        <v>44525</v>
      </c>
      <c r="I998" s="32">
        <v>44032</v>
      </c>
      <c r="J998" s="31">
        <v>0</v>
      </c>
      <c r="K998" s="31" t="s">
        <v>1363</v>
      </c>
      <c r="L998" s="31">
        <v>5</v>
      </c>
      <c r="M998" s="31" t="s">
        <v>1379</v>
      </c>
    </row>
    <row r="999" spans="1:13" x14ac:dyDescent="0.25">
      <c r="A999" s="4" t="s">
        <v>4687</v>
      </c>
      <c r="B999" s="4" t="s">
        <v>1375</v>
      </c>
      <c r="C999" s="29">
        <v>44027</v>
      </c>
      <c r="D999" s="29">
        <v>44037</v>
      </c>
      <c r="E999" s="4" t="s">
        <v>1364</v>
      </c>
      <c r="F999" s="4">
        <v>9</v>
      </c>
      <c r="G999" s="30">
        <v>146.70000000000002</v>
      </c>
      <c r="H999" s="29">
        <v>44526</v>
      </c>
      <c r="I999" s="29">
        <v>44034</v>
      </c>
      <c r="J999" s="4">
        <v>1</v>
      </c>
      <c r="K999" s="4" t="s">
        <v>1359</v>
      </c>
      <c r="L999" s="4">
        <v>7</v>
      </c>
      <c r="M999" s="4" t="s">
        <v>1379</v>
      </c>
    </row>
    <row r="1000" spans="1:13" x14ac:dyDescent="0.25">
      <c r="A1000" s="31" t="s">
        <v>4686</v>
      </c>
      <c r="B1000" s="31" t="s">
        <v>1466</v>
      </c>
      <c r="C1000" s="32">
        <v>44027</v>
      </c>
      <c r="D1000" s="32">
        <v>44037</v>
      </c>
      <c r="E1000" s="31" t="s">
        <v>1372</v>
      </c>
      <c r="F1000" s="31">
        <v>20</v>
      </c>
      <c r="G1000" s="33">
        <v>300</v>
      </c>
      <c r="H1000" s="32">
        <v>44527</v>
      </c>
      <c r="I1000" s="32">
        <v>44043</v>
      </c>
      <c r="J1000" s="31">
        <v>3</v>
      </c>
      <c r="K1000" s="31" t="s">
        <v>1369</v>
      </c>
      <c r="L1000" s="31">
        <v>16</v>
      </c>
      <c r="M1000" s="31" t="s">
        <v>1358</v>
      </c>
    </row>
    <row r="1001" spans="1:13" x14ac:dyDescent="0.25">
      <c r="A1001" s="4" t="s">
        <v>4685</v>
      </c>
      <c r="B1001" s="4" t="s">
        <v>1375</v>
      </c>
      <c r="C1001" s="29">
        <v>44027</v>
      </c>
      <c r="D1001" s="29">
        <v>44037</v>
      </c>
      <c r="E1001" s="4" t="s">
        <v>1360</v>
      </c>
      <c r="F1001" s="4">
        <v>13</v>
      </c>
      <c r="G1001" s="30">
        <v>210.6</v>
      </c>
      <c r="H1001" s="29">
        <v>44528</v>
      </c>
      <c r="I1001" s="29">
        <v>44036</v>
      </c>
      <c r="J1001" s="4">
        <v>1</v>
      </c>
      <c r="K1001" s="4" t="s">
        <v>1369</v>
      </c>
      <c r="L1001" s="4">
        <v>9</v>
      </c>
      <c r="M1001" s="4" t="s">
        <v>1379</v>
      </c>
    </row>
    <row r="1002" spans="1:13" x14ac:dyDescent="0.25">
      <c r="A1002" s="31" t="s">
        <v>4684</v>
      </c>
      <c r="B1002" s="31" t="s">
        <v>1452</v>
      </c>
      <c r="C1002" s="32">
        <v>44027</v>
      </c>
      <c r="D1002" s="32">
        <v>44037</v>
      </c>
      <c r="E1002" s="31" t="s">
        <v>1364</v>
      </c>
      <c r="F1002" s="31">
        <v>9</v>
      </c>
      <c r="G1002" s="33">
        <v>148.50000000000003</v>
      </c>
      <c r="H1002" s="32">
        <v>44529</v>
      </c>
      <c r="I1002" s="32">
        <v>44039</v>
      </c>
      <c r="J1002" s="31">
        <v>0</v>
      </c>
      <c r="K1002" s="31" t="s">
        <v>1363</v>
      </c>
      <c r="L1002" s="31">
        <v>12</v>
      </c>
      <c r="M1002" s="31" t="s">
        <v>1358</v>
      </c>
    </row>
    <row r="1003" spans="1:13" x14ac:dyDescent="0.25">
      <c r="A1003" s="4" t="s">
        <v>4683</v>
      </c>
      <c r="B1003" s="4" t="s">
        <v>1452</v>
      </c>
      <c r="C1003" s="29">
        <v>44027</v>
      </c>
      <c r="D1003" s="29">
        <v>44037</v>
      </c>
      <c r="E1003" s="4" t="s">
        <v>1360</v>
      </c>
      <c r="F1003" s="4">
        <v>19</v>
      </c>
      <c r="G1003" s="30">
        <v>600.4</v>
      </c>
      <c r="H1003" s="29">
        <v>44530</v>
      </c>
      <c r="I1003" s="29">
        <v>44041</v>
      </c>
      <c r="J1003" s="4">
        <v>0</v>
      </c>
      <c r="K1003" s="4" t="s">
        <v>1363</v>
      </c>
      <c r="L1003" s="4">
        <v>14</v>
      </c>
      <c r="M1003" s="4" t="s">
        <v>1358</v>
      </c>
    </row>
    <row r="1004" spans="1:13" x14ac:dyDescent="0.25">
      <c r="A1004" s="31" t="s">
        <v>4682</v>
      </c>
      <c r="B1004" s="31" t="s">
        <v>1370</v>
      </c>
      <c r="C1004" s="32">
        <v>44027</v>
      </c>
      <c r="D1004" s="32">
        <v>44037</v>
      </c>
      <c r="E1004" s="31" t="s">
        <v>1360</v>
      </c>
      <c r="F1004" s="31">
        <v>11</v>
      </c>
      <c r="G1004" s="33">
        <v>544.50000000000011</v>
      </c>
      <c r="H1004" s="32">
        <v>44531</v>
      </c>
      <c r="I1004" s="32">
        <v>44037</v>
      </c>
      <c r="J1004" s="31">
        <v>0</v>
      </c>
      <c r="K1004" s="31" t="s">
        <v>1363</v>
      </c>
      <c r="L1004" s="31">
        <v>10</v>
      </c>
      <c r="M1004" s="31" t="s">
        <v>1379</v>
      </c>
    </row>
    <row r="1005" spans="1:13" x14ac:dyDescent="0.25">
      <c r="A1005" s="4" t="s">
        <v>4681</v>
      </c>
      <c r="B1005" s="4" t="s">
        <v>1370</v>
      </c>
      <c r="C1005" s="29">
        <v>44027</v>
      </c>
      <c r="D1005" s="29">
        <v>44037</v>
      </c>
      <c r="E1005" s="4" t="s">
        <v>1364</v>
      </c>
      <c r="F1005" s="4">
        <v>11</v>
      </c>
      <c r="G1005" s="30">
        <v>531.29999999999995</v>
      </c>
      <c r="H1005" s="29">
        <v>44532</v>
      </c>
      <c r="I1005" s="29">
        <v>44040</v>
      </c>
      <c r="J1005" s="4">
        <v>1</v>
      </c>
      <c r="K1005" s="4" t="s">
        <v>1369</v>
      </c>
      <c r="L1005" s="4">
        <v>13</v>
      </c>
      <c r="M1005" s="4" t="s">
        <v>1358</v>
      </c>
    </row>
    <row r="1006" spans="1:13" x14ac:dyDescent="0.25">
      <c r="A1006" s="31" t="s">
        <v>4680</v>
      </c>
      <c r="B1006" s="31" t="s">
        <v>1388</v>
      </c>
      <c r="C1006" s="32">
        <v>44027</v>
      </c>
      <c r="D1006" s="32">
        <v>44037</v>
      </c>
      <c r="E1006" s="31" t="s">
        <v>1360</v>
      </c>
      <c r="F1006" s="31">
        <v>11</v>
      </c>
      <c r="G1006" s="33">
        <v>170.5</v>
      </c>
      <c r="H1006" s="32">
        <v>44533</v>
      </c>
      <c r="I1006" s="32">
        <v>44032</v>
      </c>
      <c r="J1006" s="31">
        <v>1</v>
      </c>
      <c r="K1006" s="31" t="s">
        <v>1359</v>
      </c>
      <c r="L1006" s="31">
        <v>5</v>
      </c>
      <c r="M1006" s="31" t="s">
        <v>1379</v>
      </c>
    </row>
    <row r="1007" spans="1:13" x14ac:dyDescent="0.25">
      <c r="A1007" s="4" t="s">
        <v>4679</v>
      </c>
      <c r="B1007" s="4" t="s">
        <v>1388</v>
      </c>
      <c r="C1007" s="29">
        <v>44027</v>
      </c>
      <c r="D1007" s="29">
        <v>44037</v>
      </c>
      <c r="E1007" s="4" t="s">
        <v>1360</v>
      </c>
      <c r="F1007" s="4">
        <v>18</v>
      </c>
      <c r="G1007" s="30">
        <v>853.19999999999993</v>
      </c>
      <c r="H1007" s="29">
        <v>44534</v>
      </c>
      <c r="I1007" s="29">
        <v>44033</v>
      </c>
      <c r="J1007" s="4">
        <v>3</v>
      </c>
      <c r="K1007" s="4" t="s">
        <v>1369</v>
      </c>
      <c r="L1007" s="4">
        <v>6</v>
      </c>
      <c r="M1007" s="4" t="s">
        <v>1379</v>
      </c>
    </row>
    <row r="1008" spans="1:13" x14ac:dyDescent="0.25">
      <c r="A1008" s="31" t="s">
        <v>4678</v>
      </c>
      <c r="B1008" s="31" t="s">
        <v>1534</v>
      </c>
      <c r="C1008" s="32">
        <v>44028</v>
      </c>
      <c r="D1008" s="32">
        <v>44038</v>
      </c>
      <c r="E1008" s="31" t="s">
        <v>1364</v>
      </c>
      <c r="F1008" s="31">
        <v>8</v>
      </c>
      <c r="G1008" s="33">
        <v>405.60000000000025</v>
      </c>
      <c r="H1008" s="32">
        <v>44535</v>
      </c>
      <c r="I1008" s="32">
        <v>44041</v>
      </c>
      <c r="J1008" s="31">
        <v>2</v>
      </c>
      <c r="K1008" s="31" t="s">
        <v>1369</v>
      </c>
      <c r="L1008" s="31">
        <v>13</v>
      </c>
      <c r="M1008" s="31" t="s">
        <v>1358</v>
      </c>
    </row>
    <row r="1009" spans="1:13" x14ac:dyDescent="0.25">
      <c r="A1009" s="4" t="s">
        <v>4677</v>
      </c>
      <c r="B1009" s="4" t="s">
        <v>1361</v>
      </c>
      <c r="C1009" s="29">
        <v>44028</v>
      </c>
      <c r="D1009" s="29">
        <v>44038</v>
      </c>
      <c r="E1009" s="4" t="s">
        <v>1360</v>
      </c>
      <c r="F1009" s="4">
        <v>16</v>
      </c>
      <c r="G1009" s="30">
        <v>254.39999999999998</v>
      </c>
      <c r="H1009" s="29">
        <v>44536</v>
      </c>
      <c r="I1009" s="29">
        <v>44045</v>
      </c>
      <c r="J1009" s="4">
        <v>0</v>
      </c>
      <c r="K1009" s="4" t="s">
        <v>1363</v>
      </c>
      <c r="L1009" s="4">
        <v>17</v>
      </c>
      <c r="M1009" s="4" t="s">
        <v>1358</v>
      </c>
    </row>
    <row r="1010" spans="1:13" x14ac:dyDescent="0.25">
      <c r="A1010" s="31" t="s">
        <v>4676</v>
      </c>
      <c r="B1010" s="31" t="s">
        <v>1400</v>
      </c>
      <c r="C1010" s="32">
        <v>44028</v>
      </c>
      <c r="D1010" s="32">
        <v>44038</v>
      </c>
      <c r="E1010" s="31" t="s">
        <v>1364</v>
      </c>
      <c r="F1010" s="31">
        <v>9</v>
      </c>
      <c r="G1010" s="33">
        <v>149.40000000000003</v>
      </c>
      <c r="H1010" s="32">
        <v>44537</v>
      </c>
      <c r="I1010" s="32">
        <v>44039</v>
      </c>
      <c r="J1010" s="31">
        <v>3</v>
      </c>
      <c r="K1010" s="31" t="s">
        <v>1369</v>
      </c>
      <c r="L1010" s="31">
        <v>11</v>
      </c>
      <c r="M1010" s="31" t="s">
        <v>1358</v>
      </c>
    </row>
    <row r="1011" spans="1:13" x14ac:dyDescent="0.25">
      <c r="A1011" s="4" t="s">
        <v>4675</v>
      </c>
      <c r="B1011" s="4" t="s">
        <v>1375</v>
      </c>
      <c r="C1011" s="29">
        <v>44028</v>
      </c>
      <c r="D1011" s="29">
        <v>44038</v>
      </c>
      <c r="E1011" s="4" t="s">
        <v>1360</v>
      </c>
      <c r="F1011" s="4">
        <v>1</v>
      </c>
      <c r="G1011" s="30">
        <v>47.4</v>
      </c>
      <c r="H1011" s="29">
        <v>44538</v>
      </c>
      <c r="I1011" s="29">
        <v>44046</v>
      </c>
      <c r="J1011" s="4">
        <v>0</v>
      </c>
      <c r="K1011" s="4" t="s">
        <v>1363</v>
      </c>
      <c r="L1011" s="4">
        <v>18</v>
      </c>
      <c r="M1011" s="4" t="s">
        <v>1358</v>
      </c>
    </row>
    <row r="1012" spans="1:13" x14ac:dyDescent="0.25">
      <c r="A1012" s="31" t="s">
        <v>4674</v>
      </c>
      <c r="B1012" s="31" t="s">
        <v>1375</v>
      </c>
      <c r="C1012" s="32">
        <v>44028</v>
      </c>
      <c r="D1012" s="32">
        <v>44038</v>
      </c>
      <c r="E1012" s="31" t="s">
        <v>1360</v>
      </c>
      <c r="F1012" s="31">
        <v>3</v>
      </c>
      <c r="G1012" s="33">
        <v>145.79999999999998</v>
      </c>
      <c r="H1012" s="32">
        <v>44539</v>
      </c>
      <c r="I1012" s="32">
        <v>44042</v>
      </c>
      <c r="J1012" s="31">
        <v>2</v>
      </c>
      <c r="K1012" s="31" t="s">
        <v>1369</v>
      </c>
      <c r="L1012" s="31">
        <v>14</v>
      </c>
      <c r="M1012" s="31" t="s">
        <v>1358</v>
      </c>
    </row>
    <row r="1013" spans="1:13" x14ac:dyDescent="0.25">
      <c r="A1013" s="4" t="s">
        <v>4673</v>
      </c>
      <c r="B1013" s="4" t="s">
        <v>1466</v>
      </c>
      <c r="C1013" s="29">
        <v>44028</v>
      </c>
      <c r="D1013" s="29">
        <v>44038</v>
      </c>
      <c r="E1013" s="4" t="s">
        <v>1364</v>
      </c>
      <c r="F1013" s="4">
        <v>8</v>
      </c>
      <c r="G1013" s="30">
        <v>124</v>
      </c>
      <c r="H1013" s="29">
        <v>44540</v>
      </c>
      <c r="I1013" s="29">
        <v>44042</v>
      </c>
      <c r="J1013" s="4">
        <v>1</v>
      </c>
      <c r="K1013" s="4" t="s">
        <v>1369</v>
      </c>
      <c r="L1013" s="4">
        <v>14</v>
      </c>
      <c r="M1013" s="4" t="s">
        <v>1358</v>
      </c>
    </row>
    <row r="1014" spans="1:13" x14ac:dyDescent="0.25">
      <c r="A1014" s="31" t="s">
        <v>4672</v>
      </c>
      <c r="B1014" s="31" t="s">
        <v>1375</v>
      </c>
      <c r="C1014" s="32">
        <v>44028</v>
      </c>
      <c r="D1014" s="32">
        <v>44038</v>
      </c>
      <c r="E1014" s="31" t="s">
        <v>1372</v>
      </c>
      <c r="F1014" s="31">
        <v>7</v>
      </c>
      <c r="G1014" s="33">
        <v>109.89999999999999</v>
      </c>
      <c r="H1014" s="32">
        <v>44541</v>
      </c>
      <c r="I1014" s="32">
        <v>44043</v>
      </c>
      <c r="J1014" s="31">
        <v>1</v>
      </c>
      <c r="K1014" s="31" t="s">
        <v>1369</v>
      </c>
      <c r="L1014" s="31">
        <v>15</v>
      </c>
      <c r="M1014" s="31" t="s">
        <v>1358</v>
      </c>
    </row>
    <row r="1015" spans="1:13" x14ac:dyDescent="0.25">
      <c r="A1015" s="4" t="s">
        <v>4671</v>
      </c>
      <c r="B1015" s="4" t="s">
        <v>1500</v>
      </c>
      <c r="C1015" s="29">
        <v>44029</v>
      </c>
      <c r="D1015" s="29">
        <v>44039</v>
      </c>
      <c r="E1015" s="4" t="s">
        <v>1364</v>
      </c>
      <c r="F1015" s="4">
        <v>15</v>
      </c>
      <c r="G1015" s="4">
        <v>244.5</v>
      </c>
      <c r="H1015" s="29">
        <v>44542</v>
      </c>
      <c r="I1015" s="29">
        <v>44038</v>
      </c>
      <c r="J1015" s="4">
        <v>6</v>
      </c>
      <c r="K1015" s="4" t="s">
        <v>1359</v>
      </c>
      <c r="L1015" s="4">
        <v>9</v>
      </c>
      <c r="M1015" s="4" t="s">
        <v>1379</v>
      </c>
    </row>
    <row r="1016" spans="1:13" x14ac:dyDescent="0.25">
      <c r="A1016" s="31" t="s">
        <v>4670</v>
      </c>
      <c r="B1016" s="31" t="s">
        <v>1441</v>
      </c>
      <c r="C1016" s="32">
        <v>44029</v>
      </c>
      <c r="D1016" s="32">
        <v>44039</v>
      </c>
      <c r="E1016" s="31" t="s">
        <v>1372</v>
      </c>
      <c r="F1016" s="31">
        <v>2</v>
      </c>
      <c r="G1016" s="33">
        <v>33.000000000000007</v>
      </c>
      <c r="H1016" s="32">
        <v>44543</v>
      </c>
      <c r="I1016" s="32">
        <v>44039</v>
      </c>
      <c r="J1016" s="31">
        <v>0</v>
      </c>
      <c r="K1016" s="31" t="s">
        <v>1363</v>
      </c>
      <c r="L1016" s="31">
        <v>10</v>
      </c>
      <c r="M1016" s="31" t="s">
        <v>1379</v>
      </c>
    </row>
    <row r="1017" spans="1:13" x14ac:dyDescent="0.25">
      <c r="A1017" s="4" t="s">
        <v>4669</v>
      </c>
      <c r="B1017" s="4" t="s">
        <v>1447</v>
      </c>
      <c r="C1017" s="29">
        <v>44030</v>
      </c>
      <c r="D1017" s="29">
        <v>44040</v>
      </c>
      <c r="E1017" s="4" t="s">
        <v>1372</v>
      </c>
      <c r="F1017" s="4">
        <v>3</v>
      </c>
      <c r="G1017" s="30">
        <v>143.99999999999997</v>
      </c>
      <c r="H1017" s="29">
        <v>44544</v>
      </c>
      <c r="I1017" s="29">
        <v>44037</v>
      </c>
      <c r="J1017" s="4">
        <v>3</v>
      </c>
      <c r="K1017" s="4" t="s">
        <v>1369</v>
      </c>
      <c r="L1017" s="4">
        <v>7</v>
      </c>
      <c r="M1017" s="4" t="s">
        <v>1379</v>
      </c>
    </row>
    <row r="1018" spans="1:13" x14ac:dyDescent="0.25">
      <c r="A1018" s="31" t="s">
        <v>4668</v>
      </c>
      <c r="B1018" s="31" t="s">
        <v>1488</v>
      </c>
      <c r="C1018" s="32">
        <v>44030</v>
      </c>
      <c r="D1018" s="32">
        <v>44040</v>
      </c>
      <c r="E1018" s="31" t="s">
        <v>1364</v>
      </c>
      <c r="F1018" s="31">
        <v>12</v>
      </c>
      <c r="G1018" s="33">
        <v>198.00000000000006</v>
      </c>
      <c r="H1018" s="32">
        <v>44545</v>
      </c>
      <c r="I1018" s="32">
        <v>44037</v>
      </c>
      <c r="J1018" s="31">
        <v>0</v>
      </c>
      <c r="K1018" s="31" t="s">
        <v>1363</v>
      </c>
      <c r="L1018" s="31">
        <v>7</v>
      </c>
      <c r="M1018" s="31" t="s">
        <v>1379</v>
      </c>
    </row>
    <row r="1019" spans="1:13" x14ac:dyDescent="0.25">
      <c r="A1019" s="4" t="s">
        <v>4667</v>
      </c>
      <c r="B1019" s="4" t="s">
        <v>1441</v>
      </c>
      <c r="C1019" s="29">
        <v>44030</v>
      </c>
      <c r="D1019" s="29">
        <v>44040</v>
      </c>
      <c r="E1019" s="4" t="s">
        <v>1372</v>
      </c>
      <c r="F1019" s="4">
        <v>7</v>
      </c>
      <c r="G1019" s="30">
        <v>231.00000000000006</v>
      </c>
      <c r="H1019" s="29">
        <v>44546</v>
      </c>
      <c r="I1019" s="29">
        <v>44042</v>
      </c>
      <c r="J1019" s="4">
        <v>0</v>
      </c>
      <c r="K1019" s="4" t="s">
        <v>1363</v>
      </c>
      <c r="L1019" s="4">
        <v>12</v>
      </c>
      <c r="M1019" s="4" t="s">
        <v>1358</v>
      </c>
    </row>
    <row r="1020" spans="1:13" x14ac:dyDescent="0.25">
      <c r="A1020" s="31" t="s">
        <v>4666</v>
      </c>
      <c r="B1020" s="31" t="s">
        <v>1441</v>
      </c>
      <c r="C1020" s="32">
        <v>44030</v>
      </c>
      <c r="D1020" s="32">
        <v>44040</v>
      </c>
      <c r="E1020" s="31" t="s">
        <v>1360</v>
      </c>
      <c r="F1020" s="31">
        <v>16</v>
      </c>
      <c r="G1020" s="33">
        <v>521.6</v>
      </c>
      <c r="H1020" s="32">
        <v>44547</v>
      </c>
      <c r="I1020" s="32">
        <v>44047</v>
      </c>
      <c r="J1020" s="31">
        <v>4</v>
      </c>
      <c r="K1020" s="31" t="s">
        <v>1369</v>
      </c>
      <c r="L1020" s="31">
        <v>17</v>
      </c>
      <c r="M1020" s="31" t="s">
        <v>1358</v>
      </c>
    </row>
    <row r="1021" spans="1:13" x14ac:dyDescent="0.25">
      <c r="A1021" s="4" t="s">
        <v>4665</v>
      </c>
      <c r="B1021" s="4" t="s">
        <v>1370</v>
      </c>
      <c r="C1021" s="29">
        <v>44030</v>
      </c>
      <c r="D1021" s="29">
        <v>44040</v>
      </c>
      <c r="E1021" s="4" t="s">
        <v>1364</v>
      </c>
      <c r="F1021" s="4">
        <v>11</v>
      </c>
      <c r="G1021" s="30">
        <v>172.7</v>
      </c>
      <c r="H1021" s="29">
        <v>44548</v>
      </c>
      <c r="I1021" s="29">
        <v>44043</v>
      </c>
      <c r="J1021" s="4">
        <v>2</v>
      </c>
      <c r="K1021" s="4" t="s">
        <v>1369</v>
      </c>
      <c r="L1021" s="4">
        <v>13</v>
      </c>
      <c r="M1021" s="4" t="s">
        <v>1358</v>
      </c>
    </row>
    <row r="1022" spans="1:13" x14ac:dyDescent="0.25">
      <c r="A1022" s="31" t="s">
        <v>4664</v>
      </c>
      <c r="B1022" s="31" t="s">
        <v>1388</v>
      </c>
      <c r="C1022" s="32">
        <v>44030</v>
      </c>
      <c r="D1022" s="32">
        <v>44040</v>
      </c>
      <c r="E1022" s="31" t="s">
        <v>1360</v>
      </c>
      <c r="F1022" s="31">
        <v>5</v>
      </c>
      <c r="G1022" s="33">
        <v>164.00000000000003</v>
      </c>
      <c r="H1022" s="32">
        <v>44549</v>
      </c>
      <c r="I1022" s="32">
        <v>44048</v>
      </c>
      <c r="J1022" s="31">
        <v>3</v>
      </c>
      <c r="K1022" s="31" t="s">
        <v>1369</v>
      </c>
      <c r="L1022" s="31">
        <v>18</v>
      </c>
      <c r="M1022" s="31" t="s">
        <v>1358</v>
      </c>
    </row>
    <row r="1023" spans="1:13" x14ac:dyDescent="0.25">
      <c r="A1023" s="4" t="s">
        <v>4663</v>
      </c>
      <c r="B1023" s="4" t="s">
        <v>1370</v>
      </c>
      <c r="C1023" s="29">
        <v>44030</v>
      </c>
      <c r="D1023" s="29">
        <v>44040</v>
      </c>
      <c r="E1023" s="4" t="s">
        <v>1364</v>
      </c>
      <c r="F1023" s="4">
        <v>2</v>
      </c>
      <c r="G1023" s="30">
        <v>100.80000000000004</v>
      </c>
      <c r="H1023" s="29">
        <v>44550</v>
      </c>
      <c r="I1023" s="29">
        <v>44044</v>
      </c>
      <c r="J1023" s="4">
        <v>0</v>
      </c>
      <c r="K1023" s="4" t="s">
        <v>1363</v>
      </c>
      <c r="L1023" s="4">
        <v>14</v>
      </c>
      <c r="M1023" s="4" t="s">
        <v>1358</v>
      </c>
    </row>
    <row r="1024" spans="1:13" x14ac:dyDescent="0.25">
      <c r="A1024" s="31" t="s">
        <v>4662</v>
      </c>
      <c r="B1024" s="31" t="s">
        <v>1395</v>
      </c>
      <c r="C1024" s="32">
        <v>44030</v>
      </c>
      <c r="D1024" s="32">
        <v>44040</v>
      </c>
      <c r="E1024" s="31" t="s">
        <v>1372</v>
      </c>
      <c r="F1024" s="31">
        <v>7</v>
      </c>
      <c r="G1024" s="33">
        <v>108.5</v>
      </c>
      <c r="H1024" s="32">
        <v>44551</v>
      </c>
      <c r="I1024" s="32">
        <v>44047</v>
      </c>
      <c r="J1024" s="31">
        <v>2</v>
      </c>
      <c r="K1024" s="31" t="s">
        <v>1369</v>
      </c>
      <c r="L1024" s="31">
        <v>17</v>
      </c>
      <c r="M1024" s="31" t="s">
        <v>1358</v>
      </c>
    </row>
    <row r="1025" spans="1:13" x14ac:dyDescent="0.25">
      <c r="A1025" s="4" t="s">
        <v>4661</v>
      </c>
      <c r="B1025" s="4" t="s">
        <v>1447</v>
      </c>
      <c r="C1025" s="29">
        <v>44031</v>
      </c>
      <c r="D1025" s="29">
        <v>44041</v>
      </c>
      <c r="E1025" s="4" t="s">
        <v>1372</v>
      </c>
      <c r="F1025" s="4">
        <v>14</v>
      </c>
      <c r="G1025" s="4">
        <v>473.20000000000027</v>
      </c>
      <c r="H1025" s="29">
        <v>44552</v>
      </c>
      <c r="I1025" s="29">
        <v>44043</v>
      </c>
      <c r="J1025" s="4">
        <v>2</v>
      </c>
      <c r="K1025" s="4" t="s">
        <v>1359</v>
      </c>
      <c r="L1025" s="4">
        <v>12</v>
      </c>
      <c r="M1025" s="4" t="s">
        <v>1358</v>
      </c>
    </row>
    <row r="1026" spans="1:13" x14ac:dyDescent="0.25">
      <c r="A1026" s="31" t="s">
        <v>4660</v>
      </c>
      <c r="B1026" s="31" t="s">
        <v>1375</v>
      </c>
      <c r="C1026" s="32">
        <v>44031</v>
      </c>
      <c r="D1026" s="32">
        <v>44041</v>
      </c>
      <c r="E1026" s="31" t="s">
        <v>1360</v>
      </c>
      <c r="F1026" s="31">
        <v>15</v>
      </c>
      <c r="G1026" s="31">
        <v>510.00000000000034</v>
      </c>
      <c r="H1026" s="32">
        <v>44553</v>
      </c>
      <c r="I1026" s="32">
        <v>44042</v>
      </c>
      <c r="J1026" s="31">
        <v>1</v>
      </c>
      <c r="K1026" s="31" t="s">
        <v>1359</v>
      </c>
      <c r="L1026" s="31">
        <v>11</v>
      </c>
      <c r="M1026" s="31" t="s">
        <v>1358</v>
      </c>
    </row>
    <row r="1027" spans="1:13" x14ac:dyDescent="0.25">
      <c r="A1027" s="4" t="s">
        <v>4659</v>
      </c>
      <c r="B1027" s="4" t="s">
        <v>1361</v>
      </c>
      <c r="C1027" s="29">
        <v>44031</v>
      </c>
      <c r="D1027" s="29">
        <v>44041</v>
      </c>
      <c r="E1027" s="4" t="s">
        <v>1372</v>
      </c>
      <c r="F1027" s="4">
        <v>15</v>
      </c>
      <c r="G1027" s="30">
        <v>252.00000000000011</v>
      </c>
      <c r="H1027" s="29">
        <v>44554</v>
      </c>
      <c r="I1027" s="29">
        <v>44048</v>
      </c>
      <c r="J1027" s="4">
        <v>1</v>
      </c>
      <c r="K1027" s="4" t="s">
        <v>1369</v>
      </c>
      <c r="L1027" s="4">
        <v>17</v>
      </c>
      <c r="M1027" s="4" t="s">
        <v>1358</v>
      </c>
    </row>
    <row r="1028" spans="1:13" x14ac:dyDescent="0.25">
      <c r="A1028" s="31" t="s">
        <v>4658</v>
      </c>
      <c r="B1028" s="31" t="s">
        <v>1361</v>
      </c>
      <c r="C1028" s="32">
        <v>44031</v>
      </c>
      <c r="D1028" s="32">
        <v>44041</v>
      </c>
      <c r="E1028" s="31" t="s">
        <v>1360</v>
      </c>
      <c r="F1028" s="31">
        <v>12</v>
      </c>
      <c r="G1028" s="33">
        <v>190.79999999999998</v>
      </c>
      <c r="H1028" s="32">
        <v>44555</v>
      </c>
      <c r="I1028" s="32">
        <v>44038</v>
      </c>
      <c r="J1028" s="31">
        <v>2</v>
      </c>
      <c r="K1028" s="31" t="s">
        <v>1359</v>
      </c>
      <c r="L1028" s="31">
        <v>7</v>
      </c>
      <c r="M1028" s="31" t="s">
        <v>1379</v>
      </c>
    </row>
    <row r="1029" spans="1:13" x14ac:dyDescent="0.25">
      <c r="A1029" s="4" t="s">
        <v>4657</v>
      </c>
      <c r="B1029" s="4" t="s">
        <v>1375</v>
      </c>
      <c r="C1029" s="29">
        <v>44031</v>
      </c>
      <c r="D1029" s="29">
        <v>44041</v>
      </c>
      <c r="E1029" s="4" t="s">
        <v>1372</v>
      </c>
      <c r="F1029" s="4">
        <v>9</v>
      </c>
      <c r="G1029" s="30">
        <v>453.60000000000019</v>
      </c>
      <c r="H1029" s="29">
        <v>44556</v>
      </c>
      <c r="I1029" s="29">
        <v>44045</v>
      </c>
      <c r="J1029" s="4">
        <v>3</v>
      </c>
      <c r="K1029" s="4" t="s">
        <v>1359</v>
      </c>
      <c r="L1029" s="4">
        <v>14</v>
      </c>
      <c r="M1029" s="4" t="s">
        <v>1358</v>
      </c>
    </row>
    <row r="1030" spans="1:13" x14ac:dyDescent="0.25">
      <c r="A1030" s="31" t="s">
        <v>4656</v>
      </c>
      <c r="B1030" s="31" t="s">
        <v>1449</v>
      </c>
      <c r="C1030" s="32">
        <v>44031</v>
      </c>
      <c r="D1030" s="32">
        <v>44041</v>
      </c>
      <c r="E1030" s="31" t="s">
        <v>1360</v>
      </c>
      <c r="F1030" s="31">
        <v>14</v>
      </c>
      <c r="G1030" s="33">
        <v>470.4000000000002</v>
      </c>
      <c r="H1030" s="32">
        <v>44557</v>
      </c>
      <c r="I1030" s="32">
        <v>44045</v>
      </c>
      <c r="J1030" s="31">
        <v>1</v>
      </c>
      <c r="K1030" s="31" t="s">
        <v>1369</v>
      </c>
      <c r="L1030" s="31">
        <v>14</v>
      </c>
      <c r="M1030" s="31" t="s">
        <v>1358</v>
      </c>
    </row>
    <row r="1031" spans="1:13" x14ac:dyDescent="0.25">
      <c r="A1031" s="4" t="s">
        <v>4655</v>
      </c>
      <c r="B1031" s="4" t="s">
        <v>1397</v>
      </c>
      <c r="C1031" s="29">
        <v>44031</v>
      </c>
      <c r="D1031" s="29">
        <v>44041</v>
      </c>
      <c r="E1031" s="4" t="s">
        <v>1364</v>
      </c>
      <c r="F1031" s="4">
        <v>14</v>
      </c>
      <c r="G1031" s="4">
        <v>476.00000000000028</v>
      </c>
      <c r="H1031" s="29">
        <v>44558</v>
      </c>
      <c r="I1031" s="29">
        <v>44041</v>
      </c>
      <c r="J1031" s="4">
        <v>6</v>
      </c>
      <c r="K1031" s="4" t="s">
        <v>1359</v>
      </c>
      <c r="L1031" s="4">
        <v>10</v>
      </c>
      <c r="M1031" s="4" t="s">
        <v>1379</v>
      </c>
    </row>
    <row r="1032" spans="1:13" x14ac:dyDescent="0.25">
      <c r="A1032" s="31" t="s">
        <v>4654</v>
      </c>
      <c r="B1032" s="31" t="s">
        <v>1502</v>
      </c>
      <c r="C1032" s="32">
        <v>44031</v>
      </c>
      <c r="D1032" s="32">
        <v>44041</v>
      </c>
      <c r="E1032" s="31" t="s">
        <v>1364</v>
      </c>
      <c r="F1032" s="31">
        <v>13</v>
      </c>
      <c r="G1032" s="33">
        <v>221.00000000000014</v>
      </c>
      <c r="H1032" s="32">
        <v>44559</v>
      </c>
      <c r="I1032" s="32">
        <v>44043</v>
      </c>
      <c r="J1032" s="31">
        <v>3</v>
      </c>
      <c r="K1032" s="31" t="s">
        <v>1369</v>
      </c>
      <c r="L1032" s="31">
        <v>12</v>
      </c>
      <c r="M1032" s="31" t="s">
        <v>1358</v>
      </c>
    </row>
    <row r="1033" spans="1:13" x14ac:dyDescent="0.25">
      <c r="A1033" s="4" t="s">
        <v>4653</v>
      </c>
      <c r="B1033" s="4" t="s">
        <v>1466</v>
      </c>
      <c r="C1033" s="29">
        <v>44031</v>
      </c>
      <c r="D1033" s="29">
        <v>44041</v>
      </c>
      <c r="E1033" s="4" t="s">
        <v>1360</v>
      </c>
      <c r="F1033" s="4">
        <v>11</v>
      </c>
      <c r="G1033" s="30">
        <v>534.6</v>
      </c>
      <c r="H1033" s="29">
        <v>44560</v>
      </c>
      <c r="I1033" s="29">
        <v>44039</v>
      </c>
      <c r="J1033" s="4">
        <v>3</v>
      </c>
      <c r="K1033" s="4" t="s">
        <v>1369</v>
      </c>
      <c r="L1033" s="4">
        <v>8</v>
      </c>
      <c r="M1033" s="4" t="s">
        <v>1379</v>
      </c>
    </row>
    <row r="1034" spans="1:13" x14ac:dyDescent="0.25">
      <c r="A1034" s="31" t="s">
        <v>4652</v>
      </c>
      <c r="B1034" s="31" t="s">
        <v>1466</v>
      </c>
      <c r="C1034" s="32">
        <v>44031</v>
      </c>
      <c r="D1034" s="32">
        <v>44041</v>
      </c>
      <c r="E1034" s="31" t="s">
        <v>1372</v>
      </c>
      <c r="F1034" s="31">
        <v>4</v>
      </c>
      <c r="G1034" s="33">
        <v>63.599999999999994</v>
      </c>
      <c r="H1034" s="32">
        <v>44561</v>
      </c>
      <c r="I1034" s="32">
        <v>44034</v>
      </c>
      <c r="J1034" s="31">
        <v>2</v>
      </c>
      <c r="K1034" s="31" t="s">
        <v>1369</v>
      </c>
      <c r="L1034" s="31">
        <v>3</v>
      </c>
      <c r="M1034" s="31" t="s">
        <v>1379</v>
      </c>
    </row>
    <row r="1035" spans="1:13" x14ac:dyDescent="0.25">
      <c r="A1035" s="4" t="s">
        <v>4651</v>
      </c>
      <c r="B1035" s="4" t="s">
        <v>1466</v>
      </c>
      <c r="C1035" s="29">
        <v>44031</v>
      </c>
      <c r="D1035" s="29">
        <v>44041</v>
      </c>
      <c r="E1035" s="4" t="s">
        <v>1360</v>
      </c>
      <c r="F1035" s="4">
        <v>7</v>
      </c>
      <c r="G1035" s="30">
        <v>217</v>
      </c>
      <c r="H1035" s="29">
        <v>44562</v>
      </c>
      <c r="I1035" s="29">
        <v>44044</v>
      </c>
      <c r="J1035" s="4">
        <v>3</v>
      </c>
      <c r="K1035" s="4" t="s">
        <v>1369</v>
      </c>
      <c r="L1035" s="4">
        <v>13</v>
      </c>
      <c r="M1035" s="4" t="s">
        <v>1358</v>
      </c>
    </row>
    <row r="1036" spans="1:13" x14ac:dyDescent="0.25">
      <c r="A1036" s="31" t="s">
        <v>4650</v>
      </c>
      <c r="B1036" s="31" t="s">
        <v>1452</v>
      </c>
      <c r="C1036" s="32">
        <v>44031</v>
      </c>
      <c r="D1036" s="32">
        <v>44041</v>
      </c>
      <c r="E1036" s="31" t="s">
        <v>1364</v>
      </c>
      <c r="F1036" s="31">
        <v>6</v>
      </c>
      <c r="G1036" s="33">
        <v>298.80000000000007</v>
      </c>
      <c r="H1036" s="32">
        <v>44563</v>
      </c>
      <c r="I1036" s="32">
        <v>44048</v>
      </c>
      <c r="J1036" s="31">
        <v>2</v>
      </c>
      <c r="K1036" s="31" t="s">
        <v>1369</v>
      </c>
      <c r="L1036" s="31">
        <v>17</v>
      </c>
      <c r="M1036" s="31" t="s">
        <v>1358</v>
      </c>
    </row>
    <row r="1037" spans="1:13" x14ac:dyDescent="0.25">
      <c r="A1037" s="4" t="s">
        <v>4649</v>
      </c>
      <c r="B1037" s="4" t="s">
        <v>1438</v>
      </c>
      <c r="C1037" s="29">
        <v>44032</v>
      </c>
      <c r="D1037" s="29">
        <v>44042</v>
      </c>
      <c r="E1037" s="4" t="s">
        <v>1360</v>
      </c>
      <c r="F1037" s="4">
        <v>3</v>
      </c>
      <c r="G1037" s="30">
        <v>46.8</v>
      </c>
      <c r="H1037" s="29">
        <v>44564</v>
      </c>
      <c r="I1037" s="29">
        <v>44049</v>
      </c>
      <c r="J1037" s="4">
        <v>3</v>
      </c>
      <c r="K1037" s="4" t="s">
        <v>1359</v>
      </c>
      <c r="L1037" s="4">
        <v>17</v>
      </c>
      <c r="M1037" s="4" t="s">
        <v>1358</v>
      </c>
    </row>
    <row r="1038" spans="1:13" x14ac:dyDescent="0.25">
      <c r="A1038" s="31" t="s">
        <v>4648</v>
      </c>
      <c r="B1038" s="31" t="s">
        <v>1393</v>
      </c>
      <c r="C1038" s="32">
        <v>44032</v>
      </c>
      <c r="D1038" s="32">
        <v>44042</v>
      </c>
      <c r="E1038" s="31" t="s">
        <v>1360</v>
      </c>
      <c r="F1038" s="31">
        <v>3</v>
      </c>
      <c r="G1038" s="33">
        <v>49.800000000000011</v>
      </c>
      <c r="H1038" s="32">
        <v>44565</v>
      </c>
      <c r="I1038" s="32">
        <v>44046</v>
      </c>
      <c r="J1038" s="31">
        <v>1</v>
      </c>
      <c r="K1038" s="31" t="s">
        <v>1359</v>
      </c>
      <c r="L1038" s="31">
        <v>14</v>
      </c>
      <c r="M1038" s="31" t="s">
        <v>1358</v>
      </c>
    </row>
    <row r="1039" spans="1:13" x14ac:dyDescent="0.25">
      <c r="A1039" s="4" t="s">
        <v>4647</v>
      </c>
      <c r="B1039" s="4" t="s">
        <v>1432</v>
      </c>
      <c r="C1039" s="29">
        <v>44032</v>
      </c>
      <c r="D1039" s="29">
        <v>44042</v>
      </c>
      <c r="E1039" s="4" t="s">
        <v>1364</v>
      </c>
      <c r="F1039" s="4">
        <v>16</v>
      </c>
      <c r="G1039" s="30">
        <v>816.00000000000045</v>
      </c>
      <c r="H1039" s="29">
        <v>44566</v>
      </c>
      <c r="I1039" s="29">
        <v>44037</v>
      </c>
      <c r="J1039" s="4">
        <v>0</v>
      </c>
      <c r="K1039" s="4" t="s">
        <v>1363</v>
      </c>
      <c r="L1039" s="4">
        <v>5</v>
      </c>
      <c r="M1039" s="4" t="s">
        <v>1379</v>
      </c>
    </row>
    <row r="1040" spans="1:13" x14ac:dyDescent="0.25">
      <c r="A1040" s="31" t="s">
        <v>4646</v>
      </c>
      <c r="B1040" s="31" t="s">
        <v>1393</v>
      </c>
      <c r="C1040" s="32">
        <v>44032</v>
      </c>
      <c r="D1040" s="32">
        <v>44042</v>
      </c>
      <c r="E1040" s="31" t="s">
        <v>1360</v>
      </c>
      <c r="F1040" s="31">
        <v>10</v>
      </c>
      <c r="G1040" s="31">
        <v>150</v>
      </c>
      <c r="H1040" s="32">
        <v>44567</v>
      </c>
      <c r="I1040" s="32">
        <v>44043</v>
      </c>
      <c r="J1040" s="31">
        <v>0</v>
      </c>
      <c r="K1040" s="31" t="s">
        <v>1363</v>
      </c>
      <c r="L1040" s="31">
        <v>11</v>
      </c>
      <c r="M1040" s="31" t="s">
        <v>1358</v>
      </c>
    </row>
    <row r="1041" spans="1:13" x14ac:dyDescent="0.25">
      <c r="A1041" s="4" t="s">
        <v>4645</v>
      </c>
      <c r="B1041" s="4" t="s">
        <v>1405</v>
      </c>
      <c r="C1041" s="29">
        <v>44032</v>
      </c>
      <c r="D1041" s="29">
        <v>44042</v>
      </c>
      <c r="E1041" s="4" t="s">
        <v>1372</v>
      </c>
      <c r="F1041" s="4">
        <v>2</v>
      </c>
      <c r="G1041" s="30">
        <v>93</v>
      </c>
      <c r="H1041" s="29">
        <v>44568</v>
      </c>
      <c r="I1041" s="29">
        <v>44046</v>
      </c>
      <c r="J1041" s="4">
        <v>2</v>
      </c>
      <c r="K1041" s="4" t="s">
        <v>1369</v>
      </c>
      <c r="L1041" s="4">
        <v>14</v>
      </c>
      <c r="M1041" s="4" t="s">
        <v>1358</v>
      </c>
    </row>
    <row r="1042" spans="1:13" x14ac:dyDescent="0.25">
      <c r="A1042" s="31" t="s">
        <v>4644</v>
      </c>
      <c r="B1042" s="31" t="s">
        <v>1377</v>
      </c>
      <c r="C1042" s="32">
        <v>44032</v>
      </c>
      <c r="D1042" s="32">
        <v>44042</v>
      </c>
      <c r="E1042" s="31" t="s">
        <v>1360</v>
      </c>
      <c r="F1042" s="31">
        <v>16</v>
      </c>
      <c r="G1042" s="33">
        <v>806.40000000000032</v>
      </c>
      <c r="H1042" s="32">
        <v>44569</v>
      </c>
      <c r="I1042" s="32">
        <v>44043</v>
      </c>
      <c r="J1042" s="31">
        <v>1</v>
      </c>
      <c r="K1042" s="31" t="s">
        <v>1359</v>
      </c>
      <c r="L1042" s="31">
        <v>11</v>
      </c>
      <c r="M1042" s="31" t="s">
        <v>1358</v>
      </c>
    </row>
    <row r="1043" spans="1:13" x14ac:dyDescent="0.25">
      <c r="A1043" s="4" t="s">
        <v>4643</v>
      </c>
      <c r="B1043" s="4" t="s">
        <v>1397</v>
      </c>
      <c r="C1043" s="29">
        <v>44032</v>
      </c>
      <c r="D1043" s="29">
        <v>44042</v>
      </c>
      <c r="E1043" s="4" t="s">
        <v>1364</v>
      </c>
      <c r="F1043" s="4">
        <v>1</v>
      </c>
      <c r="G1043" s="30">
        <v>47.099999999999994</v>
      </c>
      <c r="H1043" s="29">
        <v>44570</v>
      </c>
      <c r="I1043" s="29">
        <v>44046</v>
      </c>
      <c r="J1043" s="4">
        <v>1</v>
      </c>
      <c r="K1043" s="4" t="s">
        <v>1369</v>
      </c>
      <c r="L1043" s="4">
        <v>14</v>
      </c>
      <c r="M1043" s="4" t="s">
        <v>1358</v>
      </c>
    </row>
    <row r="1044" spans="1:13" x14ac:dyDescent="0.25">
      <c r="A1044" s="31" t="s">
        <v>4642</v>
      </c>
      <c r="B1044" s="31" t="s">
        <v>1500</v>
      </c>
      <c r="C1044" s="32">
        <v>44032</v>
      </c>
      <c r="D1044" s="32">
        <v>44042</v>
      </c>
      <c r="E1044" s="31" t="s">
        <v>1360</v>
      </c>
      <c r="F1044" s="31">
        <v>12</v>
      </c>
      <c r="G1044" s="33">
        <v>383.99999999999994</v>
      </c>
      <c r="H1044" s="32">
        <v>44571</v>
      </c>
      <c r="I1044" s="32">
        <v>44046</v>
      </c>
      <c r="J1044" s="31">
        <v>1</v>
      </c>
      <c r="K1044" s="31" t="s">
        <v>1369</v>
      </c>
      <c r="L1044" s="31">
        <v>14</v>
      </c>
      <c r="M1044" s="31" t="s">
        <v>1358</v>
      </c>
    </row>
    <row r="1045" spans="1:13" x14ac:dyDescent="0.25">
      <c r="A1045" s="4" t="s">
        <v>4641</v>
      </c>
      <c r="B1045" s="4" t="s">
        <v>1449</v>
      </c>
      <c r="C1045" s="29">
        <v>44032</v>
      </c>
      <c r="D1045" s="29">
        <v>44042</v>
      </c>
      <c r="E1045" s="4" t="s">
        <v>1372</v>
      </c>
      <c r="F1045" s="4">
        <v>3</v>
      </c>
      <c r="G1045" s="30">
        <v>48.900000000000006</v>
      </c>
      <c r="H1045" s="29">
        <v>44572</v>
      </c>
      <c r="I1045" s="29">
        <v>44046</v>
      </c>
      <c r="J1045" s="4">
        <v>2</v>
      </c>
      <c r="K1045" s="4" t="s">
        <v>1369</v>
      </c>
      <c r="L1045" s="4">
        <v>14</v>
      </c>
      <c r="M1045" s="4" t="s">
        <v>1358</v>
      </c>
    </row>
    <row r="1046" spans="1:13" x14ac:dyDescent="0.25">
      <c r="A1046" s="31" t="s">
        <v>4640</v>
      </c>
      <c r="B1046" s="31" t="s">
        <v>1518</v>
      </c>
      <c r="C1046" s="32">
        <v>44032</v>
      </c>
      <c r="D1046" s="32">
        <v>44042</v>
      </c>
      <c r="E1046" s="31" t="s">
        <v>1360</v>
      </c>
      <c r="F1046" s="31">
        <v>7</v>
      </c>
      <c r="G1046" s="33">
        <v>238.00000000000014</v>
      </c>
      <c r="H1046" s="32">
        <v>44573</v>
      </c>
      <c r="I1046" s="32">
        <v>44046</v>
      </c>
      <c r="J1046" s="31">
        <v>3</v>
      </c>
      <c r="K1046" s="31" t="s">
        <v>1369</v>
      </c>
      <c r="L1046" s="31">
        <v>14</v>
      </c>
      <c r="M1046" s="31" t="s">
        <v>1358</v>
      </c>
    </row>
    <row r="1047" spans="1:13" x14ac:dyDescent="0.25">
      <c r="A1047" s="4" t="s">
        <v>4639</v>
      </c>
      <c r="B1047" s="4" t="s">
        <v>1452</v>
      </c>
      <c r="C1047" s="29">
        <v>44032</v>
      </c>
      <c r="D1047" s="29">
        <v>44042</v>
      </c>
      <c r="E1047" s="4" t="s">
        <v>1372</v>
      </c>
      <c r="F1047" s="4">
        <v>12</v>
      </c>
      <c r="G1047" s="30">
        <v>200.40000000000009</v>
      </c>
      <c r="H1047" s="29">
        <v>44574</v>
      </c>
      <c r="I1047" s="29">
        <v>44046</v>
      </c>
      <c r="J1047" s="4">
        <v>3</v>
      </c>
      <c r="K1047" s="4" t="s">
        <v>1386</v>
      </c>
      <c r="L1047" s="4">
        <v>14</v>
      </c>
      <c r="M1047" s="4" t="s">
        <v>1358</v>
      </c>
    </row>
    <row r="1048" spans="1:13" x14ac:dyDescent="0.25">
      <c r="A1048" s="31" t="s">
        <v>4638</v>
      </c>
      <c r="B1048" s="31" t="s">
        <v>1518</v>
      </c>
      <c r="C1048" s="32">
        <v>44032</v>
      </c>
      <c r="D1048" s="32">
        <v>44042</v>
      </c>
      <c r="E1048" s="31" t="s">
        <v>1360</v>
      </c>
      <c r="F1048" s="31">
        <v>1</v>
      </c>
      <c r="G1048" s="33">
        <v>33.600000000000016</v>
      </c>
      <c r="H1048" s="32">
        <v>44575</v>
      </c>
      <c r="I1048" s="32">
        <v>44043</v>
      </c>
      <c r="J1048" s="31">
        <v>1</v>
      </c>
      <c r="K1048" s="31" t="s">
        <v>1369</v>
      </c>
      <c r="L1048" s="31">
        <v>11</v>
      </c>
      <c r="M1048" s="31" t="s">
        <v>1358</v>
      </c>
    </row>
    <row r="1049" spans="1:13" x14ac:dyDescent="0.25">
      <c r="A1049" s="4" t="s">
        <v>4637</v>
      </c>
      <c r="B1049" s="4" t="s">
        <v>1447</v>
      </c>
      <c r="C1049" s="29">
        <v>44032</v>
      </c>
      <c r="D1049" s="29">
        <v>44042</v>
      </c>
      <c r="E1049" s="4" t="s">
        <v>1364</v>
      </c>
      <c r="F1049" s="4">
        <v>11</v>
      </c>
      <c r="G1049" s="30">
        <v>554.4000000000002</v>
      </c>
      <c r="H1049" s="29">
        <v>44576</v>
      </c>
      <c r="I1049" s="29">
        <v>44046</v>
      </c>
      <c r="J1049" s="4">
        <v>1</v>
      </c>
      <c r="K1049" s="4" t="s">
        <v>1369</v>
      </c>
      <c r="L1049" s="4">
        <v>14</v>
      </c>
      <c r="M1049" s="4" t="s">
        <v>1358</v>
      </c>
    </row>
    <row r="1050" spans="1:13" x14ac:dyDescent="0.25">
      <c r="A1050" s="31" t="s">
        <v>4636</v>
      </c>
      <c r="B1050" s="31" t="s">
        <v>1397</v>
      </c>
      <c r="C1050" s="32">
        <v>44032</v>
      </c>
      <c r="D1050" s="32">
        <v>44042</v>
      </c>
      <c r="E1050" s="31" t="s">
        <v>1360</v>
      </c>
      <c r="F1050" s="31">
        <v>20</v>
      </c>
      <c r="G1050" s="33">
        <v>310</v>
      </c>
      <c r="H1050" s="32">
        <v>44577</v>
      </c>
      <c r="I1050" s="32">
        <v>44046</v>
      </c>
      <c r="J1050" s="31">
        <v>10</v>
      </c>
      <c r="K1050" s="31" t="s">
        <v>1369</v>
      </c>
      <c r="L1050" s="31">
        <v>14</v>
      </c>
      <c r="M1050" s="31" t="s">
        <v>1358</v>
      </c>
    </row>
    <row r="1051" spans="1:13" x14ac:dyDescent="0.25">
      <c r="A1051" s="4" t="s">
        <v>4635</v>
      </c>
      <c r="B1051" s="4" t="s">
        <v>1405</v>
      </c>
      <c r="C1051" s="29">
        <v>44032</v>
      </c>
      <c r="D1051" s="29">
        <v>44042</v>
      </c>
      <c r="E1051" s="4" t="s">
        <v>1372</v>
      </c>
      <c r="F1051" s="4">
        <v>18</v>
      </c>
      <c r="G1051" s="30">
        <v>885.60000000000014</v>
      </c>
      <c r="H1051" s="29">
        <v>44578</v>
      </c>
      <c r="I1051" s="29">
        <v>44049</v>
      </c>
      <c r="J1051" s="4">
        <v>3</v>
      </c>
      <c r="K1051" s="4" t="s">
        <v>1369</v>
      </c>
      <c r="L1051" s="4">
        <v>17</v>
      </c>
      <c r="M1051" s="4" t="s">
        <v>1358</v>
      </c>
    </row>
    <row r="1052" spans="1:13" x14ac:dyDescent="0.25">
      <c r="A1052" s="31" t="s">
        <v>4634</v>
      </c>
      <c r="B1052" s="31" t="s">
        <v>1449</v>
      </c>
      <c r="C1052" s="32">
        <v>44033</v>
      </c>
      <c r="D1052" s="32">
        <v>44043</v>
      </c>
      <c r="E1052" s="31" t="s">
        <v>1364</v>
      </c>
      <c r="F1052" s="31">
        <v>17</v>
      </c>
      <c r="G1052" s="33">
        <v>846.60000000000025</v>
      </c>
      <c r="H1052" s="32">
        <v>44579</v>
      </c>
      <c r="I1052" s="32">
        <v>44046</v>
      </c>
      <c r="J1052" s="31">
        <v>3</v>
      </c>
      <c r="K1052" s="31" t="s">
        <v>1359</v>
      </c>
      <c r="L1052" s="31">
        <v>13</v>
      </c>
      <c r="M1052" s="31" t="s">
        <v>1358</v>
      </c>
    </row>
    <row r="1053" spans="1:13" x14ac:dyDescent="0.25">
      <c r="A1053" s="4" t="s">
        <v>4633</v>
      </c>
      <c r="B1053" s="4" t="s">
        <v>1411</v>
      </c>
      <c r="C1053" s="29">
        <v>44033</v>
      </c>
      <c r="D1053" s="29">
        <v>44043</v>
      </c>
      <c r="E1053" s="4" t="s">
        <v>1360</v>
      </c>
      <c r="F1053" s="4">
        <v>6</v>
      </c>
      <c r="G1053" s="30">
        <v>196.8</v>
      </c>
      <c r="H1053" s="29">
        <v>44580</v>
      </c>
      <c r="I1053" s="29">
        <v>44043</v>
      </c>
      <c r="J1053" s="4">
        <v>0</v>
      </c>
      <c r="K1053" s="4" t="s">
        <v>1363</v>
      </c>
      <c r="L1053" s="4">
        <v>10</v>
      </c>
      <c r="M1053" s="4" t="s">
        <v>1379</v>
      </c>
    </row>
    <row r="1054" spans="1:13" x14ac:dyDescent="0.25">
      <c r="A1054" s="31" t="s">
        <v>4632</v>
      </c>
      <c r="B1054" s="31" t="s">
        <v>1488</v>
      </c>
      <c r="C1054" s="32">
        <v>44033</v>
      </c>
      <c r="D1054" s="32">
        <v>44043</v>
      </c>
      <c r="E1054" s="31" t="s">
        <v>1360</v>
      </c>
      <c r="F1054" s="31">
        <v>19</v>
      </c>
      <c r="G1054" s="33">
        <v>303.99999999999994</v>
      </c>
      <c r="H1054" s="32">
        <v>44581</v>
      </c>
      <c r="I1054" s="32">
        <v>44039</v>
      </c>
      <c r="J1054" s="31">
        <v>1</v>
      </c>
      <c r="K1054" s="31" t="s">
        <v>1369</v>
      </c>
      <c r="L1054" s="31">
        <v>6</v>
      </c>
      <c r="M1054" s="31" t="s">
        <v>1379</v>
      </c>
    </row>
    <row r="1055" spans="1:13" x14ac:dyDescent="0.25">
      <c r="A1055" s="4" t="s">
        <v>4631</v>
      </c>
      <c r="B1055" s="4" t="s">
        <v>1488</v>
      </c>
      <c r="C1055" s="29">
        <v>44033</v>
      </c>
      <c r="D1055" s="29">
        <v>44043</v>
      </c>
      <c r="E1055" s="4" t="s">
        <v>1364</v>
      </c>
      <c r="F1055" s="4">
        <v>15</v>
      </c>
      <c r="G1055" s="30">
        <v>501.00000000000017</v>
      </c>
      <c r="H1055" s="29">
        <v>44582</v>
      </c>
      <c r="I1055" s="29">
        <v>44047</v>
      </c>
      <c r="J1055" s="4">
        <v>0</v>
      </c>
      <c r="K1055" s="4" t="s">
        <v>1363</v>
      </c>
      <c r="L1055" s="4">
        <v>14</v>
      </c>
      <c r="M1055" s="4" t="s">
        <v>1358</v>
      </c>
    </row>
    <row r="1056" spans="1:13" x14ac:dyDescent="0.25">
      <c r="A1056" s="31" t="s">
        <v>4630</v>
      </c>
      <c r="B1056" s="31" t="s">
        <v>1370</v>
      </c>
      <c r="C1056" s="32">
        <v>44033</v>
      </c>
      <c r="D1056" s="32">
        <v>44043</v>
      </c>
      <c r="E1056" s="31" t="s">
        <v>1360</v>
      </c>
      <c r="F1056" s="31">
        <v>20</v>
      </c>
      <c r="G1056" s="33">
        <v>900</v>
      </c>
      <c r="H1056" s="32">
        <v>44583</v>
      </c>
      <c r="I1056" s="32">
        <v>44045</v>
      </c>
      <c r="J1056" s="31">
        <v>1</v>
      </c>
      <c r="K1056" s="31" t="s">
        <v>1359</v>
      </c>
      <c r="L1056" s="31">
        <v>12</v>
      </c>
      <c r="M1056" s="31" t="s">
        <v>1358</v>
      </c>
    </row>
    <row r="1057" spans="1:13" x14ac:dyDescent="0.25">
      <c r="A1057" s="4" t="s">
        <v>4629</v>
      </c>
      <c r="B1057" s="4" t="s">
        <v>1393</v>
      </c>
      <c r="C1057" s="29">
        <v>44033</v>
      </c>
      <c r="D1057" s="29">
        <v>44043</v>
      </c>
      <c r="E1057" s="4" t="s">
        <v>1360</v>
      </c>
      <c r="F1057" s="4">
        <v>19</v>
      </c>
      <c r="G1057" s="30">
        <v>285</v>
      </c>
      <c r="H1057" s="29">
        <v>44584</v>
      </c>
      <c r="I1057" s="29">
        <v>44045</v>
      </c>
      <c r="J1057" s="4">
        <v>3</v>
      </c>
      <c r="K1057" s="4" t="s">
        <v>1386</v>
      </c>
      <c r="L1057" s="4">
        <v>12</v>
      </c>
      <c r="M1057" s="4" t="s">
        <v>1358</v>
      </c>
    </row>
    <row r="1058" spans="1:13" x14ac:dyDescent="0.25">
      <c r="A1058" s="31" t="s">
        <v>4628</v>
      </c>
      <c r="B1058" s="31" t="s">
        <v>1393</v>
      </c>
      <c r="C1058" s="32">
        <v>44033</v>
      </c>
      <c r="D1058" s="32">
        <v>44043</v>
      </c>
      <c r="E1058" s="31" t="s">
        <v>1372</v>
      </c>
      <c r="F1058" s="31">
        <v>13</v>
      </c>
      <c r="G1058" s="31">
        <v>426.40000000000003</v>
      </c>
      <c r="H1058" s="32">
        <v>44585</v>
      </c>
      <c r="I1058" s="32">
        <v>44041</v>
      </c>
      <c r="J1058" s="31">
        <v>2</v>
      </c>
      <c r="K1058" s="31" t="s">
        <v>1359</v>
      </c>
      <c r="L1058" s="31">
        <v>8</v>
      </c>
      <c r="M1058" s="31" t="s">
        <v>1379</v>
      </c>
    </row>
    <row r="1059" spans="1:13" x14ac:dyDescent="0.25">
      <c r="A1059" s="4" t="s">
        <v>4627</v>
      </c>
      <c r="B1059" s="4" t="s">
        <v>1388</v>
      </c>
      <c r="C1059" s="29">
        <v>44033</v>
      </c>
      <c r="D1059" s="29">
        <v>44043</v>
      </c>
      <c r="E1059" s="4" t="s">
        <v>1372</v>
      </c>
      <c r="F1059" s="4">
        <v>13</v>
      </c>
      <c r="G1059" s="30">
        <v>431.60000000000014</v>
      </c>
      <c r="H1059" s="29">
        <v>44586</v>
      </c>
      <c r="I1059" s="29">
        <v>44048</v>
      </c>
      <c r="J1059" s="4">
        <v>0</v>
      </c>
      <c r="K1059" s="4" t="s">
        <v>1363</v>
      </c>
      <c r="L1059" s="4">
        <v>15</v>
      </c>
      <c r="M1059" s="4" t="s">
        <v>1358</v>
      </c>
    </row>
    <row r="1060" spans="1:13" x14ac:dyDescent="0.25">
      <c r="A1060" s="31" t="s">
        <v>4626</v>
      </c>
      <c r="B1060" s="31" t="s">
        <v>1447</v>
      </c>
      <c r="C1060" s="32">
        <v>44033</v>
      </c>
      <c r="D1060" s="32">
        <v>44043</v>
      </c>
      <c r="E1060" s="31" t="s">
        <v>1360</v>
      </c>
      <c r="F1060" s="31">
        <v>13</v>
      </c>
      <c r="G1060" s="33">
        <v>410.79999999999995</v>
      </c>
      <c r="H1060" s="32">
        <v>44587</v>
      </c>
      <c r="I1060" s="32">
        <v>44041</v>
      </c>
      <c r="J1060" s="31">
        <v>4</v>
      </c>
      <c r="K1060" s="31" t="s">
        <v>1359</v>
      </c>
      <c r="L1060" s="31">
        <v>8</v>
      </c>
      <c r="M1060" s="31" t="s">
        <v>1379</v>
      </c>
    </row>
    <row r="1061" spans="1:13" x14ac:dyDescent="0.25">
      <c r="A1061" s="4" t="s">
        <v>4625</v>
      </c>
      <c r="B1061" s="4" t="s">
        <v>1502</v>
      </c>
      <c r="C1061" s="29">
        <v>44033</v>
      </c>
      <c r="D1061" s="29">
        <v>44043</v>
      </c>
      <c r="E1061" s="4" t="s">
        <v>1364</v>
      </c>
      <c r="F1061" s="4">
        <v>1</v>
      </c>
      <c r="G1061" s="30">
        <v>33.400000000000013</v>
      </c>
      <c r="H1061" s="29">
        <v>44588</v>
      </c>
      <c r="I1061" s="29">
        <v>44048</v>
      </c>
      <c r="J1061" s="4">
        <v>1</v>
      </c>
      <c r="K1061" s="4" t="s">
        <v>1359</v>
      </c>
      <c r="L1061" s="4">
        <v>15</v>
      </c>
      <c r="M1061" s="4" t="s">
        <v>1358</v>
      </c>
    </row>
    <row r="1062" spans="1:13" x14ac:dyDescent="0.25">
      <c r="A1062" s="31" t="s">
        <v>4624</v>
      </c>
      <c r="B1062" s="31" t="s">
        <v>1377</v>
      </c>
      <c r="C1062" s="32">
        <v>44033</v>
      </c>
      <c r="D1062" s="32">
        <v>44043</v>
      </c>
      <c r="E1062" s="31" t="s">
        <v>1364</v>
      </c>
      <c r="F1062" s="31">
        <v>15</v>
      </c>
      <c r="G1062" s="33">
        <v>235.5</v>
      </c>
      <c r="H1062" s="32">
        <v>44589</v>
      </c>
      <c r="I1062" s="32">
        <v>44037</v>
      </c>
      <c r="J1062" s="31">
        <v>12</v>
      </c>
      <c r="K1062" s="31" t="s">
        <v>1359</v>
      </c>
      <c r="L1062" s="31">
        <v>4</v>
      </c>
      <c r="M1062" s="31" t="s">
        <v>1379</v>
      </c>
    </row>
    <row r="1063" spans="1:13" x14ac:dyDescent="0.25">
      <c r="A1063" s="4" t="s">
        <v>4623</v>
      </c>
      <c r="B1063" s="4" t="s">
        <v>1377</v>
      </c>
      <c r="C1063" s="29">
        <v>44033</v>
      </c>
      <c r="D1063" s="29">
        <v>44043</v>
      </c>
      <c r="E1063" s="4" t="s">
        <v>1360</v>
      </c>
      <c r="F1063" s="4">
        <v>1</v>
      </c>
      <c r="G1063" s="30">
        <v>33.000000000000007</v>
      </c>
      <c r="H1063" s="29">
        <v>44590</v>
      </c>
      <c r="I1063" s="29">
        <v>44044</v>
      </c>
      <c r="J1063" s="4">
        <v>1</v>
      </c>
      <c r="K1063" s="4" t="s">
        <v>1369</v>
      </c>
      <c r="L1063" s="4">
        <v>11</v>
      </c>
      <c r="M1063" s="4" t="s">
        <v>1358</v>
      </c>
    </row>
    <row r="1064" spans="1:13" x14ac:dyDescent="0.25">
      <c r="A1064" s="31" t="s">
        <v>4622</v>
      </c>
      <c r="B1064" s="31" t="s">
        <v>1397</v>
      </c>
      <c r="C1064" s="32">
        <v>44033</v>
      </c>
      <c r="D1064" s="32">
        <v>44043</v>
      </c>
      <c r="E1064" s="31" t="s">
        <v>1372</v>
      </c>
      <c r="F1064" s="31">
        <v>5</v>
      </c>
      <c r="G1064" s="33">
        <v>162</v>
      </c>
      <c r="H1064" s="32">
        <v>44591</v>
      </c>
      <c r="I1064" s="32">
        <v>44041</v>
      </c>
      <c r="J1064" s="31">
        <v>2</v>
      </c>
      <c r="K1064" s="31" t="s">
        <v>1369</v>
      </c>
      <c r="L1064" s="31">
        <v>8</v>
      </c>
      <c r="M1064" s="31" t="s">
        <v>1379</v>
      </c>
    </row>
    <row r="1065" spans="1:13" x14ac:dyDescent="0.25">
      <c r="A1065" s="4" t="s">
        <v>4621</v>
      </c>
      <c r="B1065" s="4" t="s">
        <v>1397</v>
      </c>
      <c r="C1065" s="29">
        <v>44033</v>
      </c>
      <c r="D1065" s="29">
        <v>44043</v>
      </c>
      <c r="E1065" s="4" t="s">
        <v>1360</v>
      </c>
      <c r="F1065" s="4">
        <v>4</v>
      </c>
      <c r="G1065" s="30">
        <v>62</v>
      </c>
      <c r="H1065" s="29">
        <v>44592</v>
      </c>
      <c r="I1065" s="29">
        <v>44047</v>
      </c>
      <c r="J1065" s="4">
        <v>2</v>
      </c>
      <c r="K1065" s="4" t="s">
        <v>1386</v>
      </c>
      <c r="L1065" s="4">
        <v>14</v>
      </c>
      <c r="M1065" s="4" t="s">
        <v>1358</v>
      </c>
    </row>
    <row r="1066" spans="1:13" x14ac:dyDescent="0.25">
      <c r="A1066" s="31" t="s">
        <v>4620</v>
      </c>
      <c r="B1066" s="31" t="s">
        <v>1377</v>
      </c>
      <c r="C1066" s="32">
        <v>44033</v>
      </c>
      <c r="D1066" s="32">
        <v>44043</v>
      </c>
      <c r="E1066" s="31" t="s">
        <v>1360</v>
      </c>
      <c r="F1066" s="31">
        <v>15</v>
      </c>
      <c r="G1066" s="33">
        <v>702</v>
      </c>
      <c r="H1066" s="32">
        <v>44593</v>
      </c>
      <c r="I1066" s="32">
        <v>44050</v>
      </c>
      <c r="J1066" s="31">
        <v>1</v>
      </c>
      <c r="K1066" s="31" t="s">
        <v>1369</v>
      </c>
      <c r="L1066" s="31">
        <v>17</v>
      </c>
      <c r="M1066" s="31" t="s">
        <v>1358</v>
      </c>
    </row>
    <row r="1067" spans="1:13" x14ac:dyDescent="0.25">
      <c r="A1067" s="4" t="s">
        <v>4619</v>
      </c>
      <c r="B1067" s="4" t="s">
        <v>1447</v>
      </c>
      <c r="C1067" s="29">
        <v>44033</v>
      </c>
      <c r="D1067" s="29">
        <v>44043</v>
      </c>
      <c r="E1067" s="4" t="s">
        <v>1364</v>
      </c>
      <c r="F1067" s="4">
        <v>4</v>
      </c>
      <c r="G1067" s="4">
        <v>63.599999999999994</v>
      </c>
      <c r="H1067" s="29">
        <v>44594</v>
      </c>
      <c r="I1067" s="29">
        <v>44045</v>
      </c>
      <c r="J1067" s="4">
        <v>1</v>
      </c>
      <c r="K1067" s="4" t="s">
        <v>1369</v>
      </c>
      <c r="L1067" s="4">
        <v>12</v>
      </c>
      <c r="M1067" s="4" t="s">
        <v>1358</v>
      </c>
    </row>
    <row r="1068" spans="1:13" x14ac:dyDescent="0.25">
      <c r="A1068" s="31" t="s">
        <v>4618</v>
      </c>
      <c r="B1068" s="31" t="s">
        <v>1466</v>
      </c>
      <c r="C1068" s="32">
        <v>44033</v>
      </c>
      <c r="D1068" s="32">
        <v>44043</v>
      </c>
      <c r="E1068" s="31" t="s">
        <v>1360</v>
      </c>
      <c r="F1068" s="31">
        <v>3</v>
      </c>
      <c r="G1068" s="31">
        <v>49.2</v>
      </c>
      <c r="H1068" s="32">
        <v>44595</v>
      </c>
      <c r="I1068" s="32">
        <v>44043</v>
      </c>
      <c r="J1068" s="31">
        <v>1</v>
      </c>
      <c r="K1068" s="31" t="s">
        <v>1359</v>
      </c>
      <c r="L1068" s="31">
        <v>10</v>
      </c>
      <c r="M1068" s="31" t="s">
        <v>1379</v>
      </c>
    </row>
    <row r="1069" spans="1:13" x14ac:dyDescent="0.25">
      <c r="A1069" s="4" t="s">
        <v>4617</v>
      </c>
      <c r="B1069" s="4" t="s">
        <v>1466</v>
      </c>
      <c r="C1069" s="29">
        <v>44033</v>
      </c>
      <c r="D1069" s="29">
        <v>44043</v>
      </c>
      <c r="E1069" s="4" t="s">
        <v>1372</v>
      </c>
      <c r="F1069" s="4">
        <v>10</v>
      </c>
      <c r="G1069" s="30">
        <v>160.99999999999997</v>
      </c>
      <c r="H1069" s="29">
        <v>44596</v>
      </c>
      <c r="I1069" s="29">
        <v>44047</v>
      </c>
      <c r="J1069" s="4">
        <v>1</v>
      </c>
      <c r="K1069" s="4" t="s">
        <v>1359</v>
      </c>
      <c r="L1069" s="4">
        <v>14</v>
      </c>
      <c r="M1069" s="4" t="s">
        <v>1358</v>
      </c>
    </row>
    <row r="1070" spans="1:13" x14ac:dyDescent="0.25">
      <c r="A1070" s="31" t="s">
        <v>4616</v>
      </c>
      <c r="B1070" s="31" t="s">
        <v>1361</v>
      </c>
      <c r="C1070" s="32">
        <v>44033</v>
      </c>
      <c r="D1070" s="32">
        <v>44043</v>
      </c>
      <c r="E1070" s="31" t="s">
        <v>1360</v>
      </c>
      <c r="F1070" s="31">
        <v>9</v>
      </c>
      <c r="G1070" s="33">
        <v>437.4</v>
      </c>
      <c r="H1070" s="32">
        <v>44597</v>
      </c>
      <c r="I1070" s="32">
        <v>44046</v>
      </c>
      <c r="J1070" s="31">
        <v>1</v>
      </c>
      <c r="K1070" s="31" t="s">
        <v>1369</v>
      </c>
      <c r="L1070" s="31">
        <v>13</v>
      </c>
      <c r="M1070" s="31" t="s">
        <v>1358</v>
      </c>
    </row>
    <row r="1071" spans="1:13" x14ac:dyDescent="0.25">
      <c r="A1071" s="4" t="s">
        <v>4615</v>
      </c>
      <c r="B1071" s="4" t="s">
        <v>1534</v>
      </c>
      <c r="C1071" s="29">
        <v>44033</v>
      </c>
      <c r="D1071" s="29">
        <v>44043</v>
      </c>
      <c r="E1071" s="4" t="s">
        <v>1364</v>
      </c>
      <c r="F1071" s="4">
        <v>3</v>
      </c>
      <c r="G1071" s="30">
        <v>143.99999999999997</v>
      </c>
      <c r="H1071" s="29">
        <v>44598</v>
      </c>
      <c r="I1071" s="29">
        <v>44043</v>
      </c>
      <c r="J1071" s="4">
        <v>3</v>
      </c>
      <c r="K1071" s="4" t="s">
        <v>1369</v>
      </c>
      <c r="L1071" s="4">
        <v>10</v>
      </c>
      <c r="M1071" s="4" t="s">
        <v>1379</v>
      </c>
    </row>
    <row r="1072" spans="1:13" x14ac:dyDescent="0.25">
      <c r="A1072" s="31" t="s">
        <v>4614</v>
      </c>
      <c r="B1072" s="31" t="s">
        <v>1377</v>
      </c>
      <c r="C1072" s="32">
        <v>44033</v>
      </c>
      <c r="D1072" s="32">
        <v>44043</v>
      </c>
      <c r="E1072" s="31" t="s">
        <v>1360</v>
      </c>
      <c r="F1072" s="31">
        <v>15</v>
      </c>
      <c r="G1072" s="33">
        <v>450</v>
      </c>
      <c r="H1072" s="32">
        <v>44599</v>
      </c>
      <c r="I1072" s="32">
        <v>44047</v>
      </c>
      <c r="J1072" s="31">
        <v>2</v>
      </c>
      <c r="K1072" s="31" t="s">
        <v>1369</v>
      </c>
      <c r="L1072" s="31">
        <v>14</v>
      </c>
      <c r="M1072" s="31" t="s">
        <v>1358</v>
      </c>
    </row>
    <row r="1073" spans="1:13" x14ac:dyDescent="0.25">
      <c r="A1073" s="4" t="s">
        <v>4613</v>
      </c>
      <c r="B1073" s="4" t="s">
        <v>1447</v>
      </c>
      <c r="C1073" s="29">
        <v>44033</v>
      </c>
      <c r="D1073" s="29">
        <v>44043</v>
      </c>
      <c r="E1073" s="4" t="s">
        <v>1364</v>
      </c>
      <c r="F1073" s="4">
        <v>2</v>
      </c>
      <c r="G1073" s="30">
        <v>62.4</v>
      </c>
      <c r="H1073" s="29">
        <v>44600</v>
      </c>
      <c r="I1073" s="29">
        <v>44045</v>
      </c>
      <c r="J1073" s="4">
        <v>1</v>
      </c>
      <c r="K1073" s="4" t="s">
        <v>1369</v>
      </c>
      <c r="L1073" s="4">
        <v>12</v>
      </c>
      <c r="M1073" s="4" t="s">
        <v>1358</v>
      </c>
    </row>
    <row r="1074" spans="1:13" x14ac:dyDescent="0.25">
      <c r="A1074" s="31" t="s">
        <v>4612</v>
      </c>
      <c r="B1074" s="31" t="s">
        <v>1367</v>
      </c>
      <c r="C1074" s="32">
        <v>44034</v>
      </c>
      <c r="D1074" s="32">
        <v>44044</v>
      </c>
      <c r="E1074" s="31" t="s">
        <v>1364</v>
      </c>
      <c r="F1074" s="31">
        <v>16</v>
      </c>
      <c r="G1074" s="33">
        <v>806.40000000000032</v>
      </c>
      <c r="H1074" s="32">
        <v>44601</v>
      </c>
      <c r="I1074" s="32">
        <v>44048</v>
      </c>
      <c r="J1074" s="31">
        <v>0</v>
      </c>
      <c r="K1074" s="31" t="s">
        <v>1363</v>
      </c>
      <c r="L1074" s="31">
        <v>14</v>
      </c>
      <c r="M1074" s="31" t="s">
        <v>1358</v>
      </c>
    </row>
    <row r="1075" spans="1:13" x14ac:dyDescent="0.25">
      <c r="A1075" s="4" t="s">
        <v>4611</v>
      </c>
      <c r="B1075" s="4" t="s">
        <v>1441</v>
      </c>
      <c r="C1075" s="29">
        <v>44034</v>
      </c>
      <c r="D1075" s="29">
        <v>44044</v>
      </c>
      <c r="E1075" s="4" t="s">
        <v>1360</v>
      </c>
      <c r="F1075" s="4">
        <v>10</v>
      </c>
      <c r="G1075" s="30">
        <v>328.00000000000006</v>
      </c>
      <c r="H1075" s="29">
        <v>44602</v>
      </c>
      <c r="I1075" s="29">
        <v>44048</v>
      </c>
      <c r="J1075" s="4">
        <v>0</v>
      </c>
      <c r="K1075" s="4" t="s">
        <v>1363</v>
      </c>
      <c r="L1075" s="4">
        <v>14</v>
      </c>
      <c r="M1075" s="4" t="s">
        <v>1358</v>
      </c>
    </row>
    <row r="1076" spans="1:13" x14ac:dyDescent="0.25">
      <c r="A1076" s="31" t="s">
        <v>4610</v>
      </c>
      <c r="B1076" s="31" t="s">
        <v>1466</v>
      </c>
      <c r="C1076" s="32">
        <v>44034</v>
      </c>
      <c r="D1076" s="32">
        <v>44044</v>
      </c>
      <c r="E1076" s="31" t="s">
        <v>1360</v>
      </c>
      <c r="F1076" s="31">
        <v>18</v>
      </c>
      <c r="G1076" s="33">
        <v>270</v>
      </c>
      <c r="H1076" s="32">
        <v>44603</v>
      </c>
      <c r="I1076" s="32">
        <v>44043</v>
      </c>
      <c r="J1076" s="31">
        <v>3</v>
      </c>
      <c r="K1076" s="31" t="s">
        <v>1369</v>
      </c>
      <c r="L1076" s="31">
        <v>9</v>
      </c>
      <c r="M1076" s="31" t="s">
        <v>1379</v>
      </c>
    </row>
    <row r="1077" spans="1:13" x14ac:dyDescent="0.25">
      <c r="A1077" s="4" t="s">
        <v>4609</v>
      </c>
      <c r="B1077" s="4" t="s">
        <v>1397</v>
      </c>
      <c r="C1077" s="29">
        <v>44034</v>
      </c>
      <c r="D1077" s="29">
        <v>44044</v>
      </c>
      <c r="E1077" s="4" t="s">
        <v>1372</v>
      </c>
      <c r="F1077" s="4">
        <v>7</v>
      </c>
      <c r="G1077" s="30">
        <v>105</v>
      </c>
      <c r="H1077" s="29">
        <v>44604</v>
      </c>
      <c r="I1077" s="29">
        <v>44039</v>
      </c>
      <c r="J1077" s="4">
        <v>1</v>
      </c>
      <c r="K1077" s="4" t="s">
        <v>1369</v>
      </c>
      <c r="L1077" s="4">
        <v>5</v>
      </c>
      <c r="M1077" s="4" t="s">
        <v>1379</v>
      </c>
    </row>
    <row r="1078" spans="1:13" x14ac:dyDescent="0.25">
      <c r="A1078" s="31" t="s">
        <v>4608</v>
      </c>
      <c r="B1078" s="31" t="s">
        <v>1488</v>
      </c>
      <c r="C1078" s="32">
        <v>44034</v>
      </c>
      <c r="D1078" s="32">
        <v>44044</v>
      </c>
      <c r="E1078" s="31" t="s">
        <v>1364</v>
      </c>
      <c r="F1078" s="31">
        <v>17</v>
      </c>
      <c r="G1078" s="33">
        <v>287.30000000000018</v>
      </c>
      <c r="H1078" s="32">
        <v>44605</v>
      </c>
      <c r="I1078" s="32">
        <v>44044</v>
      </c>
      <c r="J1078" s="31">
        <v>1</v>
      </c>
      <c r="K1078" s="31" t="s">
        <v>1359</v>
      </c>
      <c r="L1078" s="31">
        <v>10</v>
      </c>
      <c r="M1078" s="31" t="s">
        <v>1379</v>
      </c>
    </row>
    <row r="1079" spans="1:13" x14ac:dyDescent="0.25">
      <c r="A1079" s="4" t="s">
        <v>4607</v>
      </c>
      <c r="B1079" s="4" t="s">
        <v>1383</v>
      </c>
      <c r="C1079" s="29">
        <v>44034</v>
      </c>
      <c r="D1079" s="29">
        <v>44044</v>
      </c>
      <c r="E1079" s="4" t="s">
        <v>1360</v>
      </c>
      <c r="F1079" s="4">
        <v>11</v>
      </c>
      <c r="G1079" s="30">
        <v>180.40000000000003</v>
      </c>
      <c r="H1079" s="29">
        <v>44606</v>
      </c>
      <c r="I1079" s="29">
        <v>44050</v>
      </c>
      <c r="J1079" s="4">
        <v>3</v>
      </c>
      <c r="K1079" s="4" t="s">
        <v>1369</v>
      </c>
      <c r="L1079" s="4">
        <v>16</v>
      </c>
      <c r="M1079" s="4" t="s">
        <v>1358</v>
      </c>
    </row>
    <row r="1080" spans="1:13" x14ac:dyDescent="0.25">
      <c r="A1080" s="31" t="s">
        <v>4606</v>
      </c>
      <c r="B1080" s="31" t="s">
        <v>1488</v>
      </c>
      <c r="C1080" s="32">
        <v>44034</v>
      </c>
      <c r="D1080" s="32">
        <v>44044</v>
      </c>
      <c r="E1080" s="31" t="s">
        <v>1372</v>
      </c>
      <c r="F1080" s="31">
        <v>1</v>
      </c>
      <c r="G1080" s="33">
        <v>32.199999999999996</v>
      </c>
      <c r="H1080" s="32">
        <v>44607</v>
      </c>
      <c r="I1080" s="32">
        <v>44052</v>
      </c>
      <c r="J1080" s="31">
        <v>0</v>
      </c>
      <c r="K1080" s="31" t="s">
        <v>1363</v>
      </c>
      <c r="L1080" s="31">
        <v>18</v>
      </c>
      <c r="M1080" s="31" t="s">
        <v>1358</v>
      </c>
    </row>
    <row r="1081" spans="1:13" x14ac:dyDescent="0.25">
      <c r="A1081" s="4" t="s">
        <v>4605</v>
      </c>
      <c r="B1081" s="4" t="s">
        <v>1373</v>
      </c>
      <c r="C1081" s="29">
        <v>44034</v>
      </c>
      <c r="D1081" s="29">
        <v>44044</v>
      </c>
      <c r="E1081" s="4" t="s">
        <v>1364</v>
      </c>
      <c r="F1081" s="4">
        <v>8</v>
      </c>
      <c r="G1081" s="30">
        <v>408.00000000000023</v>
      </c>
      <c r="H1081" s="29">
        <v>44608</v>
      </c>
      <c r="I1081" s="29">
        <v>44047</v>
      </c>
      <c r="J1081" s="4">
        <v>0</v>
      </c>
      <c r="K1081" s="4" t="s">
        <v>1363</v>
      </c>
      <c r="L1081" s="4">
        <v>13</v>
      </c>
      <c r="M1081" s="4" t="s">
        <v>1358</v>
      </c>
    </row>
    <row r="1082" spans="1:13" x14ac:dyDescent="0.25">
      <c r="A1082" s="31" t="s">
        <v>4604</v>
      </c>
      <c r="B1082" s="31" t="s">
        <v>1488</v>
      </c>
      <c r="C1082" s="32">
        <v>44034</v>
      </c>
      <c r="D1082" s="32">
        <v>44044</v>
      </c>
      <c r="E1082" s="31" t="s">
        <v>1364</v>
      </c>
      <c r="F1082" s="31">
        <v>15</v>
      </c>
      <c r="G1082" s="33">
        <v>697.5</v>
      </c>
      <c r="H1082" s="32">
        <v>44609</v>
      </c>
      <c r="I1082" s="32">
        <v>44046</v>
      </c>
      <c r="J1082" s="31">
        <v>0</v>
      </c>
      <c r="K1082" s="31" t="s">
        <v>1363</v>
      </c>
      <c r="L1082" s="31">
        <v>12</v>
      </c>
      <c r="M1082" s="31" t="s">
        <v>1358</v>
      </c>
    </row>
    <row r="1083" spans="1:13" x14ac:dyDescent="0.25">
      <c r="A1083" s="4" t="s">
        <v>4603</v>
      </c>
      <c r="B1083" s="4" t="s">
        <v>1518</v>
      </c>
      <c r="C1083" s="29">
        <v>44034</v>
      </c>
      <c r="D1083" s="29">
        <v>44044</v>
      </c>
      <c r="E1083" s="4" t="s">
        <v>1372</v>
      </c>
      <c r="F1083" s="4">
        <v>14</v>
      </c>
      <c r="G1083" s="30">
        <v>630</v>
      </c>
      <c r="H1083" s="29">
        <v>44610</v>
      </c>
      <c r="I1083" s="29">
        <v>44041</v>
      </c>
      <c r="J1083" s="4">
        <v>3</v>
      </c>
      <c r="K1083" s="4" t="s">
        <v>1369</v>
      </c>
      <c r="L1083" s="4">
        <v>7</v>
      </c>
      <c r="M1083" s="4" t="s">
        <v>1379</v>
      </c>
    </row>
    <row r="1084" spans="1:13" x14ac:dyDescent="0.25">
      <c r="A1084" s="31" t="s">
        <v>4602</v>
      </c>
      <c r="B1084" s="31" t="s">
        <v>1452</v>
      </c>
      <c r="C1084" s="32">
        <v>44034</v>
      </c>
      <c r="D1084" s="32">
        <v>44044</v>
      </c>
      <c r="E1084" s="31" t="s">
        <v>1364</v>
      </c>
      <c r="F1084" s="31">
        <v>7</v>
      </c>
      <c r="G1084" s="33">
        <v>225.39999999999998</v>
      </c>
      <c r="H1084" s="32">
        <v>44611</v>
      </c>
      <c r="I1084" s="32">
        <v>44050</v>
      </c>
      <c r="J1084" s="31">
        <v>1</v>
      </c>
      <c r="K1084" s="31" t="s">
        <v>1369</v>
      </c>
      <c r="L1084" s="31">
        <v>16</v>
      </c>
      <c r="M1084" s="31" t="s">
        <v>1358</v>
      </c>
    </row>
    <row r="1085" spans="1:13" x14ac:dyDescent="0.25">
      <c r="A1085" s="4" t="s">
        <v>4601</v>
      </c>
      <c r="B1085" s="4" t="s">
        <v>1452</v>
      </c>
      <c r="C1085" s="29">
        <v>44034</v>
      </c>
      <c r="D1085" s="29">
        <v>44044</v>
      </c>
      <c r="E1085" s="4" t="s">
        <v>1364</v>
      </c>
      <c r="F1085" s="4">
        <v>11</v>
      </c>
      <c r="G1085" s="30">
        <v>360.80000000000007</v>
      </c>
      <c r="H1085" s="29">
        <v>44612</v>
      </c>
      <c r="I1085" s="29">
        <v>44045</v>
      </c>
      <c r="J1085" s="4">
        <v>2</v>
      </c>
      <c r="K1085" s="4" t="s">
        <v>1369</v>
      </c>
      <c r="L1085" s="4">
        <v>11</v>
      </c>
      <c r="M1085" s="4" t="s">
        <v>1358</v>
      </c>
    </row>
    <row r="1086" spans="1:13" x14ac:dyDescent="0.25">
      <c r="A1086" s="31" t="s">
        <v>4600</v>
      </c>
      <c r="B1086" s="31" t="s">
        <v>1449</v>
      </c>
      <c r="C1086" s="32">
        <v>44034</v>
      </c>
      <c r="D1086" s="32">
        <v>44044</v>
      </c>
      <c r="E1086" s="31" t="s">
        <v>1360</v>
      </c>
      <c r="F1086" s="31">
        <v>4</v>
      </c>
      <c r="G1086" s="33">
        <v>189.6</v>
      </c>
      <c r="H1086" s="32">
        <v>44613</v>
      </c>
      <c r="I1086" s="32">
        <v>44049</v>
      </c>
      <c r="J1086" s="31">
        <v>1</v>
      </c>
      <c r="K1086" s="31" t="s">
        <v>1359</v>
      </c>
      <c r="L1086" s="31">
        <v>15</v>
      </c>
      <c r="M1086" s="31" t="s">
        <v>1358</v>
      </c>
    </row>
    <row r="1087" spans="1:13" x14ac:dyDescent="0.25">
      <c r="A1087" s="4" t="s">
        <v>4599</v>
      </c>
      <c r="B1087" s="4" t="s">
        <v>1421</v>
      </c>
      <c r="C1087" s="29">
        <v>44034</v>
      </c>
      <c r="D1087" s="29">
        <v>44044</v>
      </c>
      <c r="E1087" s="4" t="s">
        <v>1360</v>
      </c>
      <c r="F1087" s="4">
        <v>17</v>
      </c>
      <c r="G1087" s="30">
        <v>856.80000000000041</v>
      </c>
      <c r="H1087" s="29">
        <v>44614</v>
      </c>
      <c r="I1087" s="29">
        <v>44037</v>
      </c>
      <c r="J1087" s="4">
        <v>1</v>
      </c>
      <c r="K1087" s="4" t="s">
        <v>1359</v>
      </c>
      <c r="L1087" s="4">
        <v>3</v>
      </c>
      <c r="M1087" s="4" t="s">
        <v>1379</v>
      </c>
    </row>
    <row r="1088" spans="1:13" x14ac:dyDescent="0.25">
      <c r="A1088" s="31" t="s">
        <v>4598</v>
      </c>
      <c r="B1088" s="31" t="s">
        <v>1500</v>
      </c>
      <c r="C1088" s="32">
        <v>44034</v>
      </c>
      <c r="D1088" s="32">
        <v>44044</v>
      </c>
      <c r="E1088" s="31" t="s">
        <v>1360</v>
      </c>
      <c r="F1088" s="31">
        <v>1</v>
      </c>
      <c r="G1088" s="33">
        <v>49.2</v>
      </c>
      <c r="H1088" s="32">
        <v>44615</v>
      </c>
      <c r="I1088" s="32">
        <v>44049</v>
      </c>
      <c r="J1088" s="31">
        <v>1</v>
      </c>
      <c r="K1088" s="31" t="s">
        <v>1386</v>
      </c>
      <c r="L1088" s="31">
        <v>15</v>
      </c>
      <c r="M1088" s="31" t="s">
        <v>1358</v>
      </c>
    </row>
    <row r="1089" spans="1:13" x14ac:dyDescent="0.25">
      <c r="A1089" s="4" t="s">
        <v>4597</v>
      </c>
      <c r="B1089" s="4" t="s">
        <v>1500</v>
      </c>
      <c r="C1089" s="29">
        <v>44035</v>
      </c>
      <c r="D1089" s="29">
        <v>44045</v>
      </c>
      <c r="E1089" s="4" t="s">
        <v>1364</v>
      </c>
      <c r="F1089" s="4">
        <v>10</v>
      </c>
      <c r="G1089" s="30">
        <v>468</v>
      </c>
      <c r="H1089" s="29">
        <v>44616</v>
      </c>
      <c r="I1089" s="29">
        <v>44041</v>
      </c>
      <c r="J1089" s="4">
        <v>1</v>
      </c>
      <c r="K1089" s="4" t="s">
        <v>1369</v>
      </c>
      <c r="L1089" s="4">
        <v>6</v>
      </c>
      <c r="M1089" s="4" t="s">
        <v>1379</v>
      </c>
    </row>
    <row r="1090" spans="1:13" x14ac:dyDescent="0.25">
      <c r="A1090" s="31" t="s">
        <v>4596</v>
      </c>
      <c r="B1090" s="31" t="s">
        <v>1500</v>
      </c>
      <c r="C1090" s="32">
        <v>44035</v>
      </c>
      <c r="D1090" s="32">
        <v>44045</v>
      </c>
      <c r="E1090" s="31" t="s">
        <v>1364</v>
      </c>
      <c r="F1090" s="31">
        <v>7</v>
      </c>
      <c r="G1090" s="33">
        <v>221.2</v>
      </c>
      <c r="H1090" s="32">
        <v>44617</v>
      </c>
      <c r="I1090" s="32">
        <v>44044</v>
      </c>
      <c r="J1090" s="31">
        <v>3</v>
      </c>
      <c r="K1090" s="31" t="s">
        <v>1369</v>
      </c>
      <c r="L1090" s="31">
        <v>9</v>
      </c>
      <c r="M1090" s="31" t="s">
        <v>1379</v>
      </c>
    </row>
    <row r="1091" spans="1:13" x14ac:dyDescent="0.25">
      <c r="A1091" s="4" t="s">
        <v>4595</v>
      </c>
      <c r="B1091" s="4" t="s">
        <v>1375</v>
      </c>
      <c r="C1091" s="29">
        <v>44035</v>
      </c>
      <c r="D1091" s="29">
        <v>44045</v>
      </c>
      <c r="E1091" s="4" t="s">
        <v>1360</v>
      </c>
      <c r="F1091" s="4">
        <v>15</v>
      </c>
      <c r="G1091" s="30">
        <v>706.5</v>
      </c>
      <c r="H1091" s="29">
        <v>44618</v>
      </c>
      <c r="I1091" s="29">
        <v>44045</v>
      </c>
      <c r="J1091" s="4">
        <v>0</v>
      </c>
      <c r="K1091" s="4" t="s">
        <v>1363</v>
      </c>
      <c r="L1091" s="4">
        <v>10</v>
      </c>
      <c r="M1091" s="4" t="s">
        <v>1379</v>
      </c>
    </row>
    <row r="1092" spans="1:13" x14ac:dyDescent="0.25">
      <c r="A1092" s="31" t="s">
        <v>4594</v>
      </c>
      <c r="B1092" s="31" t="s">
        <v>1441</v>
      </c>
      <c r="C1092" s="32">
        <v>44035</v>
      </c>
      <c r="D1092" s="32">
        <v>44045</v>
      </c>
      <c r="E1092" s="31" t="s">
        <v>1360</v>
      </c>
      <c r="F1092" s="31">
        <v>15</v>
      </c>
      <c r="G1092" s="33">
        <v>495.00000000000011</v>
      </c>
      <c r="H1092" s="32">
        <v>44619</v>
      </c>
      <c r="I1092" s="32">
        <v>44049</v>
      </c>
      <c r="J1092" s="31">
        <v>2</v>
      </c>
      <c r="K1092" s="31" t="s">
        <v>1386</v>
      </c>
      <c r="L1092" s="31">
        <v>14</v>
      </c>
      <c r="M1092" s="31" t="s">
        <v>1358</v>
      </c>
    </row>
    <row r="1093" spans="1:13" x14ac:dyDescent="0.25">
      <c r="A1093" s="4" t="s">
        <v>4593</v>
      </c>
      <c r="B1093" s="4" t="s">
        <v>1441</v>
      </c>
      <c r="C1093" s="29">
        <v>44035</v>
      </c>
      <c r="D1093" s="29">
        <v>44045</v>
      </c>
      <c r="E1093" s="4" t="s">
        <v>1360</v>
      </c>
      <c r="F1093" s="4">
        <v>5</v>
      </c>
      <c r="G1093" s="30">
        <v>168.00000000000009</v>
      </c>
      <c r="H1093" s="29">
        <v>44620</v>
      </c>
      <c r="I1093" s="29">
        <v>44052</v>
      </c>
      <c r="J1093" s="4">
        <v>0</v>
      </c>
      <c r="K1093" s="4" t="s">
        <v>1363</v>
      </c>
      <c r="L1093" s="4">
        <v>17</v>
      </c>
      <c r="M1093" s="4" t="s">
        <v>1358</v>
      </c>
    </row>
    <row r="1094" spans="1:13" x14ac:dyDescent="0.25">
      <c r="A1094" s="31" t="s">
        <v>4592</v>
      </c>
      <c r="B1094" s="31" t="s">
        <v>1488</v>
      </c>
      <c r="C1094" s="32">
        <v>44035</v>
      </c>
      <c r="D1094" s="32">
        <v>44045</v>
      </c>
      <c r="E1094" s="31" t="s">
        <v>1364</v>
      </c>
      <c r="F1094" s="31">
        <v>20</v>
      </c>
      <c r="G1094" s="33">
        <v>652</v>
      </c>
      <c r="H1094" s="32">
        <v>44621</v>
      </c>
      <c r="I1094" s="32">
        <v>44041</v>
      </c>
      <c r="J1094" s="31">
        <v>0</v>
      </c>
      <c r="K1094" s="31" t="s">
        <v>1363</v>
      </c>
      <c r="L1094" s="31">
        <v>6</v>
      </c>
      <c r="M1094" s="31" t="s">
        <v>1379</v>
      </c>
    </row>
    <row r="1095" spans="1:13" x14ac:dyDescent="0.25">
      <c r="A1095" s="4" t="s">
        <v>4591</v>
      </c>
      <c r="B1095" s="4" t="s">
        <v>1534</v>
      </c>
      <c r="C1095" s="29">
        <v>44035</v>
      </c>
      <c r="D1095" s="29">
        <v>44045</v>
      </c>
      <c r="E1095" s="4" t="s">
        <v>1364</v>
      </c>
      <c r="F1095" s="4">
        <v>7</v>
      </c>
      <c r="G1095" s="30">
        <v>119.00000000000007</v>
      </c>
      <c r="H1095" s="29">
        <v>44622</v>
      </c>
      <c r="I1095" s="29">
        <v>44051</v>
      </c>
      <c r="J1095" s="4">
        <v>1</v>
      </c>
      <c r="K1095" s="4" t="s">
        <v>1369</v>
      </c>
      <c r="L1095" s="4">
        <v>16</v>
      </c>
      <c r="M1095" s="4" t="s">
        <v>1358</v>
      </c>
    </row>
    <row r="1096" spans="1:13" x14ac:dyDescent="0.25">
      <c r="A1096" s="31" t="s">
        <v>4590</v>
      </c>
      <c r="B1096" s="31" t="s">
        <v>1375</v>
      </c>
      <c r="C1096" s="32">
        <v>44035</v>
      </c>
      <c r="D1096" s="32">
        <v>44045</v>
      </c>
      <c r="E1096" s="31" t="s">
        <v>1360</v>
      </c>
      <c r="F1096" s="31">
        <v>3</v>
      </c>
      <c r="G1096" s="33">
        <v>47.699999999999996</v>
      </c>
      <c r="H1096" s="32">
        <v>44623</v>
      </c>
      <c r="I1096" s="32">
        <v>44052</v>
      </c>
      <c r="J1096" s="31">
        <v>3</v>
      </c>
      <c r="K1096" s="31" t="s">
        <v>1359</v>
      </c>
      <c r="L1096" s="31">
        <v>17</v>
      </c>
      <c r="M1096" s="31" t="s">
        <v>1358</v>
      </c>
    </row>
    <row r="1097" spans="1:13" x14ac:dyDescent="0.25">
      <c r="A1097" s="4" t="s">
        <v>4589</v>
      </c>
      <c r="B1097" s="4" t="s">
        <v>1466</v>
      </c>
      <c r="C1097" s="29">
        <v>44035</v>
      </c>
      <c r="D1097" s="29">
        <v>44045</v>
      </c>
      <c r="E1097" s="4" t="s">
        <v>1372</v>
      </c>
      <c r="F1097" s="4">
        <v>1</v>
      </c>
      <c r="G1097" s="30">
        <v>33.600000000000016</v>
      </c>
      <c r="H1097" s="29">
        <v>44624</v>
      </c>
      <c r="I1097" s="29">
        <v>44051</v>
      </c>
      <c r="J1097" s="4">
        <v>1</v>
      </c>
      <c r="K1097" s="4" t="s">
        <v>1369</v>
      </c>
      <c r="L1097" s="4">
        <v>16</v>
      </c>
      <c r="M1097" s="4" t="s">
        <v>1358</v>
      </c>
    </row>
    <row r="1098" spans="1:13" x14ac:dyDescent="0.25">
      <c r="A1098" s="31" t="s">
        <v>4588</v>
      </c>
      <c r="B1098" s="31" t="s">
        <v>1375</v>
      </c>
      <c r="C1098" s="32">
        <v>44035</v>
      </c>
      <c r="D1098" s="32">
        <v>44045</v>
      </c>
      <c r="E1098" s="31" t="s">
        <v>1364</v>
      </c>
      <c r="F1098" s="31">
        <v>6</v>
      </c>
      <c r="G1098" s="33">
        <v>298.80000000000007</v>
      </c>
      <c r="H1098" s="32">
        <v>44625</v>
      </c>
      <c r="I1098" s="32">
        <v>44047</v>
      </c>
      <c r="J1098" s="31">
        <v>0</v>
      </c>
      <c r="K1098" s="31" t="s">
        <v>1363</v>
      </c>
      <c r="L1098" s="31">
        <v>12</v>
      </c>
      <c r="M1098" s="31" t="s">
        <v>1358</v>
      </c>
    </row>
    <row r="1099" spans="1:13" x14ac:dyDescent="0.25">
      <c r="A1099" s="4" t="s">
        <v>4587</v>
      </c>
      <c r="B1099" s="4" t="s">
        <v>1534</v>
      </c>
      <c r="C1099" s="29">
        <v>44035</v>
      </c>
      <c r="D1099" s="29">
        <v>44045</v>
      </c>
      <c r="E1099" s="4" t="s">
        <v>1360</v>
      </c>
      <c r="F1099" s="4">
        <v>3</v>
      </c>
      <c r="G1099" s="30">
        <v>101.40000000000006</v>
      </c>
      <c r="H1099" s="29">
        <v>44626</v>
      </c>
      <c r="I1099" s="29">
        <v>44044</v>
      </c>
      <c r="J1099" s="4">
        <v>3</v>
      </c>
      <c r="K1099" s="4" t="s">
        <v>1369</v>
      </c>
      <c r="L1099" s="4">
        <v>9</v>
      </c>
      <c r="M1099" s="4" t="s">
        <v>1379</v>
      </c>
    </row>
    <row r="1100" spans="1:13" x14ac:dyDescent="0.25">
      <c r="A1100" s="31" t="s">
        <v>4586</v>
      </c>
      <c r="B1100" s="31" t="s">
        <v>1373</v>
      </c>
      <c r="C1100" s="32">
        <v>44035</v>
      </c>
      <c r="D1100" s="32">
        <v>44045</v>
      </c>
      <c r="E1100" s="31" t="s">
        <v>1360</v>
      </c>
      <c r="F1100" s="31">
        <v>1</v>
      </c>
      <c r="G1100" s="33">
        <v>48.599999999999994</v>
      </c>
      <c r="H1100" s="32">
        <v>44627</v>
      </c>
      <c r="I1100" s="32">
        <v>44041</v>
      </c>
      <c r="J1100" s="31">
        <v>1</v>
      </c>
      <c r="K1100" s="31" t="s">
        <v>1386</v>
      </c>
      <c r="L1100" s="31">
        <v>6</v>
      </c>
      <c r="M1100" s="31" t="s">
        <v>1379</v>
      </c>
    </row>
    <row r="1101" spans="1:13" x14ac:dyDescent="0.25">
      <c r="A1101" s="4" t="s">
        <v>4585</v>
      </c>
      <c r="B1101" s="4" t="s">
        <v>1441</v>
      </c>
      <c r="C1101" s="29">
        <v>44035</v>
      </c>
      <c r="D1101" s="29">
        <v>44045</v>
      </c>
      <c r="E1101" s="4" t="s">
        <v>1360</v>
      </c>
      <c r="F1101" s="4">
        <v>1</v>
      </c>
      <c r="G1101" s="4">
        <v>47.999999999999993</v>
      </c>
      <c r="H1101" s="29">
        <v>44628</v>
      </c>
      <c r="I1101" s="29">
        <v>44042</v>
      </c>
      <c r="J1101" s="4">
        <v>1</v>
      </c>
      <c r="K1101" s="4" t="s">
        <v>1359</v>
      </c>
      <c r="L1101" s="4">
        <v>7</v>
      </c>
      <c r="M1101" s="4" t="s">
        <v>1379</v>
      </c>
    </row>
    <row r="1102" spans="1:13" x14ac:dyDescent="0.25">
      <c r="A1102" s="31" t="s">
        <v>4584</v>
      </c>
      <c r="B1102" s="31" t="s">
        <v>1441</v>
      </c>
      <c r="C1102" s="32">
        <v>44035</v>
      </c>
      <c r="D1102" s="32">
        <v>44045</v>
      </c>
      <c r="E1102" s="31" t="s">
        <v>1360</v>
      </c>
      <c r="F1102" s="31">
        <v>4</v>
      </c>
      <c r="G1102" s="31">
        <v>188.39999999999998</v>
      </c>
      <c r="H1102" s="32">
        <v>44629</v>
      </c>
      <c r="I1102" s="32">
        <v>44051</v>
      </c>
      <c r="J1102" s="31">
        <v>2</v>
      </c>
      <c r="K1102" s="31" t="s">
        <v>1386</v>
      </c>
      <c r="L1102" s="31">
        <v>16</v>
      </c>
      <c r="M1102" s="31" t="s">
        <v>1358</v>
      </c>
    </row>
    <row r="1103" spans="1:13" x14ac:dyDescent="0.25">
      <c r="A1103" s="4" t="s">
        <v>4583</v>
      </c>
      <c r="B1103" s="4" t="s">
        <v>1466</v>
      </c>
      <c r="C1103" s="29">
        <v>44036</v>
      </c>
      <c r="D1103" s="29">
        <v>44046</v>
      </c>
      <c r="E1103" s="4" t="s">
        <v>1372</v>
      </c>
      <c r="F1103" s="4">
        <v>11</v>
      </c>
      <c r="G1103" s="30">
        <v>534.6</v>
      </c>
      <c r="H1103" s="29">
        <v>44630</v>
      </c>
      <c r="I1103" s="29">
        <v>44047</v>
      </c>
      <c r="J1103" s="4">
        <v>0</v>
      </c>
      <c r="K1103" s="4" t="s">
        <v>1363</v>
      </c>
      <c r="L1103" s="4">
        <v>11</v>
      </c>
      <c r="M1103" s="4" t="s">
        <v>1358</v>
      </c>
    </row>
    <row r="1104" spans="1:13" x14ac:dyDescent="0.25">
      <c r="A1104" s="31" t="s">
        <v>4582</v>
      </c>
      <c r="B1104" s="31" t="s">
        <v>1466</v>
      </c>
      <c r="C1104" s="32">
        <v>44036</v>
      </c>
      <c r="D1104" s="32">
        <v>44046</v>
      </c>
      <c r="E1104" s="31" t="s">
        <v>1364</v>
      </c>
      <c r="F1104" s="31">
        <v>18</v>
      </c>
      <c r="G1104" s="33">
        <v>300.60000000000014</v>
      </c>
      <c r="H1104" s="32">
        <v>44631</v>
      </c>
      <c r="I1104" s="32">
        <v>44051</v>
      </c>
      <c r="J1104" s="31">
        <v>1</v>
      </c>
      <c r="K1104" s="31" t="s">
        <v>1359</v>
      </c>
      <c r="L1104" s="31">
        <v>15</v>
      </c>
      <c r="M1104" s="31" t="s">
        <v>1358</v>
      </c>
    </row>
    <row r="1105" spans="1:13" x14ac:dyDescent="0.25">
      <c r="A1105" s="4" t="s">
        <v>4581</v>
      </c>
      <c r="B1105" s="4" t="s">
        <v>1502</v>
      </c>
      <c r="C1105" s="29">
        <v>44036</v>
      </c>
      <c r="D1105" s="29">
        <v>44046</v>
      </c>
      <c r="E1105" s="4" t="s">
        <v>1364</v>
      </c>
      <c r="F1105" s="4">
        <v>10</v>
      </c>
      <c r="G1105" s="30">
        <v>328.00000000000006</v>
      </c>
      <c r="H1105" s="29">
        <v>44632</v>
      </c>
      <c r="I1105" s="29">
        <v>44049</v>
      </c>
      <c r="J1105" s="4">
        <v>1</v>
      </c>
      <c r="K1105" s="4" t="s">
        <v>1369</v>
      </c>
      <c r="L1105" s="4">
        <v>13</v>
      </c>
      <c r="M1105" s="4" t="s">
        <v>1358</v>
      </c>
    </row>
    <row r="1106" spans="1:13" x14ac:dyDescent="0.25">
      <c r="A1106" s="31" t="s">
        <v>4580</v>
      </c>
      <c r="B1106" s="31" t="s">
        <v>1377</v>
      </c>
      <c r="C1106" s="32">
        <v>44036</v>
      </c>
      <c r="D1106" s="32">
        <v>44046</v>
      </c>
      <c r="E1106" s="31" t="s">
        <v>1360</v>
      </c>
      <c r="F1106" s="31">
        <v>20</v>
      </c>
      <c r="G1106" s="33">
        <v>652</v>
      </c>
      <c r="H1106" s="32">
        <v>44633</v>
      </c>
      <c r="I1106" s="32">
        <v>44044</v>
      </c>
      <c r="J1106" s="31">
        <v>3</v>
      </c>
      <c r="K1106" s="31" t="s">
        <v>1369</v>
      </c>
      <c r="L1106" s="31">
        <v>8</v>
      </c>
      <c r="M1106" s="31" t="s">
        <v>1379</v>
      </c>
    </row>
    <row r="1107" spans="1:13" x14ac:dyDescent="0.25">
      <c r="A1107" s="4" t="s">
        <v>4579</v>
      </c>
      <c r="B1107" s="4" t="s">
        <v>1400</v>
      </c>
      <c r="C1107" s="29">
        <v>44036</v>
      </c>
      <c r="D1107" s="29">
        <v>44046</v>
      </c>
      <c r="E1107" s="4" t="s">
        <v>1360</v>
      </c>
      <c r="F1107" s="4">
        <v>12</v>
      </c>
      <c r="G1107" s="30">
        <v>188.39999999999998</v>
      </c>
      <c r="H1107" s="29">
        <v>44634</v>
      </c>
      <c r="I1107" s="29">
        <v>44054</v>
      </c>
      <c r="J1107" s="4">
        <v>3</v>
      </c>
      <c r="K1107" s="4" t="s">
        <v>1369</v>
      </c>
      <c r="L1107" s="4">
        <v>18</v>
      </c>
      <c r="M1107" s="4" t="s">
        <v>1358</v>
      </c>
    </row>
    <row r="1108" spans="1:13" x14ac:dyDescent="0.25">
      <c r="A1108" s="31" t="s">
        <v>4578</v>
      </c>
      <c r="B1108" s="31" t="s">
        <v>1388</v>
      </c>
      <c r="C1108" s="32">
        <v>44036</v>
      </c>
      <c r="D1108" s="32">
        <v>44046</v>
      </c>
      <c r="E1108" s="31" t="s">
        <v>1364</v>
      </c>
      <c r="F1108" s="31">
        <v>1</v>
      </c>
      <c r="G1108" s="33">
        <v>49.2</v>
      </c>
      <c r="H1108" s="32">
        <v>44635</v>
      </c>
      <c r="I1108" s="32">
        <v>44047</v>
      </c>
      <c r="J1108" s="31">
        <v>1</v>
      </c>
      <c r="K1108" s="31" t="s">
        <v>1369</v>
      </c>
      <c r="L1108" s="31">
        <v>11</v>
      </c>
      <c r="M1108" s="31" t="s">
        <v>1358</v>
      </c>
    </row>
    <row r="1109" spans="1:13" x14ac:dyDescent="0.25">
      <c r="A1109" s="4" t="s">
        <v>4577</v>
      </c>
      <c r="B1109" s="4" t="s">
        <v>1400</v>
      </c>
      <c r="C1109" s="29">
        <v>44036</v>
      </c>
      <c r="D1109" s="29">
        <v>44046</v>
      </c>
      <c r="E1109" s="4" t="s">
        <v>1364</v>
      </c>
      <c r="F1109" s="4">
        <v>1</v>
      </c>
      <c r="G1109" s="30">
        <v>15.999999999999998</v>
      </c>
      <c r="H1109" s="29">
        <v>44636</v>
      </c>
      <c r="I1109" s="29">
        <v>44041</v>
      </c>
      <c r="J1109" s="4">
        <v>1</v>
      </c>
      <c r="K1109" s="4" t="s">
        <v>1359</v>
      </c>
      <c r="L1109" s="4">
        <v>5</v>
      </c>
      <c r="M1109" s="4" t="s">
        <v>1379</v>
      </c>
    </row>
    <row r="1110" spans="1:13" x14ac:dyDescent="0.25">
      <c r="A1110" s="31" t="s">
        <v>4576</v>
      </c>
      <c r="B1110" s="31" t="s">
        <v>1488</v>
      </c>
      <c r="C1110" s="32">
        <v>44036</v>
      </c>
      <c r="D1110" s="32">
        <v>44046</v>
      </c>
      <c r="E1110" s="31" t="s">
        <v>1360</v>
      </c>
      <c r="F1110" s="31">
        <v>16</v>
      </c>
      <c r="G1110" s="33">
        <v>787.2</v>
      </c>
      <c r="H1110" s="32">
        <v>44637</v>
      </c>
      <c r="I1110" s="32">
        <v>44049</v>
      </c>
      <c r="J1110" s="31">
        <v>0</v>
      </c>
      <c r="K1110" s="31" t="s">
        <v>1363</v>
      </c>
      <c r="L1110" s="31">
        <v>13</v>
      </c>
      <c r="M1110" s="31" t="s">
        <v>1358</v>
      </c>
    </row>
    <row r="1111" spans="1:13" x14ac:dyDescent="0.25">
      <c r="A1111" s="4" t="s">
        <v>4575</v>
      </c>
      <c r="B1111" s="4" t="s">
        <v>1441</v>
      </c>
      <c r="C1111" s="29">
        <v>44036</v>
      </c>
      <c r="D1111" s="29">
        <v>44046</v>
      </c>
      <c r="E1111" s="4" t="s">
        <v>1364</v>
      </c>
      <c r="F1111" s="4">
        <v>5</v>
      </c>
      <c r="G1111" s="30">
        <v>158</v>
      </c>
      <c r="H1111" s="29">
        <v>44638</v>
      </c>
      <c r="I1111" s="29">
        <v>44052</v>
      </c>
      <c r="J1111" s="4">
        <v>1</v>
      </c>
      <c r="K1111" s="4" t="s">
        <v>1369</v>
      </c>
      <c r="L1111" s="4">
        <v>16</v>
      </c>
      <c r="M1111" s="4" t="s">
        <v>1358</v>
      </c>
    </row>
    <row r="1112" spans="1:13" x14ac:dyDescent="0.25">
      <c r="A1112" s="31" t="s">
        <v>4574</v>
      </c>
      <c r="B1112" s="31" t="s">
        <v>1373</v>
      </c>
      <c r="C1112" s="32">
        <v>44036</v>
      </c>
      <c r="D1112" s="32">
        <v>44046</v>
      </c>
      <c r="E1112" s="31" t="s">
        <v>1372</v>
      </c>
      <c r="F1112" s="31">
        <v>11</v>
      </c>
      <c r="G1112" s="33">
        <v>554.4000000000002</v>
      </c>
      <c r="H1112" s="32">
        <v>44639</v>
      </c>
      <c r="I1112" s="32">
        <v>44046</v>
      </c>
      <c r="J1112" s="31">
        <v>0</v>
      </c>
      <c r="K1112" s="31" t="s">
        <v>1363</v>
      </c>
      <c r="L1112" s="31">
        <v>10</v>
      </c>
      <c r="M1112" s="31" t="s">
        <v>1379</v>
      </c>
    </row>
    <row r="1113" spans="1:13" x14ac:dyDescent="0.25">
      <c r="A1113" s="4" t="s">
        <v>4573</v>
      </c>
      <c r="B1113" s="4" t="s">
        <v>1373</v>
      </c>
      <c r="C1113" s="29">
        <v>44036</v>
      </c>
      <c r="D1113" s="29">
        <v>44046</v>
      </c>
      <c r="E1113" s="4" t="s">
        <v>1364</v>
      </c>
      <c r="F1113" s="4">
        <v>11</v>
      </c>
      <c r="G1113" s="30">
        <v>551.10000000000025</v>
      </c>
      <c r="H1113" s="29">
        <v>44640</v>
      </c>
      <c r="I1113" s="29">
        <v>44043</v>
      </c>
      <c r="J1113" s="4">
        <v>1</v>
      </c>
      <c r="K1113" s="4" t="s">
        <v>1369</v>
      </c>
      <c r="L1113" s="4">
        <v>7</v>
      </c>
      <c r="M1113" s="4" t="s">
        <v>1379</v>
      </c>
    </row>
    <row r="1114" spans="1:13" x14ac:dyDescent="0.25">
      <c r="A1114" s="31" t="s">
        <v>4572</v>
      </c>
      <c r="B1114" s="31" t="s">
        <v>1488</v>
      </c>
      <c r="C1114" s="32">
        <v>44036</v>
      </c>
      <c r="D1114" s="32">
        <v>44046</v>
      </c>
      <c r="E1114" s="31" t="s">
        <v>1360</v>
      </c>
      <c r="F1114" s="31">
        <v>20</v>
      </c>
      <c r="G1114" s="33">
        <v>336.00000000000017</v>
      </c>
      <c r="H1114" s="32">
        <v>44641</v>
      </c>
      <c r="I1114" s="32">
        <v>44047</v>
      </c>
      <c r="J1114" s="31">
        <v>2</v>
      </c>
      <c r="K1114" s="31" t="s">
        <v>1359</v>
      </c>
      <c r="L1114" s="31">
        <v>11</v>
      </c>
      <c r="M1114" s="31" t="s">
        <v>1358</v>
      </c>
    </row>
    <row r="1115" spans="1:13" x14ac:dyDescent="0.25">
      <c r="A1115" s="4" t="s">
        <v>4571</v>
      </c>
      <c r="B1115" s="4" t="s">
        <v>1500</v>
      </c>
      <c r="C1115" s="29">
        <v>44036</v>
      </c>
      <c r="D1115" s="29">
        <v>44046</v>
      </c>
      <c r="E1115" s="4" t="s">
        <v>1360</v>
      </c>
      <c r="F1115" s="4">
        <v>3</v>
      </c>
      <c r="G1115" s="30">
        <v>144.89999999999998</v>
      </c>
      <c r="H1115" s="29">
        <v>44642</v>
      </c>
      <c r="I1115" s="29">
        <v>44050</v>
      </c>
      <c r="J1115" s="4">
        <v>4</v>
      </c>
      <c r="K1115" s="4" t="s">
        <v>1359</v>
      </c>
      <c r="L1115" s="4">
        <v>14</v>
      </c>
      <c r="M1115" s="4" t="s">
        <v>1358</v>
      </c>
    </row>
    <row r="1116" spans="1:13" x14ac:dyDescent="0.25">
      <c r="A1116" s="31" t="s">
        <v>4570</v>
      </c>
      <c r="B1116" s="31" t="s">
        <v>1500</v>
      </c>
      <c r="C1116" s="32">
        <v>44037</v>
      </c>
      <c r="D1116" s="32">
        <v>44047</v>
      </c>
      <c r="E1116" s="31" t="s">
        <v>1364</v>
      </c>
      <c r="F1116" s="31">
        <v>15</v>
      </c>
      <c r="G1116" s="33">
        <v>501.00000000000017</v>
      </c>
      <c r="H1116" s="32">
        <v>44643</v>
      </c>
      <c r="I1116" s="32">
        <v>44048</v>
      </c>
      <c r="J1116" s="31">
        <v>1</v>
      </c>
      <c r="K1116" s="31" t="s">
        <v>1359</v>
      </c>
      <c r="L1116" s="31">
        <v>11</v>
      </c>
      <c r="M1116" s="31" t="s">
        <v>1358</v>
      </c>
    </row>
    <row r="1117" spans="1:13" x14ac:dyDescent="0.25">
      <c r="A1117" s="4" t="s">
        <v>4569</v>
      </c>
      <c r="B1117" s="4" t="s">
        <v>1400</v>
      </c>
      <c r="C1117" s="29">
        <v>44037</v>
      </c>
      <c r="D1117" s="29">
        <v>44047</v>
      </c>
      <c r="E1117" s="4" t="s">
        <v>1372</v>
      </c>
      <c r="F1117" s="4">
        <v>2</v>
      </c>
      <c r="G1117" s="30">
        <v>67.200000000000031</v>
      </c>
      <c r="H1117" s="29">
        <v>44644</v>
      </c>
      <c r="I1117" s="29">
        <v>44048</v>
      </c>
      <c r="J1117" s="4">
        <v>2</v>
      </c>
      <c r="K1117" s="4" t="s">
        <v>1359</v>
      </c>
      <c r="L1117" s="4">
        <v>11</v>
      </c>
      <c r="M1117" s="4" t="s">
        <v>1358</v>
      </c>
    </row>
    <row r="1118" spans="1:13" x14ac:dyDescent="0.25">
      <c r="A1118" s="31" t="s">
        <v>4568</v>
      </c>
      <c r="B1118" s="31" t="s">
        <v>1518</v>
      </c>
      <c r="C1118" s="32">
        <v>44037</v>
      </c>
      <c r="D1118" s="32">
        <v>44047</v>
      </c>
      <c r="E1118" s="31" t="s">
        <v>1364</v>
      </c>
      <c r="F1118" s="31">
        <v>8</v>
      </c>
      <c r="G1118" s="33">
        <v>259.2</v>
      </c>
      <c r="H1118" s="32">
        <v>44645</v>
      </c>
      <c r="I1118" s="32">
        <v>44046</v>
      </c>
      <c r="J1118" s="31">
        <v>1</v>
      </c>
      <c r="K1118" s="31" t="s">
        <v>1369</v>
      </c>
      <c r="L1118" s="31">
        <v>9</v>
      </c>
      <c r="M1118" s="31" t="s">
        <v>1379</v>
      </c>
    </row>
    <row r="1119" spans="1:13" x14ac:dyDescent="0.25">
      <c r="A1119" s="4" t="s">
        <v>4567</v>
      </c>
      <c r="B1119" s="4" t="s">
        <v>1383</v>
      </c>
      <c r="C1119" s="29">
        <v>44037</v>
      </c>
      <c r="D1119" s="29">
        <v>44047</v>
      </c>
      <c r="E1119" s="4" t="s">
        <v>1372</v>
      </c>
      <c r="F1119" s="4">
        <v>14</v>
      </c>
      <c r="G1119" s="30">
        <v>238.00000000000014</v>
      </c>
      <c r="H1119" s="29">
        <v>44646</v>
      </c>
      <c r="I1119" s="29">
        <v>44050</v>
      </c>
      <c r="J1119" s="4">
        <v>3</v>
      </c>
      <c r="K1119" s="4" t="s">
        <v>1359</v>
      </c>
      <c r="L1119" s="4">
        <v>13</v>
      </c>
      <c r="M1119" s="4" t="s">
        <v>1358</v>
      </c>
    </row>
    <row r="1120" spans="1:13" x14ac:dyDescent="0.25">
      <c r="A1120" s="31" t="s">
        <v>4566</v>
      </c>
      <c r="B1120" s="31" t="s">
        <v>1488</v>
      </c>
      <c r="C1120" s="32">
        <v>44037</v>
      </c>
      <c r="D1120" s="32">
        <v>44047</v>
      </c>
      <c r="E1120" s="31" t="s">
        <v>1364</v>
      </c>
      <c r="F1120" s="31">
        <v>15</v>
      </c>
      <c r="G1120" s="33">
        <v>501.00000000000017</v>
      </c>
      <c r="H1120" s="32">
        <v>44647</v>
      </c>
      <c r="I1120" s="32">
        <v>44050</v>
      </c>
      <c r="J1120" s="31">
        <v>0</v>
      </c>
      <c r="K1120" s="31" t="s">
        <v>1363</v>
      </c>
      <c r="L1120" s="31">
        <v>13</v>
      </c>
      <c r="M1120" s="31" t="s">
        <v>1358</v>
      </c>
    </row>
    <row r="1121" spans="1:13" x14ac:dyDescent="0.25">
      <c r="A1121" s="4" t="s">
        <v>4565</v>
      </c>
      <c r="B1121" s="4" t="s">
        <v>1488</v>
      </c>
      <c r="C1121" s="29">
        <v>44037</v>
      </c>
      <c r="D1121" s="29">
        <v>44047</v>
      </c>
      <c r="E1121" s="4" t="s">
        <v>1372</v>
      </c>
      <c r="F1121" s="4">
        <v>1</v>
      </c>
      <c r="G1121" s="30">
        <v>17.000000000000011</v>
      </c>
      <c r="H1121" s="29">
        <v>44648</v>
      </c>
      <c r="I1121" s="29">
        <v>44053</v>
      </c>
      <c r="J1121" s="4">
        <v>1</v>
      </c>
      <c r="K1121" s="4" t="s">
        <v>1359</v>
      </c>
      <c r="L1121" s="4">
        <v>16</v>
      </c>
      <c r="M1121" s="4" t="s">
        <v>1358</v>
      </c>
    </row>
    <row r="1122" spans="1:13" x14ac:dyDescent="0.25">
      <c r="A1122" s="31" t="s">
        <v>4564</v>
      </c>
      <c r="B1122" s="31" t="s">
        <v>1441</v>
      </c>
      <c r="C1122" s="32">
        <v>44037</v>
      </c>
      <c r="D1122" s="32">
        <v>44047</v>
      </c>
      <c r="E1122" s="31" t="s">
        <v>1372</v>
      </c>
      <c r="F1122" s="31">
        <v>20</v>
      </c>
      <c r="G1122" s="33">
        <v>314</v>
      </c>
      <c r="H1122" s="32">
        <v>44649</v>
      </c>
      <c r="I1122" s="32">
        <v>44045</v>
      </c>
      <c r="J1122" s="31">
        <v>2</v>
      </c>
      <c r="K1122" s="31" t="s">
        <v>1386</v>
      </c>
      <c r="L1122" s="31">
        <v>8</v>
      </c>
      <c r="M1122" s="31" t="s">
        <v>1379</v>
      </c>
    </row>
    <row r="1123" spans="1:13" x14ac:dyDescent="0.25">
      <c r="A1123" s="4" t="s">
        <v>4563</v>
      </c>
      <c r="B1123" s="4" t="s">
        <v>1500</v>
      </c>
      <c r="C1123" s="29">
        <v>44037</v>
      </c>
      <c r="D1123" s="29">
        <v>44047</v>
      </c>
      <c r="E1123" s="4" t="s">
        <v>1364</v>
      </c>
      <c r="F1123" s="4">
        <v>18</v>
      </c>
      <c r="G1123" s="30">
        <v>565.19999999999993</v>
      </c>
      <c r="H1123" s="29">
        <v>44650</v>
      </c>
      <c r="I1123" s="29">
        <v>44045</v>
      </c>
      <c r="J1123" s="4">
        <v>3</v>
      </c>
      <c r="K1123" s="4" t="s">
        <v>1386</v>
      </c>
      <c r="L1123" s="4">
        <v>8</v>
      </c>
      <c r="M1123" s="4" t="s">
        <v>1379</v>
      </c>
    </row>
    <row r="1124" spans="1:13" x14ac:dyDescent="0.25">
      <c r="A1124" s="31" t="s">
        <v>4562</v>
      </c>
      <c r="B1124" s="31" t="s">
        <v>1441</v>
      </c>
      <c r="C1124" s="32">
        <v>44037</v>
      </c>
      <c r="D1124" s="32">
        <v>44047</v>
      </c>
      <c r="E1124" s="31" t="s">
        <v>1364</v>
      </c>
      <c r="F1124" s="31">
        <v>18</v>
      </c>
      <c r="G1124" s="33">
        <v>575.99999999999989</v>
      </c>
      <c r="H1124" s="32">
        <v>44651</v>
      </c>
      <c r="I1124" s="32">
        <v>44055</v>
      </c>
      <c r="J1124" s="31">
        <v>0</v>
      </c>
      <c r="K1124" s="31" t="s">
        <v>1363</v>
      </c>
      <c r="L1124" s="31">
        <v>18</v>
      </c>
      <c r="M1124" s="31" t="s">
        <v>1358</v>
      </c>
    </row>
    <row r="1125" spans="1:13" x14ac:dyDescent="0.25">
      <c r="A1125" s="4" t="s">
        <v>4561</v>
      </c>
      <c r="B1125" s="4" t="s">
        <v>1441</v>
      </c>
      <c r="C1125" s="29">
        <v>44037</v>
      </c>
      <c r="D1125" s="29">
        <v>44047</v>
      </c>
      <c r="E1125" s="4" t="s">
        <v>1360</v>
      </c>
      <c r="F1125" s="4">
        <v>15</v>
      </c>
      <c r="G1125" s="30">
        <v>738.00000000000011</v>
      </c>
      <c r="H1125" s="29">
        <v>44652</v>
      </c>
      <c r="I1125" s="29">
        <v>44052</v>
      </c>
      <c r="J1125" s="4">
        <v>2</v>
      </c>
      <c r="K1125" s="4" t="s">
        <v>1386</v>
      </c>
      <c r="L1125" s="4">
        <v>15</v>
      </c>
      <c r="M1125" s="4" t="s">
        <v>1358</v>
      </c>
    </row>
    <row r="1126" spans="1:13" x14ac:dyDescent="0.25">
      <c r="A1126" s="31" t="s">
        <v>4560</v>
      </c>
      <c r="B1126" s="31" t="s">
        <v>1441</v>
      </c>
      <c r="C1126" s="32">
        <v>44037</v>
      </c>
      <c r="D1126" s="32">
        <v>44047</v>
      </c>
      <c r="E1126" s="31" t="s">
        <v>1364</v>
      </c>
      <c r="F1126" s="31">
        <v>1</v>
      </c>
      <c r="G1126" s="33">
        <v>15.7</v>
      </c>
      <c r="H1126" s="32">
        <v>44653</v>
      </c>
      <c r="I1126" s="32">
        <v>44050</v>
      </c>
      <c r="J1126" s="31">
        <v>0</v>
      </c>
      <c r="K1126" s="31" t="s">
        <v>1363</v>
      </c>
      <c r="L1126" s="31">
        <v>13</v>
      </c>
      <c r="M1126" s="31" t="s">
        <v>1358</v>
      </c>
    </row>
    <row r="1127" spans="1:13" x14ac:dyDescent="0.25">
      <c r="A1127" s="4" t="s">
        <v>4559</v>
      </c>
      <c r="B1127" s="4" t="s">
        <v>1367</v>
      </c>
      <c r="C1127" s="29">
        <v>44037</v>
      </c>
      <c r="D1127" s="29">
        <v>44047</v>
      </c>
      <c r="E1127" s="4" t="s">
        <v>1372</v>
      </c>
      <c r="F1127" s="4">
        <v>3</v>
      </c>
      <c r="G1127" s="30">
        <v>99.600000000000023</v>
      </c>
      <c r="H1127" s="29">
        <v>44654</v>
      </c>
      <c r="I1127" s="29">
        <v>44053</v>
      </c>
      <c r="J1127" s="4">
        <v>0</v>
      </c>
      <c r="K1127" s="4" t="s">
        <v>1363</v>
      </c>
      <c r="L1127" s="4">
        <v>16</v>
      </c>
      <c r="M1127" s="4" t="s">
        <v>1358</v>
      </c>
    </row>
    <row r="1128" spans="1:13" x14ac:dyDescent="0.25">
      <c r="A1128" s="31" t="s">
        <v>4558</v>
      </c>
      <c r="B1128" s="31" t="s">
        <v>1367</v>
      </c>
      <c r="C1128" s="32">
        <v>44037</v>
      </c>
      <c r="D1128" s="32">
        <v>44047</v>
      </c>
      <c r="E1128" s="31" t="s">
        <v>1372</v>
      </c>
      <c r="F1128" s="31">
        <v>1</v>
      </c>
      <c r="G1128" s="33">
        <v>34.000000000000021</v>
      </c>
      <c r="H1128" s="32">
        <v>44655</v>
      </c>
      <c r="I1128" s="32">
        <v>44051</v>
      </c>
      <c r="J1128" s="31">
        <v>1</v>
      </c>
      <c r="K1128" s="31" t="s">
        <v>1359</v>
      </c>
      <c r="L1128" s="31">
        <v>14</v>
      </c>
      <c r="M1128" s="31" t="s">
        <v>1358</v>
      </c>
    </row>
    <row r="1129" spans="1:13" x14ac:dyDescent="0.25">
      <c r="A1129" s="4" t="s">
        <v>4557</v>
      </c>
      <c r="B1129" s="4" t="s">
        <v>1452</v>
      </c>
      <c r="C1129" s="29">
        <v>44037</v>
      </c>
      <c r="D1129" s="29">
        <v>44047</v>
      </c>
      <c r="E1129" s="4" t="s">
        <v>1360</v>
      </c>
      <c r="F1129" s="4">
        <v>14</v>
      </c>
      <c r="G1129" s="4">
        <v>663.59999999999991</v>
      </c>
      <c r="H1129" s="29">
        <v>44656</v>
      </c>
      <c r="I1129" s="29">
        <v>44045</v>
      </c>
      <c r="J1129" s="4">
        <v>0</v>
      </c>
      <c r="K1129" s="4" t="s">
        <v>1363</v>
      </c>
      <c r="L1129" s="4">
        <v>8</v>
      </c>
      <c r="M1129" s="4" t="s">
        <v>1379</v>
      </c>
    </row>
    <row r="1130" spans="1:13" x14ac:dyDescent="0.25">
      <c r="A1130" s="31" t="s">
        <v>4556</v>
      </c>
      <c r="B1130" s="31" t="s">
        <v>1393</v>
      </c>
      <c r="C1130" s="32">
        <v>44037</v>
      </c>
      <c r="D1130" s="32">
        <v>44047</v>
      </c>
      <c r="E1130" s="31" t="s">
        <v>1364</v>
      </c>
      <c r="F1130" s="31">
        <v>13</v>
      </c>
      <c r="G1130" s="33">
        <v>221.00000000000014</v>
      </c>
      <c r="H1130" s="32">
        <v>44657</v>
      </c>
      <c r="I1130" s="32">
        <v>44050</v>
      </c>
      <c r="J1130" s="31">
        <v>1</v>
      </c>
      <c r="K1130" s="31" t="s">
        <v>1359</v>
      </c>
      <c r="L1130" s="31">
        <v>13</v>
      </c>
      <c r="M1130" s="31" t="s">
        <v>1358</v>
      </c>
    </row>
    <row r="1131" spans="1:13" x14ac:dyDescent="0.25">
      <c r="A1131" s="4" t="s">
        <v>4555</v>
      </c>
      <c r="B1131" s="4" t="s">
        <v>1397</v>
      </c>
      <c r="C1131" s="29">
        <v>44038</v>
      </c>
      <c r="D1131" s="29">
        <v>44048</v>
      </c>
      <c r="E1131" s="4" t="s">
        <v>1372</v>
      </c>
      <c r="F1131" s="4">
        <v>16</v>
      </c>
      <c r="G1131" s="30">
        <v>777.59999999999991</v>
      </c>
      <c r="H1131" s="29">
        <v>44658</v>
      </c>
      <c r="I1131" s="29">
        <v>44043</v>
      </c>
      <c r="J1131" s="4">
        <v>1</v>
      </c>
      <c r="K1131" s="4" t="s">
        <v>1359</v>
      </c>
      <c r="L1131" s="4">
        <v>5</v>
      </c>
      <c r="M1131" s="4" t="s">
        <v>1379</v>
      </c>
    </row>
    <row r="1132" spans="1:13" x14ac:dyDescent="0.25">
      <c r="A1132" s="31" t="s">
        <v>4554</v>
      </c>
      <c r="B1132" s="31" t="s">
        <v>1421</v>
      </c>
      <c r="C1132" s="32">
        <v>44038</v>
      </c>
      <c r="D1132" s="32">
        <v>44048</v>
      </c>
      <c r="E1132" s="31" t="s">
        <v>1364</v>
      </c>
      <c r="F1132" s="31">
        <v>3</v>
      </c>
      <c r="G1132" s="33">
        <v>96.6</v>
      </c>
      <c r="H1132" s="32">
        <v>44659</v>
      </c>
      <c r="I1132" s="32">
        <v>44053</v>
      </c>
      <c r="J1132" s="31">
        <v>2</v>
      </c>
      <c r="K1132" s="31" t="s">
        <v>1386</v>
      </c>
      <c r="L1132" s="31">
        <v>15</v>
      </c>
      <c r="M1132" s="31" t="s">
        <v>1358</v>
      </c>
    </row>
    <row r="1133" spans="1:13" x14ac:dyDescent="0.25">
      <c r="A1133" s="4" t="s">
        <v>4553</v>
      </c>
      <c r="B1133" s="4" t="s">
        <v>1500</v>
      </c>
      <c r="C1133" s="29">
        <v>44038</v>
      </c>
      <c r="D1133" s="29">
        <v>44048</v>
      </c>
      <c r="E1133" s="4" t="s">
        <v>1364</v>
      </c>
      <c r="F1133" s="4">
        <v>20</v>
      </c>
      <c r="G1133" s="30">
        <v>965.99999999999989</v>
      </c>
      <c r="H1133" s="29">
        <v>44660</v>
      </c>
      <c r="I1133" s="29">
        <v>44056</v>
      </c>
      <c r="J1133" s="4">
        <v>4</v>
      </c>
      <c r="K1133" s="4" t="s">
        <v>1359</v>
      </c>
      <c r="L1133" s="4">
        <v>18</v>
      </c>
      <c r="M1133" s="4" t="s">
        <v>1358</v>
      </c>
    </row>
    <row r="1134" spans="1:13" x14ac:dyDescent="0.25">
      <c r="A1134" s="31" t="s">
        <v>4552</v>
      </c>
      <c r="B1134" s="31" t="s">
        <v>1518</v>
      </c>
      <c r="C1134" s="32">
        <v>44038</v>
      </c>
      <c r="D1134" s="32">
        <v>44048</v>
      </c>
      <c r="E1134" s="31" t="s">
        <v>1360</v>
      </c>
      <c r="F1134" s="31">
        <v>15</v>
      </c>
      <c r="G1134" s="33">
        <v>236.99999999999997</v>
      </c>
      <c r="H1134" s="32">
        <v>44661</v>
      </c>
      <c r="I1134" s="32">
        <v>44052</v>
      </c>
      <c r="J1134" s="31">
        <v>3</v>
      </c>
      <c r="K1134" s="31" t="s">
        <v>1369</v>
      </c>
      <c r="L1134" s="31">
        <v>14</v>
      </c>
      <c r="M1134" s="31" t="s">
        <v>1358</v>
      </c>
    </row>
    <row r="1135" spans="1:13" x14ac:dyDescent="0.25">
      <c r="A1135" s="4" t="s">
        <v>4551</v>
      </c>
      <c r="B1135" s="4" t="s">
        <v>1452</v>
      </c>
      <c r="C1135" s="29">
        <v>44038</v>
      </c>
      <c r="D1135" s="29">
        <v>44048</v>
      </c>
      <c r="E1135" s="4" t="s">
        <v>1364</v>
      </c>
      <c r="F1135" s="4">
        <v>14</v>
      </c>
      <c r="G1135" s="30">
        <v>671.99999999999989</v>
      </c>
      <c r="H1135" s="29">
        <v>44662</v>
      </c>
      <c r="I1135" s="29">
        <v>44052</v>
      </c>
      <c r="J1135" s="4">
        <v>1</v>
      </c>
      <c r="K1135" s="4" t="s">
        <v>1369</v>
      </c>
      <c r="L1135" s="4">
        <v>14</v>
      </c>
      <c r="M1135" s="4" t="s">
        <v>1358</v>
      </c>
    </row>
    <row r="1136" spans="1:13" x14ac:dyDescent="0.25">
      <c r="A1136" s="31" t="s">
        <v>4550</v>
      </c>
      <c r="B1136" s="31" t="s">
        <v>1488</v>
      </c>
      <c r="C1136" s="32">
        <v>44038</v>
      </c>
      <c r="D1136" s="32">
        <v>44048</v>
      </c>
      <c r="E1136" s="31" t="s">
        <v>1372</v>
      </c>
      <c r="F1136" s="31">
        <v>11</v>
      </c>
      <c r="G1136" s="33">
        <v>524.69999999999993</v>
      </c>
      <c r="H1136" s="32">
        <v>44663</v>
      </c>
      <c r="I1136" s="32">
        <v>44050</v>
      </c>
      <c r="J1136" s="31">
        <v>0</v>
      </c>
      <c r="K1136" s="31" t="s">
        <v>1363</v>
      </c>
      <c r="L1136" s="31">
        <v>12</v>
      </c>
      <c r="M1136" s="31" t="s">
        <v>1358</v>
      </c>
    </row>
    <row r="1137" spans="1:13" x14ac:dyDescent="0.25">
      <c r="A1137" s="4" t="s">
        <v>4549</v>
      </c>
      <c r="B1137" s="4" t="s">
        <v>1488</v>
      </c>
      <c r="C1137" s="29">
        <v>44038</v>
      </c>
      <c r="D1137" s="29">
        <v>44048</v>
      </c>
      <c r="E1137" s="4" t="s">
        <v>1364</v>
      </c>
      <c r="F1137" s="4">
        <v>2</v>
      </c>
      <c r="G1137" s="4">
        <v>31.799999999999997</v>
      </c>
      <c r="H1137" s="29">
        <v>44664</v>
      </c>
      <c r="I1137" s="29">
        <v>44049</v>
      </c>
      <c r="J1137" s="4">
        <v>1</v>
      </c>
      <c r="K1137" s="4" t="s">
        <v>1359</v>
      </c>
      <c r="L1137" s="4">
        <v>11</v>
      </c>
      <c r="M1137" s="4" t="s">
        <v>1358</v>
      </c>
    </row>
    <row r="1138" spans="1:13" x14ac:dyDescent="0.25">
      <c r="A1138" s="31" t="s">
        <v>4548</v>
      </c>
      <c r="B1138" s="31" t="s">
        <v>1373</v>
      </c>
      <c r="C1138" s="32">
        <v>44038</v>
      </c>
      <c r="D1138" s="32">
        <v>44048</v>
      </c>
      <c r="E1138" s="31" t="s">
        <v>1364</v>
      </c>
      <c r="F1138" s="31">
        <v>5</v>
      </c>
      <c r="G1138" s="33">
        <v>157</v>
      </c>
      <c r="H1138" s="32">
        <v>44665</v>
      </c>
      <c r="I1138" s="32">
        <v>44053</v>
      </c>
      <c r="J1138" s="31">
        <v>2</v>
      </c>
      <c r="K1138" s="31" t="s">
        <v>1386</v>
      </c>
      <c r="L1138" s="31">
        <v>15</v>
      </c>
      <c r="M1138" s="31" t="s">
        <v>1358</v>
      </c>
    </row>
    <row r="1139" spans="1:13" x14ac:dyDescent="0.25">
      <c r="A1139" s="4" t="s">
        <v>4547</v>
      </c>
      <c r="B1139" s="4" t="s">
        <v>1441</v>
      </c>
      <c r="C1139" s="29">
        <v>44038</v>
      </c>
      <c r="D1139" s="29">
        <v>44048</v>
      </c>
      <c r="E1139" s="4" t="s">
        <v>1364</v>
      </c>
      <c r="F1139" s="4">
        <v>19</v>
      </c>
      <c r="G1139" s="30">
        <v>646.00000000000045</v>
      </c>
      <c r="H1139" s="29">
        <v>44666</v>
      </c>
      <c r="I1139" s="29">
        <v>44051</v>
      </c>
      <c r="J1139" s="4">
        <v>3</v>
      </c>
      <c r="K1139" s="4" t="s">
        <v>1369</v>
      </c>
      <c r="L1139" s="4">
        <v>13</v>
      </c>
      <c r="M1139" s="4" t="s">
        <v>1358</v>
      </c>
    </row>
    <row r="1140" spans="1:13" x14ac:dyDescent="0.25">
      <c r="A1140" s="31" t="s">
        <v>4546</v>
      </c>
      <c r="B1140" s="31" t="s">
        <v>1488</v>
      </c>
      <c r="C1140" s="32">
        <v>44038</v>
      </c>
      <c r="D1140" s="32">
        <v>44048</v>
      </c>
      <c r="E1140" s="31" t="s">
        <v>1364</v>
      </c>
      <c r="F1140" s="31">
        <v>6</v>
      </c>
      <c r="G1140" s="33">
        <v>100.80000000000004</v>
      </c>
      <c r="H1140" s="32">
        <v>44667</v>
      </c>
      <c r="I1140" s="32">
        <v>44054</v>
      </c>
      <c r="J1140" s="31">
        <v>1</v>
      </c>
      <c r="K1140" s="31" t="s">
        <v>1369</v>
      </c>
      <c r="L1140" s="31">
        <v>16</v>
      </c>
      <c r="M1140" s="31" t="s">
        <v>1358</v>
      </c>
    </row>
    <row r="1141" spans="1:13" x14ac:dyDescent="0.25">
      <c r="A1141" s="4" t="s">
        <v>4545</v>
      </c>
      <c r="B1141" s="4" t="s">
        <v>1441</v>
      </c>
      <c r="C1141" s="29">
        <v>44038</v>
      </c>
      <c r="D1141" s="29">
        <v>44048</v>
      </c>
      <c r="E1141" s="4" t="s">
        <v>1364</v>
      </c>
      <c r="F1141" s="4">
        <v>8</v>
      </c>
      <c r="G1141" s="30">
        <v>388.79999999999995</v>
      </c>
      <c r="H1141" s="29">
        <v>44668</v>
      </c>
      <c r="I1141" s="29">
        <v>44045</v>
      </c>
      <c r="J1141" s="4">
        <v>3</v>
      </c>
      <c r="K1141" s="4" t="s">
        <v>1369</v>
      </c>
      <c r="L1141" s="4">
        <v>7</v>
      </c>
      <c r="M1141" s="4" t="s">
        <v>1379</v>
      </c>
    </row>
    <row r="1142" spans="1:13" x14ac:dyDescent="0.25">
      <c r="A1142" s="31" t="s">
        <v>4544</v>
      </c>
      <c r="B1142" s="31" t="s">
        <v>1377</v>
      </c>
      <c r="C1142" s="32">
        <v>44038</v>
      </c>
      <c r="D1142" s="32">
        <v>44048</v>
      </c>
      <c r="E1142" s="31" t="s">
        <v>1360</v>
      </c>
      <c r="F1142" s="31">
        <v>18</v>
      </c>
      <c r="G1142" s="33">
        <v>907.20000000000039</v>
      </c>
      <c r="H1142" s="32">
        <v>44669</v>
      </c>
      <c r="I1142" s="32">
        <v>44047</v>
      </c>
      <c r="J1142" s="31">
        <v>2</v>
      </c>
      <c r="K1142" s="31" t="s">
        <v>1369</v>
      </c>
      <c r="L1142" s="31">
        <v>9</v>
      </c>
      <c r="M1142" s="31" t="s">
        <v>1379</v>
      </c>
    </row>
    <row r="1143" spans="1:13" x14ac:dyDescent="0.25">
      <c r="A1143" s="4" t="s">
        <v>4543</v>
      </c>
      <c r="B1143" s="4" t="s">
        <v>1449</v>
      </c>
      <c r="C1143" s="29">
        <v>44038</v>
      </c>
      <c r="D1143" s="29">
        <v>44048</v>
      </c>
      <c r="E1143" s="4" t="s">
        <v>1372</v>
      </c>
      <c r="F1143" s="4">
        <v>7</v>
      </c>
      <c r="G1143" s="30">
        <v>118.30000000000007</v>
      </c>
      <c r="H1143" s="29">
        <v>44670</v>
      </c>
      <c r="I1143" s="29">
        <v>44054</v>
      </c>
      <c r="J1143" s="4">
        <v>1</v>
      </c>
      <c r="K1143" s="4" t="s">
        <v>1359</v>
      </c>
      <c r="L1143" s="4">
        <v>16</v>
      </c>
      <c r="M1143" s="4" t="s">
        <v>1358</v>
      </c>
    </row>
    <row r="1144" spans="1:13" x14ac:dyDescent="0.25">
      <c r="A1144" s="31" t="s">
        <v>4542</v>
      </c>
      <c r="B1144" s="31" t="s">
        <v>1400</v>
      </c>
      <c r="C1144" s="32">
        <v>44039</v>
      </c>
      <c r="D1144" s="32">
        <v>44049</v>
      </c>
      <c r="E1144" s="31" t="s">
        <v>1364</v>
      </c>
      <c r="F1144" s="31">
        <v>4</v>
      </c>
      <c r="G1144" s="33">
        <v>190.79999999999998</v>
      </c>
      <c r="H1144" s="32">
        <v>44671</v>
      </c>
      <c r="I1144" s="32">
        <v>44046</v>
      </c>
      <c r="J1144" s="31">
        <v>1</v>
      </c>
      <c r="K1144" s="31" t="s">
        <v>1359</v>
      </c>
      <c r="L1144" s="31">
        <v>7</v>
      </c>
      <c r="M1144" s="31" t="s">
        <v>1379</v>
      </c>
    </row>
    <row r="1145" spans="1:13" x14ac:dyDescent="0.25">
      <c r="A1145" s="4" t="s">
        <v>4541</v>
      </c>
      <c r="B1145" s="4" t="s">
        <v>1466</v>
      </c>
      <c r="C1145" s="29">
        <v>44039</v>
      </c>
      <c r="D1145" s="29">
        <v>44049</v>
      </c>
      <c r="E1145" s="4" t="s">
        <v>1360</v>
      </c>
      <c r="F1145" s="4">
        <v>9</v>
      </c>
      <c r="G1145" s="4">
        <v>293.40000000000003</v>
      </c>
      <c r="H1145" s="29">
        <v>44672</v>
      </c>
      <c r="I1145" s="29">
        <v>44046</v>
      </c>
      <c r="J1145" s="4">
        <v>1</v>
      </c>
      <c r="K1145" s="4" t="s">
        <v>1369</v>
      </c>
      <c r="L1145" s="4">
        <v>7</v>
      </c>
      <c r="M1145" s="4" t="s">
        <v>1379</v>
      </c>
    </row>
    <row r="1146" spans="1:13" x14ac:dyDescent="0.25">
      <c r="A1146" s="31" t="s">
        <v>4540</v>
      </c>
      <c r="B1146" s="31" t="s">
        <v>1377</v>
      </c>
      <c r="C1146" s="32">
        <v>44039</v>
      </c>
      <c r="D1146" s="32">
        <v>44049</v>
      </c>
      <c r="E1146" s="31" t="s">
        <v>1372</v>
      </c>
      <c r="F1146" s="31">
        <v>5</v>
      </c>
      <c r="G1146" s="33">
        <v>157</v>
      </c>
      <c r="H1146" s="32">
        <v>44673</v>
      </c>
      <c r="I1146" s="32">
        <v>44045</v>
      </c>
      <c r="J1146" s="31">
        <v>4</v>
      </c>
      <c r="K1146" s="31" t="s">
        <v>1359</v>
      </c>
      <c r="L1146" s="31">
        <v>6</v>
      </c>
      <c r="M1146" s="31" t="s">
        <v>1379</v>
      </c>
    </row>
    <row r="1147" spans="1:13" x14ac:dyDescent="0.25">
      <c r="A1147" s="4" t="s">
        <v>4539</v>
      </c>
      <c r="B1147" s="4" t="s">
        <v>1447</v>
      </c>
      <c r="C1147" s="29">
        <v>44039</v>
      </c>
      <c r="D1147" s="29">
        <v>44049</v>
      </c>
      <c r="E1147" s="4" t="s">
        <v>1364</v>
      </c>
      <c r="F1147" s="4">
        <v>16</v>
      </c>
      <c r="G1147" s="30">
        <v>496</v>
      </c>
      <c r="H1147" s="29">
        <v>44674</v>
      </c>
      <c r="I1147" s="29">
        <v>44049</v>
      </c>
      <c r="J1147" s="4">
        <v>1</v>
      </c>
      <c r="K1147" s="4" t="s">
        <v>1359</v>
      </c>
      <c r="L1147" s="4">
        <v>10</v>
      </c>
      <c r="M1147" s="4" t="s">
        <v>1379</v>
      </c>
    </row>
    <row r="1148" spans="1:13" x14ac:dyDescent="0.25">
      <c r="A1148" s="31" t="s">
        <v>4538</v>
      </c>
      <c r="B1148" s="31" t="s">
        <v>1377</v>
      </c>
      <c r="C1148" s="32">
        <v>44039</v>
      </c>
      <c r="D1148" s="32">
        <v>44049</v>
      </c>
      <c r="E1148" s="31" t="s">
        <v>1364</v>
      </c>
      <c r="F1148" s="31">
        <v>13</v>
      </c>
      <c r="G1148" s="33">
        <v>205.39999999999998</v>
      </c>
      <c r="H1148" s="32">
        <v>44675</v>
      </c>
      <c r="I1148" s="32">
        <v>44050</v>
      </c>
      <c r="J1148" s="31">
        <v>4</v>
      </c>
      <c r="K1148" s="31" t="s">
        <v>1359</v>
      </c>
      <c r="L1148" s="31">
        <v>11</v>
      </c>
      <c r="M1148" s="31" t="s">
        <v>1358</v>
      </c>
    </row>
    <row r="1149" spans="1:13" x14ac:dyDescent="0.25">
      <c r="A1149" s="4" t="s">
        <v>4537</v>
      </c>
      <c r="B1149" s="4" t="s">
        <v>1393</v>
      </c>
      <c r="C1149" s="29">
        <v>44039</v>
      </c>
      <c r="D1149" s="29">
        <v>44049</v>
      </c>
      <c r="E1149" s="4" t="s">
        <v>1364</v>
      </c>
      <c r="F1149" s="4">
        <v>14</v>
      </c>
      <c r="G1149" s="30">
        <v>232.40000000000006</v>
      </c>
      <c r="H1149" s="29">
        <v>44676</v>
      </c>
      <c r="I1149" s="29">
        <v>44056</v>
      </c>
      <c r="J1149" s="4">
        <v>1</v>
      </c>
      <c r="K1149" s="4" t="s">
        <v>1369</v>
      </c>
      <c r="L1149" s="4">
        <v>17</v>
      </c>
      <c r="M1149" s="4" t="s">
        <v>1358</v>
      </c>
    </row>
    <row r="1150" spans="1:13" x14ac:dyDescent="0.25">
      <c r="A1150" s="31" t="s">
        <v>4536</v>
      </c>
      <c r="B1150" s="31" t="s">
        <v>1452</v>
      </c>
      <c r="C1150" s="32">
        <v>44039</v>
      </c>
      <c r="D1150" s="32">
        <v>44049</v>
      </c>
      <c r="E1150" s="31" t="s">
        <v>1360</v>
      </c>
      <c r="F1150" s="31">
        <v>12</v>
      </c>
      <c r="G1150" s="33">
        <v>187.2</v>
      </c>
      <c r="H1150" s="32">
        <v>44677</v>
      </c>
      <c r="I1150" s="32">
        <v>44055</v>
      </c>
      <c r="J1150" s="31">
        <v>0</v>
      </c>
      <c r="K1150" s="31" t="s">
        <v>1363</v>
      </c>
      <c r="L1150" s="31">
        <v>16</v>
      </c>
      <c r="M1150" s="31" t="s">
        <v>1358</v>
      </c>
    </row>
    <row r="1151" spans="1:13" x14ac:dyDescent="0.25">
      <c r="A1151" s="4" t="s">
        <v>4535</v>
      </c>
      <c r="B1151" s="4" t="s">
        <v>1432</v>
      </c>
      <c r="C1151" s="29">
        <v>44039</v>
      </c>
      <c r="D1151" s="29">
        <v>44049</v>
      </c>
      <c r="E1151" s="4" t="s">
        <v>1360</v>
      </c>
      <c r="F1151" s="4">
        <v>13</v>
      </c>
      <c r="G1151" s="4">
        <v>218.40000000000009</v>
      </c>
      <c r="H1151" s="29">
        <v>44678</v>
      </c>
      <c r="I1151" s="29">
        <v>44048</v>
      </c>
      <c r="J1151" s="4">
        <v>2</v>
      </c>
      <c r="K1151" s="4" t="s">
        <v>1386</v>
      </c>
      <c r="L1151" s="4">
        <v>9</v>
      </c>
      <c r="M1151" s="4" t="s">
        <v>1379</v>
      </c>
    </row>
    <row r="1152" spans="1:13" x14ac:dyDescent="0.25">
      <c r="A1152" s="31" t="s">
        <v>4534</v>
      </c>
      <c r="B1152" s="31" t="s">
        <v>1518</v>
      </c>
      <c r="C1152" s="32">
        <v>44039</v>
      </c>
      <c r="D1152" s="32">
        <v>44049</v>
      </c>
      <c r="E1152" s="31" t="s">
        <v>1364</v>
      </c>
      <c r="F1152" s="31">
        <v>14</v>
      </c>
      <c r="G1152" s="33">
        <v>231.00000000000006</v>
      </c>
      <c r="H1152" s="32">
        <v>44679</v>
      </c>
      <c r="I1152" s="32">
        <v>44052</v>
      </c>
      <c r="J1152" s="31">
        <v>2</v>
      </c>
      <c r="K1152" s="31" t="s">
        <v>1369</v>
      </c>
      <c r="L1152" s="31">
        <v>13</v>
      </c>
      <c r="M1152" s="31" t="s">
        <v>1358</v>
      </c>
    </row>
    <row r="1153" spans="1:13" x14ac:dyDescent="0.25">
      <c r="A1153" s="4" t="s">
        <v>4533</v>
      </c>
      <c r="B1153" s="4" t="s">
        <v>1388</v>
      </c>
      <c r="C1153" s="29">
        <v>44039</v>
      </c>
      <c r="D1153" s="29">
        <v>44049</v>
      </c>
      <c r="E1153" s="4" t="s">
        <v>1364</v>
      </c>
      <c r="F1153" s="4">
        <v>15</v>
      </c>
      <c r="G1153" s="30">
        <v>473.99999999999994</v>
      </c>
      <c r="H1153" s="29">
        <v>44680</v>
      </c>
      <c r="I1153" s="29">
        <v>44054</v>
      </c>
      <c r="J1153" s="4">
        <v>0</v>
      </c>
      <c r="K1153" s="4" t="s">
        <v>1363</v>
      </c>
      <c r="L1153" s="4">
        <v>15</v>
      </c>
      <c r="M1153" s="4" t="s">
        <v>1358</v>
      </c>
    </row>
    <row r="1154" spans="1:13" x14ac:dyDescent="0.25">
      <c r="A1154" s="31" t="s">
        <v>4532</v>
      </c>
      <c r="B1154" s="31" t="s">
        <v>1416</v>
      </c>
      <c r="C1154" s="32">
        <v>44039</v>
      </c>
      <c r="D1154" s="32">
        <v>44049</v>
      </c>
      <c r="E1154" s="31" t="s">
        <v>1364</v>
      </c>
      <c r="F1154" s="31">
        <v>11</v>
      </c>
      <c r="G1154" s="33">
        <v>531.29999999999995</v>
      </c>
      <c r="H1154" s="32">
        <v>44681</v>
      </c>
      <c r="I1154" s="32">
        <v>44047</v>
      </c>
      <c r="J1154" s="31">
        <v>0</v>
      </c>
      <c r="K1154" s="31" t="s">
        <v>1363</v>
      </c>
      <c r="L1154" s="31">
        <v>8</v>
      </c>
      <c r="M1154" s="31" t="s">
        <v>1379</v>
      </c>
    </row>
    <row r="1155" spans="1:13" x14ac:dyDescent="0.25">
      <c r="A1155" s="4" t="s">
        <v>4531</v>
      </c>
      <c r="B1155" s="4" t="s">
        <v>1492</v>
      </c>
      <c r="C1155" s="29">
        <v>44039</v>
      </c>
      <c r="D1155" s="29">
        <v>44049</v>
      </c>
      <c r="E1155" s="4" t="s">
        <v>1364</v>
      </c>
      <c r="F1155" s="4">
        <v>17</v>
      </c>
      <c r="G1155" s="4">
        <v>795.6</v>
      </c>
      <c r="H1155" s="29">
        <v>44682</v>
      </c>
      <c r="I1155" s="29">
        <v>44054</v>
      </c>
      <c r="J1155" s="4">
        <v>10</v>
      </c>
      <c r="K1155" s="4" t="s">
        <v>1359</v>
      </c>
      <c r="L1155" s="4">
        <v>15</v>
      </c>
      <c r="M1155" s="4" t="s">
        <v>1358</v>
      </c>
    </row>
    <row r="1156" spans="1:13" x14ac:dyDescent="0.25">
      <c r="A1156" s="31" t="s">
        <v>4530</v>
      </c>
      <c r="B1156" s="31" t="s">
        <v>1388</v>
      </c>
      <c r="C1156" s="32">
        <v>44039</v>
      </c>
      <c r="D1156" s="32">
        <v>44049</v>
      </c>
      <c r="E1156" s="31" t="s">
        <v>1364</v>
      </c>
      <c r="F1156" s="31">
        <v>1</v>
      </c>
      <c r="G1156" s="33">
        <v>33.000000000000007</v>
      </c>
      <c r="H1156" s="32">
        <v>44683</v>
      </c>
      <c r="I1156" s="32">
        <v>44052</v>
      </c>
      <c r="J1156" s="31">
        <v>1</v>
      </c>
      <c r="K1156" s="31" t="s">
        <v>1386</v>
      </c>
      <c r="L1156" s="31">
        <v>13</v>
      </c>
      <c r="M1156" s="31" t="s">
        <v>1358</v>
      </c>
    </row>
    <row r="1157" spans="1:13" x14ac:dyDescent="0.25">
      <c r="A1157" s="4" t="s">
        <v>4529</v>
      </c>
      <c r="B1157" s="4" t="s">
        <v>1370</v>
      </c>
      <c r="C1157" s="29">
        <v>44039</v>
      </c>
      <c r="D1157" s="29">
        <v>44049</v>
      </c>
      <c r="E1157" s="4" t="s">
        <v>1364</v>
      </c>
      <c r="F1157" s="4">
        <v>17</v>
      </c>
      <c r="G1157" s="30">
        <v>800.69999999999993</v>
      </c>
      <c r="H1157" s="29">
        <v>44684</v>
      </c>
      <c r="I1157" s="29">
        <v>44047</v>
      </c>
      <c r="J1157" s="4">
        <v>3</v>
      </c>
      <c r="K1157" s="4" t="s">
        <v>1359</v>
      </c>
      <c r="L1157" s="4">
        <v>8</v>
      </c>
      <c r="M1157" s="4" t="s">
        <v>1379</v>
      </c>
    </row>
    <row r="1158" spans="1:13" x14ac:dyDescent="0.25">
      <c r="A1158" s="31" t="s">
        <v>4528</v>
      </c>
      <c r="B1158" s="31" t="s">
        <v>1452</v>
      </c>
      <c r="C1158" s="32">
        <v>44040</v>
      </c>
      <c r="D1158" s="32">
        <v>44050</v>
      </c>
      <c r="E1158" s="31" t="s">
        <v>1360</v>
      </c>
      <c r="F1158" s="31">
        <v>19</v>
      </c>
      <c r="G1158" s="33">
        <v>894.9</v>
      </c>
      <c r="H1158" s="32">
        <v>44685</v>
      </c>
      <c r="I1158" s="32">
        <v>44052</v>
      </c>
      <c r="J1158" s="31">
        <v>1</v>
      </c>
      <c r="K1158" s="31" t="s">
        <v>1359</v>
      </c>
      <c r="L1158" s="31">
        <v>12</v>
      </c>
      <c r="M1158" s="31" t="s">
        <v>1358</v>
      </c>
    </row>
    <row r="1159" spans="1:13" x14ac:dyDescent="0.25">
      <c r="A1159" s="4" t="s">
        <v>4527</v>
      </c>
      <c r="B1159" s="4" t="s">
        <v>1421</v>
      </c>
      <c r="C1159" s="29">
        <v>44040</v>
      </c>
      <c r="D1159" s="29">
        <v>44050</v>
      </c>
      <c r="E1159" s="4" t="s">
        <v>1364</v>
      </c>
      <c r="F1159" s="4">
        <v>7</v>
      </c>
      <c r="G1159" s="30">
        <v>327.59999999999997</v>
      </c>
      <c r="H1159" s="29">
        <v>44686</v>
      </c>
      <c r="I1159" s="29">
        <v>44055</v>
      </c>
      <c r="J1159" s="4">
        <v>2</v>
      </c>
      <c r="K1159" s="4" t="s">
        <v>1369</v>
      </c>
      <c r="L1159" s="4">
        <v>15</v>
      </c>
      <c r="M1159" s="4" t="s">
        <v>1358</v>
      </c>
    </row>
    <row r="1160" spans="1:13" x14ac:dyDescent="0.25">
      <c r="A1160" s="31" t="s">
        <v>4526</v>
      </c>
      <c r="B1160" s="31" t="s">
        <v>1421</v>
      </c>
      <c r="C1160" s="32">
        <v>44040</v>
      </c>
      <c r="D1160" s="32">
        <v>44050</v>
      </c>
      <c r="E1160" s="31" t="s">
        <v>1360</v>
      </c>
      <c r="F1160" s="31">
        <v>13</v>
      </c>
      <c r="G1160" s="33">
        <v>410.79999999999995</v>
      </c>
      <c r="H1160" s="32">
        <v>44687</v>
      </c>
      <c r="I1160" s="32">
        <v>44054</v>
      </c>
      <c r="J1160" s="31">
        <v>2</v>
      </c>
      <c r="K1160" s="31" t="s">
        <v>1386</v>
      </c>
      <c r="L1160" s="31">
        <v>14</v>
      </c>
      <c r="M1160" s="31" t="s">
        <v>1358</v>
      </c>
    </row>
    <row r="1161" spans="1:13" x14ac:dyDescent="0.25">
      <c r="A1161" s="4" t="s">
        <v>4525</v>
      </c>
      <c r="B1161" s="4" t="s">
        <v>1416</v>
      </c>
      <c r="C1161" s="29">
        <v>44040</v>
      </c>
      <c r="D1161" s="29">
        <v>44050</v>
      </c>
      <c r="E1161" s="4" t="s">
        <v>1364</v>
      </c>
      <c r="F1161" s="4">
        <v>7</v>
      </c>
      <c r="G1161" s="30">
        <v>228.20000000000002</v>
      </c>
      <c r="H1161" s="29">
        <v>44688</v>
      </c>
      <c r="I1161" s="29">
        <v>44057</v>
      </c>
      <c r="J1161" s="4">
        <v>3</v>
      </c>
      <c r="K1161" s="4" t="s">
        <v>1369</v>
      </c>
      <c r="L1161" s="4">
        <v>17</v>
      </c>
      <c r="M1161" s="4" t="s">
        <v>1358</v>
      </c>
    </row>
    <row r="1162" spans="1:13" x14ac:dyDescent="0.25">
      <c r="A1162" s="31" t="s">
        <v>4524</v>
      </c>
      <c r="B1162" s="31" t="s">
        <v>1395</v>
      </c>
      <c r="C1162" s="32">
        <v>44040</v>
      </c>
      <c r="D1162" s="32">
        <v>44050</v>
      </c>
      <c r="E1162" s="31" t="s">
        <v>1364</v>
      </c>
      <c r="F1162" s="31">
        <v>11</v>
      </c>
      <c r="G1162" s="33">
        <v>184.8000000000001</v>
      </c>
      <c r="H1162" s="32">
        <v>44689</v>
      </c>
      <c r="I1162" s="32">
        <v>44054</v>
      </c>
      <c r="J1162" s="31">
        <v>0</v>
      </c>
      <c r="K1162" s="31" t="s">
        <v>1363</v>
      </c>
      <c r="L1162" s="31">
        <v>14</v>
      </c>
      <c r="M1162" s="31" t="s">
        <v>1358</v>
      </c>
    </row>
    <row r="1163" spans="1:13" x14ac:dyDescent="0.25">
      <c r="A1163" s="4" t="s">
        <v>4523</v>
      </c>
      <c r="B1163" s="4" t="s">
        <v>1534</v>
      </c>
      <c r="C1163" s="29">
        <v>44040</v>
      </c>
      <c r="D1163" s="29">
        <v>44050</v>
      </c>
      <c r="E1163" s="4" t="s">
        <v>1360</v>
      </c>
      <c r="F1163" s="4">
        <v>15</v>
      </c>
      <c r="G1163" s="30">
        <v>243</v>
      </c>
      <c r="H1163" s="29">
        <v>44690</v>
      </c>
      <c r="I1163" s="29">
        <v>44055</v>
      </c>
      <c r="J1163" s="4">
        <v>0</v>
      </c>
      <c r="K1163" s="4" t="s">
        <v>1363</v>
      </c>
      <c r="L1163" s="4">
        <v>15</v>
      </c>
      <c r="M1163" s="4" t="s">
        <v>1358</v>
      </c>
    </row>
    <row r="1164" spans="1:13" x14ac:dyDescent="0.25">
      <c r="A1164" s="31" t="s">
        <v>4522</v>
      </c>
      <c r="B1164" s="31" t="s">
        <v>1375</v>
      </c>
      <c r="C1164" s="32">
        <v>44040</v>
      </c>
      <c r="D1164" s="32">
        <v>44050</v>
      </c>
      <c r="E1164" s="31" t="s">
        <v>1372</v>
      </c>
      <c r="F1164" s="31">
        <v>17</v>
      </c>
      <c r="G1164" s="33">
        <v>278.8</v>
      </c>
      <c r="H1164" s="32">
        <v>44691</v>
      </c>
      <c r="I1164" s="32">
        <v>44050</v>
      </c>
      <c r="J1164" s="31">
        <v>3</v>
      </c>
      <c r="K1164" s="31" t="s">
        <v>1369</v>
      </c>
      <c r="L1164" s="31">
        <v>10</v>
      </c>
      <c r="M1164" s="31" t="s">
        <v>1379</v>
      </c>
    </row>
    <row r="1165" spans="1:13" x14ac:dyDescent="0.25">
      <c r="A1165" s="4" t="s">
        <v>4521</v>
      </c>
      <c r="B1165" s="4" t="s">
        <v>1375</v>
      </c>
      <c r="C1165" s="29">
        <v>44040</v>
      </c>
      <c r="D1165" s="29">
        <v>44050</v>
      </c>
      <c r="E1165" s="4" t="s">
        <v>1372</v>
      </c>
      <c r="F1165" s="4">
        <v>6</v>
      </c>
      <c r="G1165" s="30">
        <v>195.60000000000002</v>
      </c>
      <c r="H1165" s="29">
        <v>44692</v>
      </c>
      <c r="I1165" s="29">
        <v>44054</v>
      </c>
      <c r="J1165" s="4">
        <v>2</v>
      </c>
      <c r="K1165" s="4" t="s">
        <v>1359</v>
      </c>
      <c r="L1165" s="4">
        <v>14</v>
      </c>
      <c r="M1165" s="4" t="s">
        <v>1358</v>
      </c>
    </row>
    <row r="1166" spans="1:13" x14ac:dyDescent="0.25">
      <c r="A1166" s="31" t="s">
        <v>4520</v>
      </c>
      <c r="B1166" s="31" t="s">
        <v>1502</v>
      </c>
      <c r="C1166" s="32">
        <v>44040</v>
      </c>
      <c r="D1166" s="32">
        <v>44050</v>
      </c>
      <c r="E1166" s="31" t="s">
        <v>1360</v>
      </c>
      <c r="F1166" s="31">
        <v>18</v>
      </c>
      <c r="G1166" s="33">
        <v>565.19999999999993</v>
      </c>
      <c r="H1166" s="32">
        <v>44693</v>
      </c>
      <c r="I1166" s="32">
        <v>44053</v>
      </c>
      <c r="J1166" s="31">
        <v>2</v>
      </c>
      <c r="K1166" s="31" t="s">
        <v>1359</v>
      </c>
      <c r="L1166" s="31">
        <v>13</v>
      </c>
      <c r="M1166" s="31" t="s">
        <v>1358</v>
      </c>
    </row>
    <row r="1167" spans="1:13" x14ac:dyDescent="0.25">
      <c r="A1167" s="4" t="s">
        <v>4519</v>
      </c>
      <c r="B1167" s="4" t="s">
        <v>1502</v>
      </c>
      <c r="C1167" s="29">
        <v>44040</v>
      </c>
      <c r="D1167" s="29">
        <v>44050</v>
      </c>
      <c r="E1167" s="4" t="s">
        <v>1372</v>
      </c>
      <c r="F1167" s="4">
        <v>7</v>
      </c>
      <c r="G1167" s="30">
        <v>118.30000000000007</v>
      </c>
      <c r="H1167" s="29">
        <v>44694</v>
      </c>
      <c r="I1167" s="29">
        <v>44050</v>
      </c>
      <c r="J1167" s="4">
        <v>1</v>
      </c>
      <c r="K1167" s="4" t="s">
        <v>1359</v>
      </c>
      <c r="L1167" s="4">
        <v>10</v>
      </c>
      <c r="M1167" s="4" t="s">
        <v>1379</v>
      </c>
    </row>
    <row r="1168" spans="1:13" x14ac:dyDescent="0.25">
      <c r="A1168" s="31" t="s">
        <v>4518</v>
      </c>
      <c r="B1168" s="31" t="s">
        <v>1397</v>
      </c>
      <c r="C1168" s="32">
        <v>44040</v>
      </c>
      <c r="D1168" s="32">
        <v>44050</v>
      </c>
      <c r="E1168" s="31" t="s">
        <v>1360</v>
      </c>
      <c r="F1168" s="31">
        <v>7</v>
      </c>
      <c r="G1168" s="33">
        <v>111.29999999999998</v>
      </c>
      <c r="H1168" s="32">
        <v>44695</v>
      </c>
      <c r="I1168" s="32">
        <v>44051</v>
      </c>
      <c r="J1168" s="31">
        <v>2</v>
      </c>
      <c r="K1168" s="31" t="s">
        <v>1369</v>
      </c>
      <c r="L1168" s="31">
        <v>11</v>
      </c>
      <c r="M1168" s="31" t="s">
        <v>1358</v>
      </c>
    </row>
    <row r="1169" spans="1:13" x14ac:dyDescent="0.25">
      <c r="A1169" s="4" t="s">
        <v>4517</v>
      </c>
      <c r="B1169" s="4" t="s">
        <v>1370</v>
      </c>
      <c r="C1169" s="29">
        <v>44040</v>
      </c>
      <c r="D1169" s="29">
        <v>44050</v>
      </c>
      <c r="E1169" s="4" t="s">
        <v>1364</v>
      </c>
      <c r="F1169" s="4">
        <v>14</v>
      </c>
      <c r="G1169" s="30">
        <v>219.79999999999998</v>
      </c>
      <c r="H1169" s="29">
        <v>44696</v>
      </c>
      <c r="I1169" s="29">
        <v>44054</v>
      </c>
      <c r="J1169" s="4">
        <v>0</v>
      </c>
      <c r="K1169" s="4" t="s">
        <v>1363</v>
      </c>
      <c r="L1169" s="4">
        <v>14</v>
      </c>
      <c r="M1169" s="4" t="s">
        <v>1358</v>
      </c>
    </row>
    <row r="1170" spans="1:13" x14ac:dyDescent="0.25">
      <c r="A1170" s="31" t="s">
        <v>4516</v>
      </c>
      <c r="B1170" s="31" t="s">
        <v>1400</v>
      </c>
      <c r="C1170" s="32">
        <v>44041</v>
      </c>
      <c r="D1170" s="32">
        <v>44051</v>
      </c>
      <c r="E1170" s="31" t="s">
        <v>1364</v>
      </c>
      <c r="F1170" s="31">
        <v>3</v>
      </c>
      <c r="G1170" s="33">
        <v>49.2</v>
      </c>
      <c r="H1170" s="32">
        <v>44697</v>
      </c>
      <c r="I1170" s="32">
        <v>44056</v>
      </c>
      <c r="J1170" s="31">
        <v>2</v>
      </c>
      <c r="K1170" s="31" t="s">
        <v>1359</v>
      </c>
      <c r="L1170" s="31">
        <v>15</v>
      </c>
      <c r="M1170" s="31" t="s">
        <v>1358</v>
      </c>
    </row>
    <row r="1171" spans="1:13" x14ac:dyDescent="0.25">
      <c r="A1171" s="4" t="s">
        <v>4515</v>
      </c>
      <c r="B1171" s="4" t="s">
        <v>1502</v>
      </c>
      <c r="C1171" s="29">
        <v>44041</v>
      </c>
      <c r="D1171" s="29">
        <v>44051</v>
      </c>
      <c r="E1171" s="4" t="s">
        <v>1360</v>
      </c>
      <c r="F1171" s="4">
        <v>3</v>
      </c>
      <c r="G1171" s="30">
        <v>47.699999999999996</v>
      </c>
      <c r="H1171" s="29">
        <v>44698</v>
      </c>
      <c r="I1171" s="29">
        <v>44053</v>
      </c>
      <c r="J1171" s="4">
        <v>1</v>
      </c>
      <c r="K1171" s="4" t="s">
        <v>1369</v>
      </c>
      <c r="L1171" s="4">
        <v>12</v>
      </c>
      <c r="M1171" s="4" t="s">
        <v>1358</v>
      </c>
    </row>
    <row r="1172" spans="1:13" x14ac:dyDescent="0.25">
      <c r="A1172" s="31" t="s">
        <v>4514</v>
      </c>
      <c r="B1172" s="31" t="s">
        <v>1534</v>
      </c>
      <c r="C1172" s="32">
        <v>44041</v>
      </c>
      <c r="D1172" s="32">
        <v>44051</v>
      </c>
      <c r="E1172" s="31" t="s">
        <v>1360</v>
      </c>
      <c r="F1172" s="31">
        <v>12</v>
      </c>
      <c r="G1172" s="33">
        <v>586.80000000000007</v>
      </c>
      <c r="H1172" s="32">
        <v>44699</v>
      </c>
      <c r="I1172" s="32">
        <v>44052</v>
      </c>
      <c r="J1172" s="31">
        <v>0</v>
      </c>
      <c r="K1172" s="31" t="s">
        <v>1363</v>
      </c>
      <c r="L1172" s="31">
        <v>11</v>
      </c>
      <c r="M1172" s="31" t="s">
        <v>1358</v>
      </c>
    </row>
    <row r="1173" spans="1:13" x14ac:dyDescent="0.25">
      <c r="A1173" s="4" t="s">
        <v>4513</v>
      </c>
      <c r="B1173" s="4" t="s">
        <v>1373</v>
      </c>
      <c r="C1173" s="29">
        <v>44041</v>
      </c>
      <c r="D1173" s="29">
        <v>44051</v>
      </c>
      <c r="E1173" s="4" t="s">
        <v>1364</v>
      </c>
      <c r="F1173" s="4">
        <v>3</v>
      </c>
      <c r="G1173" s="30">
        <v>144.89999999999998</v>
      </c>
      <c r="H1173" s="29">
        <v>44700</v>
      </c>
      <c r="I1173" s="29">
        <v>44058</v>
      </c>
      <c r="J1173" s="4">
        <v>0</v>
      </c>
      <c r="K1173" s="4" t="s">
        <v>1363</v>
      </c>
      <c r="L1173" s="4">
        <v>17</v>
      </c>
      <c r="M1173" s="4" t="s">
        <v>1358</v>
      </c>
    </row>
    <row r="1174" spans="1:13" x14ac:dyDescent="0.25">
      <c r="A1174" s="31" t="s">
        <v>4512</v>
      </c>
      <c r="B1174" s="31" t="s">
        <v>1488</v>
      </c>
      <c r="C1174" s="32">
        <v>44041</v>
      </c>
      <c r="D1174" s="32">
        <v>44051</v>
      </c>
      <c r="E1174" s="31" t="s">
        <v>1360</v>
      </c>
      <c r="F1174" s="31">
        <v>1</v>
      </c>
      <c r="G1174" s="33">
        <v>15.5</v>
      </c>
      <c r="H1174" s="32">
        <v>44701</v>
      </c>
      <c r="I1174" s="32">
        <v>44051</v>
      </c>
      <c r="J1174" s="31">
        <v>1</v>
      </c>
      <c r="K1174" s="31" t="s">
        <v>1369</v>
      </c>
      <c r="L1174" s="31">
        <v>10</v>
      </c>
      <c r="M1174" s="31" t="s">
        <v>1379</v>
      </c>
    </row>
    <row r="1175" spans="1:13" x14ac:dyDescent="0.25">
      <c r="A1175" s="4" t="s">
        <v>4511</v>
      </c>
      <c r="B1175" s="4" t="s">
        <v>1488</v>
      </c>
      <c r="C1175" s="29">
        <v>44041</v>
      </c>
      <c r="D1175" s="29">
        <v>44051</v>
      </c>
      <c r="E1175" s="4" t="s">
        <v>1360</v>
      </c>
      <c r="F1175" s="4">
        <v>17</v>
      </c>
      <c r="G1175" s="30">
        <v>263.5</v>
      </c>
      <c r="H1175" s="29">
        <v>44702</v>
      </c>
      <c r="I1175" s="29">
        <v>44053</v>
      </c>
      <c r="J1175" s="4">
        <v>0</v>
      </c>
      <c r="K1175" s="4" t="s">
        <v>1363</v>
      </c>
      <c r="L1175" s="4">
        <v>12</v>
      </c>
      <c r="M1175" s="4" t="s">
        <v>1358</v>
      </c>
    </row>
    <row r="1176" spans="1:13" x14ac:dyDescent="0.25">
      <c r="A1176" s="31" t="s">
        <v>4510</v>
      </c>
      <c r="B1176" s="31" t="s">
        <v>1370</v>
      </c>
      <c r="C1176" s="32">
        <v>44041</v>
      </c>
      <c r="D1176" s="32">
        <v>44051</v>
      </c>
      <c r="E1176" s="31" t="s">
        <v>1372</v>
      </c>
      <c r="F1176" s="31">
        <v>14</v>
      </c>
      <c r="G1176" s="33">
        <v>467.60000000000019</v>
      </c>
      <c r="H1176" s="32">
        <v>44703</v>
      </c>
      <c r="I1176" s="32">
        <v>44053</v>
      </c>
      <c r="J1176" s="31">
        <v>1</v>
      </c>
      <c r="K1176" s="31" t="s">
        <v>1359</v>
      </c>
      <c r="L1176" s="31">
        <v>12</v>
      </c>
      <c r="M1176" s="31" t="s">
        <v>1358</v>
      </c>
    </row>
    <row r="1177" spans="1:13" x14ac:dyDescent="0.25">
      <c r="A1177" s="4" t="s">
        <v>4509</v>
      </c>
      <c r="B1177" s="4" t="s">
        <v>1370</v>
      </c>
      <c r="C1177" s="29">
        <v>44041</v>
      </c>
      <c r="D1177" s="29">
        <v>44051</v>
      </c>
      <c r="E1177" s="4" t="s">
        <v>1372</v>
      </c>
      <c r="F1177" s="4">
        <v>2</v>
      </c>
      <c r="G1177" s="30">
        <v>63.599999999999994</v>
      </c>
      <c r="H1177" s="29">
        <v>44704</v>
      </c>
      <c r="I1177" s="29">
        <v>44046</v>
      </c>
      <c r="J1177" s="4">
        <v>0</v>
      </c>
      <c r="K1177" s="4" t="s">
        <v>1363</v>
      </c>
      <c r="L1177" s="4">
        <v>5</v>
      </c>
      <c r="M1177" s="4" t="s">
        <v>1379</v>
      </c>
    </row>
    <row r="1178" spans="1:13" x14ac:dyDescent="0.25">
      <c r="A1178" s="31" t="s">
        <v>4508</v>
      </c>
      <c r="B1178" s="31" t="s">
        <v>1397</v>
      </c>
      <c r="C1178" s="32">
        <v>44041</v>
      </c>
      <c r="D1178" s="32">
        <v>44051</v>
      </c>
      <c r="E1178" s="31" t="s">
        <v>1372</v>
      </c>
      <c r="F1178" s="31">
        <v>18</v>
      </c>
      <c r="G1178" s="33">
        <v>896.40000000000032</v>
      </c>
      <c r="H1178" s="32">
        <v>44705</v>
      </c>
      <c r="I1178" s="32">
        <v>44057</v>
      </c>
      <c r="J1178" s="31">
        <v>2</v>
      </c>
      <c r="K1178" s="31" t="s">
        <v>1359</v>
      </c>
      <c r="L1178" s="31">
        <v>16</v>
      </c>
      <c r="M1178" s="31" t="s">
        <v>1358</v>
      </c>
    </row>
    <row r="1179" spans="1:13" x14ac:dyDescent="0.25">
      <c r="A1179" s="4" t="s">
        <v>4507</v>
      </c>
      <c r="B1179" s="4" t="s">
        <v>1500</v>
      </c>
      <c r="C1179" s="29">
        <v>44042</v>
      </c>
      <c r="D1179" s="29">
        <v>44052</v>
      </c>
      <c r="E1179" s="4" t="s">
        <v>1364</v>
      </c>
      <c r="F1179" s="4">
        <v>10</v>
      </c>
      <c r="G1179" s="30">
        <v>501.00000000000017</v>
      </c>
      <c r="H1179" s="29">
        <v>44706</v>
      </c>
      <c r="I1179" s="29">
        <v>44053</v>
      </c>
      <c r="J1179" s="4">
        <v>1</v>
      </c>
      <c r="K1179" s="4" t="s">
        <v>1359</v>
      </c>
      <c r="L1179" s="4">
        <v>11</v>
      </c>
      <c r="M1179" s="4" t="s">
        <v>1358</v>
      </c>
    </row>
    <row r="1180" spans="1:13" x14ac:dyDescent="0.25">
      <c r="A1180" s="31" t="s">
        <v>4506</v>
      </c>
      <c r="B1180" s="31" t="s">
        <v>1449</v>
      </c>
      <c r="C1180" s="32">
        <v>44042</v>
      </c>
      <c r="D1180" s="32">
        <v>44052</v>
      </c>
      <c r="E1180" s="31" t="s">
        <v>1372</v>
      </c>
      <c r="F1180" s="31">
        <v>20</v>
      </c>
      <c r="G1180" s="33">
        <v>676.00000000000034</v>
      </c>
      <c r="H1180" s="32">
        <v>44707</v>
      </c>
      <c r="I1180" s="32">
        <v>44060</v>
      </c>
      <c r="J1180" s="31">
        <v>15</v>
      </c>
      <c r="K1180" s="31" t="s">
        <v>1369</v>
      </c>
      <c r="L1180" s="31">
        <v>18</v>
      </c>
      <c r="M1180" s="31" t="s">
        <v>1358</v>
      </c>
    </row>
    <row r="1181" spans="1:13" x14ac:dyDescent="0.25">
      <c r="A1181" s="4" t="s">
        <v>4505</v>
      </c>
      <c r="B1181" s="4" t="s">
        <v>1500</v>
      </c>
      <c r="C1181" s="29">
        <v>44042</v>
      </c>
      <c r="D1181" s="29">
        <v>44052</v>
      </c>
      <c r="E1181" s="4" t="s">
        <v>1372</v>
      </c>
      <c r="F1181" s="4">
        <v>12</v>
      </c>
      <c r="G1181" s="30">
        <v>597.60000000000014</v>
      </c>
      <c r="H1181" s="29">
        <v>44708</v>
      </c>
      <c r="I1181" s="29">
        <v>44056</v>
      </c>
      <c r="J1181" s="4">
        <v>7</v>
      </c>
      <c r="K1181" s="4" t="s">
        <v>1359</v>
      </c>
      <c r="L1181" s="4">
        <v>14</v>
      </c>
      <c r="M1181" s="4" t="s">
        <v>1358</v>
      </c>
    </row>
    <row r="1182" spans="1:13" x14ac:dyDescent="0.25">
      <c r="A1182" s="31" t="s">
        <v>4504</v>
      </c>
      <c r="B1182" s="31" t="s">
        <v>1416</v>
      </c>
      <c r="C1182" s="32">
        <v>44042</v>
      </c>
      <c r="D1182" s="32">
        <v>44052</v>
      </c>
      <c r="E1182" s="31" t="s">
        <v>1372</v>
      </c>
      <c r="F1182" s="31">
        <v>4</v>
      </c>
      <c r="G1182" s="33">
        <v>125.6</v>
      </c>
      <c r="H1182" s="32">
        <v>44709</v>
      </c>
      <c r="I1182" s="32">
        <v>44052</v>
      </c>
      <c r="J1182" s="31">
        <v>1</v>
      </c>
      <c r="K1182" s="31" t="s">
        <v>1386</v>
      </c>
      <c r="L1182" s="31">
        <v>10</v>
      </c>
      <c r="M1182" s="31" t="s">
        <v>1379</v>
      </c>
    </row>
    <row r="1183" spans="1:13" x14ac:dyDescent="0.25">
      <c r="A1183" s="4" t="s">
        <v>4503</v>
      </c>
      <c r="B1183" s="4" t="s">
        <v>1400</v>
      </c>
      <c r="C1183" s="29">
        <v>44042</v>
      </c>
      <c r="D1183" s="29">
        <v>44052</v>
      </c>
      <c r="E1183" s="4" t="s">
        <v>1372</v>
      </c>
      <c r="F1183" s="4">
        <v>14</v>
      </c>
      <c r="G1183" s="30">
        <v>705.60000000000036</v>
      </c>
      <c r="H1183" s="29">
        <v>44710</v>
      </c>
      <c r="I1183" s="29">
        <v>44059</v>
      </c>
      <c r="J1183" s="4">
        <v>3</v>
      </c>
      <c r="K1183" s="4" t="s">
        <v>1386</v>
      </c>
      <c r="L1183" s="4">
        <v>17</v>
      </c>
      <c r="M1183" s="4" t="s">
        <v>1358</v>
      </c>
    </row>
    <row r="1184" spans="1:13" x14ac:dyDescent="0.25">
      <c r="A1184" s="31" t="s">
        <v>4502</v>
      </c>
      <c r="B1184" s="31" t="s">
        <v>1400</v>
      </c>
      <c r="C1184" s="32">
        <v>44042</v>
      </c>
      <c r="D1184" s="32">
        <v>44052</v>
      </c>
      <c r="E1184" s="31" t="s">
        <v>1360</v>
      </c>
      <c r="F1184" s="31">
        <v>15</v>
      </c>
      <c r="G1184" s="33">
        <v>760.50000000000045</v>
      </c>
      <c r="H1184" s="32">
        <v>44711</v>
      </c>
      <c r="I1184" s="32">
        <v>44052</v>
      </c>
      <c r="J1184" s="31">
        <v>0</v>
      </c>
      <c r="K1184" s="31" t="s">
        <v>1363</v>
      </c>
      <c r="L1184" s="31">
        <v>10</v>
      </c>
      <c r="M1184" s="31" t="s">
        <v>1379</v>
      </c>
    </row>
    <row r="1185" spans="1:13" x14ac:dyDescent="0.25">
      <c r="A1185" s="4" t="s">
        <v>4501</v>
      </c>
      <c r="B1185" s="4" t="s">
        <v>1370</v>
      </c>
      <c r="C1185" s="29">
        <v>44042</v>
      </c>
      <c r="D1185" s="29">
        <v>44052</v>
      </c>
      <c r="E1185" s="4" t="s">
        <v>1364</v>
      </c>
      <c r="F1185" s="4">
        <v>6</v>
      </c>
      <c r="G1185" s="30">
        <v>198.00000000000006</v>
      </c>
      <c r="H1185" s="29">
        <v>44712</v>
      </c>
      <c r="I1185" s="29">
        <v>44059</v>
      </c>
      <c r="J1185" s="4">
        <v>2</v>
      </c>
      <c r="K1185" s="4" t="s">
        <v>1359</v>
      </c>
      <c r="L1185" s="4">
        <v>17</v>
      </c>
      <c r="M1185" s="4" t="s">
        <v>1358</v>
      </c>
    </row>
    <row r="1186" spans="1:13" x14ac:dyDescent="0.25">
      <c r="A1186" s="31" t="s">
        <v>4500</v>
      </c>
      <c r="B1186" s="31" t="s">
        <v>1416</v>
      </c>
      <c r="C1186" s="32">
        <v>44042</v>
      </c>
      <c r="D1186" s="32">
        <v>44052</v>
      </c>
      <c r="E1186" s="31" t="s">
        <v>1360</v>
      </c>
      <c r="F1186" s="31">
        <v>6</v>
      </c>
      <c r="G1186" s="33">
        <v>289.79999999999995</v>
      </c>
      <c r="H1186" s="32">
        <v>44713</v>
      </c>
      <c r="I1186" s="32">
        <v>44055</v>
      </c>
      <c r="J1186" s="31">
        <v>0</v>
      </c>
      <c r="K1186" s="31" t="s">
        <v>1363</v>
      </c>
      <c r="L1186" s="31">
        <v>13</v>
      </c>
      <c r="M1186" s="31" t="s">
        <v>1358</v>
      </c>
    </row>
    <row r="1187" spans="1:13" x14ac:dyDescent="0.25">
      <c r="A1187" s="4" t="s">
        <v>4499</v>
      </c>
      <c r="B1187" s="4" t="s">
        <v>1452</v>
      </c>
      <c r="C1187" s="29">
        <v>44042</v>
      </c>
      <c r="D1187" s="29">
        <v>44052</v>
      </c>
      <c r="E1187" s="4" t="s">
        <v>1372</v>
      </c>
      <c r="F1187" s="4">
        <v>20</v>
      </c>
      <c r="G1187" s="30">
        <v>318</v>
      </c>
      <c r="H1187" s="29">
        <v>44714</v>
      </c>
      <c r="I1187" s="29">
        <v>44060</v>
      </c>
      <c r="J1187" s="4">
        <v>1</v>
      </c>
      <c r="K1187" s="4" t="s">
        <v>1369</v>
      </c>
      <c r="L1187" s="4">
        <v>18</v>
      </c>
      <c r="M1187" s="4" t="s">
        <v>1358</v>
      </c>
    </row>
    <row r="1188" spans="1:13" x14ac:dyDescent="0.25">
      <c r="A1188" s="31" t="s">
        <v>4498</v>
      </c>
      <c r="B1188" s="31" t="s">
        <v>1393</v>
      </c>
      <c r="C1188" s="32">
        <v>44042</v>
      </c>
      <c r="D1188" s="32">
        <v>44052</v>
      </c>
      <c r="E1188" s="31" t="s">
        <v>1364</v>
      </c>
      <c r="F1188" s="31">
        <v>7</v>
      </c>
      <c r="G1188" s="33">
        <v>329.7</v>
      </c>
      <c r="H1188" s="32">
        <v>44715</v>
      </c>
      <c r="I1188" s="32">
        <v>44052</v>
      </c>
      <c r="J1188" s="31">
        <v>0</v>
      </c>
      <c r="K1188" s="31" t="s">
        <v>1363</v>
      </c>
      <c r="L1188" s="31">
        <v>10</v>
      </c>
      <c r="M1188" s="31" t="s">
        <v>1379</v>
      </c>
    </row>
    <row r="1189" spans="1:13" x14ac:dyDescent="0.25">
      <c r="A1189" s="4" t="s">
        <v>4497</v>
      </c>
      <c r="B1189" s="4" t="s">
        <v>1518</v>
      </c>
      <c r="C1189" s="29">
        <v>44042</v>
      </c>
      <c r="D1189" s="29">
        <v>44052</v>
      </c>
      <c r="E1189" s="4" t="s">
        <v>1364</v>
      </c>
      <c r="F1189" s="4">
        <v>9</v>
      </c>
      <c r="G1189" s="30">
        <v>304.20000000000016</v>
      </c>
      <c r="H1189" s="29">
        <v>44716</v>
      </c>
      <c r="I1189" s="29">
        <v>44052</v>
      </c>
      <c r="J1189" s="4">
        <v>3</v>
      </c>
      <c r="K1189" s="4" t="s">
        <v>1369</v>
      </c>
      <c r="L1189" s="4">
        <v>10</v>
      </c>
      <c r="M1189" s="4" t="s">
        <v>1379</v>
      </c>
    </row>
    <row r="1190" spans="1:13" x14ac:dyDescent="0.25">
      <c r="A1190" s="31" t="s">
        <v>4496</v>
      </c>
      <c r="B1190" s="31" t="s">
        <v>1488</v>
      </c>
      <c r="C1190" s="32">
        <v>44042</v>
      </c>
      <c r="D1190" s="32">
        <v>44052</v>
      </c>
      <c r="E1190" s="31" t="s">
        <v>1360</v>
      </c>
      <c r="F1190" s="31">
        <v>20</v>
      </c>
      <c r="G1190" s="33">
        <v>324</v>
      </c>
      <c r="H1190" s="32">
        <v>44717</v>
      </c>
      <c r="I1190" s="32">
        <v>44051</v>
      </c>
      <c r="J1190" s="31">
        <v>0</v>
      </c>
      <c r="K1190" s="31" t="s">
        <v>1363</v>
      </c>
      <c r="L1190" s="31">
        <v>9</v>
      </c>
      <c r="M1190" s="31" t="s">
        <v>1379</v>
      </c>
    </row>
    <row r="1191" spans="1:13" x14ac:dyDescent="0.25">
      <c r="A1191" s="4" t="s">
        <v>4495</v>
      </c>
      <c r="B1191" s="4" t="s">
        <v>1388</v>
      </c>
      <c r="C1191" s="29">
        <v>44042</v>
      </c>
      <c r="D1191" s="29">
        <v>44052</v>
      </c>
      <c r="E1191" s="4" t="s">
        <v>1360</v>
      </c>
      <c r="F1191" s="4">
        <v>9</v>
      </c>
      <c r="G1191" s="4">
        <v>151.20000000000007</v>
      </c>
      <c r="H1191" s="29">
        <v>44718</v>
      </c>
      <c r="I1191" s="29">
        <v>44055</v>
      </c>
      <c r="J1191" s="4">
        <v>2</v>
      </c>
      <c r="K1191" s="4" t="s">
        <v>1359</v>
      </c>
      <c r="L1191" s="4">
        <v>13</v>
      </c>
      <c r="M1191" s="4" t="s">
        <v>1358</v>
      </c>
    </row>
    <row r="1192" spans="1:13" x14ac:dyDescent="0.25">
      <c r="A1192" s="31" t="s">
        <v>4494</v>
      </c>
      <c r="B1192" s="31" t="s">
        <v>1375</v>
      </c>
      <c r="C1192" s="32">
        <v>44043</v>
      </c>
      <c r="D1192" s="32">
        <v>44053</v>
      </c>
      <c r="E1192" s="31" t="s">
        <v>1364</v>
      </c>
      <c r="F1192" s="31">
        <v>15</v>
      </c>
      <c r="G1192" s="33">
        <v>510.00000000000034</v>
      </c>
      <c r="H1192" s="32">
        <v>44719</v>
      </c>
      <c r="I1192" s="32">
        <v>44057</v>
      </c>
      <c r="J1192" s="31">
        <v>0</v>
      </c>
      <c r="K1192" s="31" t="s">
        <v>1363</v>
      </c>
      <c r="L1192" s="31">
        <v>14</v>
      </c>
      <c r="M1192" s="31" t="s">
        <v>1358</v>
      </c>
    </row>
    <row r="1193" spans="1:13" x14ac:dyDescent="0.25">
      <c r="A1193" s="4" t="s">
        <v>4493</v>
      </c>
      <c r="B1193" s="4" t="s">
        <v>1388</v>
      </c>
      <c r="C1193" s="29">
        <v>44043</v>
      </c>
      <c r="D1193" s="29">
        <v>44053</v>
      </c>
      <c r="E1193" s="4" t="s">
        <v>1360</v>
      </c>
      <c r="F1193" s="4">
        <v>11</v>
      </c>
      <c r="G1193" s="30">
        <v>561.00000000000034</v>
      </c>
      <c r="H1193" s="29">
        <v>44720</v>
      </c>
      <c r="I1193" s="29">
        <v>44060</v>
      </c>
      <c r="J1193" s="4">
        <v>0</v>
      </c>
      <c r="K1193" s="4" t="s">
        <v>1363</v>
      </c>
      <c r="L1193" s="4">
        <v>17</v>
      </c>
      <c r="M1193" s="4" t="s">
        <v>1358</v>
      </c>
    </row>
    <row r="1194" spans="1:13" x14ac:dyDescent="0.25">
      <c r="A1194" s="31" t="s">
        <v>4492</v>
      </c>
      <c r="B1194" s="31" t="s">
        <v>1416</v>
      </c>
      <c r="C1194" s="32">
        <v>44043</v>
      </c>
      <c r="D1194" s="32">
        <v>44053</v>
      </c>
      <c r="E1194" s="31" t="s">
        <v>1364</v>
      </c>
      <c r="F1194" s="31">
        <v>4</v>
      </c>
      <c r="G1194" s="33">
        <v>124</v>
      </c>
      <c r="H1194" s="32">
        <v>44721</v>
      </c>
      <c r="I1194" s="32">
        <v>44052</v>
      </c>
      <c r="J1194" s="31">
        <v>3</v>
      </c>
      <c r="K1194" s="31" t="s">
        <v>1369</v>
      </c>
      <c r="L1194" s="31">
        <v>9</v>
      </c>
      <c r="M1194" s="31" t="s">
        <v>1379</v>
      </c>
    </row>
    <row r="1195" spans="1:13" x14ac:dyDescent="0.25">
      <c r="A1195" s="4" t="s">
        <v>4491</v>
      </c>
      <c r="B1195" s="4" t="s">
        <v>1416</v>
      </c>
      <c r="C1195" s="29">
        <v>44043</v>
      </c>
      <c r="D1195" s="29">
        <v>44053</v>
      </c>
      <c r="E1195" s="4" t="s">
        <v>1364</v>
      </c>
      <c r="F1195" s="4">
        <v>2</v>
      </c>
      <c r="G1195" s="30">
        <v>66.800000000000026</v>
      </c>
      <c r="H1195" s="29">
        <v>44722</v>
      </c>
      <c r="I1195" s="29">
        <v>44058</v>
      </c>
      <c r="J1195" s="4">
        <v>1</v>
      </c>
      <c r="K1195" s="4" t="s">
        <v>1369</v>
      </c>
      <c r="L1195" s="4">
        <v>15</v>
      </c>
      <c r="M1195" s="4" t="s">
        <v>1358</v>
      </c>
    </row>
    <row r="1196" spans="1:13" x14ac:dyDescent="0.25">
      <c r="A1196" s="31" t="s">
        <v>4490</v>
      </c>
      <c r="B1196" s="31" t="s">
        <v>1402</v>
      </c>
      <c r="C1196" s="32">
        <v>44043</v>
      </c>
      <c r="D1196" s="32">
        <v>44053</v>
      </c>
      <c r="E1196" s="31" t="s">
        <v>1364</v>
      </c>
      <c r="F1196" s="31">
        <v>10</v>
      </c>
      <c r="G1196" s="33">
        <v>501.00000000000017</v>
      </c>
      <c r="H1196" s="32">
        <v>44723</v>
      </c>
      <c r="I1196" s="32">
        <v>44054</v>
      </c>
      <c r="J1196" s="31">
        <v>1</v>
      </c>
      <c r="K1196" s="31" t="s">
        <v>1369</v>
      </c>
      <c r="L1196" s="31">
        <v>11</v>
      </c>
      <c r="M1196" s="31" t="s">
        <v>1358</v>
      </c>
    </row>
    <row r="1197" spans="1:13" x14ac:dyDescent="0.25">
      <c r="A1197" s="4" t="s">
        <v>4489</v>
      </c>
      <c r="B1197" s="4" t="s">
        <v>1373</v>
      </c>
      <c r="C1197" s="29">
        <v>44043</v>
      </c>
      <c r="D1197" s="29">
        <v>44053</v>
      </c>
      <c r="E1197" s="4" t="s">
        <v>1372</v>
      </c>
      <c r="F1197" s="4">
        <v>12</v>
      </c>
      <c r="G1197" s="30">
        <v>590.40000000000009</v>
      </c>
      <c r="H1197" s="29">
        <v>44724</v>
      </c>
      <c r="I1197" s="29">
        <v>44050</v>
      </c>
      <c r="J1197" s="4">
        <v>0</v>
      </c>
      <c r="K1197" s="4" t="s">
        <v>1363</v>
      </c>
      <c r="L1197" s="4">
        <v>7</v>
      </c>
      <c r="M1197" s="4" t="s">
        <v>1379</v>
      </c>
    </row>
    <row r="1198" spans="1:13" x14ac:dyDescent="0.25">
      <c r="A1198" s="31" t="s">
        <v>4488</v>
      </c>
      <c r="B1198" s="31" t="s">
        <v>1488</v>
      </c>
      <c r="C1198" s="32">
        <v>44043</v>
      </c>
      <c r="D1198" s="32">
        <v>44053</v>
      </c>
      <c r="E1198" s="31" t="s">
        <v>1372</v>
      </c>
      <c r="F1198" s="31">
        <v>9</v>
      </c>
      <c r="G1198" s="33">
        <v>442.80000000000007</v>
      </c>
      <c r="H1198" s="32">
        <v>44725</v>
      </c>
      <c r="I1198" s="32">
        <v>44055</v>
      </c>
      <c r="J1198" s="31">
        <v>1</v>
      </c>
      <c r="K1198" s="31" t="s">
        <v>1369</v>
      </c>
      <c r="L1198" s="31">
        <v>12</v>
      </c>
      <c r="M1198" s="31" t="s">
        <v>1358</v>
      </c>
    </row>
    <row r="1199" spans="1:13" x14ac:dyDescent="0.25">
      <c r="A1199" s="4" t="s">
        <v>4487</v>
      </c>
      <c r="B1199" s="4" t="s">
        <v>1518</v>
      </c>
      <c r="C1199" s="29">
        <v>44043</v>
      </c>
      <c r="D1199" s="29">
        <v>44053</v>
      </c>
      <c r="E1199" s="4" t="s">
        <v>1360</v>
      </c>
      <c r="F1199" s="4">
        <v>16</v>
      </c>
      <c r="G1199" s="30">
        <v>518.4</v>
      </c>
      <c r="H1199" s="29">
        <v>44726</v>
      </c>
      <c r="I1199" s="29">
        <v>44059</v>
      </c>
      <c r="J1199" s="4">
        <v>0</v>
      </c>
      <c r="K1199" s="4" t="s">
        <v>1363</v>
      </c>
      <c r="L1199" s="4">
        <v>16</v>
      </c>
      <c r="M1199" s="4" t="s">
        <v>1358</v>
      </c>
    </row>
    <row r="1200" spans="1:13" x14ac:dyDescent="0.25">
      <c r="A1200" s="31" t="s">
        <v>4486</v>
      </c>
      <c r="B1200" s="31" t="s">
        <v>1447</v>
      </c>
      <c r="C1200" s="32">
        <v>44043</v>
      </c>
      <c r="D1200" s="32">
        <v>44053</v>
      </c>
      <c r="E1200" s="31" t="s">
        <v>1372</v>
      </c>
      <c r="F1200" s="31">
        <v>7</v>
      </c>
      <c r="G1200" s="33">
        <v>231.00000000000006</v>
      </c>
      <c r="H1200" s="32">
        <v>44727</v>
      </c>
      <c r="I1200" s="32">
        <v>44056</v>
      </c>
      <c r="J1200" s="31">
        <v>1</v>
      </c>
      <c r="K1200" s="31" t="s">
        <v>1359</v>
      </c>
      <c r="L1200" s="31">
        <v>13</v>
      </c>
      <c r="M1200" s="31" t="s">
        <v>1358</v>
      </c>
    </row>
    <row r="1201" spans="1:13" x14ac:dyDescent="0.25">
      <c r="A1201" s="4" t="s">
        <v>4485</v>
      </c>
      <c r="B1201" s="4" t="s">
        <v>1377</v>
      </c>
      <c r="C1201" s="29">
        <v>44043</v>
      </c>
      <c r="D1201" s="29">
        <v>44053</v>
      </c>
      <c r="E1201" s="4" t="s">
        <v>1360</v>
      </c>
      <c r="F1201" s="4">
        <v>16</v>
      </c>
      <c r="G1201" s="30">
        <v>262.40000000000003</v>
      </c>
      <c r="H1201" s="29">
        <v>44728</v>
      </c>
      <c r="I1201" s="29">
        <v>44059</v>
      </c>
      <c r="J1201" s="4">
        <v>1</v>
      </c>
      <c r="K1201" s="4" t="s">
        <v>1369</v>
      </c>
      <c r="L1201" s="4">
        <v>16</v>
      </c>
      <c r="M1201" s="4" t="s">
        <v>1358</v>
      </c>
    </row>
    <row r="1202" spans="1:13" x14ac:dyDescent="0.25">
      <c r="A1202" s="31" t="s">
        <v>4484</v>
      </c>
      <c r="B1202" s="31" t="s">
        <v>1397</v>
      </c>
      <c r="C1202" s="32">
        <v>44043</v>
      </c>
      <c r="D1202" s="32">
        <v>44053</v>
      </c>
      <c r="E1202" s="31" t="s">
        <v>1372</v>
      </c>
      <c r="F1202" s="31">
        <v>9</v>
      </c>
      <c r="G1202" s="33">
        <v>426.59999999999997</v>
      </c>
      <c r="H1202" s="32">
        <v>44729</v>
      </c>
      <c r="I1202" s="32">
        <v>44057</v>
      </c>
      <c r="J1202" s="31">
        <v>7</v>
      </c>
      <c r="K1202" s="31" t="s">
        <v>1359</v>
      </c>
      <c r="L1202" s="31">
        <v>14</v>
      </c>
      <c r="M1202" s="31" t="s">
        <v>1358</v>
      </c>
    </row>
    <row r="1203" spans="1:13" x14ac:dyDescent="0.25">
      <c r="A1203" s="4" t="s">
        <v>4483</v>
      </c>
      <c r="B1203" s="4" t="s">
        <v>1447</v>
      </c>
      <c r="C1203" s="29">
        <v>44043</v>
      </c>
      <c r="D1203" s="29">
        <v>44053</v>
      </c>
      <c r="E1203" s="4" t="s">
        <v>1360</v>
      </c>
      <c r="F1203" s="4">
        <v>20</v>
      </c>
      <c r="G1203" s="30">
        <v>1008.0000000000005</v>
      </c>
      <c r="H1203" s="29">
        <v>44730</v>
      </c>
      <c r="I1203" s="29">
        <v>44056</v>
      </c>
      <c r="J1203" s="4">
        <v>3</v>
      </c>
      <c r="K1203" s="4" t="s">
        <v>1386</v>
      </c>
      <c r="L1203" s="4">
        <v>13</v>
      </c>
      <c r="M1203" s="4" t="s">
        <v>1358</v>
      </c>
    </row>
    <row r="1204" spans="1:13" x14ac:dyDescent="0.25">
      <c r="A1204" s="31" t="s">
        <v>4482</v>
      </c>
      <c r="B1204" s="31" t="s">
        <v>1400</v>
      </c>
      <c r="C1204" s="32">
        <v>44043</v>
      </c>
      <c r="D1204" s="32">
        <v>44053</v>
      </c>
      <c r="E1204" s="31" t="s">
        <v>1372</v>
      </c>
      <c r="F1204" s="31">
        <v>20</v>
      </c>
      <c r="G1204" s="33">
        <v>664.00000000000023</v>
      </c>
      <c r="H1204" s="32">
        <v>44731</v>
      </c>
      <c r="I1204" s="32">
        <v>44057</v>
      </c>
      <c r="J1204" s="31">
        <v>4</v>
      </c>
      <c r="K1204" s="31" t="s">
        <v>1386</v>
      </c>
      <c r="L1204" s="31">
        <v>14</v>
      </c>
      <c r="M1204" s="31" t="s">
        <v>1358</v>
      </c>
    </row>
    <row r="1205" spans="1:13" x14ac:dyDescent="0.25">
      <c r="A1205" s="4" t="s">
        <v>4481</v>
      </c>
      <c r="B1205" s="4" t="s">
        <v>1441</v>
      </c>
      <c r="C1205" s="29">
        <v>44044</v>
      </c>
      <c r="D1205" s="29">
        <v>44054</v>
      </c>
      <c r="E1205" s="4" t="s">
        <v>1360</v>
      </c>
      <c r="F1205" s="4">
        <v>3</v>
      </c>
      <c r="G1205" s="30">
        <v>50.40000000000002</v>
      </c>
      <c r="H1205" s="29">
        <v>44732</v>
      </c>
      <c r="I1205" s="29">
        <v>44059</v>
      </c>
      <c r="J1205" s="4">
        <v>1</v>
      </c>
      <c r="K1205" s="4" t="s">
        <v>1359</v>
      </c>
      <c r="L1205" s="4">
        <v>15</v>
      </c>
      <c r="M1205" s="4" t="s">
        <v>1358</v>
      </c>
    </row>
    <row r="1206" spans="1:13" x14ac:dyDescent="0.25">
      <c r="A1206" s="31" t="s">
        <v>4480</v>
      </c>
      <c r="B1206" s="31" t="s">
        <v>1377</v>
      </c>
      <c r="C1206" s="32">
        <v>44044</v>
      </c>
      <c r="D1206" s="32">
        <v>44054</v>
      </c>
      <c r="E1206" s="31" t="s">
        <v>1364</v>
      </c>
      <c r="F1206" s="31">
        <v>2</v>
      </c>
      <c r="G1206" s="33">
        <v>99.600000000000023</v>
      </c>
      <c r="H1206" s="32">
        <v>44733</v>
      </c>
      <c r="I1206" s="32">
        <v>44058</v>
      </c>
      <c r="J1206" s="31">
        <v>1</v>
      </c>
      <c r="K1206" s="31" t="s">
        <v>1369</v>
      </c>
      <c r="L1206" s="31">
        <v>14</v>
      </c>
      <c r="M1206" s="31" t="s">
        <v>1358</v>
      </c>
    </row>
    <row r="1207" spans="1:13" x14ac:dyDescent="0.25">
      <c r="A1207" s="4" t="s">
        <v>4479</v>
      </c>
      <c r="B1207" s="4" t="s">
        <v>1370</v>
      </c>
      <c r="C1207" s="29">
        <v>44044</v>
      </c>
      <c r="D1207" s="29">
        <v>44054</v>
      </c>
      <c r="E1207" s="4" t="s">
        <v>1372</v>
      </c>
      <c r="F1207" s="4">
        <v>19</v>
      </c>
      <c r="G1207" s="4">
        <v>889.19999999999993</v>
      </c>
      <c r="H1207" s="29">
        <v>44734</v>
      </c>
      <c r="I1207" s="29">
        <v>44059</v>
      </c>
      <c r="J1207" s="4">
        <v>0</v>
      </c>
      <c r="K1207" s="4" t="s">
        <v>1363</v>
      </c>
      <c r="L1207" s="4">
        <v>15</v>
      </c>
      <c r="M1207" s="4" t="s">
        <v>1358</v>
      </c>
    </row>
    <row r="1208" spans="1:13" x14ac:dyDescent="0.25">
      <c r="A1208" s="31" t="s">
        <v>4478</v>
      </c>
      <c r="B1208" s="31" t="s">
        <v>1447</v>
      </c>
      <c r="C1208" s="32">
        <v>44044</v>
      </c>
      <c r="D1208" s="32">
        <v>44054</v>
      </c>
      <c r="E1208" s="31" t="s">
        <v>1372</v>
      </c>
      <c r="F1208" s="31">
        <v>11</v>
      </c>
      <c r="G1208" s="31">
        <v>557.70000000000027</v>
      </c>
      <c r="H1208" s="32">
        <v>44735</v>
      </c>
      <c r="I1208" s="32">
        <v>44053</v>
      </c>
      <c r="J1208" s="31">
        <v>4</v>
      </c>
      <c r="K1208" s="31" t="s">
        <v>1369</v>
      </c>
      <c r="L1208" s="31">
        <v>9</v>
      </c>
      <c r="M1208" s="31" t="s">
        <v>1379</v>
      </c>
    </row>
    <row r="1209" spans="1:13" x14ac:dyDescent="0.25">
      <c r="A1209" s="4" t="s">
        <v>4477</v>
      </c>
      <c r="B1209" s="4" t="s">
        <v>1452</v>
      </c>
      <c r="C1209" s="29">
        <v>44044</v>
      </c>
      <c r="D1209" s="29">
        <v>44054</v>
      </c>
      <c r="E1209" s="4" t="s">
        <v>1364</v>
      </c>
      <c r="F1209" s="4">
        <v>3</v>
      </c>
      <c r="G1209" s="30">
        <v>100.20000000000005</v>
      </c>
      <c r="H1209" s="29">
        <v>44736</v>
      </c>
      <c r="I1209" s="29">
        <v>44050</v>
      </c>
      <c r="J1209" s="4">
        <v>2</v>
      </c>
      <c r="K1209" s="4" t="s">
        <v>1386</v>
      </c>
      <c r="L1209" s="4">
        <v>6</v>
      </c>
      <c r="M1209" s="4" t="s">
        <v>1379</v>
      </c>
    </row>
    <row r="1210" spans="1:13" x14ac:dyDescent="0.25">
      <c r="A1210" s="31" t="s">
        <v>4476</v>
      </c>
      <c r="B1210" s="31" t="s">
        <v>1375</v>
      </c>
      <c r="C1210" s="32">
        <v>44044</v>
      </c>
      <c r="D1210" s="32">
        <v>44054</v>
      </c>
      <c r="E1210" s="31" t="s">
        <v>1360</v>
      </c>
      <c r="F1210" s="31">
        <v>7</v>
      </c>
      <c r="G1210" s="33">
        <v>346.50000000000006</v>
      </c>
      <c r="H1210" s="32">
        <v>44737</v>
      </c>
      <c r="I1210" s="32">
        <v>44061</v>
      </c>
      <c r="J1210" s="31">
        <v>2</v>
      </c>
      <c r="K1210" s="31" t="s">
        <v>1369</v>
      </c>
      <c r="L1210" s="31">
        <v>17</v>
      </c>
      <c r="M1210" s="31" t="s">
        <v>1358</v>
      </c>
    </row>
    <row r="1211" spans="1:13" x14ac:dyDescent="0.25">
      <c r="A1211" s="4" t="s">
        <v>4475</v>
      </c>
      <c r="B1211" s="4" t="s">
        <v>1377</v>
      </c>
      <c r="C1211" s="29">
        <v>44044</v>
      </c>
      <c r="D1211" s="29">
        <v>44054</v>
      </c>
      <c r="E1211" s="4" t="s">
        <v>1364</v>
      </c>
      <c r="F1211" s="4">
        <v>2</v>
      </c>
      <c r="G1211" s="30">
        <v>32.199999999999996</v>
      </c>
      <c r="H1211" s="29">
        <v>44738</v>
      </c>
      <c r="I1211" s="29">
        <v>44058</v>
      </c>
      <c r="J1211" s="4">
        <v>1</v>
      </c>
      <c r="K1211" s="4" t="s">
        <v>1359</v>
      </c>
      <c r="L1211" s="4">
        <v>14</v>
      </c>
      <c r="M1211" s="4" t="s">
        <v>1358</v>
      </c>
    </row>
    <row r="1212" spans="1:13" x14ac:dyDescent="0.25">
      <c r="A1212" s="31" t="s">
        <v>4474</v>
      </c>
      <c r="B1212" s="31" t="s">
        <v>1377</v>
      </c>
      <c r="C1212" s="32">
        <v>44044</v>
      </c>
      <c r="D1212" s="32">
        <v>44054</v>
      </c>
      <c r="E1212" s="31" t="s">
        <v>1372</v>
      </c>
      <c r="F1212" s="31">
        <v>12</v>
      </c>
      <c r="G1212" s="33">
        <v>187.2</v>
      </c>
      <c r="H1212" s="32">
        <v>44739</v>
      </c>
      <c r="I1212" s="32">
        <v>44058</v>
      </c>
      <c r="J1212" s="31">
        <v>2</v>
      </c>
      <c r="K1212" s="31" t="s">
        <v>1359</v>
      </c>
      <c r="L1212" s="31">
        <v>14</v>
      </c>
      <c r="M1212" s="31" t="s">
        <v>1358</v>
      </c>
    </row>
    <row r="1213" spans="1:13" x14ac:dyDescent="0.25">
      <c r="A1213" s="4" t="s">
        <v>4473</v>
      </c>
      <c r="B1213" s="4" t="s">
        <v>1416</v>
      </c>
      <c r="C1213" s="29">
        <v>44044</v>
      </c>
      <c r="D1213" s="29">
        <v>44054</v>
      </c>
      <c r="E1213" s="4" t="s">
        <v>1360</v>
      </c>
      <c r="F1213" s="4">
        <v>12</v>
      </c>
      <c r="G1213" s="30">
        <v>200.40000000000009</v>
      </c>
      <c r="H1213" s="29">
        <v>44740</v>
      </c>
      <c r="I1213" s="29">
        <v>44056</v>
      </c>
      <c r="J1213" s="4">
        <v>0</v>
      </c>
      <c r="K1213" s="4" t="s">
        <v>1363</v>
      </c>
      <c r="L1213" s="4">
        <v>12</v>
      </c>
      <c r="M1213" s="4" t="s">
        <v>1358</v>
      </c>
    </row>
    <row r="1214" spans="1:13" x14ac:dyDescent="0.25">
      <c r="A1214" s="31" t="s">
        <v>4472</v>
      </c>
      <c r="B1214" s="31" t="s">
        <v>1488</v>
      </c>
      <c r="C1214" s="32">
        <v>44044</v>
      </c>
      <c r="D1214" s="32">
        <v>44054</v>
      </c>
      <c r="E1214" s="31" t="s">
        <v>1360</v>
      </c>
      <c r="F1214" s="31">
        <v>3</v>
      </c>
      <c r="G1214" s="33">
        <v>47.099999999999994</v>
      </c>
      <c r="H1214" s="32">
        <v>44741</v>
      </c>
      <c r="I1214" s="32">
        <v>44062</v>
      </c>
      <c r="J1214" s="31">
        <v>0</v>
      </c>
      <c r="K1214" s="31" t="s">
        <v>1363</v>
      </c>
      <c r="L1214" s="31">
        <v>18</v>
      </c>
      <c r="M1214" s="31" t="s">
        <v>1358</v>
      </c>
    </row>
    <row r="1215" spans="1:13" x14ac:dyDescent="0.25">
      <c r="A1215" s="4" t="s">
        <v>4471</v>
      </c>
      <c r="B1215" s="4" t="s">
        <v>1466</v>
      </c>
      <c r="C1215" s="29">
        <v>44044</v>
      </c>
      <c r="D1215" s="29">
        <v>44054</v>
      </c>
      <c r="E1215" s="4" t="s">
        <v>1364</v>
      </c>
      <c r="F1215" s="4">
        <v>17</v>
      </c>
      <c r="G1215" s="30">
        <v>800.69999999999993</v>
      </c>
      <c r="H1215" s="29">
        <v>44742</v>
      </c>
      <c r="I1215" s="29">
        <v>44056</v>
      </c>
      <c r="J1215" s="4">
        <v>0</v>
      </c>
      <c r="K1215" s="4" t="s">
        <v>1363</v>
      </c>
      <c r="L1215" s="4">
        <v>12</v>
      </c>
      <c r="M1215" s="4" t="s">
        <v>1358</v>
      </c>
    </row>
    <row r="1216" spans="1:13" x14ac:dyDescent="0.25">
      <c r="A1216" s="31" t="s">
        <v>4470</v>
      </c>
      <c r="B1216" s="31" t="s">
        <v>1466</v>
      </c>
      <c r="C1216" s="32">
        <v>44044</v>
      </c>
      <c r="D1216" s="32">
        <v>44054</v>
      </c>
      <c r="E1216" s="31" t="s">
        <v>1372</v>
      </c>
      <c r="F1216" s="31">
        <v>18</v>
      </c>
      <c r="G1216" s="33">
        <v>287.99999999999994</v>
      </c>
      <c r="H1216" s="32">
        <v>44743</v>
      </c>
      <c r="I1216" s="32">
        <v>44051</v>
      </c>
      <c r="J1216" s="31">
        <v>1</v>
      </c>
      <c r="K1216" s="31" t="s">
        <v>1369</v>
      </c>
      <c r="L1216" s="31">
        <v>7</v>
      </c>
      <c r="M1216" s="31" t="s">
        <v>1379</v>
      </c>
    </row>
    <row r="1217" spans="1:13" x14ac:dyDescent="0.25">
      <c r="A1217" s="4" t="s">
        <v>4469</v>
      </c>
      <c r="B1217" s="4" t="s">
        <v>1361</v>
      </c>
      <c r="C1217" s="29">
        <v>44044</v>
      </c>
      <c r="D1217" s="29">
        <v>44054</v>
      </c>
      <c r="E1217" s="4" t="s">
        <v>1364</v>
      </c>
      <c r="F1217" s="4">
        <v>15</v>
      </c>
      <c r="G1217" s="30">
        <v>234</v>
      </c>
      <c r="H1217" s="29">
        <v>44744</v>
      </c>
      <c r="I1217" s="29">
        <v>44055</v>
      </c>
      <c r="J1217" s="4">
        <v>1</v>
      </c>
      <c r="K1217" s="4" t="s">
        <v>1359</v>
      </c>
      <c r="L1217" s="4">
        <v>11</v>
      </c>
      <c r="M1217" s="4" t="s">
        <v>1358</v>
      </c>
    </row>
    <row r="1218" spans="1:13" x14ac:dyDescent="0.25">
      <c r="A1218" s="31" t="s">
        <v>4468</v>
      </c>
      <c r="B1218" s="31" t="s">
        <v>1466</v>
      </c>
      <c r="C1218" s="32">
        <v>44044</v>
      </c>
      <c r="D1218" s="32">
        <v>44054</v>
      </c>
      <c r="E1218" s="31" t="s">
        <v>1372</v>
      </c>
      <c r="F1218" s="31">
        <v>3</v>
      </c>
      <c r="G1218" s="31">
        <v>151.20000000000007</v>
      </c>
      <c r="H1218" s="32">
        <v>44745</v>
      </c>
      <c r="I1218" s="32">
        <v>44053</v>
      </c>
      <c r="J1218" s="31">
        <v>0</v>
      </c>
      <c r="K1218" s="31" t="s">
        <v>1363</v>
      </c>
      <c r="L1218" s="31">
        <v>9</v>
      </c>
      <c r="M1218" s="31" t="s">
        <v>1379</v>
      </c>
    </row>
    <row r="1219" spans="1:13" x14ac:dyDescent="0.25">
      <c r="A1219" s="4" t="s">
        <v>4467</v>
      </c>
      <c r="B1219" s="4" t="s">
        <v>1449</v>
      </c>
      <c r="C1219" s="29">
        <v>44044</v>
      </c>
      <c r="D1219" s="29">
        <v>44054</v>
      </c>
      <c r="E1219" s="4" t="s">
        <v>1364</v>
      </c>
      <c r="F1219" s="4">
        <v>7</v>
      </c>
      <c r="G1219" s="4">
        <v>357.00000000000023</v>
      </c>
      <c r="H1219" s="29">
        <v>44746</v>
      </c>
      <c r="I1219" s="29">
        <v>44057</v>
      </c>
      <c r="J1219" s="4">
        <v>4</v>
      </c>
      <c r="K1219" s="4" t="s">
        <v>1369</v>
      </c>
      <c r="L1219" s="4">
        <v>13</v>
      </c>
      <c r="M1219" s="4" t="s">
        <v>1358</v>
      </c>
    </row>
    <row r="1220" spans="1:13" x14ac:dyDescent="0.25">
      <c r="A1220" s="31" t="s">
        <v>4466</v>
      </c>
      <c r="B1220" s="31" t="s">
        <v>1397</v>
      </c>
      <c r="C1220" s="32">
        <v>44044</v>
      </c>
      <c r="D1220" s="32">
        <v>44054</v>
      </c>
      <c r="E1220" s="31" t="s">
        <v>1360</v>
      </c>
      <c r="F1220" s="31">
        <v>19</v>
      </c>
      <c r="G1220" s="33">
        <v>285</v>
      </c>
      <c r="H1220" s="32">
        <v>44747</v>
      </c>
      <c r="I1220" s="32">
        <v>44053</v>
      </c>
      <c r="J1220" s="31">
        <v>3</v>
      </c>
      <c r="K1220" s="31" t="s">
        <v>1359</v>
      </c>
      <c r="L1220" s="31">
        <v>9</v>
      </c>
      <c r="M1220" s="31" t="s">
        <v>1379</v>
      </c>
    </row>
    <row r="1221" spans="1:13" x14ac:dyDescent="0.25">
      <c r="A1221" s="4" t="s">
        <v>4465</v>
      </c>
      <c r="B1221" s="4" t="s">
        <v>1488</v>
      </c>
      <c r="C1221" s="29">
        <v>44044</v>
      </c>
      <c r="D1221" s="29">
        <v>44054</v>
      </c>
      <c r="E1221" s="4" t="s">
        <v>1364</v>
      </c>
      <c r="F1221" s="4">
        <v>18</v>
      </c>
      <c r="G1221" s="30">
        <v>558</v>
      </c>
      <c r="H1221" s="29">
        <v>44748</v>
      </c>
      <c r="I1221" s="29">
        <v>44049</v>
      </c>
      <c r="J1221" s="4">
        <v>0</v>
      </c>
      <c r="K1221" s="4" t="s">
        <v>1363</v>
      </c>
      <c r="L1221" s="4">
        <v>5</v>
      </c>
      <c r="M1221" s="4" t="s">
        <v>1379</v>
      </c>
    </row>
    <row r="1222" spans="1:13" x14ac:dyDescent="0.25">
      <c r="A1222" s="31" t="s">
        <v>4464</v>
      </c>
      <c r="B1222" s="31" t="s">
        <v>1441</v>
      </c>
      <c r="C1222" s="32">
        <v>44044</v>
      </c>
      <c r="D1222" s="32">
        <v>44054</v>
      </c>
      <c r="E1222" s="31" t="s">
        <v>1372</v>
      </c>
      <c r="F1222" s="31">
        <v>18</v>
      </c>
      <c r="G1222" s="33">
        <v>302.40000000000015</v>
      </c>
      <c r="H1222" s="32">
        <v>44749</v>
      </c>
      <c r="I1222" s="32">
        <v>44055</v>
      </c>
      <c r="J1222" s="31">
        <v>2</v>
      </c>
      <c r="K1222" s="31" t="s">
        <v>1369</v>
      </c>
      <c r="L1222" s="31">
        <v>11</v>
      </c>
      <c r="M1222" s="31" t="s">
        <v>1358</v>
      </c>
    </row>
    <row r="1223" spans="1:13" x14ac:dyDescent="0.25">
      <c r="A1223" s="4" t="s">
        <v>4463</v>
      </c>
      <c r="B1223" s="4" t="s">
        <v>1518</v>
      </c>
      <c r="C1223" s="29">
        <v>44044</v>
      </c>
      <c r="D1223" s="29">
        <v>44054</v>
      </c>
      <c r="E1223" s="4" t="s">
        <v>1360</v>
      </c>
      <c r="F1223" s="4">
        <v>7</v>
      </c>
      <c r="G1223" s="30">
        <v>335.99999999999994</v>
      </c>
      <c r="H1223" s="29">
        <v>44750</v>
      </c>
      <c r="I1223" s="29">
        <v>44056</v>
      </c>
      <c r="J1223" s="4">
        <v>2</v>
      </c>
      <c r="K1223" s="4" t="s">
        <v>1359</v>
      </c>
      <c r="L1223" s="4">
        <v>12</v>
      </c>
      <c r="M1223" s="4" t="s">
        <v>1358</v>
      </c>
    </row>
    <row r="1224" spans="1:13" x14ac:dyDescent="0.25">
      <c r="A1224" s="31" t="s">
        <v>4462</v>
      </c>
      <c r="B1224" s="31" t="s">
        <v>1452</v>
      </c>
      <c r="C1224" s="32">
        <v>44044</v>
      </c>
      <c r="D1224" s="32">
        <v>44054</v>
      </c>
      <c r="E1224" s="31" t="s">
        <v>1364</v>
      </c>
      <c r="F1224" s="31">
        <v>10</v>
      </c>
      <c r="G1224" s="33">
        <v>328.00000000000006</v>
      </c>
      <c r="H1224" s="32">
        <v>44751</v>
      </c>
      <c r="I1224" s="32">
        <v>44059</v>
      </c>
      <c r="J1224" s="31">
        <v>0</v>
      </c>
      <c r="K1224" s="31" t="s">
        <v>1363</v>
      </c>
      <c r="L1224" s="31">
        <v>15</v>
      </c>
      <c r="M1224" s="31" t="s">
        <v>1358</v>
      </c>
    </row>
    <row r="1225" spans="1:13" x14ac:dyDescent="0.25">
      <c r="A1225" s="4" t="s">
        <v>4461</v>
      </c>
      <c r="B1225" s="4" t="s">
        <v>1449</v>
      </c>
      <c r="C1225" s="29">
        <v>44045</v>
      </c>
      <c r="D1225" s="29">
        <v>44055</v>
      </c>
      <c r="E1225" s="4" t="s">
        <v>1372</v>
      </c>
      <c r="F1225" s="4">
        <v>12</v>
      </c>
      <c r="G1225" s="30">
        <v>194.39999999999998</v>
      </c>
      <c r="H1225" s="29">
        <v>44752</v>
      </c>
      <c r="I1225" s="29">
        <v>44058</v>
      </c>
      <c r="J1225" s="4">
        <v>2</v>
      </c>
      <c r="K1225" s="4" t="s">
        <v>1359</v>
      </c>
      <c r="L1225" s="4">
        <v>13</v>
      </c>
      <c r="M1225" s="4" t="s">
        <v>1358</v>
      </c>
    </row>
    <row r="1226" spans="1:13" x14ac:dyDescent="0.25">
      <c r="A1226" s="31" t="s">
        <v>4460</v>
      </c>
      <c r="B1226" s="31" t="s">
        <v>1395</v>
      </c>
      <c r="C1226" s="32">
        <v>44045</v>
      </c>
      <c r="D1226" s="32">
        <v>44055</v>
      </c>
      <c r="E1226" s="31" t="s">
        <v>1360</v>
      </c>
      <c r="F1226" s="31">
        <v>4</v>
      </c>
      <c r="G1226" s="33">
        <v>132.00000000000003</v>
      </c>
      <c r="H1226" s="32">
        <v>44753</v>
      </c>
      <c r="I1226" s="32">
        <v>44055</v>
      </c>
      <c r="J1226" s="31">
        <v>3</v>
      </c>
      <c r="K1226" s="31" t="s">
        <v>1359</v>
      </c>
      <c r="L1226" s="31">
        <v>10</v>
      </c>
      <c r="M1226" s="31" t="s">
        <v>1379</v>
      </c>
    </row>
    <row r="1227" spans="1:13" x14ac:dyDescent="0.25">
      <c r="A1227" s="4" t="s">
        <v>4459</v>
      </c>
      <c r="B1227" s="4" t="s">
        <v>1488</v>
      </c>
      <c r="C1227" s="29">
        <v>44045</v>
      </c>
      <c r="D1227" s="29">
        <v>44055</v>
      </c>
      <c r="E1227" s="4" t="s">
        <v>1372</v>
      </c>
      <c r="F1227" s="4">
        <v>11</v>
      </c>
      <c r="G1227" s="30">
        <v>521.4</v>
      </c>
      <c r="H1227" s="29">
        <v>44754</v>
      </c>
      <c r="I1227" s="29">
        <v>44059</v>
      </c>
      <c r="J1227" s="4">
        <v>0</v>
      </c>
      <c r="K1227" s="4" t="s">
        <v>1363</v>
      </c>
      <c r="L1227" s="4">
        <v>14</v>
      </c>
      <c r="M1227" s="4" t="s">
        <v>1358</v>
      </c>
    </row>
    <row r="1228" spans="1:13" x14ac:dyDescent="0.25">
      <c r="A1228" s="31" t="s">
        <v>4458</v>
      </c>
      <c r="B1228" s="31" t="s">
        <v>1441</v>
      </c>
      <c r="C1228" s="32">
        <v>44045</v>
      </c>
      <c r="D1228" s="32">
        <v>44055</v>
      </c>
      <c r="E1228" s="31" t="s">
        <v>1364</v>
      </c>
      <c r="F1228" s="31">
        <v>10</v>
      </c>
      <c r="G1228" s="33">
        <v>168.00000000000009</v>
      </c>
      <c r="H1228" s="32">
        <v>44755</v>
      </c>
      <c r="I1228" s="32">
        <v>44050</v>
      </c>
      <c r="J1228" s="31">
        <v>0</v>
      </c>
      <c r="K1228" s="31" t="s">
        <v>1363</v>
      </c>
      <c r="L1228" s="31">
        <v>5</v>
      </c>
      <c r="M1228" s="31" t="s">
        <v>1379</v>
      </c>
    </row>
    <row r="1229" spans="1:13" x14ac:dyDescent="0.25">
      <c r="A1229" s="4" t="s">
        <v>4457</v>
      </c>
      <c r="B1229" s="4" t="s">
        <v>1488</v>
      </c>
      <c r="C1229" s="29">
        <v>44045</v>
      </c>
      <c r="D1229" s="29">
        <v>44055</v>
      </c>
      <c r="E1229" s="4" t="s">
        <v>1364</v>
      </c>
      <c r="F1229" s="4">
        <v>13</v>
      </c>
      <c r="G1229" s="30">
        <v>410.79999999999995</v>
      </c>
      <c r="H1229" s="29">
        <v>44756</v>
      </c>
      <c r="I1229" s="29">
        <v>44055</v>
      </c>
      <c r="J1229" s="4">
        <v>1</v>
      </c>
      <c r="K1229" s="4" t="s">
        <v>1359</v>
      </c>
      <c r="L1229" s="4">
        <v>10</v>
      </c>
      <c r="M1229" s="4" t="s">
        <v>1379</v>
      </c>
    </row>
    <row r="1230" spans="1:13" x14ac:dyDescent="0.25">
      <c r="A1230" s="31" t="s">
        <v>4456</v>
      </c>
      <c r="B1230" s="31" t="s">
        <v>1449</v>
      </c>
      <c r="C1230" s="32">
        <v>44045</v>
      </c>
      <c r="D1230" s="32">
        <v>44055</v>
      </c>
      <c r="E1230" s="31" t="s">
        <v>1364</v>
      </c>
      <c r="F1230" s="31">
        <v>8</v>
      </c>
      <c r="G1230" s="33">
        <v>400.80000000000018</v>
      </c>
      <c r="H1230" s="32">
        <v>44757</v>
      </c>
      <c r="I1230" s="32">
        <v>44052</v>
      </c>
      <c r="J1230" s="31">
        <v>1</v>
      </c>
      <c r="K1230" s="31" t="s">
        <v>1359</v>
      </c>
      <c r="L1230" s="31">
        <v>7</v>
      </c>
      <c r="M1230" s="31" t="s">
        <v>1379</v>
      </c>
    </row>
    <row r="1231" spans="1:13" x14ac:dyDescent="0.25">
      <c r="A1231" s="4" t="s">
        <v>4455</v>
      </c>
      <c r="B1231" s="4" t="s">
        <v>1421</v>
      </c>
      <c r="C1231" s="29">
        <v>44045</v>
      </c>
      <c r="D1231" s="29">
        <v>44055</v>
      </c>
      <c r="E1231" s="4" t="s">
        <v>1364</v>
      </c>
      <c r="F1231" s="4">
        <v>4</v>
      </c>
      <c r="G1231" s="30">
        <v>60</v>
      </c>
      <c r="H1231" s="29">
        <v>44758</v>
      </c>
      <c r="I1231" s="29">
        <v>44062</v>
      </c>
      <c r="J1231" s="4">
        <v>3</v>
      </c>
      <c r="K1231" s="4" t="s">
        <v>1369</v>
      </c>
      <c r="L1231" s="4">
        <v>17</v>
      </c>
      <c r="M1231" s="4" t="s">
        <v>1358</v>
      </c>
    </row>
    <row r="1232" spans="1:13" x14ac:dyDescent="0.25">
      <c r="A1232" s="31" t="s">
        <v>4454</v>
      </c>
      <c r="B1232" s="31" t="s">
        <v>1421</v>
      </c>
      <c r="C1232" s="32">
        <v>44045</v>
      </c>
      <c r="D1232" s="32">
        <v>44055</v>
      </c>
      <c r="E1232" s="31" t="s">
        <v>1372</v>
      </c>
      <c r="F1232" s="31">
        <v>12</v>
      </c>
      <c r="G1232" s="33">
        <v>612.00000000000034</v>
      </c>
      <c r="H1232" s="32">
        <v>44759</v>
      </c>
      <c r="I1232" s="32">
        <v>44058</v>
      </c>
      <c r="J1232" s="31">
        <v>1</v>
      </c>
      <c r="K1232" s="31" t="s">
        <v>1369</v>
      </c>
      <c r="L1232" s="31">
        <v>13</v>
      </c>
      <c r="M1232" s="31" t="s">
        <v>1358</v>
      </c>
    </row>
    <row r="1233" spans="1:13" x14ac:dyDescent="0.25">
      <c r="A1233" s="4" t="s">
        <v>4453</v>
      </c>
      <c r="B1233" s="4" t="s">
        <v>1438</v>
      </c>
      <c r="C1233" s="29">
        <v>44045</v>
      </c>
      <c r="D1233" s="29">
        <v>44055</v>
      </c>
      <c r="E1233" s="4" t="s">
        <v>1372</v>
      </c>
      <c r="F1233" s="4">
        <v>14</v>
      </c>
      <c r="G1233" s="30">
        <v>693.00000000000011</v>
      </c>
      <c r="H1233" s="29">
        <v>44760</v>
      </c>
      <c r="I1233" s="29">
        <v>44062</v>
      </c>
      <c r="J1233" s="4">
        <v>1</v>
      </c>
      <c r="K1233" s="4" t="s">
        <v>1369</v>
      </c>
      <c r="L1233" s="4">
        <v>17</v>
      </c>
      <c r="M1233" s="4" t="s">
        <v>1358</v>
      </c>
    </row>
    <row r="1234" spans="1:13" x14ac:dyDescent="0.25">
      <c r="A1234" s="31" t="s">
        <v>4452</v>
      </c>
      <c r="B1234" s="31" t="s">
        <v>1361</v>
      </c>
      <c r="C1234" s="32">
        <v>44045</v>
      </c>
      <c r="D1234" s="32">
        <v>44055</v>
      </c>
      <c r="E1234" s="31" t="s">
        <v>1364</v>
      </c>
      <c r="F1234" s="31">
        <v>13</v>
      </c>
      <c r="G1234" s="33">
        <v>643.50000000000011</v>
      </c>
      <c r="H1234" s="32">
        <v>44761</v>
      </c>
      <c r="I1234" s="32">
        <v>44052</v>
      </c>
      <c r="J1234" s="31">
        <v>0</v>
      </c>
      <c r="K1234" s="31" t="s">
        <v>1363</v>
      </c>
      <c r="L1234" s="31">
        <v>7</v>
      </c>
      <c r="M1234" s="31" t="s">
        <v>1379</v>
      </c>
    </row>
    <row r="1235" spans="1:13" x14ac:dyDescent="0.25">
      <c r="A1235" s="4" t="s">
        <v>4451</v>
      </c>
      <c r="B1235" s="4" t="s">
        <v>1500</v>
      </c>
      <c r="C1235" s="29">
        <v>44045</v>
      </c>
      <c r="D1235" s="29">
        <v>44055</v>
      </c>
      <c r="E1235" s="4" t="s">
        <v>1364</v>
      </c>
      <c r="F1235" s="4">
        <v>6</v>
      </c>
      <c r="G1235" s="30">
        <v>187.2</v>
      </c>
      <c r="H1235" s="29">
        <v>44762</v>
      </c>
      <c r="I1235" s="29">
        <v>44059</v>
      </c>
      <c r="J1235" s="4">
        <v>2</v>
      </c>
      <c r="K1235" s="4" t="s">
        <v>1359</v>
      </c>
      <c r="L1235" s="4">
        <v>14</v>
      </c>
      <c r="M1235" s="4" t="s">
        <v>1358</v>
      </c>
    </row>
    <row r="1236" spans="1:13" x14ac:dyDescent="0.25">
      <c r="A1236" s="31" t="s">
        <v>4450</v>
      </c>
      <c r="B1236" s="31" t="s">
        <v>1449</v>
      </c>
      <c r="C1236" s="32">
        <v>44045</v>
      </c>
      <c r="D1236" s="32">
        <v>44055</v>
      </c>
      <c r="E1236" s="31" t="s">
        <v>1372</v>
      </c>
      <c r="F1236" s="31">
        <v>9</v>
      </c>
      <c r="G1236" s="33">
        <v>140.4</v>
      </c>
      <c r="H1236" s="32">
        <v>44763</v>
      </c>
      <c r="I1236" s="32">
        <v>44055</v>
      </c>
      <c r="J1236" s="31">
        <v>7</v>
      </c>
      <c r="K1236" s="31" t="s">
        <v>1359</v>
      </c>
      <c r="L1236" s="31">
        <v>10</v>
      </c>
      <c r="M1236" s="31" t="s">
        <v>1379</v>
      </c>
    </row>
    <row r="1237" spans="1:13" x14ac:dyDescent="0.25">
      <c r="A1237" s="4" t="s">
        <v>4449</v>
      </c>
      <c r="B1237" s="4" t="s">
        <v>1500</v>
      </c>
      <c r="C1237" s="29">
        <v>44045</v>
      </c>
      <c r="D1237" s="29">
        <v>44055</v>
      </c>
      <c r="E1237" s="4" t="s">
        <v>1360</v>
      </c>
      <c r="F1237" s="4">
        <v>5</v>
      </c>
      <c r="G1237" s="30">
        <v>235.5</v>
      </c>
      <c r="H1237" s="29">
        <v>44764</v>
      </c>
      <c r="I1237" s="29">
        <v>44055</v>
      </c>
      <c r="J1237" s="4">
        <v>1</v>
      </c>
      <c r="K1237" s="4" t="s">
        <v>1386</v>
      </c>
      <c r="L1237" s="4">
        <v>10</v>
      </c>
      <c r="M1237" s="4" t="s">
        <v>1379</v>
      </c>
    </row>
    <row r="1238" spans="1:13" x14ac:dyDescent="0.25">
      <c r="A1238" s="31" t="s">
        <v>4448</v>
      </c>
      <c r="B1238" s="31" t="s">
        <v>1449</v>
      </c>
      <c r="C1238" s="32">
        <v>44046</v>
      </c>
      <c r="D1238" s="32">
        <v>44056</v>
      </c>
      <c r="E1238" s="31" t="s">
        <v>1364</v>
      </c>
      <c r="F1238" s="31">
        <v>5</v>
      </c>
      <c r="G1238" s="31">
        <v>160.99999999999997</v>
      </c>
      <c r="H1238" s="32">
        <v>44765</v>
      </c>
      <c r="I1238" s="32">
        <v>44061</v>
      </c>
      <c r="J1238" s="31">
        <v>0</v>
      </c>
      <c r="K1238" s="31" t="s">
        <v>1363</v>
      </c>
      <c r="L1238" s="31">
        <v>15</v>
      </c>
      <c r="M1238" s="31" t="s">
        <v>1358</v>
      </c>
    </row>
    <row r="1239" spans="1:13" x14ac:dyDescent="0.25">
      <c r="A1239" s="4" t="s">
        <v>4447</v>
      </c>
      <c r="B1239" s="4" t="s">
        <v>1373</v>
      </c>
      <c r="C1239" s="29">
        <v>44046</v>
      </c>
      <c r="D1239" s="29">
        <v>44056</v>
      </c>
      <c r="E1239" s="4" t="s">
        <v>1372</v>
      </c>
      <c r="F1239" s="4">
        <v>16</v>
      </c>
      <c r="G1239" s="30">
        <v>531.20000000000016</v>
      </c>
      <c r="H1239" s="29">
        <v>44766</v>
      </c>
      <c r="I1239" s="29">
        <v>44054</v>
      </c>
      <c r="J1239" s="4">
        <v>0</v>
      </c>
      <c r="K1239" s="4" t="s">
        <v>1363</v>
      </c>
      <c r="L1239" s="4">
        <v>8</v>
      </c>
      <c r="M1239" s="4" t="s">
        <v>1379</v>
      </c>
    </row>
    <row r="1240" spans="1:13" x14ac:dyDescent="0.25">
      <c r="A1240" s="31" t="s">
        <v>4446</v>
      </c>
      <c r="B1240" s="31" t="s">
        <v>1449</v>
      </c>
      <c r="C1240" s="32">
        <v>44046</v>
      </c>
      <c r="D1240" s="32">
        <v>44056</v>
      </c>
      <c r="E1240" s="31" t="s">
        <v>1364</v>
      </c>
      <c r="F1240" s="31">
        <v>18</v>
      </c>
      <c r="G1240" s="33">
        <v>297.00000000000006</v>
      </c>
      <c r="H1240" s="32">
        <v>44767</v>
      </c>
      <c r="I1240" s="32">
        <v>44064</v>
      </c>
      <c r="J1240" s="31">
        <v>15</v>
      </c>
      <c r="K1240" s="31" t="s">
        <v>1369</v>
      </c>
      <c r="L1240" s="31">
        <v>18</v>
      </c>
      <c r="M1240" s="31" t="s">
        <v>1358</v>
      </c>
    </row>
    <row r="1241" spans="1:13" x14ac:dyDescent="0.25">
      <c r="A1241" s="4" t="s">
        <v>4445</v>
      </c>
      <c r="B1241" s="4" t="s">
        <v>1534</v>
      </c>
      <c r="C1241" s="29">
        <v>44046</v>
      </c>
      <c r="D1241" s="29">
        <v>44056</v>
      </c>
      <c r="E1241" s="4" t="s">
        <v>1360</v>
      </c>
      <c r="F1241" s="4">
        <v>20</v>
      </c>
      <c r="G1241" s="30">
        <v>318</v>
      </c>
      <c r="H1241" s="29">
        <v>44768</v>
      </c>
      <c r="I1241" s="29">
        <v>44051</v>
      </c>
      <c r="J1241" s="4">
        <v>0</v>
      </c>
      <c r="K1241" s="4" t="s">
        <v>1363</v>
      </c>
      <c r="L1241" s="4">
        <v>5</v>
      </c>
      <c r="M1241" s="4" t="s">
        <v>1379</v>
      </c>
    </row>
    <row r="1242" spans="1:13" x14ac:dyDescent="0.25">
      <c r="A1242" s="31" t="s">
        <v>4444</v>
      </c>
      <c r="B1242" s="31" t="s">
        <v>1375</v>
      </c>
      <c r="C1242" s="32">
        <v>44046</v>
      </c>
      <c r="D1242" s="32">
        <v>44056</v>
      </c>
      <c r="E1242" s="31" t="s">
        <v>1364</v>
      </c>
      <c r="F1242" s="31">
        <v>9</v>
      </c>
      <c r="G1242" s="33">
        <v>151.20000000000007</v>
      </c>
      <c r="H1242" s="32">
        <v>44769</v>
      </c>
      <c r="I1242" s="32">
        <v>44061</v>
      </c>
      <c r="J1242" s="31">
        <v>0</v>
      </c>
      <c r="K1242" s="31" t="s">
        <v>1363</v>
      </c>
      <c r="L1242" s="31">
        <v>15</v>
      </c>
      <c r="M1242" s="31" t="s">
        <v>1358</v>
      </c>
    </row>
    <row r="1243" spans="1:13" x14ac:dyDescent="0.25">
      <c r="A1243" s="4" t="s">
        <v>4443</v>
      </c>
      <c r="B1243" s="4" t="s">
        <v>1441</v>
      </c>
      <c r="C1243" s="29">
        <v>44046</v>
      </c>
      <c r="D1243" s="29">
        <v>44056</v>
      </c>
      <c r="E1243" s="4" t="s">
        <v>1364</v>
      </c>
      <c r="F1243" s="4">
        <v>10</v>
      </c>
      <c r="G1243" s="30">
        <v>476.99999999999994</v>
      </c>
      <c r="H1243" s="29">
        <v>44770</v>
      </c>
      <c r="I1243" s="29">
        <v>44060</v>
      </c>
      <c r="J1243" s="4">
        <v>3</v>
      </c>
      <c r="K1243" s="4" t="s">
        <v>1369</v>
      </c>
      <c r="L1243" s="4">
        <v>14</v>
      </c>
      <c r="M1243" s="4" t="s">
        <v>1358</v>
      </c>
    </row>
    <row r="1244" spans="1:13" x14ac:dyDescent="0.25">
      <c r="A1244" s="31" t="s">
        <v>4442</v>
      </c>
      <c r="B1244" s="31" t="s">
        <v>1441</v>
      </c>
      <c r="C1244" s="32">
        <v>44046</v>
      </c>
      <c r="D1244" s="32">
        <v>44056</v>
      </c>
      <c r="E1244" s="31" t="s">
        <v>1364</v>
      </c>
      <c r="F1244" s="31">
        <v>8</v>
      </c>
      <c r="G1244" s="31">
        <v>249.6</v>
      </c>
      <c r="H1244" s="32">
        <v>44771</v>
      </c>
      <c r="I1244" s="32">
        <v>44054</v>
      </c>
      <c r="J1244" s="31">
        <v>2</v>
      </c>
      <c r="K1244" s="31" t="s">
        <v>1359</v>
      </c>
      <c r="L1244" s="31">
        <v>8</v>
      </c>
      <c r="M1244" s="31" t="s">
        <v>1379</v>
      </c>
    </row>
    <row r="1245" spans="1:13" x14ac:dyDescent="0.25">
      <c r="A1245" s="4" t="s">
        <v>4441</v>
      </c>
      <c r="B1245" s="4" t="s">
        <v>1441</v>
      </c>
      <c r="C1245" s="29">
        <v>44046</v>
      </c>
      <c r="D1245" s="29">
        <v>44056</v>
      </c>
      <c r="E1245" s="4" t="s">
        <v>1372</v>
      </c>
      <c r="F1245" s="4">
        <v>13</v>
      </c>
      <c r="G1245" s="30">
        <v>639.60000000000014</v>
      </c>
      <c r="H1245" s="29">
        <v>44772</v>
      </c>
      <c r="I1245" s="29">
        <v>44050</v>
      </c>
      <c r="J1245" s="4">
        <v>0</v>
      </c>
      <c r="K1245" s="4" t="s">
        <v>1363</v>
      </c>
      <c r="L1245" s="4">
        <v>4</v>
      </c>
      <c r="M1245" s="4" t="s">
        <v>1379</v>
      </c>
    </row>
    <row r="1246" spans="1:13" x14ac:dyDescent="0.25">
      <c r="A1246" s="31" t="s">
        <v>4440</v>
      </c>
      <c r="B1246" s="31" t="s">
        <v>1402</v>
      </c>
      <c r="C1246" s="32">
        <v>44046</v>
      </c>
      <c r="D1246" s="32">
        <v>44056</v>
      </c>
      <c r="E1246" s="31" t="s">
        <v>1364</v>
      </c>
      <c r="F1246" s="31">
        <v>2</v>
      </c>
      <c r="G1246" s="33">
        <v>67.600000000000037</v>
      </c>
      <c r="H1246" s="32">
        <v>44773</v>
      </c>
      <c r="I1246" s="32">
        <v>44058</v>
      </c>
      <c r="J1246" s="31">
        <v>2</v>
      </c>
      <c r="K1246" s="31" t="s">
        <v>1369</v>
      </c>
      <c r="L1246" s="31">
        <v>12</v>
      </c>
      <c r="M1246" s="31" t="s">
        <v>1358</v>
      </c>
    </row>
    <row r="1247" spans="1:13" x14ac:dyDescent="0.25">
      <c r="A1247" s="4" t="s">
        <v>4439</v>
      </c>
      <c r="B1247" s="4" t="s">
        <v>1441</v>
      </c>
      <c r="C1247" s="29">
        <v>44046</v>
      </c>
      <c r="D1247" s="29">
        <v>44056</v>
      </c>
      <c r="E1247" s="4" t="s">
        <v>1372</v>
      </c>
      <c r="F1247" s="4">
        <v>12</v>
      </c>
      <c r="G1247" s="30">
        <v>540</v>
      </c>
      <c r="H1247" s="29">
        <v>44774</v>
      </c>
      <c r="I1247" s="29">
        <v>44059</v>
      </c>
      <c r="J1247" s="4">
        <v>1</v>
      </c>
      <c r="K1247" s="4" t="s">
        <v>1369</v>
      </c>
      <c r="L1247" s="4">
        <v>13</v>
      </c>
      <c r="M1247" s="4" t="s">
        <v>1358</v>
      </c>
    </row>
    <row r="1248" spans="1:13" x14ac:dyDescent="0.25">
      <c r="A1248" s="31" t="s">
        <v>4438</v>
      </c>
      <c r="B1248" s="31" t="s">
        <v>1370</v>
      </c>
      <c r="C1248" s="32">
        <v>44046</v>
      </c>
      <c r="D1248" s="32">
        <v>44056</v>
      </c>
      <c r="E1248" s="31" t="s">
        <v>1364</v>
      </c>
      <c r="F1248" s="31">
        <v>15</v>
      </c>
      <c r="G1248" s="33">
        <v>482.99999999999994</v>
      </c>
      <c r="H1248" s="32">
        <v>44775</v>
      </c>
      <c r="I1248" s="32">
        <v>44051</v>
      </c>
      <c r="J1248" s="31">
        <v>4</v>
      </c>
      <c r="K1248" s="31" t="s">
        <v>1369</v>
      </c>
      <c r="L1248" s="31">
        <v>5</v>
      </c>
      <c r="M1248" s="31" t="s">
        <v>1379</v>
      </c>
    </row>
    <row r="1249" spans="1:13" x14ac:dyDescent="0.25">
      <c r="A1249" s="4" t="s">
        <v>4437</v>
      </c>
      <c r="B1249" s="4" t="s">
        <v>1370</v>
      </c>
      <c r="C1249" s="29">
        <v>44046</v>
      </c>
      <c r="D1249" s="29">
        <v>44056</v>
      </c>
      <c r="E1249" s="4" t="s">
        <v>1364</v>
      </c>
      <c r="F1249" s="4">
        <v>8</v>
      </c>
      <c r="G1249" s="30">
        <v>131.20000000000002</v>
      </c>
      <c r="H1249" s="29">
        <v>44776</v>
      </c>
      <c r="I1249" s="29">
        <v>44060</v>
      </c>
      <c r="J1249" s="4">
        <v>0</v>
      </c>
      <c r="K1249" s="4" t="s">
        <v>1363</v>
      </c>
      <c r="L1249" s="4">
        <v>14</v>
      </c>
      <c r="M1249" s="4" t="s">
        <v>1358</v>
      </c>
    </row>
    <row r="1250" spans="1:13" x14ac:dyDescent="0.25">
      <c r="A1250" s="31" t="s">
        <v>4436</v>
      </c>
      <c r="B1250" s="31" t="s">
        <v>1377</v>
      </c>
      <c r="C1250" s="32">
        <v>44046</v>
      </c>
      <c r="D1250" s="32">
        <v>44056</v>
      </c>
      <c r="E1250" s="31" t="s">
        <v>1364</v>
      </c>
      <c r="F1250" s="31">
        <v>12</v>
      </c>
      <c r="G1250" s="33">
        <v>568.79999999999995</v>
      </c>
      <c r="H1250" s="32">
        <v>44777</v>
      </c>
      <c r="I1250" s="32">
        <v>44060</v>
      </c>
      <c r="J1250" s="31">
        <v>3</v>
      </c>
      <c r="K1250" s="31" t="s">
        <v>1369</v>
      </c>
      <c r="L1250" s="31">
        <v>14</v>
      </c>
      <c r="M1250" s="31" t="s">
        <v>1358</v>
      </c>
    </row>
    <row r="1251" spans="1:13" x14ac:dyDescent="0.25">
      <c r="A1251" s="4" t="s">
        <v>4435</v>
      </c>
      <c r="B1251" s="4" t="s">
        <v>1447</v>
      </c>
      <c r="C1251" s="29">
        <v>44046</v>
      </c>
      <c r="D1251" s="29">
        <v>44056</v>
      </c>
      <c r="E1251" s="4" t="s">
        <v>1364</v>
      </c>
      <c r="F1251" s="4">
        <v>7</v>
      </c>
      <c r="G1251" s="30">
        <v>335.99999999999994</v>
      </c>
      <c r="H1251" s="29">
        <v>44778</v>
      </c>
      <c r="I1251" s="29">
        <v>44065</v>
      </c>
      <c r="J1251" s="4">
        <v>4</v>
      </c>
      <c r="K1251" s="4" t="s">
        <v>1359</v>
      </c>
      <c r="L1251" s="4">
        <v>19</v>
      </c>
      <c r="M1251" s="4" t="s">
        <v>1358</v>
      </c>
    </row>
    <row r="1252" spans="1:13" x14ac:dyDescent="0.25">
      <c r="A1252" s="31" t="s">
        <v>4434</v>
      </c>
      <c r="B1252" s="31" t="s">
        <v>1488</v>
      </c>
      <c r="C1252" s="32">
        <v>44046</v>
      </c>
      <c r="D1252" s="32">
        <v>44056</v>
      </c>
      <c r="E1252" s="31" t="s">
        <v>1372</v>
      </c>
      <c r="F1252" s="31">
        <v>12</v>
      </c>
      <c r="G1252" s="33">
        <v>398.40000000000009</v>
      </c>
      <c r="H1252" s="32">
        <v>44779</v>
      </c>
      <c r="I1252" s="32">
        <v>44057</v>
      </c>
      <c r="J1252" s="31">
        <v>1</v>
      </c>
      <c r="K1252" s="31" t="s">
        <v>1369</v>
      </c>
      <c r="L1252" s="31">
        <v>11</v>
      </c>
      <c r="M1252" s="31" t="s">
        <v>1358</v>
      </c>
    </row>
    <row r="1253" spans="1:13" x14ac:dyDescent="0.25">
      <c r="A1253" s="4" t="s">
        <v>4433</v>
      </c>
      <c r="B1253" s="4" t="s">
        <v>1441</v>
      </c>
      <c r="C1253" s="29">
        <v>44046</v>
      </c>
      <c r="D1253" s="29">
        <v>44056</v>
      </c>
      <c r="E1253" s="4" t="s">
        <v>1372</v>
      </c>
      <c r="F1253" s="4">
        <v>6</v>
      </c>
      <c r="G1253" s="30">
        <v>98.4</v>
      </c>
      <c r="H1253" s="29">
        <v>44780</v>
      </c>
      <c r="I1253" s="29">
        <v>44059</v>
      </c>
      <c r="J1253" s="4">
        <v>0</v>
      </c>
      <c r="K1253" s="4" t="s">
        <v>1363</v>
      </c>
      <c r="L1253" s="4">
        <v>13</v>
      </c>
      <c r="M1253" s="4" t="s">
        <v>1358</v>
      </c>
    </row>
    <row r="1254" spans="1:13" x14ac:dyDescent="0.25">
      <c r="A1254" s="31" t="s">
        <v>4432</v>
      </c>
      <c r="B1254" s="31" t="s">
        <v>1441</v>
      </c>
      <c r="C1254" s="32">
        <v>44046</v>
      </c>
      <c r="D1254" s="32">
        <v>44056</v>
      </c>
      <c r="E1254" s="31" t="s">
        <v>1372</v>
      </c>
      <c r="F1254" s="31">
        <v>10</v>
      </c>
      <c r="G1254" s="31">
        <v>471</v>
      </c>
      <c r="H1254" s="32">
        <v>44781</v>
      </c>
      <c r="I1254" s="32">
        <v>44060</v>
      </c>
      <c r="J1254" s="31">
        <v>0</v>
      </c>
      <c r="K1254" s="31" t="s">
        <v>1363</v>
      </c>
      <c r="L1254" s="31">
        <v>14</v>
      </c>
      <c r="M1254" s="31" t="s">
        <v>1358</v>
      </c>
    </row>
    <row r="1255" spans="1:13" x14ac:dyDescent="0.25">
      <c r="A1255" s="4" t="s">
        <v>4431</v>
      </c>
      <c r="B1255" s="4" t="s">
        <v>1441</v>
      </c>
      <c r="C1255" s="29">
        <v>44046</v>
      </c>
      <c r="D1255" s="29">
        <v>44056</v>
      </c>
      <c r="E1255" s="4" t="s">
        <v>1360</v>
      </c>
      <c r="F1255" s="4">
        <v>15</v>
      </c>
      <c r="G1255" s="30">
        <v>711</v>
      </c>
      <c r="H1255" s="29">
        <v>44782</v>
      </c>
      <c r="I1255" s="29">
        <v>44051</v>
      </c>
      <c r="J1255" s="4">
        <v>1</v>
      </c>
      <c r="K1255" s="4" t="s">
        <v>1386</v>
      </c>
      <c r="L1255" s="4">
        <v>5</v>
      </c>
      <c r="M1255" s="4" t="s">
        <v>1379</v>
      </c>
    </row>
    <row r="1256" spans="1:13" x14ac:dyDescent="0.25">
      <c r="A1256" s="31" t="s">
        <v>4430</v>
      </c>
      <c r="B1256" s="31" t="s">
        <v>1370</v>
      </c>
      <c r="C1256" s="32">
        <v>44046</v>
      </c>
      <c r="D1256" s="32">
        <v>44056</v>
      </c>
      <c r="E1256" s="31" t="s">
        <v>1372</v>
      </c>
      <c r="F1256" s="31">
        <v>17</v>
      </c>
      <c r="G1256" s="33">
        <v>271.99999999999994</v>
      </c>
      <c r="H1256" s="32">
        <v>44783</v>
      </c>
      <c r="I1256" s="32">
        <v>44057</v>
      </c>
      <c r="J1256" s="31">
        <v>0</v>
      </c>
      <c r="K1256" s="31" t="s">
        <v>1363</v>
      </c>
      <c r="L1256" s="31">
        <v>11</v>
      </c>
      <c r="M1256" s="31" t="s">
        <v>1358</v>
      </c>
    </row>
    <row r="1257" spans="1:13" x14ac:dyDescent="0.25">
      <c r="A1257" s="4" t="s">
        <v>4429</v>
      </c>
      <c r="B1257" s="4" t="s">
        <v>1395</v>
      </c>
      <c r="C1257" s="29">
        <v>44046</v>
      </c>
      <c r="D1257" s="29">
        <v>44056</v>
      </c>
      <c r="E1257" s="4" t="s">
        <v>1360</v>
      </c>
      <c r="F1257" s="4">
        <v>16</v>
      </c>
      <c r="G1257" s="30">
        <v>257.59999999999997</v>
      </c>
      <c r="H1257" s="29">
        <v>44784</v>
      </c>
      <c r="I1257" s="29">
        <v>44061</v>
      </c>
      <c r="J1257" s="4">
        <v>0</v>
      </c>
      <c r="K1257" s="4" t="s">
        <v>1363</v>
      </c>
      <c r="L1257" s="4">
        <v>15</v>
      </c>
      <c r="M1257" s="4" t="s">
        <v>1358</v>
      </c>
    </row>
    <row r="1258" spans="1:13" x14ac:dyDescent="0.25">
      <c r="A1258" s="31" t="s">
        <v>4428</v>
      </c>
      <c r="B1258" s="31" t="s">
        <v>1416</v>
      </c>
      <c r="C1258" s="32">
        <v>44046</v>
      </c>
      <c r="D1258" s="32">
        <v>44056</v>
      </c>
      <c r="E1258" s="31" t="s">
        <v>1364</v>
      </c>
      <c r="F1258" s="31">
        <v>7</v>
      </c>
      <c r="G1258" s="33">
        <v>118.30000000000007</v>
      </c>
      <c r="H1258" s="32">
        <v>44785</v>
      </c>
      <c r="I1258" s="32">
        <v>44050</v>
      </c>
      <c r="J1258" s="31">
        <v>2</v>
      </c>
      <c r="K1258" s="31" t="s">
        <v>1359</v>
      </c>
      <c r="L1258" s="31">
        <v>4</v>
      </c>
      <c r="M1258" s="31" t="s">
        <v>1379</v>
      </c>
    </row>
    <row r="1259" spans="1:13" x14ac:dyDescent="0.25">
      <c r="A1259" s="4" t="s">
        <v>4427</v>
      </c>
      <c r="B1259" s="4" t="s">
        <v>1402</v>
      </c>
      <c r="C1259" s="29">
        <v>44047</v>
      </c>
      <c r="D1259" s="29">
        <v>44057</v>
      </c>
      <c r="E1259" s="4" t="s">
        <v>1360</v>
      </c>
      <c r="F1259" s="4">
        <v>20</v>
      </c>
      <c r="G1259" s="30">
        <v>1008.0000000000005</v>
      </c>
      <c r="H1259" s="29">
        <v>44786</v>
      </c>
      <c r="I1259" s="29">
        <v>44056</v>
      </c>
      <c r="J1259" s="4">
        <v>1</v>
      </c>
      <c r="K1259" s="4" t="s">
        <v>1359</v>
      </c>
      <c r="L1259" s="4">
        <v>9</v>
      </c>
      <c r="M1259" s="4" t="s">
        <v>1379</v>
      </c>
    </row>
    <row r="1260" spans="1:13" x14ac:dyDescent="0.25">
      <c r="A1260" s="31" t="s">
        <v>4426</v>
      </c>
      <c r="B1260" s="31" t="s">
        <v>1488</v>
      </c>
      <c r="C1260" s="32">
        <v>44047</v>
      </c>
      <c r="D1260" s="32">
        <v>44057</v>
      </c>
      <c r="E1260" s="31" t="s">
        <v>1372</v>
      </c>
      <c r="F1260" s="31">
        <v>17</v>
      </c>
      <c r="G1260" s="33">
        <v>790.5</v>
      </c>
      <c r="H1260" s="32">
        <v>44787</v>
      </c>
      <c r="I1260" s="32">
        <v>44052</v>
      </c>
      <c r="J1260" s="31">
        <v>1</v>
      </c>
      <c r="K1260" s="31" t="s">
        <v>1369</v>
      </c>
      <c r="L1260" s="31">
        <v>5</v>
      </c>
      <c r="M1260" s="31" t="s">
        <v>1379</v>
      </c>
    </row>
    <row r="1261" spans="1:13" x14ac:dyDescent="0.25">
      <c r="A1261" s="4" t="s">
        <v>4425</v>
      </c>
      <c r="B1261" s="4" t="s">
        <v>1416</v>
      </c>
      <c r="C1261" s="29">
        <v>44047</v>
      </c>
      <c r="D1261" s="29">
        <v>44057</v>
      </c>
      <c r="E1261" s="4" t="s">
        <v>1372</v>
      </c>
      <c r="F1261" s="4">
        <v>4</v>
      </c>
      <c r="G1261" s="30">
        <v>64.8</v>
      </c>
      <c r="H1261" s="29">
        <v>44788</v>
      </c>
      <c r="I1261" s="29">
        <v>44061</v>
      </c>
      <c r="J1261" s="4">
        <v>1</v>
      </c>
      <c r="K1261" s="4" t="s">
        <v>1369</v>
      </c>
      <c r="L1261" s="4">
        <v>14</v>
      </c>
      <c r="M1261" s="4" t="s">
        <v>1358</v>
      </c>
    </row>
    <row r="1262" spans="1:13" x14ac:dyDescent="0.25">
      <c r="A1262" s="31" t="s">
        <v>4424</v>
      </c>
      <c r="B1262" s="31" t="s">
        <v>1441</v>
      </c>
      <c r="C1262" s="32">
        <v>44047</v>
      </c>
      <c r="D1262" s="32">
        <v>44057</v>
      </c>
      <c r="E1262" s="31" t="s">
        <v>1364</v>
      </c>
      <c r="F1262" s="31">
        <v>2</v>
      </c>
      <c r="G1262" s="33">
        <v>66.800000000000026</v>
      </c>
      <c r="H1262" s="32">
        <v>44789</v>
      </c>
      <c r="I1262" s="32">
        <v>44055</v>
      </c>
      <c r="J1262" s="31">
        <v>1</v>
      </c>
      <c r="K1262" s="31" t="s">
        <v>1359</v>
      </c>
      <c r="L1262" s="31">
        <v>8</v>
      </c>
      <c r="M1262" s="31" t="s">
        <v>1379</v>
      </c>
    </row>
    <row r="1263" spans="1:13" x14ac:dyDescent="0.25">
      <c r="A1263" s="4" t="s">
        <v>4423</v>
      </c>
      <c r="B1263" s="4" t="s">
        <v>1373</v>
      </c>
      <c r="C1263" s="29">
        <v>44047</v>
      </c>
      <c r="D1263" s="29">
        <v>44057</v>
      </c>
      <c r="E1263" s="4" t="s">
        <v>1360</v>
      </c>
      <c r="F1263" s="4">
        <v>15</v>
      </c>
      <c r="G1263" s="30">
        <v>733.5</v>
      </c>
      <c r="H1263" s="29">
        <v>44790</v>
      </c>
      <c r="I1263" s="29">
        <v>44063</v>
      </c>
      <c r="J1263" s="4">
        <v>3</v>
      </c>
      <c r="K1263" s="4" t="s">
        <v>1359</v>
      </c>
      <c r="L1263" s="4">
        <v>16</v>
      </c>
      <c r="M1263" s="4" t="s">
        <v>1358</v>
      </c>
    </row>
    <row r="1264" spans="1:13" x14ac:dyDescent="0.25">
      <c r="A1264" s="31" t="s">
        <v>4422</v>
      </c>
      <c r="B1264" s="31" t="s">
        <v>1397</v>
      </c>
      <c r="C1264" s="32">
        <v>44047</v>
      </c>
      <c r="D1264" s="32">
        <v>44057</v>
      </c>
      <c r="E1264" s="31" t="s">
        <v>1372</v>
      </c>
      <c r="F1264" s="31">
        <v>14</v>
      </c>
      <c r="G1264" s="31">
        <v>705.60000000000036</v>
      </c>
      <c r="H1264" s="32">
        <v>44791</v>
      </c>
      <c r="I1264" s="32">
        <v>44058</v>
      </c>
      <c r="J1264" s="31">
        <v>1</v>
      </c>
      <c r="K1264" s="31" t="s">
        <v>1359</v>
      </c>
      <c r="L1264" s="31">
        <v>11</v>
      </c>
      <c r="M1264" s="31" t="s">
        <v>1358</v>
      </c>
    </row>
    <row r="1265" spans="1:13" x14ac:dyDescent="0.25">
      <c r="A1265" s="4" t="s">
        <v>4421</v>
      </c>
      <c r="B1265" s="4" t="s">
        <v>1373</v>
      </c>
      <c r="C1265" s="29">
        <v>44047</v>
      </c>
      <c r="D1265" s="29">
        <v>44057</v>
      </c>
      <c r="E1265" s="4" t="s">
        <v>1372</v>
      </c>
      <c r="F1265" s="4">
        <v>14</v>
      </c>
      <c r="G1265" s="4">
        <v>684.6</v>
      </c>
      <c r="H1265" s="29">
        <v>44792</v>
      </c>
      <c r="I1265" s="29">
        <v>44059</v>
      </c>
      <c r="J1265" s="4">
        <v>2</v>
      </c>
      <c r="K1265" s="4" t="s">
        <v>1369</v>
      </c>
      <c r="L1265" s="4">
        <v>12</v>
      </c>
      <c r="M1265" s="4" t="s">
        <v>1358</v>
      </c>
    </row>
    <row r="1266" spans="1:13" x14ac:dyDescent="0.25">
      <c r="A1266" s="31" t="s">
        <v>4420</v>
      </c>
      <c r="B1266" s="31" t="s">
        <v>1500</v>
      </c>
      <c r="C1266" s="32">
        <v>44047</v>
      </c>
      <c r="D1266" s="32">
        <v>44057</v>
      </c>
      <c r="E1266" s="31" t="s">
        <v>1364</v>
      </c>
      <c r="F1266" s="31">
        <v>20</v>
      </c>
      <c r="G1266" s="33">
        <v>652</v>
      </c>
      <c r="H1266" s="32">
        <v>44793</v>
      </c>
      <c r="I1266" s="32">
        <v>44062</v>
      </c>
      <c r="J1266" s="31">
        <v>1</v>
      </c>
      <c r="K1266" s="31" t="s">
        <v>1369</v>
      </c>
      <c r="L1266" s="31">
        <v>15</v>
      </c>
      <c r="M1266" s="31" t="s">
        <v>1358</v>
      </c>
    </row>
    <row r="1267" spans="1:13" x14ac:dyDescent="0.25">
      <c r="A1267" s="4" t="s">
        <v>4419</v>
      </c>
      <c r="B1267" s="4" t="s">
        <v>1500</v>
      </c>
      <c r="C1267" s="29">
        <v>44047</v>
      </c>
      <c r="D1267" s="29">
        <v>44057</v>
      </c>
      <c r="E1267" s="4" t="s">
        <v>1364</v>
      </c>
      <c r="F1267" s="4">
        <v>4</v>
      </c>
      <c r="G1267" s="30">
        <v>62</v>
      </c>
      <c r="H1267" s="29">
        <v>44794</v>
      </c>
      <c r="I1267" s="29">
        <v>44060</v>
      </c>
      <c r="J1267" s="4">
        <v>2</v>
      </c>
      <c r="K1267" s="4" t="s">
        <v>1386</v>
      </c>
      <c r="L1267" s="4">
        <v>13</v>
      </c>
      <c r="M1267" s="4" t="s">
        <v>1358</v>
      </c>
    </row>
    <row r="1268" spans="1:13" x14ac:dyDescent="0.25">
      <c r="A1268" s="31" t="s">
        <v>4418</v>
      </c>
      <c r="B1268" s="31" t="s">
        <v>1488</v>
      </c>
      <c r="C1268" s="32">
        <v>44047</v>
      </c>
      <c r="D1268" s="32">
        <v>44057</v>
      </c>
      <c r="E1268" s="31" t="s">
        <v>1360</v>
      </c>
      <c r="F1268" s="31">
        <v>6</v>
      </c>
      <c r="G1268" s="33">
        <v>304.20000000000016</v>
      </c>
      <c r="H1268" s="32">
        <v>44795</v>
      </c>
      <c r="I1268" s="32">
        <v>44063</v>
      </c>
      <c r="J1268" s="31">
        <v>1</v>
      </c>
      <c r="K1268" s="31" t="s">
        <v>1369</v>
      </c>
      <c r="L1268" s="31">
        <v>16</v>
      </c>
      <c r="M1268" s="31" t="s">
        <v>1358</v>
      </c>
    </row>
    <row r="1269" spans="1:13" x14ac:dyDescent="0.25">
      <c r="A1269" s="4" t="s">
        <v>4417</v>
      </c>
      <c r="B1269" s="4" t="s">
        <v>1441</v>
      </c>
      <c r="C1269" s="29">
        <v>44047</v>
      </c>
      <c r="D1269" s="29">
        <v>44057</v>
      </c>
      <c r="E1269" s="4" t="s">
        <v>1372</v>
      </c>
      <c r="F1269" s="4">
        <v>2</v>
      </c>
      <c r="G1269" s="30">
        <v>30</v>
      </c>
      <c r="H1269" s="29">
        <v>44796</v>
      </c>
      <c r="I1269" s="29">
        <v>44066</v>
      </c>
      <c r="J1269" s="4">
        <v>2</v>
      </c>
      <c r="K1269" s="4" t="s">
        <v>1359</v>
      </c>
      <c r="L1269" s="4">
        <v>19</v>
      </c>
      <c r="M1269" s="4" t="s">
        <v>1358</v>
      </c>
    </row>
    <row r="1270" spans="1:13" x14ac:dyDescent="0.25">
      <c r="A1270" s="31" t="s">
        <v>4416</v>
      </c>
      <c r="B1270" s="31" t="s">
        <v>1466</v>
      </c>
      <c r="C1270" s="32">
        <v>44047</v>
      </c>
      <c r="D1270" s="32">
        <v>44057</v>
      </c>
      <c r="E1270" s="31" t="s">
        <v>1372</v>
      </c>
      <c r="F1270" s="31">
        <v>14</v>
      </c>
      <c r="G1270" s="33">
        <v>434</v>
      </c>
      <c r="H1270" s="32">
        <v>44797</v>
      </c>
      <c r="I1270" s="32">
        <v>44053</v>
      </c>
      <c r="J1270" s="31">
        <v>2</v>
      </c>
      <c r="K1270" s="31" t="s">
        <v>1386</v>
      </c>
      <c r="L1270" s="31">
        <v>6</v>
      </c>
      <c r="M1270" s="31" t="s">
        <v>1379</v>
      </c>
    </row>
    <row r="1271" spans="1:13" x14ac:dyDescent="0.25">
      <c r="A1271" s="4" t="s">
        <v>4415</v>
      </c>
      <c r="B1271" s="4" t="s">
        <v>1518</v>
      </c>
      <c r="C1271" s="29">
        <v>44048</v>
      </c>
      <c r="D1271" s="29">
        <v>44058</v>
      </c>
      <c r="E1271" s="4" t="s">
        <v>1364</v>
      </c>
      <c r="F1271" s="4">
        <v>11</v>
      </c>
      <c r="G1271" s="30">
        <v>524.69999999999993</v>
      </c>
      <c r="H1271" s="29">
        <v>44798</v>
      </c>
      <c r="I1271" s="29">
        <v>44058</v>
      </c>
      <c r="J1271" s="4">
        <v>1</v>
      </c>
      <c r="K1271" s="4" t="s">
        <v>1369</v>
      </c>
      <c r="L1271" s="4">
        <v>10</v>
      </c>
      <c r="M1271" s="4" t="s">
        <v>1379</v>
      </c>
    </row>
    <row r="1272" spans="1:13" x14ac:dyDescent="0.25">
      <c r="A1272" s="31" t="s">
        <v>4414</v>
      </c>
      <c r="B1272" s="31" t="s">
        <v>1373</v>
      </c>
      <c r="C1272" s="32">
        <v>44048</v>
      </c>
      <c r="D1272" s="32">
        <v>44058</v>
      </c>
      <c r="E1272" s="31" t="s">
        <v>1372</v>
      </c>
      <c r="F1272" s="31">
        <v>15</v>
      </c>
      <c r="G1272" s="33">
        <v>250.50000000000009</v>
      </c>
      <c r="H1272" s="32">
        <v>44799</v>
      </c>
      <c r="I1272" s="32">
        <v>44062</v>
      </c>
      <c r="J1272" s="31">
        <v>3</v>
      </c>
      <c r="K1272" s="31" t="s">
        <v>1369</v>
      </c>
      <c r="L1272" s="31">
        <v>14</v>
      </c>
      <c r="M1272" s="31" t="s">
        <v>1358</v>
      </c>
    </row>
    <row r="1273" spans="1:13" x14ac:dyDescent="0.25">
      <c r="A1273" s="4" t="s">
        <v>4413</v>
      </c>
      <c r="B1273" s="4" t="s">
        <v>1488</v>
      </c>
      <c r="C1273" s="29">
        <v>44048</v>
      </c>
      <c r="D1273" s="29">
        <v>44058</v>
      </c>
      <c r="E1273" s="4" t="s">
        <v>1364</v>
      </c>
      <c r="F1273" s="4">
        <v>15</v>
      </c>
      <c r="G1273" s="30">
        <v>476.99999999999994</v>
      </c>
      <c r="H1273" s="29">
        <v>44800</v>
      </c>
      <c r="I1273" s="29">
        <v>44058</v>
      </c>
      <c r="J1273" s="4">
        <v>1</v>
      </c>
      <c r="K1273" s="4" t="s">
        <v>1369</v>
      </c>
      <c r="L1273" s="4">
        <v>10</v>
      </c>
      <c r="M1273" s="4" t="s">
        <v>1379</v>
      </c>
    </row>
    <row r="1274" spans="1:13" x14ac:dyDescent="0.25">
      <c r="A1274" s="31" t="s">
        <v>4412</v>
      </c>
      <c r="B1274" s="31" t="s">
        <v>1518</v>
      </c>
      <c r="C1274" s="32">
        <v>44048</v>
      </c>
      <c r="D1274" s="32">
        <v>44058</v>
      </c>
      <c r="E1274" s="31" t="s">
        <v>1364</v>
      </c>
      <c r="F1274" s="31">
        <v>8</v>
      </c>
      <c r="G1274" s="33">
        <v>403.20000000000016</v>
      </c>
      <c r="H1274" s="32">
        <v>44801</v>
      </c>
      <c r="I1274" s="32">
        <v>44065</v>
      </c>
      <c r="J1274" s="31">
        <v>3</v>
      </c>
      <c r="K1274" s="31" t="s">
        <v>1386</v>
      </c>
      <c r="L1274" s="31">
        <v>17</v>
      </c>
      <c r="M1274" s="31" t="s">
        <v>1358</v>
      </c>
    </row>
    <row r="1275" spans="1:13" x14ac:dyDescent="0.25">
      <c r="A1275" s="4" t="s">
        <v>4411</v>
      </c>
      <c r="B1275" s="4" t="s">
        <v>1518</v>
      </c>
      <c r="C1275" s="29">
        <v>44048</v>
      </c>
      <c r="D1275" s="29">
        <v>44058</v>
      </c>
      <c r="E1275" s="4" t="s">
        <v>1372</v>
      </c>
      <c r="F1275" s="4">
        <v>11</v>
      </c>
      <c r="G1275" s="30">
        <v>165</v>
      </c>
      <c r="H1275" s="29">
        <v>44802</v>
      </c>
      <c r="I1275" s="29">
        <v>44061</v>
      </c>
      <c r="J1275" s="4">
        <v>3</v>
      </c>
      <c r="K1275" s="4" t="s">
        <v>1359</v>
      </c>
      <c r="L1275" s="4">
        <v>13</v>
      </c>
      <c r="M1275" s="4" t="s">
        <v>1358</v>
      </c>
    </row>
    <row r="1276" spans="1:13" x14ac:dyDescent="0.25">
      <c r="A1276" s="31" t="s">
        <v>4410</v>
      </c>
      <c r="B1276" s="31" t="s">
        <v>1367</v>
      </c>
      <c r="C1276" s="32">
        <v>44048</v>
      </c>
      <c r="D1276" s="32">
        <v>44058</v>
      </c>
      <c r="E1276" s="31" t="s">
        <v>1364</v>
      </c>
      <c r="F1276" s="31">
        <v>20</v>
      </c>
      <c r="G1276" s="33">
        <v>600</v>
      </c>
      <c r="H1276" s="32">
        <v>44803</v>
      </c>
      <c r="I1276" s="32">
        <v>44061</v>
      </c>
      <c r="J1276" s="31">
        <v>1</v>
      </c>
      <c r="K1276" s="31" t="s">
        <v>1359</v>
      </c>
      <c r="L1276" s="31">
        <v>13</v>
      </c>
      <c r="M1276" s="31" t="s">
        <v>1358</v>
      </c>
    </row>
    <row r="1277" spans="1:13" x14ac:dyDescent="0.25">
      <c r="A1277" s="4" t="s">
        <v>4409</v>
      </c>
      <c r="B1277" s="4" t="s">
        <v>1452</v>
      </c>
      <c r="C1277" s="29">
        <v>44048</v>
      </c>
      <c r="D1277" s="29">
        <v>44058</v>
      </c>
      <c r="E1277" s="4" t="s">
        <v>1360</v>
      </c>
      <c r="F1277" s="4">
        <v>6</v>
      </c>
      <c r="G1277" s="30">
        <v>90</v>
      </c>
      <c r="H1277" s="29">
        <v>44804</v>
      </c>
      <c r="I1277" s="29">
        <v>44063</v>
      </c>
      <c r="J1277" s="4">
        <v>1</v>
      </c>
      <c r="K1277" s="4" t="s">
        <v>1359</v>
      </c>
      <c r="L1277" s="4">
        <v>15</v>
      </c>
      <c r="M1277" s="4" t="s">
        <v>1358</v>
      </c>
    </row>
    <row r="1278" spans="1:13" x14ac:dyDescent="0.25">
      <c r="A1278" s="31" t="s">
        <v>4408</v>
      </c>
      <c r="B1278" s="31" t="s">
        <v>1449</v>
      </c>
      <c r="C1278" s="32">
        <v>44048</v>
      </c>
      <c r="D1278" s="32">
        <v>44058</v>
      </c>
      <c r="E1278" s="31" t="s">
        <v>1360</v>
      </c>
      <c r="F1278" s="31">
        <v>19</v>
      </c>
      <c r="G1278" s="33">
        <v>638.40000000000032</v>
      </c>
      <c r="H1278" s="32">
        <v>44805</v>
      </c>
      <c r="I1278" s="32">
        <v>44056</v>
      </c>
      <c r="J1278" s="31">
        <v>1</v>
      </c>
      <c r="K1278" s="31" t="s">
        <v>1359</v>
      </c>
      <c r="L1278" s="31">
        <v>8</v>
      </c>
      <c r="M1278" s="31" t="s">
        <v>1379</v>
      </c>
    </row>
    <row r="1279" spans="1:13" x14ac:dyDescent="0.25">
      <c r="A1279" s="4" t="s">
        <v>4407</v>
      </c>
      <c r="B1279" s="4" t="s">
        <v>1449</v>
      </c>
      <c r="C1279" s="29">
        <v>44048</v>
      </c>
      <c r="D1279" s="29">
        <v>44058</v>
      </c>
      <c r="E1279" s="4" t="s">
        <v>1364</v>
      </c>
      <c r="F1279" s="4">
        <v>20</v>
      </c>
      <c r="G1279" s="30">
        <v>628</v>
      </c>
      <c r="H1279" s="29">
        <v>44806</v>
      </c>
      <c r="I1279" s="29">
        <v>44067</v>
      </c>
      <c r="J1279" s="4">
        <v>1</v>
      </c>
      <c r="K1279" s="4" t="s">
        <v>1359</v>
      </c>
      <c r="L1279" s="4">
        <v>19</v>
      </c>
      <c r="M1279" s="4" t="s">
        <v>1358</v>
      </c>
    </row>
    <row r="1280" spans="1:13" x14ac:dyDescent="0.25">
      <c r="A1280" s="31" t="s">
        <v>4406</v>
      </c>
      <c r="B1280" s="31" t="s">
        <v>1438</v>
      </c>
      <c r="C1280" s="32">
        <v>44048</v>
      </c>
      <c r="D1280" s="32">
        <v>44058</v>
      </c>
      <c r="E1280" s="31" t="s">
        <v>1372</v>
      </c>
      <c r="F1280" s="31">
        <v>18</v>
      </c>
      <c r="G1280" s="33">
        <v>558</v>
      </c>
      <c r="H1280" s="32">
        <v>44807</v>
      </c>
      <c r="I1280" s="32">
        <v>44057</v>
      </c>
      <c r="J1280" s="31">
        <v>5</v>
      </c>
      <c r="K1280" s="31" t="s">
        <v>1359</v>
      </c>
      <c r="L1280" s="31">
        <v>9</v>
      </c>
      <c r="M1280" s="31" t="s">
        <v>1379</v>
      </c>
    </row>
    <row r="1281" spans="1:13" x14ac:dyDescent="0.25">
      <c r="A1281" s="4" t="s">
        <v>4405</v>
      </c>
      <c r="B1281" s="4" t="s">
        <v>1500</v>
      </c>
      <c r="C1281" s="29">
        <v>44048</v>
      </c>
      <c r="D1281" s="29">
        <v>44058</v>
      </c>
      <c r="E1281" s="4" t="s">
        <v>1364</v>
      </c>
      <c r="F1281" s="4">
        <v>17</v>
      </c>
      <c r="G1281" s="30">
        <v>270.29999999999995</v>
      </c>
      <c r="H1281" s="29">
        <v>44808</v>
      </c>
      <c r="I1281" s="29">
        <v>44057</v>
      </c>
      <c r="J1281" s="4">
        <v>1</v>
      </c>
      <c r="K1281" s="4" t="s">
        <v>1359</v>
      </c>
      <c r="L1281" s="4">
        <v>9</v>
      </c>
      <c r="M1281" s="4" t="s">
        <v>1379</v>
      </c>
    </row>
    <row r="1282" spans="1:13" x14ac:dyDescent="0.25">
      <c r="A1282" s="31" t="s">
        <v>4404</v>
      </c>
      <c r="B1282" s="31" t="s">
        <v>1367</v>
      </c>
      <c r="C1282" s="32">
        <v>44048</v>
      </c>
      <c r="D1282" s="32">
        <v>44058</v>
      </c>
      <c r="E1282" s="31" t="s">
        <v>1372</v>
      </c>
      <c r="F1282" s="31">
        <v>9</v>
      </c>
      <c r="G1282" s="33">
        <v>298.80000000000007</v>
      </c>
      <c r="H1282" s="32">
        <v>44809</v>
      </c>
      <c r="I1282" s="32">
        <v>44052</v>
      </c>
      <c r="J1282" s="31">
        <v>2</v>
      </c>
      <c r="K1282" s="31" t="s">
        <v>1359</v>
      </c>
      <c r="L1282" s="31">
        <v>4</v>
      </c>
      <c r="M1282" s="31" t="s">
        <v>1379</v>
      </c>
    </row>
    <row r="1283" spans="1:13" x14ac:dyDescent="0.25">
      <c r="A1283" s="4" t="s">
        <v>4403</v>
      </c>
      <c r="B1283" s="4" t="s">
        <v>1393</v>
      </c>
      <c r="C1283" s="29">
        <v>44048</v>
      </c>
      <c r="D1283" s="29">
        <v>44058</v>
      </c>
      <c r="E1283" s="4" t="s">
        <v>1360</v>
      </c>
      <c r="F1283" s="4">
        <v>5</v>
      </c>
      <c r="G1283" s="30">
        <v>82.500000000000014</v>
      </c>
      <c r="H1283" s="29">
        <v>44810</v>
      </c>
      <c r="I1283" s="29">
        <v>44057</v>
      </c>
      <c r="J1283" s="4">
        <v>1</v>
      </c>
      <c r="K1283" s="4" t="s">
        <v>1359</v>
      </c>
      <c r="L1283" s="4">
        <v>9</v>
      </c>
      <c r="M1283" s="4" t="s">
        <v>1379</v>
      </c>
    </row>
    <row r="1284" spans="1:13" x14ac:dyDescent="0.25">
      <c r="A1284" s="31" t="s">
        <v>4402</v>
      </c>
      <c r="B1284" s="31" t="s">
        <v>1452</v>
      </c>
      <c r="C1284" s="32">
        <v>44048</v>
      </c>
      <c r="D1284" s="32">
        <v>44058</v>
      </c>
      <c r="E1284" s="31" t="s">
        <v>1364</v>
      </c>
      <c r="F1284" s="31">
        <v>6</v>
      </c>
      <c r="G1284" s="33">
        <v>100.20000000000005</v>
      </c>
      <c r="H1284" s="32">
        <v>44811</v>
      </c>
      <c r="I1284" s="32">
        <v>44061</v>
      </c>
      <c r="J1284" s="31">
        <v>0</v>
      </c>
      <c r="K1284" s="31" t="s">
        <v>1363</v>
      </c>
      <c r="L1284" s="31">
        <v>13</v>
      </c>
      <c r="M1284" s="31" t="s">
        <v>1358</v>
      </c>
    </row>
    <row r="1285" spans="1:13" x14ac:dyDescent="0.25">
      <c r="A1285" s="4" t="s">
        <v>4401</v>
      </c>
      <c r="B1285" s="4" t="s">
        <v>1518</v>
      </c>
      <c r="C1285" s="29">
        <v>44048</v>
      </c>
      <c r="D1285" s="29">
        <v>44058</v>
      </c>
      <c r="E1285" s="4" t="s">
        <v>1372</v>
      </c>
      <c r="F1285" s="4">
        <v>12</v>
      </c>
      <c r="G1285" s="30">
        <v>558</v>
      </c>
      <c r="H1285" s="29">
        <v>44812</v>
      </c>
      <c r="I1285" s="29">
        <v>44062</v>
      </c>
      <c r="J1285" s="4">
        <v>0</v>
      </c>
      <c r="K1285" s="4" t="s">
        <v>1363</v>
      </c>
      <c r="L1285" s="4">
        <v>14</v>
      </c>
      <c r="M1285" s="4" t="s">
        <v>1358</v>
      </c>
    </row>
    <row r="1286" spans="1:13" x14ac:dyDescent="0.25">
      <c r="A1286" s="31" t="s">
        <v>4400</v>
      </c>
      <c r="B1286" s="31" t="s">
        <v>1393</v>
      </c>
      <c r="C1286" s="32">
        <v>44048</v>
      </c>
      <c r="D1286" s="32">
        <v>44058</v>
      </c>
      <c r="E1286" s="31" t="s">
        <v>1364</v>
      </c>
      <c r="F1286" s="31">
        <v>8</v>
      </c>
      <c r="G1286" s="33">
        <v>126.39999999999999</v>
      </c>
      <c r="H1286" s="32">
        <v>44813</v>
      </c>
      <c r="I1286" s="32">
        <v>44055</v>
      </c>
      <c r="J1286" s="31">
        <v>0</v>
      </c>
      <c r="K1286" s="31" t="s">
        <v>1363</v>
      </c>
      <c r="L1286" s="31">
        <v>7</v>
      </c>
      <c r="M1286" s="31" t="s">
        <v>1379</v>
      </c>
    </row>
    <row r="1287" spans="1:13" x14ac:dyDescent="0.25">
      <c r="A1287" s="4" t="s">
        <v>4399</v>
      </c>
      <c r="B1287" s="4" t="s">
        <v>1397</v>
      </c>
      <c r="C1287" s="29">
        <v>44049</v>
      </c>
      <c r="D1287" s="29">
        <v>44059</v>
      </c>
      <c r="E1287" s="4" t="s">
        <v>1364</v>
      </c>
      <c r="F1287" s="4">
        <v>18</v>
      </c>
      <c r="G1287" s="30">
        <v>298.80000000000007</v>
      </c>
      <c r="H1287" s="29">
        <v>44814</v>
      </c>
      <c r="I1287" s="29">
        <v>44058</v>
      </c>
      <c r="J1287" s="4">
        <v>4</v>
      </c>
      <c r="K1287" s="4" t="s">
        <v>1369</v>
      </c>
      <c r="L1287" s="4">
        <v>9</v>
      </c>
      <c r="M1287" s="4" t="s">
        <v>1379</v>
      </c>
    </row>
    <row r="1288" spans="1:13" x14ac:dyDescent="0.25">
      <c r="A1288" s="31" t="s">
        <v>4398</v>
      </c>
      <c r="B1288" s="31" t="s">
        <v>1502</v>
      </c>
      <c r="C1288" s="32">
        <v>44049</v>
      </c>
      <c r="D1288" s="32">
        <v>44059</v>
      </c>
      <c r="E1288" s="31" t="s">
        <v>1372</v>
      </c>
      <c r="F1288" s="31">
        <v>12</v>
      </c>
      <c r="G1288" s="33">
        <v>565.19999999999993</v>
      </c>
      <c r="H1288" s="32">
        <v>44815</v>
      </c>
      <c r="I1288" s="32">
        <v>44056</v>
      </c>
      <c r="J1288" s="31">
        <v>2</v>
      </c>
      <c r="K1288" s="31" t="s">
        <v>1359</v>
      </c>
      <c r="L1288" s="31">
        <v>7</v>
      </c>
      <c r="M1288" s="31" t="s">
        <v>1379</v>
      </c>
    </row>
    <row r="1289" spans="1:13" x14ac:dyDescent="0.25">
      <c r="A1289" s="4" t="s">
        <v>4397</v>
      </c>
      <c r="B1289" s="4" t="s">
        <v>1441</v>
      </c>
      <c r="C1289" s="29">
        <v>44049</v>
      </c>
      <c r="D1289" s="29">
        <v>44059</v>
      </c>
      <c r="E1289" s="4" t="s">
        <v>1372</v>
      </c>
      <c r="F1289" s="4">
        <v>6</v>
      </c>
      <c r="G1289" s="30">
        <v>96.6</v>
      </c>
      <c r="H1289" s="29">
        <v>44816</v>
      </c>
      <c r="I1289" s="29">
        <v>44066</v>
      </c>
      <c r="J1289" s="4">
        <v>2</v>
      </c>
      <c r="K1289" s="4" t="s">
        <v>1359</v>
      </c>
      <c r="L1289" s="4">
        <v>17</v>
      </c>
      <c r="M1289" s="4" t="s">
        <v>1358</v>
      </c>
    </row>
    <row r="1290" spans="1:13" x14ac:dyDescent="0.25">
      <c r="A1290" s="31" t="s">
        <v>4396</v>
      </c>
      <c r="B1290" s="31" t="s">
        <v>1488</v>
      </c>
      <c r="C1290" s="32">
        <v>44049</v>
      </c>
      <c r="D1290" s="32">
        <v>44059</v>
      </c>
      <c r="E1290" s="31" t="s">
        <v>1372</v>
      </c>
      <c r="F1290" s="31">
        <v>2</v>
      </c>
      <c r="G1290" s="33">
        <v>33.20000000000001</v>
      </c>
      <c r="H1290" s="32">
        <v>44817</v>
      </c>
      <c r="I1290" s="32">
        <v>44057</v>
      </c>
      <c r="J1290" s="31">
        <v>2</v>
      </c>
      <c r="K1290" s="31" t="s">
        <v>1386</v>
      </c>
      <c r="L1290" s="31">
        <v>8</v>
      </c>
      <c r="M1290" s="31" t="s">
        <v>1379</v>
      </c>
    </row>
    <row r="1291" spans="1:13" x14ac:dyDescent="0.25">
      <c r="A1291" s="4" t="s">
        <v>4395</v>
      </c>
      <c r="B1291" s="4" t="s">
        <v>1441</v>
      </c>
      <c r="C1291" s="29">
        <v>44049</v>
      </c>
      <c r="D1291" s="29">
        <v>44059</v>
      </c>
      <c r="E1291" s="4" t="s">
        <v>1360</v>
      </c>
      <c r="F1291" s="4">
        <v>7</v>
      </c>
      <c r="G1291" s="30">
        <v>210</v>
      </c>
      <c r="H1291" s="29">
        <v>44818</v>
      </c>
      <c r="I1291" s="29">
        <v>44062</v>
      </c>
      <c r="J1291" s="4">
        <v>0</v>
      </c>
      <c r="K1291" s="4" t="s">
        <v>1363</v>
      </c>
      <c r="L1291" s="4">
        <v>13</v>
      </c>
      <c r="M1291" s="4" t="s">
        <v>1358</v>
      </c>
    </row>
    <row r="1292" spans="1:13" x14ac:dyDescent="0.25">
      <c r="A1292" s="31" t="s">
        <v>4394</v>
      </c>
      <c r="B1292" s="31" t="s">
        <v>1370</v>
      </c>
      <c r="C1292" s="32">
        <v>44049</v>
      </c>
      <c r="D1292" s="32">
        <v>44059</v>
      </c>
      <c r="E1292" s="31" t="s">
        <v>1364</v>
      </c>
      <c r="F1292" s="31">
        <v>5</v>
      </c>
      <c r="G1292" s="33">
        <v>159.99999999999997</v>
      </c>
      <c r="H1292" s="32">
        <v>44819</v>
      </c>
      <c r="I1292" s="32">
        <v>44063</v>
      </c>
      <c r="J1292" s="31">
        <v>1</v>
      </c>
      <c r="K1292" s="31" t="s">
        <v>1359</v>
      </c>
      <c r="L1292" s="31">
        <v>14</v>
      </c>
      <c r="M1292" s="31" t="s">
        <v>1358</v>
      </c>
    </row>
    <row r="1293" spans="1:13" x14ac:dyDescent="0.25">
      <c r="A1293" s="4" t="s">
        <v>4393</v>
      </c>
      <c r="B1293" s="4" t="s">
        <v>1416</v>
      </c>
      <c r="C1293" s="29">
        <v>44049</v>
      </c>
      <c r="D1293" s="29">
        <v>44059</v>
      </c>
      <c r="E1293" s="4" t="s">
        <v>1372</v>
      </c>
      <c r="F1293" s="4">
        <v>15</v>
      </c>
      <c r="G1293" s="30">
        <v>250.50000000000009</v>
      </c>
      <c r="H1293" s="29">
        <v>44820</v>
      </c>
      <c r="I1293" s="29">
        <v>44066</v>
      </c>
      <c r="J1293" s="4">
        <v>3</v>
      </c>
      <c r="K1293" s="4" t="s">
        <v>1369</v>
      </c>
      <c r="L1293" s="4">
        <v>17</v>
      </c>
      <c r="M1293" s="4" t="s">
        <v>1358</v>
      </c>
    </row>
    <row r="1294" spans="1:13" x14ac:dyDescent="0.25">
      <c r="A1294" s="31" t="s">
        <v>4392</v>
      </c>
      <c r="B1294" s="31" t="s">
        <v>1395</v>
      </c>
      <c r="C1294" s="32">
        <v>44049</v>
      </c>
      <c r="D1294" s="32">
        <v>44059</v>
      </c>
      <c r="E1294" s="31" t="s">
        <v>1372</v>
      </c>
      <c r="F1294" s="31">
        <v>14</v>
      </c>
      <c r="G1294" s="33">
        <v>684.6</v>
      </c>
      <c r="H1294" s="32">
        <v>44821</v>
      </c>
      <c r="I1294" s="32">
        <v>44063</v>
      </c>
      <c r="J1294" s="31">
        <v>4</v>
      </c>
      <c r="K1294" s="31" t="s">
        <v>1369</v>
      </c>
      <c r="L1294" s="31">
        <v>14</v>
      </c>
      <c r="M1294" s="31" t="s">
        <v>1358</v>
      </c>
    </row>
    <row r="1295" spans="1:13" x14ac:dyDescent="0.25">
      <c r="A1295" s="4" t="s">
        <v>4391</v>
      </c>
      <c r="B1295" s="4" t="s">
        <v>1416</v>
      </c>
      <c r="C1295" s="29">
        <v>44049</v>
      </c>
      <c r="D1295" s="29">
        <v>44059</v>
      </c>
      <c r="E1295" s="4" t="s">
        <v>1360</v>
      </c>
      <c r="F1295" s="4">
        <v>2</v>
      </c>
      <c r="G1295" s="30">
        <v>67.200000000000031</v>
      </c>
      <c r="H1295" s="29">
        <v>44822</v>
      </c>
      <c r="I1295" s="29">
        <v>44055</v>
      </c>
      <c r="J1295" s="4">
        <v>0</v>
      </c>
      <c r="K1295" s="4" t="s">
        <v>1363</v>
      </c>
      <c r="L1295" s="4">
        <v>6</v>
      </c>
      <c r="M1295" s="4" t="s">
        <v>1379</v>
      </c>
    </row>
    <row r="1296" spans="1:13" x14ac:dyDescent="0.25">
      <c r="A1296" s="31" t="s">
        <v>4390</v>
      </c>
      <c r="B1296" s="31" t="s">
        <v>1375</v>
      </c>
      <c r="C1296" s="32">
        <v>44049</v>
      </c>
      <c r="D1296" s="32">
        <v>44059</v>
      </c>
      <c r="E1296" s="31" t="s">
        <v>1372</v>
      </c>
      <c r="F1296" s="31">
        <v>18</v>
      </c>
      <c r="G1296" s="33">
        <v>291.59999999999997</v>
      </c>
      <c r="H1296" s="32">
        <v>44823</v>
      </c>
      <c r="I1296" s="32">
        <v>44065</v>
      </c>
      <c r="J1296" s="31">
        <v>0</v>
      </c>
      <c r="K1296" s="31" t="s">
        <v>1363</v>
      </c>
      <c r="L1296" s="31">
        <v>16</v>
      </c>
      <c r="M1296" s="31" t="s">
        <v>1358</v>
      </c>
    </row>
    <row r="1297" spans="1:13" x14ac:dyDescent="0.25">
      <c r="A1297" s="4" t="s">
        <v>4389</v>
      </c>
      <c r="B1297" s="4" t="s">
        <v>1534</v>
      </c>
      <c r="C1297" s="29">
        <v>44049</v>
      </c>
      <c r="D1297" s="29">
        <v>44059</v>
      </c>
      <c r="E1297" s="4" t="s">
        <v>1372</v>
      </c>
      <c r="F1297" s="4">
        <v>16</v>
      </c>
      <c r="G1297" s="30">
        <v>806.40000000000032</v>
      </c>
      <c r="H1297" s="29">
        <v>44824</v>
      </c>
      <c r="I1297" s="29">
        <v>44063</v>
      </c>
      <c r="J1297" s="4">
        <v>0</v>
      </c>
      <c r="K1297" s="4" t="s">
        <v>1363</v>
      </c>
      <c r="L1297" s="4">
        <v>14</v>
      </c>
      <c r="M1297" s="4" t="s">
        <v>1358</v>
      </c>
    </row>
    <row r="1298" spans="1:13" x14ac:dyDescent="0.25">
      <c r="A1298" s="31" t="s">
        <v>4388</v>
      </c>
      <c r="B1298" s="31" t="s">
        <v>1466</v>
      </c>
      <c r="C1298" s="32">
        <v>44050</v>
      </c>
      <c r="D1298" s="32">
        <v>44060</v>
      </c>
      <c r="E1298" s="31" t="s">
        <v>1364</v>
      </c>
      <c r="F1298" s="31">
        <v>8</v>
      </c>
      <c r="G1298" s="31">
        <v>372</v>
      </c>
      <c r="H1298" s="32">
        <v>44825</v>
      </c>
      <c r="I1298" s="32">
        <v>44061</v>
      </c>
      <c r="J1298" s="31">
        <v>1</v>
      </c>
      <c r="K1298" s="31" t="s">
        <v>1369</v>
      </c>
      <c r="L1298" s="31">
        <v>11</v>
      </c>
      <c r="M1298" s="31" t="s">
        <v>1358</v>
      </c>
    </row>
    <row r="1299" spans="1:13" x14ac:dyDescent="0.25">
      <c r="A1299" s="4" t="s">
        <v>4387</v>
      </c>
      <c r="B1299" s="4" t="s">
        <v>1397</v>
      </c>
      <c r="C1299" s="29">
        <v>44050</v>
      </c>
      <c r="D1299" s="29">
        <v>44060</v>
      </c>
      <c r="E1299" s="4" t="s">
        <v>1372</v>
      </c>
      <c r="F1299" s="4">
        <v>20</v>
      </c>
      <c r="G1299" s="30">
        <v>656.00000000000011</v>
      </c>
      <c r="H1299" s="29">
        <v>44826</v>
      </c>
      <c r="I1299" s="29">
        <v>44061</v>
      </c>
      <c r="J1299" s="4">
        <v>1</v>
      </c>
      <c r="K1299" s="4" t="s">
        <v>1369</v>
      </c>
      <c r="L1299" s="4">
        <v>11</v>
      </c>
      <c r="M1299" s="4" t="s">
        <v>1358</v>
      </c>
    </row>
    <row r="1300" spans="1:13" x14ac:dyDescent="0.25">
      <c r="A1300" s="31" t="s">
        <v>4386</v>
      </c>
      <c r="B1300" s="31" t="s">
        <v>1432</v>
      </c>
      <c r="C1300" s="32">
        <v>44050</v>
      </c>
      <c r="D1300" s="32">
        <v>44060</v>
      </c>
      <c r="E1300" s="31" t="s">
        <v>1360</v>
      </c>
      <c r="F1300" s="31">
        <v>4</v>
      </c>
      <c r="G1300" s="33">
        <v>198.00000000000006</v>
      </c>
      <c r="H1300" s="32">
        <v>44827</v>
      </c>
      <c r="I1300" s="32">
        <v>44066</v>
      </c>
      <c r="J1300" s="31">
        <v>1</v>
      </c>
      <c r="K1300" s="31" t="s">
        <v>1386</v>
      </c>
      <c r="L1300" s="31">
        <v>16</v>
      </c>
      <c r="M1300" s="31" t="s">
        <v>1358</v>
      </c>
    </row>
    <row r="1301" spans="1:13" x14ac:dyDescent="0.25">
      <c r="A1301" s="4" t="s">
        <v>4385</v>
      </c>
      <c r="B1301" s="4" t="s">
        <v>1488</v>
      </c>
      <c r="C1301" s="29">
        <v>44050</v>
      </c>
      <c r="D1301" s="29">
        <v>44060</v>
      </c>
      <c r="E1301" s="4" t="s">
        <v>1372</v>
      </c>
      <c r="F1301" s="4">
        <v>16</v>
      </c>
      <c r="G1301" s="30">
        <v>257.59999999999997</v>
      </c>
      <c r="H1301" s="29">
        <v>44828</v>
      </c>
      <c r="I1301" s="29">
        <v>44065</v>
      </c>
      <c r="J1301" s="4">
        <v>0</v>
      </c>
      <c r="K1301" s="4" t="s">
        <v>1363</v>
      </c>
      <c r="L1301" s="4">
        <v>15</v>
      </c>
      <c r="M1301" s="4" t="s">
        <v>1358</v>
      </c>
    </row>
    <row r="1302" spans="1:13" x14ac:dyDescent="0.25">
      <c r="A1302" s="31" t="s">
        <v>4384</v>
      </c>
      <c r="B1302" s="31" t="s">
        <v>1373</v>
      </c>
      <c r="C1302" s="32">
        <v>44050</v>
      </c>
      <c r="D1302" s="32">
        <v>44060</v>
      </c>
      <c r="E1302" s="31" t="s">
        <v>1364</v>
      </c>
      <c r="F1302" s="31">
        <v>17</v>
      </c>
      <c r="G1302" s="33">
        <v>266.89999999999998</v>
      </c>
      <c r="H1302" s="32">
        <v>44829</v>
      </c>
      <c r="I1302" s="32">
        <v>44063</v>
      </c>
      <c r="J1302" s="31">
        <v>0</v>
      </c>
      <c r="K1302" s="31" t="s">
        <v>1363</v>
      </c>
      <c r="L1302" s="31">
        <v>13</v>
      </c>
      <c r="M1302" s="31" t="s">
        <v>1358</v>
      </c>
    </row>
    <row r="1303" spans="1:13" x14ac:dyDescent="0.25">
      <c r="A1303" s="4" t="s">
        <v>4383</v>
      </c>
      <c r="B1303" s="4" t="s">
        <v>1441</v>
      </c>
      <c r="C1303" s="29">
        <v>44050</v>
      </c>
      <c r="D1303" s="29">
        <v>44060</v>
      </c>
      <c r="E1303" s="4" t="s">
        <v>1364</v>
      </c>
      <c r="F1303" s="4">
        <v>18</v>
      </c>
      <c r="G1303" s="30">
        <v>842.4</v>
      </c>
      <c r="H1303" s="29">
        <v>44830</v>
      </c>
      <c r="I1303" s="29">
        <v>44068</v>
      </c>
      <c r="J1303" s="4">
        <v>3</v>
      </c>
      <c r="K1303" s="4" t="s">
        <v>1359</v>
      </c>
      <c r="L1303" s="4">
        <v>18</v>
      </c>
      <c r="M1303" s="4" t="s">
        <v>1358</v>
      </c>
    </row>
    <row r="1304" spans="1:13" x14ac:dyDescent="0.25">
      <c r="A1304" s="31" t="s">
        <v>4382</v>
      </c>
      <c r="B1304" s="31" t="s">
        <v>1447</v>
      </c>
      <c r="C1304" s="32">
        <v>44050</v>
      </c>
      <c r="D1304" s="32">
        <v>44060</v>
      </c>
      <c r="E1304" s="31" t="s">
        <v>1364</v>
      </c>
      <c r="F1304" s="31">
        <v>3</v>
      </c>
      <c r="G1304" s="33">
        <v>95.999999999999986</v>
      </c>
      <c r="H1304" s="32">
        <v>44831</v>
      </c>
      <c r="I1304" s="32">
        <v>44064</v>
      </c>
      <c r="J1304" s="31">
        <v>2</v>
      </c>
      <c r="K1304" s="31" t="s">
        <v>1359</v>
      </c>
      <c r="L1304" s="31">
        <v>14</v>
      </c>
      <c r="M1304" s="31" t="s">
        <v>1358</v>
      </c>
    </row>
    <row r="1305" spans="1:13" x14ac:dyDescent="0.25">
      <c r="A1305" s="4" t="s">
        <v>4381</v>
      </c>
      <c r="B1305" s="4" t="s">
        <v>1377</v>
      </c>
      <c r="C1305" s="29">
        <v>44050</v>
      </c>
      <c r="D1305" s="29">
        <v>44060</v>
      </c>
      <c r="E1305" s="4" t="s">
        <v>1360</v>
      </c>
      <c r="F1305" s="4">
        <v>18</v>
      </c>
      <c r="G1305" s="30">
        <v>293.40000000000003</v>
      </c>
      <c r="H1305" s="29">
        <v>44832</v>
      </c>
      <c r="I1305" s="29">
        <v>44066</v>
      </c>
      <c r="J1305" s="4">
        <v>7</v>
      </c>
      <c r="K1305" s="4" t="s">
        <v>1359</v>
      </c>
      <c r="L1305" s="4">
        <v>16</v>
      </c>
      <c r="M1305" s="4" t="s">
        <v>1358</v>
      </c>
    </row>
    <row r="1306" spans="1:13" x14ac:dyDescent="0.25">
      <c r="A1306" s="31" t="s">
        <v>4380</v>
      </c>
      <c r="B1306" s="31" t="s">
        <v>1449</v>
      </c>
      <c r="C1306" s="32">
        <v>44050</v>
      </c>
      <c r="D1306" s="32">
        <v>44060</v>
      </c>
      <c r="E1306" s="31" t="s">
        <v>1360</v>
      </c>
      <c r="F1306" s="31">
        <v>10</v>
      </c>
      <c r="G1306" s="33">
        <v>465</v>
      </c>
      <c r="H1306" s="32">
        <v>44833</v>
      </c>
      <c r="I1306" s="32">
        <v>44062</v>
      </c>
      <c r="J1306" s="31">
        <v>4</v>
      </c>
      <c r="K1306" s="31" t="s">
        <v>1386</v>
      </c>
      <c r="L1306" s="31">
        <v>12</v>
      </c>
      <c r="M1306" s="31" t="s">
        <v>1358</v>
      </c>
    </row>
    <row r="1307" spans="1:13" x14ac:dyDescent="0.25">
      <c r="A1307" s="4" t="s">
        <v>4379</v>
      </c>
      <c r="B1307" s="4" t="s">
        <v>1449</v>
      </c>
      <c r="C1307" s="29">
        <v>44050</v>
      </c>
      <c r="D1307" s="29">
        <v>44060</v>
      </c>
      <c r="E1307" s="4" t="s">
        <v>1372</v>
      </c>
      <c r="F1307" s="4">
        <v>14</v>
      </c>
      <c r="G1307" s="30">
        <v>714.00000000000045</v>
      </c>
      <c r="H1307" s="29">
        <v>44834</v>
      </c>
      <c r="I1307" s="29">
        <v>44058</v>
      </c>
      <c r="J1307" s="4">
        <v>3</v>
      </c>
      <c r="K1307" s="4" t="s">
        <v>1369</v>
      </c>
      <c r="L1307" s="4">
        <v>8</v>
      </c>
      <c r="M1307" s="4" t="s">
        <v>1379</v>
      </c>
    </row>
    <row r="1308" spans="1:13" x14ac:dyDescent="0.25">
      <c r="A1308" s="31" t="s">
        <v>4378</v>
      </c>
      <c r="B1308" s="31" t="s">
        <v>1449</v>
      </c>
      <c r="C1308" s="32">
        <v>44050</v>
      </c>
      <c r="D1308" s="32">
        <v>44060</v>
      </c>
      <c r="E1308" s="31" t="s">
        <v>1360</v>
      </c>
      <c r="F1308" s="31">
        <v>3</v>
      </c>
      <c r="G1308" s="33">
        <v>50.700000000000031</v>
      </c>
      <c r="H1308" s="32">
        <v>44835</v>
      </c>
      <c r="I1308" s="32">
        <v>44065</v>
      </c>
      <c r="J1308" s="31">
        <v>2</v>
      </c>
      <c r="K1308" s="31" t="s">
        <v>1369</v>
      </c>
      <c r="L1308" s="31">
        <v>15</v>
      </c>
      <c r="M1308" s="31" t="s">
        <v>1358</v>
      </c>
    </row>
    <row r="1309" spans="1:13" x14ac:dyDescent="0.25">
      <c r="A1309" s="4" t="s">
        <v>4377</v>
      </c>
      <c r="B1309" s="4" t="s">
        <v>1449</v>
      </c>
      <c r="C1309" s="29">
        <v>44050</v>
      </c>
      <c r="D1309" s="29">
        <v>44060</v>
      </c>
      <c r="E1309" s="4" t="s">
        <v>1372</v>
      </c>
      <c r="F1309" s="4">
        <v>3</v>
      </c>
      <c r="G1309" s="30">
        <v>150.30000000000007</v>
      </c>
      <c r="H1309" s="29">
        <v>44836</v>
      </c>
      <c r="I1309" s="29">
        <v>44066</v>
      </c>
      <c r="J1309" s="4">
        <v>1</v>
      </c>
      <c r="K1309" s="4" t="s">
        <v>1359</v>
      </c>
      <c r="L1309" s="4">
        <v>16</v>
      </c>
      <c r="M1309" s="4" t="s">
        <v>1358</v>
      </c>
    </row>
    <row r="1310" spans="1:13" x14ac:dyDescent="0.25">
      <c r="A1310" s="31" t="s">
        <v>4376</v>
      </c>
      <c r="B1310" s="31" t="s">
        <v>1421</v>
      </c>
      <c r="C1310" s="32">
        <v>44050</v>
      </c>
      <c r="D1310" s="32">
        <v>44060</v>
      </c>
      <c r="E1310" s="31" t="s">
        <v>1360</v>
      </c>
      <c r="F1310" s="31">
        <v>5</v>
      </c>
      <c r="G1310" s="33">
        <v>77.5</v>
      </c>
      <c r="H1310" s="32">
        <v>44837</v>
      </c>
      <c r="I1310" s="32">
        <v>44069</v>
      </c>
      <c r="J1310" s="31">
        <v>2</v>
      </c>
      <c r="K1310" s="31" t="s">
        <v>1359</v>
      </c>
      <c r="L1310" s="31">
        <v>19</v>
      </c>
      <c r="M1310" s="31" t="s">
        <v>1358</v>
      </c>
    </row>
    <row r="1311" spans="1:13" x14ac:dyDescent="0.25">
      <c r="A1311" s="4" t="s">
        <v>4375</v>
      </c>
      <c r="B1311" s="4" t="s">
        <v>1534</v>
      </c>
      <c r="C1311" s="29">
        <v>44050</v>
      </c>
      <c r="D1311" s="29">
        <v>44060</v>
      </c>
      <c r="E1311" s="4" t="s">
        <v>1372</v>
      </c>
      <c r="F1311" s="4">
        <v>13</v>
      </c>
      <c r="G1311" s="30">
        <v>213.20000000000002</v>
      </c>
      <c r="H1311" s="29">
        <v>44838</v>
      </c>
      <c r="I1311" s="29">
        <v>44065</v>
      </c>
      <c r="J1311" s="4">
        <v>1</v>
      </c>
      <c r="K1311" s="4" t="s">
        <v>1369</v>
      </c>
      <c r="L1311" s="4">
        <v>15</v>
      </c>
      <c r="M1311" s="4" t="s">
        <v>1358</v>
      </c>
    </row>
    <row r="1312" spans="1:13" x14ac:dyDescent="0.25">
      <c r="A1312" s="31" t="s">
        <v>4374</v>
      </c>
      <c r="B1312" s="31" t="s">
        <v>1466</v>
      </c>
      <c r="C1312" s="32">
        <v>44050</v>
      </c>
      <c r="D1312" s="32">
        <v>44060</v>
      </c>
      <c r="E1312" s="31" t="s">
        <v>1360</v>
      </c>
      <c r="F1312" s="31">
        <v>14</v>
      </c>
      <c r="G1312" s="33">
        <v>236.60000000000014</v>
      </c>
      <c r="H1312" s="32">
        <v>44839</v>
      </c>
      <c r="I1312" s="32">
        <v>44064</v>
      </c>
      <c r="J1312" s="31">
        <v>2</v>
      </c>
      <c r="K1312" s="31" t="s">
        <v>1369</v>
      </c>
      <c r="L1312" s="31">
        <v>14</v>
      </c>
      <c r="M1312" s="31" t="s">
        <v>1358</v>
      </c>
    </row>
    <row r="1313" spans="1:13" x14ac:dyDescent="0.25">
      <c r="A1313" s="4" t="s">
        <v>4373</v>
      </c>
      <c r="B1313" s="4" t="s">
        <v>1534</v>
      </c>
      <c r="C1313" s="29">
        <v>44050</v>
      </c>
      <c r="D1313" s="29">
        <v>44060</v>
      </c>
      <c r="E1313" s="4" t="s">
        <v>1364</v>
      </c>
      <c r="F1313" s="4">
        <v>10</v>
      </c>
      <c r="G1313" s="30">
        <v>501.00000000000017</v>
      </c>
      <c r="H1313" s="29">
        <v>44840</v>
      </c>
      <c r="I1313" s="29">
        <v>44067</v>
      </c>
      <c r="J1313" s="4">
        <v>3</v>
      </c>
      <c r="K1313" s="4" t="s">
        <v>1369</v>
      </c>
      <c r="L1313" s="4">
        <v>17</v>
      </c>
      <c r="M1313" s="4" t="s">
        <v>1358</v>
      </c>
    </row>
    <row r="1314" spans="1:13" x14ac:dyDescent="0.25">
      <c r="A1314" s="31" t="s">
        <v>4372</v>
      </c>
      <c r="B1314" s="31" t="s">
        <v>1397</v>
      </c>
      <c r="C1314" s="32">
        <v>44050</v>
      </c>
      <c r="D1314" s="32">
        <v>44060</v>
      </c>
      <c r="E1314" s="31" t="s">
        <v>1364</v>
      </c>
      <c r="F1314" s="31">
        <v>15</v>
      </c>
      <c r="G1314" s="33">
        <v>495.00000000000011</v>
      </c>
      <c r="H1314" s="32">
        <v>44841</v>
      </c>
      <c r="I1314" s="32">
        <v>44062</v>
      </c>
      <c r="J1314" s="31">
        <v>7</v>
      </c>
      <c r="K1314" s="31" t="s">
        <v>1369</v>
      </c>
      <c r="L1314" s="31">
        <v>12</v>
      </c>
      <c r="M1314" s="31" t="s">
        <v>1358</v>
      </c>
    </row>
    <row r="1315" spans="1:13" x14ac:dyDescent="0.25">
      <c r="A1315" s="4" t="s">
        <v>4371</v>
      </c>
      <c r="B1315" s="4" t="s">
        <v>1397</v>
      </c>
      <c r="C1315" s="29">
        <v>44050</v>
      </c>
      <c r="D1315" s="29">
        <v>44060</v>
      </c>
      <c r="E1315" s="4" t="s">
        <v>1372</v>
      </c>
      <c r="F1315" s="4">
        <v>13</v>
      </c>
      <c r="G1315" s="30">
        <v>206.7</v>
      </c>
      <c r="H1315" s="29">
        <v>44842</v>
      </c>
      <c r="I1315" s="29">
        <v>44064</v>
      </c>
      <c r="J1315" s="4">
        <v>2</v>
      </c>
      <c r="K1315" s="4" t="s">
        <v>1359</v>
      </c>
      <c r="L1315" s="4">
        <v>14</v>
      </c>
      <c r="M1315" s="4" t="s">
        <v>1358</v>
      </c>
    </row>
    <row r="1316" spans="1:13" x14ac:dyDescent="0.25">
      <c r="A1316" s="31" t="s">
        <v>4370</v>
      </c>
      <c r="B1316" s="31" t="s">
        <v>1397</v>
      </c>
      <c r="C1316" s="32">
        <v>44050</v>
      </c>
      <c r="D1316" s="32">
        <v>44060</v>
      </c>
      <c r="E1316" s="31" t="s">
        <v>1372</v>
      </c>
      <c r="F1316" s="31">
        <v>3</v>
      </c>
      <c r="G1316" s="33">
        <v>49.500000000000014</v>
      </c>
      <c r="H1316" s="32">
        <v>44843</v>
      </c>
      <c r="I1316" s="32">
        <v>44064</v>
      </c>
      <c r="J1316" s="31">
        <v>2</v>
      </c>
      <c r="K1316" s="31" t="s">
        <v>1369</v>
      </c>
      <c r="L1316" s="31">
        <v>14</v>
      </c>
      <c r="M1316" s="31" t="s">
        <v>1358</v>
      </c>
    </row>
    <row r="1317" spans="1:13" x14ac:dyDescent="0.25">
      <c r="A1317" s="4" t="s">
        <v>4369</v>
      </c>
      <c r="B1317" s="4" t="s">
        <v>1377</v>
      </c>
      <c r="C1317" s="29">
        <v>44050</v>
      </c>
      <c r="D1317" s="29">
        <v>44060</v>
      </c>
      <c r="E1317" s="4" t="s">
        <v>1372</v>
      </c>
      <c r="F1317" s="4">
        <v>5</v>
      </c>
      <c r="G1317" s="4">
        <v>168.00000000000009</v>
      </c>
      <c r="H1317" s="29">
        <v>44844</v>
      </c>
      <c r="I1317" s="29">
        <v>44065</v>
      </c>
      <c r="J1317" s="4">
        <v>4</v>
      </c>
      <c r="K1317" s="4" t="s">
        <v>1359</v>
      </c>
      <c r="L1317" s="4">
        <v>15</v>
      </c>
      <c r="M1317" s="4" t="s">
        <v>1358</v>
      </c>
    </row>
    <row r="1318" spans="1:13" x14ac:dyDescent="0.25">
      <c r="A1318" s="31" t="s">
        <v>4368</v>
      </c>
      <c r="B1318" s="31" t="s">
        <v>1534</v>
      </c>
      <c r="C1318" s="32">
        <v>44050</v>
      </c>
      <c r="D1318" s="32">
        <v>44060</v>
      </c>
      <c r="E1318" s="31" t="s">
        <v>1364</v>
      </c>
      <c r="F1318" s="31">
        <v>13</v>
      </c>
      <c r="G1318" s="33">
        <v>413.4</v>
      </c>
      <c r="H1318" s="32">
        <v>44845</v>
      </c>
      <c r="I1318" s="32">
        <v>44063</v>
      </c>
      <c r="J1318" s="31">
        <v>0</v>
      </c>
      <c r="K1318" s="31" t="s">
        <v>1363</v>
      </c>
      <c r="L1318" s="31">
        <v>13</v>
      </c>
      <c r="M1318" s="31" t="s">
        <v>1358</v>
      </c>
    </row>
    <row r="1319" spans="1:13" x14ac:dyDescent="0.25">
      <c r="A1319" s="4" t="s">
        <v>4367</v>
      </c>
      <c r="B1319" s="4" t="s">
        <v>1416</v>
      </c>
      <c r="C1319" s="29">
        <v>44051</v>
      </c>
      <c r="D1319" s="29">
        <v>44061</v>
      </c>
      <c r="E1319" s="4" t="s">
        <v>1372</v>
      </c>
      <c r="F1319" s="4">
        <v>15</v>
      </c>
      <c r="G1319" s="30">
        <v>465</v>
      </c>
      <c r="H1319" s="29">
        <v>44846</v>
      </c>
      <c r="I1319" s="29">
        <v>44069</v>
      </c>
      <c r="J1319" s="4">
        <v>0</v>
      </c>
      <c r="K1319" s="4" t="s">
        <v>1363</v>
      </c>
      <c r="L1319" s="4">
        <v>18</v>
      </c>
      <c r="M1319" s="4" t="s">
        <v>1358</v>
      </c>
    </row>
    <row r="1320" spans="1:13" x14ac:dyDescent="0.25">
      <c r="A1320" s="31" t="s">
        <v>4366</v>
      </c>
      <c r="B1320" s="31" t="s">
        <v>1370</v>
      </c>
      <c r="C1320" s="32">
        <v>44051</v>
      </c>
      <c r="D1320" s="32">
        <v>44061</v>
      </c>
      <c r="E1320" s="31" t="s">
        <v>1364</v>
      </c>
      <c r="F1320" s="31">
        <v>7</v>
      </c>
      <c r="G1320" s="33">
        <v>232.40000000000006</v>
      </c>
      <c r="H1320" s="32">
        <v>44847</v>
      </c>
      <c r="I1320" s="32">
        <v>44059</v>
      </c>
      <c r="J1320" s="31">
        <v>1</v>
      </c>
      <c r="K1320" s="31" t="s">
        <v>1359</v>
      </c>
      <c r="L1320" s="31">
        <v>8</v>
      </c>
      <c r="M1320" s="31" t="s">
        <v>1379</v>
      </c>
    </row>
    <row r="1321" spans="1:13" x14ac:dyDescent="0.25">
      <c r="A1321" s="4" t="s">
        <v>4365</v>
      </c>
      <c r="B1321" s="4" t="s">
        <v>1377</v>
      </c>
      <c r="C1321" s="29">
        <v>44051</v>
      </c>
      <c r="D1321" s="29">
        <v>44061</v>
      </c>
      <c r="E1321" s="4" t="s">
        <v>1360</v>
      </c>
      <c r="F1321" s="4">
        <v>2</v>
      </c>
      <c r="G1321" s="30">
        <v>67.200000000000031</v>
      </c>
      <c r="H1321" s="29">
        <v>44848</v>
      </c>
      <c r="I1321" s="29">
        <v>44060</v>
      </c>
      <c r="J1321" s="4">
        <v>2</v>
      </c>
      <c r="K1321" s="4" t="s">
        <v>1359</v>
      </c>
      <c r="L1321" s="4">
        <v>9</v>
      </c>
      <c r="M1321" s="4" t="s">
        <v>1379</v>
      </c>
    </row>
    <row r="1322" spans="1:13" x14ac:dyDescent="0.25">
      <c r="A1322" s="31" t="s">
        <v>4364</v>
      </c>
      <c r="B1322" s="31" t="s">
        <v>1416</v>
      </c>
      <c r="C1322" s="32">
        <v>44051</v>
      </c>
      <c r="D1322" s="32">
        <v>44061</v>
      </c>
      <c r="E1322" s="31" t="s">
        <v>1372</v>
      </c>
      <c r="F1322" s="31">
        <v>18</v>
      </c>
      <c r="G1322" s="33">
        <v>590.40000000000009</v>
      </c>
      <c r="H1322" s="32">
        <v>44849</v>
      </c>
      <c r="I1322" s="32">
        <v>44064</v>
      </c>
      <c r="J1322" s="31">
        <v>0</v>
      </c>
      <c r="K1322" s="31" t="s">
        <v>1363</v>
      </c>
      <c r="L1322" s="31">
        <v>13</v>
      </c>
      <c r="M1322" s="31" t="s">
        <v>1358</v>
      </c>
    </row>
    <row r="1323" spans="1:13" x14ac:dyDescent="0.25">
      <c r="A1323" s="4" t="s">
        <v>4363</v>
      </c>
      <c r="B1323" s="4" t="s">
        <v>1441</v>
      </c>
      <c r="C1323" s="29">
        <v>44051</v>
      </c>
      <c r="D1323" s="29">
        <v>44061</v>
      </c>
      <c r="E1323" s="4" t="s">
        <v>1364</v>
      </c>
      <c r="F1323" s="4">
        <v>5</v>
      </c>
      <c r="G1323" s="4">
        <v>250.50000000000009</v>
      </c>
      <c r="H1323" s="29">
        <v>44850</v>
      </c>
      <c r="I1323" s="29">
        <v>44065</v>
      </c>
      <c r="J1323" s="4">
        <v>0</v>
      </c>
      <c r="K1323" s="4" t="s">
        <v>1363</v>
      </c>
      <c r="L1323" s="4">
        <v>14</v>
      </c>
      <c r="M1323" s="4" t="s">
        <v>1358</v>
      </c>
    </row>
    <row r="1324" spans="1:13" x14ac:dyDescent="0.25">
      <c r="A1324" s="31" t="s">
        <v>4362</v>
      </c>
      <c r="B1324" s="31" t="s">
        <v>1488</v>
      </c>
      <c r="C1324" s="32">
        <v>44051</v>
      </c>
      <c r="D1324" s="32">
        <v>44061</v>
      </c>
      <c r="E1324" s="31" t="s">
        <v>1372</v>
      </c>
      <c r="F1324" s="31">
        <v>4</v>
      </c>
      <c r="G1324" s="33">
        <v>133.60000000000005</v>
      </c>
      <c r="H1324" s="32">
        <v>44851</v>
      </c>
      <c r="I1324" s="32">
        <v>44059</v>
      </c>
      <c r="J1324" s="31">
        <v>1</v>
      </c>
      <c r="K1324" s="31" t="s">
        <v>1359</v>
      </c>
      <c r="L1324" s="31">
        <v>8</v>
      </c>
      <c r="M1324" s="31" t="s">
        <v>1379</v>
      </c>
    </row>
    <row r="1325" spans="1:13" x14ac:dyDescent="0.25">
      <c r="A1325" s="4" t="s">
        <v>4361</v>
      </c>
      <c r="B1325" s="4" t="s">
        <v>1373</v>
      </c>
      <c r="C1325" s="29">
        <v>44051</v>
      </c>
      <c r="D1325" s="29">
        <v>44061</v>
      </c>
      <c r="E1325" s="4" t="s">
        <v>1360</v>
      </c>
      <c r="F1325" s="4">
        <v>6</v>
      </c>
      <c r="G1325" s="30">
        <v>295.20000000000005</v>
      </c>
      <c r="H1325" s="29">
        <v>44852</v>
      </c>
      <c r="I1325" s="29">
        <v>44065</v>
      </c>
      <c r="J1325" s="4">
        <v>0</v>
      </c>
      <c r="K1325" s="4" t="s">
        <v>1363</v>
      </c>
      <c r="L1325" s="4">
        <v>14</v>
      </c>
      <c r="M1325" s="4" t="s">
        <v>1358</v>
      </c>
    </row>
    <row r="1326" spans="1:13" x14ac:dyDescent="0.25">
      <c r="A1326" s="31" t="s">
        <v>4360</v>
      </c>
      <c r="B1326" s="31" t="s">
        <v>1441</v>
      </c>
      <c r="C1326" s="32">
        <v>44051</v>
      </c>
      <c r="D1326" s="32">
        <v>44061</v>
      </c>
      <c r="E1326" s="31" t="s">
        <v>1372</v>
      </c>
      <c r="F1326" s="31">
        <v>20</v>
      </c>
      <c r="G1326" s="33">
        <v>900</v>
      </c>
      <c r="H1326" s="32">
        <v>44853</v>
      </c>
      <c r="I1326" s="32">
        <v>44059</v>
      </c>
      <c r="J1326" s="31">
        <v>0</v>
      </c>
      <c r="K1326" s="31" t="s">
        <v>1363</v>
      </c>
      <c r="L1326" s="31">
        <v>8</v>
      </c>
      <c r="M1326" s="31" t="s">
        <v>1379</v>
      </c>
    </row>
    <row r="1327" spans="1:13" x14ac:dyDescent="0.25">
      <c r="A1327" s="4" t="s">
        <v>4359</v>
      </c>
      <c r="B1327" s="4" t="s">
        <v>1370</v>
      </c>
      <c r="C1327" s="29">
        <v>44051</v>
      </c>
      <c r="D1327" s="29">
        <v>44061</v>
      </c>
      <c r="E1327" s="4" t="s">
        <v>1364</v>
      </c>
      <c r="F1327" s="4">
        <v>8</v>
      </c>
      <c r="G1327" s="30">
        <v>268.80000000000013</v>
      </c>
      <c r="H1327" s="29">
        <v>44854</v>
      </c>
      <c r="I1327" s="29">
        <v>44063</v>
      </c>
      <c r="J1327" s="4">
        <v>2</v>
      </c>
      <c r="K1327" s="4" t="s">
        <v>1386</v>
      </c>
      <c r="L1327" s="4">
        <v>12</v>
      </c>
      <c r="M1327" s="4" t="s">
        <v>1358</v>
      </c>
    </row>
    <row r="1328" spans="1:13" x14ac:dyDescent="0.25">
      <c r="A1328" s="31" t="s">
        <v>4358</v>
      </c>
      <c r="B1328" s="31" t="s">
        <v>1416</v>
      </c>
      <c r="C1328" s="32">
        <v>44051</v>
      </c>
      <c r="D1328" s="32">
        <v>44061</v>
      </c>
      <c r="E1328" s="31" t="s">
        <v>1372</v>
      </c>
      <c r="F1328" s="31">
        <v>6</v>
      </c>
      <c r="G1328" s="33">
        <v>282.59999999999997</v>
      </c>
      <c r="H1328" s="32">
        <v>44855</v>
      </c>
      <c r="I1328" s="32">
        <v>44057</v>
      </c>
      <c r="J1328" s="31">
        <v>0</v>
      </c>
      <c r="K1328" s="31" t="s">
        <v>1363</v>
      </c>
      <c r="L1328" s="31">
        <v>6</v>
      </c>
      <c r="M1328" s="31" t="s">
        <v>1379</v>
      </c>
    </row>
    <row r="1329" spans="1:13" x14ac:dyDescent="0.25">
      <c r="A1329" s="4" t="s">
        <v>4357</v>
      </c>
      <c r="B1329" s="4" t="s">
        <v>1388</v>
      </c>
      <c r="C1329" s="29">
        <v>44051</v>
      </c>
      <c r="D1329" s="29">
        <v>44061</v>
      </c>
      <c r="E1329" s="4" t="s">
        <v>1372</v>
      </c>
      <c r="F1329" s="4">
        <v>1</v>
      </c>
      <c r="G1329" s="30">
        <v>15.799999999999999</v>
      </c>
      <c r="H1329" s="29">
        <v>44856</v>
      </c>
      <c r="I1329" s="29">
        <v>44065</v>
      </c>
      <c r="J1329" s="4">
        <v>0</v>
      </c>
      <c r="K1329" s="4" t="s">
        <v>1363</v>
      </c>
      <c r="L1329" s="4">
        <v>14</v>
      </c>
      <c r="M1329" s="4" t="s">
        <v>1358</v>
      </c>
    </row>
    <row r="1330" spans="1:13" x14ac:dyDescent="0.25">
      <c r="A1330" s="31" t="s">
        <v>4356</v>
      </c>
      <c r="B1330" s="31" t="s">
        <v>1416</v>
      </c>
      <c r="C1330" s="32">
        <v>44051</v>
      </c>
      <c r="D1330" s="32">
        <v>44061</v>
      </c>
      <c r="E1330" s="31" t="s">
        <v>1364</v>
      </c>
      <c r="F1330" s="31">
        <v>1</v>
      </c>
      <c r="G1330" s="33">
        <v>16.500000000000004</v>
      </c>
      <c r="H1330" s="32">
        <v>44857</v>
      </c>
      <c r="I1330" s="32">
        <v>44066</v>
      </c>
      <c r="J1330" s="31">
        <v>1</v>
      </c>
      <c r="K1330" s="31" t="s">
        <v>1359</v>
      </c>
      <c r="L1330" s="31">
        <v>15</v>
      </c>
      <c r="M1330" s="31" t="s">
        <v>1358</v>
      </c>
    </row>
    <row r="1331" spans="1:13" x14ac:dyDescent="0.25">
      <c r="A1331" s="4" t="s">
        <v>4355</v>
      </c>
      <c r="B1331" s="4" t="s">
        <v>1370</v>
      </c>
      <c r="C1331" s="29">
        <v>44051</v>
      </c>
      <c r="D1331" s="29">
        <v>44061</v>
      </c>
      <c r="E1331" s="4" t="s">
        <v>1364</v>
      </c>
      <c r="F1331" s="4">
        <v>1</v>
      </c>
      <c r="G1331" s="30">
        <v>31.799999999999997</v>
      </c>
      <c r="H1331" s="29">
        <v>44858</v>
      </c>
      <c r="I1331" s="29">
        <v>44057</v>
      </c>
      <c r="J1331" s="4">
        <v>1</v>
      </c>
      <c r="K1331" s="4" t="s">
        <v>1369</v>
      </c>
      <c r="L1331" s="4">
        <v>6</v>
      </c>
      <c r="M1331" s="4" t="s">
        <v>1379</v>
      </c>
    </row>
    <row r="1332" spans="1:13" x14ac:dyDescent="0.25">
      <c r="A1332" s="31" t="s">
        <v>4354</v>
      </c>
      <c r="B1332" s="31" t="s">
        <v>1370</v>
      </c>
      <c r="C1332" s="32">
        <v>44051</v>
      </c>
      <c r="D1332" s="32">
        <v>44061</v>
      </c>
      <c r="E1332" s="31" t="s">
        <v>1372</v>
      </c>
      <c r="F1332" s="31">
        <v>6</v>
      </c>
      <c r="G1332" s="33">
        <v>193.2</v>
      </c>
      <c r="H1332" s="32">
        <v>44859</v>
      </c>
      <c r="I1332" s="32">
        <v>44068</v>
      </c>
      <c r="J1332" s="31">
        <v>0</v>
      </c>
      <c r="K1332" s="31" t="s">
        <v>1363</v>
      </c>
      <c r="L1332" s="31">
        <v>17</v>
      </c>
      <c r="M1332" s="31" t="s">
        <v>1358</v>
      </c>
    </row>
    <row r="1333" spans="1:13" x14ac:dyDescent="0.25">
      <c r="A1333" s="4" t="s">
        <v>4353</v>
      </c>
      <c r="B1333" s="4" t="s">
        <v>1397</v>
      </c>
      <c r="C1333" s="29">
        <v>44051</v>
      </c>
      <c r="D1333" s="29">
        <v>44061</v>
      </c>
      <c r="E1333" s="4" t="s">
        <v>1364</v>
      </c>
      <c r="F1333" s="4">
        <v>14</v>
      </c>
      <c r="G1333" s="30">
        <v>447.99999999999994</v>
      </c>
      <c r="H1333" s="29">
        <v>44860</v>
      </c>
      <c r="I1333" s="29">
        <v>44065</v>
      </c>
      <c r="J1333" s="4">
        <v>1</v>
      </c>
      <c r="K1333" s="4" t="s">
        <v>1359</v>
      </c>
      <c r="L1333" s="4">
        <v>14</v>
      </c>
      <c r="M1333" s="4" t="s">
        <v>1358</v>
      </c>
    </row>
    <row r="1334" spans="1:13" x14ac:dyDescent="0.25">
      <c r="A1334" s="31" t="s">
        <v>4352</v>
      </c>
      <c r="B1334" s="31" t="s">
        <v>1447</v>
      </c>
      <c r="C1334" s="32">
        <v>44051</v>
      </c>
      <c r="D1334" s="32">
        <v>44061</v>
      </c>
      <c r="E1334" s="31" t="s">
        <v>1372</v>
      </c>
      <c r="F1334" s="31">
        <v>16</v>
      </c>
      <c r="G1334" s="33">
        <v>811.2000000000005</v>
      </c>
      <c r="H1334" s="32">
        <v>44861</v>
      </c>
      <c r="I1334" s="32">
        <v>44066</v>
      </c>
      <c r="J1334" s="31">
        <v>1</v>
      </c>
      <c r="K1334" s="31" t="s">
        <v>1369</v>
      </c>
      <c r="L1334" s="31">
        <v>15</v>
      </c>
      <c r="M1334" s="31" t="s">
        <v>1358</v>
      </c>
    </row>
    <row r="1335" spans="1:13" x14ac:dyDescent="0.25">
      <c r="A1335" s="4" t="s">
        <v>4351</v>
      </c>
      <c r="B1335" s="4" t="s">
        <v>1488</v>
      </c>
      <c r="C1335" s="29">
        <v>44051</v>
      </c>
      <c r="D1335" s="29">
        <v>44061</v>
      </c>
      <c r="E1335" s="4" t="s">
        <v>1360</v>
      </c>
      <c r="F1335" s="4">
        <v>4</v>
      </c>
      <c r="G1335" s="30">
        <v>124</v>
      </c>
      <c r="H1335" s="29">
        <v>44862</v>
      </c>
      <c r="I1335" s="29">
        <v>44066</v>
      </c>
      <c r="J1335" s="4">
        <v>1</v>
      </c>
      <c r="K1335" s="4" t="s">
        <v>1369</v>
      </c>
      <c r="L1335" s="4">
        <v>15</v>
      </c>
      <c r="M1335" s="4" t="s">
        <v>1358</v>
      </c>
    </row>
    <row r="1336" spans="1:13" x14ac:dyDescent="0.25">
      <c r="A1336" s="31" t="s">
        <v>4350</v>
      </c>
      <c r="B1336" s="31" t="s">
        <v>1441</v>
      </c>
      <c r="C1336" s="32">
        <v>44051</v>
      </c>
      <c r="D1336" s="32">
        <v>44061</v>
      </c>
      <c r="E1336" s="31" t="s">
        <v>1364</v>
      </c>
      <c r="F1336" s="31">
        <v>10</v>
      </c>
      <c r="G1336" s="33">
        <v>316</v>
      </c>
      <c r="H1336" s="32">
        <v>44863</v>
      </c>
      <c r="I1336" s="32">
        <v>44067</v>
      </c>
      <c r="J1336" s="31">
        <v>0</v>
      </c>
      <c r="K1336" s="31" t="s">
        <v>1363</v>
      </c>
      <c r="L1336" s="31">
        <v>16</v>
      </c>
      <c r="M1336" s="31" t="s">
        <v>1358</v>
      </c>
    </row>
    <row r="1337" spans="1:13" x14ac:dyDescent="0.25">
      <c r="A1337" s="4" t="s">
        <v>4349</v>
      </c>
      <c r="B1337" s="4" t="s">
        <v>1361</v>
      </c>
      <c r="C1337" s="29">
        <v>44051</v>
      </c>
      <c r="D1337" s="29">
        <v>44061</v>
      </c>
      <c r="E1337" s="4" t="s">
        <v>1364</v>
      </c>
      <c r="F1337" s="4">
        <v>7</v>
      </c>
      <c r="G1337" s="30">
        <v>235.2000000000001</v>
      </c>
      <c r="H1337" s="29">
        <v>44864</v>
      </c>
      <c r="I1337" s="29">
        <v>44064</v>
      </c>
      <c r="J1337" s="4">
        <v>1</v>
      </c>
      <c r="K1337" s="4" t="s">
        <v>1359</v>
      </c>
      <c r="L1337" s="4">
        <v>13</v>
      </c>
      <c r="M1337" s="4" t="s">
        <v>1358</v>
      </c>
    </row>
    <row r="1338" spans="1:13" x14ac:dyDescent="0.25">
      <c r="A1338" s="31" t="s">
        <v>4348</v>
      </c>
      <c r="B1338" s="31" t="s">
        <v>1452</v>
      </c>
      <c r="C1338" s="32">
        <v>44051</v>
      </c>
      <c r="D1338" s="32">
        <v>44061</v>
      </c>
      <c r="E1338" s="31" t="s">
        <v>1360</v>
      </c>
      <c r="F1338" s="31">
        <v>9</v>
      </c>
      <c r="G1338" s="33">
        <v>291.59999999999997</v>
      </c>
      <c r="H1338" s="32">
        <v>44865</v>
      </c>
      <c r="I1338" s="32">
        <v>44062</v>
      </c>
      <c r="J1338" s="31">
        <v>0</v>
      </c>
      <c r="K1338" s="31" t="s">
        <v>1363</v>
      </c>
      <c r="L1338" s="31">
        <v>11</v>
      </c>
      <c r="M1338" s="31" t="s">
        <v>1358</v>
      </c>
    </row>
    <row r="1339" spans="1:13" x14ac:dyDescent="0.25">
      <c r="A1339" s="4" t="s">
        <v>4347</v>
      </c>
      <c r="B1339" s="4" t="s">
        <v>1518</v>
      </c>
      <c r="C1339" s="29">
        <v>44051</v>
      </c>
      <c r="D1339" s="29">
        <v>44061</v>
      </c>
      <c r="E1339" s="4" t="s">
        <v>1364</v>
      </c>
      <c r="F1339" s="4">
        <v>18</v>
      </c>
      <c r="G1339" s="30">
        <v>282.59999999999997</v>
      </c>
      <c r="H1339" s="29">
        <v>44866</v>
      </c>
      <c r="I1339" s="29">
        <v>44060</v>
      </c>
      <c r="J1339" s="4">
        <v>4</v>
      </c>
      <c r="K1339" s="4" t="s">
        <v>1359</v>
      </c>
      <c r="L1339" s="4">
        <v>9</v>
      </c>
      <c r="M1339" s="4" t="s">
        <v>1379</v>
      </c>
    </row>
    <row r="1340" spans="1:13" x14ac:dyDescent="0.25">
      <c r="A1340" s="31" t="s">
        <v>4346</v>
      </c>
      <c r="B1340" s="31" t="s">
        <v>1377</v>
      </c>
      <c r="C1340" s="32">
        <v>44051</v>
      </c>
      <c r="D1340" s="32">
        <v>44061</v>
      </c>
      <c r="E1340" s="31" t="s">
        <v>1372</v>
      </c>
      <c r="F1340" s="31">
        <v>13</v>
      </c>
      <c r="G1340" s="33">
        <v>620.09999999999991</v>
      </c>
      <c r="H1340" s="32">
        <v>44867</v>
      </c>
      <c r="I1340" s="32">
        <v>44061</v>
      </c>
      <c r="J1340" s="31">
        <v>2</v>
      </c>
      <c r="K1340" s="31" t="s">
        <v>1386</v>
      </c>
      <c r="L1340" s="31">
        <v>10</v>
      </c>
      <c r="M1340" s="31" t="s">
        <v>1379</v>
      </c>
    </row>
    <row r="1341" spans="1:13" x14ac:dyDescent="0.25">
      <c r="A1341" s="4" t="s">
        <v>4345</v>
      </c>
      <c r="B1341" s="4" t="s">
        <v>1397</v>
      </c>
      <c r="C1341" s="29">
        <v>44052</v>
      </c>
      <c r="D1341" s="29">
        <v>44062</v>
      </c>
      <c r="E1341" s="4" t="s">
        <v>1360</v>
      </c>
      <c r="F1341" s="4">
        <v>13</v>
      </c>
      <c r="G1341" s="30">
        <v>204.1</v>
      </c>
      <c r="H1341" s="29">
        <v>44868</v>
      </c>
      <c r="I1341" s="29">
        <v>44067</v>
      </c>
      <c r="J1341" s="4">
        <v>1</v>
      </c>
      <c r="K1341" s="4" t="s">
        <v>1386</v>
      </c>
      <c r="L1341" s="4">
        <v>15</v>
      </c>
      <c r="M1341" s="4" t="s">
        <v>1358</v>
      </c>
    </row>
    <row r="1342" spans="1:13" x14ac:dyDescent="0.25">
      <c r="A1342" s="31" t="s">
        <v>4344</v>
      </c>
      <c r="B1342" s="31" t="s">
        <v>1393</v>
      </c>
      <c r="C1342" s="32">
        <v>44052</v>
      </c>
      <c r="D1342" s="32">
        <v>44062</v>
      </c>
      <c r="E1342" s="31" t="s">
        <v>1364</v>
      </c>
      <c r="F1342" s="31">
        <v>4</v>
      </c>
      <c r="G1342" s="33">
        <v>133.60000000000005</v>
      </c>
      <c r="H1342" s="32">
        <v>44869</v>
      </c>
      <c r="I1342" s="32">
        <v>44069</v>
      </c>
      <c r="J1342" s="31">
        <v>3</v>
      </c>
      <c r="K1342" s="31" t="s">
        <v>1369</v>
      </c>
      <c r="L1342" s="31">
        <v>17</v>
      </c>
      <c r="M1342" s="31" t="s">
        <v>1358</v>
      </c>
    </row>
    <row r="1343" spans="1:13" x14ac:dyDescent="0.25">
      <c r="A1343" s="4" t="s">
        <v>4343</v>
      </c>
      <c r="B1343" s="4" t="s">
        <v>1438</v>
      </c>
      <c r="C1343" s="29">
        <v>44052</v>
      </c>
      <c r="D1343" s="29">
        <v>44062</v>
      </c>
      <c r="E1343" s="4" t="s">
        <v>1372</v>
      </c>
      <c r="F1343" s="4">
        <v>9</v>
      </c>
      <c r="G1343" s="4">
        <v>135</v>
      </c>
      <c r="H1343" s="29">
        <v>44870</v>
      </c>
      <c r="I1343" s="29">
        <v>44061</v>
      </c>
      <c r="J1343" s="4">
        <v>1</v>
      </c>
      <c r="K1343" s="4" t="s">
        <v>1369</v>
      </c>
      <c r="L1343" s="4">
        <v>9</v>
      </c>
      <c r="M1343" s="4" t="s">
        <v>1379</v>
      </c>
    </row>
    <row r="1344" spans="1:13" x14ac:dyDescent="0.25">
      <c r="A1344" s="31" t="s">
        <v>4342</v>
      </c>
      <c r="B1344" s="31" t="s">
        <v>1377</v>
      </c>
      <c r="C1344" s="32">
        <v>44052</v>
      </c>
      <c r="D1344" s="32">
        <v>44062</v>
      </c>
      <c r="E1344" s="31" t="s">
        <v>1364</v>
      </c>
      <c r="F1344" s="31">
        <v>2</v>
      </c>
      <c r="G1344" s="31">
        <v>67.600000000000037</v>
      </c>
      <c r="H1344" s="32">
        <v>44871</v>
      </c>
      <c r="I1344" s="32">
        <v>44059</v>
      </c>
      <c r="J1344" s="31">
        <v>2</v>
      </c>
      <c r="K1344" s="31" t="s">
        <v>1359</v>
      </c>
      <c r="L1344" s="31">
        <v>7</v>
      </c>
      <c r="M1344" s="31" t="s">
        <v>1379</v>
      </c>
    </row>
    <row r="1345" spans="1:13" x14ac:dyDescent="0.25">
      <c r="A1345" s="4" t="s">
        <v>4341</v>
      </c>
      <c r="B1345" s="4" t="s">
        <v>1377</v>
      </c>
      <c r="C1345" s="29">
        <v>44052</v>
      </c>
      <c r="D1345" s="29">
        <v>44062</v>
      </c>
      <c r="E1345" s="4" t="s">
        <v>1364</v>
      </c>
      <c r="F1345" s="4">
        <v>10</v>
      </c>
      <c r="G1345" s="30">
        <v>310</v>
      </c>
      <c r="H1345" s="29">
        <v>44872</v>
      </c>
      <c r="I1345" s="29">
        <v>44061</v>
      </c>
      <c r="J1345" s="4">
        <v>6</v>
      </c>
      <c r="K1345" s="4" t="s">
        <v>1369</v>
      </c>
      <c r="L1345" s="4">
        <v>9</v>
      </c>
      <c r="M1345" s="4" t="s">
        <v>1379</v>
      </c>
    </row>
    <row r="1346" spans="1:13" x14ac:dyDescent="0.25">
      <c r="A1346" s="31" t="s">
        <v>4340</v>
      </c>
      <c r="B1346" s="31" t="s">
        <v>1502</v>
      </c>
      <c r="C1346" s="32">
        <v>44052</v>
      </c>
      <c r="D1346" s="32">
        <v>44062</v>
      </c>
      <c r="E1346" s="31" t="s">
        <v>1360</v>
      </c>
      <c r="F1346" s="31">
        <v>7</v>
      </c>
      <c r="G1346" s="33">
        <v>105</v>
      </c>
      <c r="H1346" s="32">
        <v>44873</v>
      </c>
      <c r="I1346" s="32">
        <v>44059</v>
      </c>
      <c r="J1346" s="31">
        <v>7</v>
      </c>
      <c r="K1346" s="31" t="s">
        <v>1359</v>
      </c>
      <c r="L1346" s="31">
        <v>7</v>
      </c>
      <c r="M1346" s="31" t="s">
        <v>1379</v>
      </c>
    </row>
    <row r="1347" spans="1:13" x14ac:dyDescent="0.25">
      <c r="A1347" s="4" t="s">
        <v>4339</v>
      </c>
      <c r="B1347" s="4" t="s">
        <v>1397</v>
      </c>
      <c r="C1347" s="29">
        <v>44052</v>
      </c>
      <c r="D1347" s="29">
        <v>44062</v>
      </c>
      <c r="E1347" s="4" t="s">
        <v>1364</v>
      </c>
      <c r="F1347" s="4">
        <v>18</v>
      </c>
      <c r="G1347" s="30">
        <v>289.79999999999995</v>
      </c>
      <c r="H1347" s="29">
        <v>44874</v>
      </c>
      <c r="I1347" s="29">
        <v>44057</v>
      </c>
      <c r="J1347" s="4">
        <v>1</v>
      </c>
      <c r="K1347" s="4" t="s">
        <v>1369</v>
      </c>
      <c r="L1347" s="4">
        <v>5</v>
      </c>
      <c r="M1347" s="4" t="s">
        <v>1379</v>
      </c>
    </row>
    <row r="1348" spans="1:13" x14ac:dyDescent="0.25">
      <c r="A1348" s="31" t="s">
        <v>4338</v>
      </c>
      <c r="B1348" s="31" t="s">
        <v>1397</v>
      </c>
      <c r="C1348" s="32">
        <v>44052</v>
      </c>
      <c r="D1348" s="32">
        <v>44062</v>
      </c>
      <c r="E1348" s="31" t="s">
        <v>1372</v>
      </c>
      <c r="F1348" s="31">
        <v>7</v>
      </c>
      <c r="G1348" s="33">
        <v>111.99999999999999</v>
      </c>
      <c r="H1348" s="32">
        <v>44875</v>
      </c>
      <c r="I1348" s="32">
        <v>44067</v>
      </c>
      <c r="J1348" s="31">
        <v>1</v>
      </c>
      <c r="K1348" s="31" t="s">
        <v>1359</v>
      </c>
      <c r="L1348" s="31">
        <v>15</v>
      </c>
      <c r="M1348" s="31" t="s">
        <v>1358</v>
      </c>
    </row>
    <row r="1349" spans="1:13" x14ac:dyDescent="0.25">
      <c r="A1349" s="4" t="s">
        <v>4337</v>
      </c>
      <c r="B1349" s="4" t="s">
        <v>1502</v>
      </c>
      <c r="C1349" s="29">
        <v>44052</v>
      </c>
      <c r="D1349" s="29">
        <v>44062</v>
      </c>
      <c r="E1349" s="4" t="s">
        <v>1372</v>
      </c>
      <c r="F1349" s="4">
        <v>19</v>
      </c>
      <c r="G1349" s="4">
        <v>911.99999999999989</v>
      </c>
      <c r="H1349" s="29">
        <v>44876</v>
      </c>
      <c r="I1349" s="29">
        <v>44062</v>
      </c>
      <c r="J1349" s="4">
        <v>3</v>
      </c>
      <c r="K1349" s="4" t="s">
        <v>1386</v>
      </c>
      <c r="L1349" s="4">
        <v>10</v>
      </c>
      <c r="M1349" s="4" t="s">
        <v>1379</v>
      </c>
    </row>
    <row r="1350" spans="1:13" x14ac:dyDescent="0.25">
      <c r="A1350" s="31" t="s">
        <v>4336</v>
      </c>
      <c r="B1350" s="31" t="s">
        <v>1383</v>
      </c>
      <c r="C1350" s="32">
        <v>44052</v>
      </c>
      <c r="D1350" s="32">
        <v>44062</v>
      </c>
      <c r="E1350" s="31" t="s">
        <v>1364</v>
      </c>
      <c r="F1350" s="31">
        <v>16</v>
      </c>
      <c r="G1350" s="33">
        <v>511.99999999999994</v>
      </c>
      <c r="H1350" s="32">
        <v>44877</v>
      </c>
      <c r="I1350" s="32">
        <v>44062</v>
      </c>
      <c r="J1350" s="31">
        <v>1</v>
      </c>
      <c r="K1350" s="31" t="s">
        <v>1359</v>
      </c>
      <c r="L1350" s="31">
        <v>10</v>
      </c>
      <c r="M1350" s="31" t="s">
        <v>1379</v>
      </c>
    </row>
    <row r="1351" spans="1:13" x14ac:dyDescent="0.25">
      <c r="A1351" s="4" t="s">
        <v>4335</v>
      </c>
      <c r="B1351" s="4" t="s">
        <v>1492</v>
      </c>
      <c r="C1351" s="29">
        <v>44052</v>
      </c>
      <c r="D1351" s="29">
        <v>44062</v>
      </c>
      <c r="E1351" s="4" t="s">
        <v>1364</v>
      </c>
      <c r="F1351" s="4">
        <v>13</v>
      </c>
      <c r="G1351" s="30">
        <v>221.00000000000014</v>
      </c>
      <c r="H1351" s="29">
        <v>44878</v>
      </c>
      <c r="I1351" s="29">
        <v>44070</v>
      </c>
      <c r="J1351" s="4">
        <v>5</v>
      </c>
      <c r="K1351" s="4" t="s">
        <v>1359</v>
      </c>
      <c r="L1351" s="4">
        <v>18</v>
      </c>
      <c r="M1351" s="4" t="s">
        <v>1358</v>
      </c>
    </row>
    <row r="1352" spans="1:13" x14ac:dyDescent="0.25">
      <c r="A1352" s="31" t="s">
        <v>4334</v>
      </c>
      <c r="B1352" s="31" t="s">
        <v>1500</v>
      </c>
      <c r="C1352" s="32">
        <v>44052</v>
      </c>
      <c r="D1352" s="32">
        <v>44062</v>
      </c>
      <c r="E1352" s="31" t="s">
        <v>1360</v>
      </c>
      <c r="F1352" s="31">
        <v>9</v>
      </c>
      <c r="G1352" s="33">
        <v>144.89999999999998</v>
      </c>
      <c r="H1352" s="32">
        <v>44879</v>
      </c>
      <c r="I1352" s="32">
        <v>44062</v>
      </c>
      <c r="J1352" s="31">
        <v>2</v>
      </c>
      <c r="K1352" s="31" t="s">
        <v>1359</v>
      </c>
      <c r="L1352" s="31">
        <v>10</v>
      </c>
      <c r="M1352" s="31" t="s">
        <v>1379</v>
      </c>
    </row>
    <row r="1353" spans="1:13" x14ac:dyDescent="0.25">
      <c r="A1353" s="4" t="s">
        <v>4333</v>
      </c>
      <c r="B1353" s="4" t="s">
        <v>1361</v>
      </c>
      <c r="C1353" s="29">
        <v>44052</v>
      </c>
      <c r="D1353" s="29">
        <v>44062</v>
      </c>
      <c r="E1353" s="4" t="s">
        <v>1360</v>
      </c>
      <c r="F1353" s="4">
        <v>3</v>
      </c>
      <c r="G1353" s="30">
        <v>94.8</v>
      </c>
      <c r="H1353" s="29">
        <v>44880</v>
      </c>
      <c r="I1353" s="29">
        <v>44065</v>
      </c>
      <c r="J1353" s="4">
        <v>2</v>
      </c>
      <c r="K1353" s="4" t="s">
        <v>1369</v>
      </c>
      <c r="L1353" s="4">
        <v>13</v>
      </c>
      <c r="M1353" s="4" t="s">
        <v>1358</v>
      </c>
    </row>
    <row r="1354" spans="1:13" x14ac:dyDescent="0.25">
      <c r="A1354" s="31" t="s">
        <v>4332</v>
      </c>
      <c r="B1354" s="31" t="s">
        <v>1361</v>
      </c>
      <c r="C1354" s="32">
        <v>44052</v>
      </c>
      <c r="D1354" s="32">
        <v>44062</v>
      </c>
      <c r="E1354" s="31" t="s">
        <v>1364</v>
      </c>
      <c r="F1354" s="31">
        <v>11</v>
      </c>
      <c r="G1354" s="33">
        <v>330</v>
      </c>
      <c r="H1354" s="32">
        <v>44881</v>
      </c>
      <c r="I1354" s="32">
        <v>44069</v>
      </c>
      <c r="J1354" s="31">
        <v>0</v>
      </c>
      <c r="K1354" s="31" t="s">
        <v>1363</v>
      </c>
      <c r="L1354" s="31">
        <v>17</v>
      </c>
      <c r="M1354" s="31" t="s">
        <v>1358</v>
      </c>
    </row>
    <row r="1355" spans="1:13" x14ac:dyDescent="0.25">
      <c r="A1355" s="4" t="s">
        <v>4331</v>
      </c>
      <c r="B1355" s="4" t="s">
        <v>1377</v>
      </c>
      <c r="C1355" s="29">
        <v>44052</v>
      </c>
      <c r="D1355" s="29">
        <v>44062</v>
      </c>
      <c r="E1355" s="4" t="s">
        <v>1372</v>
      </c>
      <c r="F1355" s="4">
        <v>16</v>
      </c>
      <c r="G1355" s="30">
        <v>502.4</v>
      </c>
      <c r="H1355" s="29">
        <v>44882</v>
      </c>
      <c r="I1355" s="29">
        <v>44060</v>
      </c>
      <c r="J1355" s="4">
        <v>4</v>
      </c>
      <c r="K1355" s="4" t="s">
        <v>1369</v>
      </c>
      <c r="L1355" s="4">
        <v>8</v>
      </c>
      <c r="M1355" s="4" t="s">
        <v>1379</v>
      </c>
    </row>
    <row r="1356" spans="1:13" x14ac:dyDescent="0.25">
      <c r="A1356" s="31" t="s">
        <v>4330</v>
      </c>
      <c r="B1356" s="31" t="s">
        <v>1377</v>
      </c>
      <c r="C1356" s="32">
        <v>44052</v>
      </c>
      <c r="D1356" s="32">
        <v>44062</v>
      </c>
      <c r="E1356" s="31" t="s">
        <v>1372</v>
      </c>
      <c r="F1356" s="31">
        <v>18</v>
      </c>
      <c r="G1356" s="33">
        <v>289.79999999999995</v>
      </c>
      <c r="H1356" s="32">
        <v>44883</v>
      </c>
      <c r="I1356" s="32">
        <v>44058</v>
      </c>
      <c r="J1356" s="31">
        <v>1</v>
      </c>
      <c r="K1356" s="31" t="s">
        <v>1369</v>
      </c>
      <c r="L1356" s="31">
        <v>6</v>
      </c>
      <c r="M1356" s="31" t="s">
        <v>1379</v>
      </c>
    </row>
    <row r="1357" spans="1:13" x14ac:dyDescent="0.25">
      <c r="A1357" s="4" t="s">
        <v>4329</v>
      </c>
      <c r="B1357" s="4" t="s">
        <v>1377</v>
      </c>
      <c r="C1357" s="29">
        <v>44053</v>
      </c>
      <c r="D1357" s="29">
        <v>44063</v>
      </c>
      <c r="E1357" s="4" t="s">
        <v>1364</v>
      </c>
      <c r="F1357" s="4">
        <v>18</v>
      </c>
      <c r="G1357" s="30">
        <v>270</v>
      </c>
      <c r="H1357" s="29">
        <v>44884</v>
      </c>
      <c r="I1357" s="29">
        <v>44067</v>
      </c>
      <c r="J1357" s="4">
        <v>7</v>
      </c>
      <c r="K1357" s="4" t="s">
        <v>1369</v>
      </c>
      <c r="L1357" s="4">
        <v>14</v>
      </c>
      <c r="M1357" s="4" t="s">
        <v>1358</v>
      </c>
    </row>
    <row r="1358" spans="1:13" x14ac:dyDescent="0.25">
      <c r="A1358" s="31" t="s">
        <v>4328</v>
      </c>
      <c r="B1358" s="31" t="s">
        <v>1377</v>
      </c>
      <c r="C1358" s="32">
        <v>44053</v>
      </c>
      <c r="D1358" s="32">
        <v>44063</v>
      </c>
      <c r="E1358" s="31" t="s">
        <v>1360</v>
      </c>
      <c r="F1358" s="31">
        <v>3</v>
      </c>
      <c r="G1358" s="33">
        <v>100.20000000000005</v>
      </c>
      <c r="H1358" s="32">
        <v>44885</v>
      </c>
      <c r="I1358" s="32">
        <v>44064</v>
      </c>
      <c r="J1358" s="31">
        <v>1</v>
      </c>
      <c r="K1358" s="31" t="s">
        <v>1359</v>
      </c>
      <c r="L1358" s="31">
        <v>11</v>
      </c>
      <c r="M1358" s="31" t="s">
        <v>1358</v>
      </c>
    </row>
    <row r="1359" spans="1:13" x14ac:dyDescent="0.25">
      <c r="A1359" s="4" t="s">
        <v>4327</v>
      </c>
      <c r="B1359" s="4" t="s">
        <v>1447</v>
      </c>
      <c r="C1359" s="29">
        <v>44053</v>
      </c>
      <c r="D1359" s="29">
        <v>44063</v>
      </c>
      <c r="E1359" s="4" t="s">
        <v>1360</v>
      </c>
      <c r="F1359" s="4">
        <v>12</v>
      </c>
      <c r="G1359" s="30">
        <v>360</v>
      </c>
      <c r="H1359" s="29">
        <v>44886</v>
      </c>
      <c r="I1359" s="29">
        <v>44071</v>
      </c>
      <c r="J1359" s="4">
        <v>2</v>
      </c>
      <c r="K1359" s="4" t="s">
        <v>1386</v>
      </c>
      <c r="L1359" s="4">
        <v>18</v>
      </c>
      <c r="M1359" s="4" t="s">
        <v>1358</v>
      </c>
    </row>
    <row r="1360" spans="1:13" x14ac:dyDescent="0.25">
      <c r="A1360" s="31" t="s">
        <v>4326</v>
      </c>
      <c r="B1360" s="31" t="s">
        <v>1377</v>
      </c>
      <c r="C1360" s="32">
        <v>44053</v>
      </c>
      <c r="D1360" s="32">
        <v>44063</v>
      </c>
      <c r="E1360" s="31" t="s">
        <v>1360</v>
      </c>
      <c r="F1360" s="31">
        <v>2</v>
      </c>
      <c r="G1360" s="33">
        <v>95.399999999999991</v>
      </c>
      <c r="H1360" s="32">
        <v>44887</v>
      </c>
      <c r="I1360" s="32">
        <v>44067</v>
      </c>
      <c r="J1360" s="31">
        <v>2</v>
      </c>
      <c r="K1360" s="31" t="s">
        <v>1359</v>
      </c>
      <c r="L1360" s="31">
        <v>14</v>
      </c>
      <c r="M1360" s="31" t="s">
        <v>1358</v>
      </c>
    </row>
    <row r="1361" spans="1:13" x14ac:dyDescent="0.25">
      <c r="A1361" s="4" t="s">
        <v>4325</v>
      </c>
      <c r="B1361" s="4" t="s">
        <v>1397</v>
      </c>
      <c r="C1361" s="29">
        <v>44053</v>
      </c>
      <c r="D1361" s="29">
        <v>44063</v>
      </c>
      <c r="E1361" s="4" t="s">
        <v>1360</v>
      </c>
      <c r="F1361" s="4">
        <v>18</v>
      </c>
      <c r="G1361" s="30">
        <v>297.00000000000006</v>
      </c>
      <c r="H1361" s="29">
        <v>44888</v>
      </c>
      <c r="I1361" s="29">
        <v>44068</v>
      </c>
      <c r="J1361" s="4">
        <v>3</v>
      </c>
      <c r="K1361" s="4" t="s">
        <v>1359</v>
      </c>
      <c r="L1361" s="4">
        <v>15</v>
      </c>
      <c r="M1361" s="4" t="s">
        <v>1358</v>
      </c>
    </row>
    <row r="1362" spans="1:13" x14ac:dyDescent="0.25">
      <c r="A1362" s="31" t="s">
        <v>4324</v>
      </c>
      <c r="B1362" s="31" t="s">
        <v>1438</v>
      </c>
      <c r="C1362" s="32">
        <v>44053</v>
      </c>
      <c r="D1362" s="32">
        <v>44063</v>
      </c>
      <c r="E1362" s="31" t="s">
        <v>1360</v>
      </c>
      <c r="F1362" s="31">
        <v>13</v>
      </c>
      <c r="G1362" s="33">
        <v>418.59999999999997</v>
      </c>
      <c r="H1362" s="32">
        <v>44889</v>
      </c>
      <c r="I1362" s="32">
        <v>44066</v>
      </c>
      <c r="J1362" s="31">
        <v>1</v>
      </c>
      <c r="K1362" s="31" t="s">
        <v>1359</v>
      </c>
      <c r="L1362" s="31">
        <v>13</v>
      </c>
      <c r="M1362" s="31" t="s">
        <v>1358</v>
      </c>
    </row>
    <row r="1363" spans="1:13" x14ac:dyDescent="0.25">
      <c r="A1363" s="4" t="s">
        <v>4323</v>
      </c>
      <c r="B1363" s="4" t="s">
        <v>1500</v>
      </c>
      <c r="C1363" s="29">
        <v>44053</v>
      </c>
      <c r="D1363" s="29">
        <v>44063</v>
      </c>
      <c r="E1363" s="4" t="s">
        <v>1364</v>
      </c>
      <c r="F1363" s="4">
        <v>7</v>
      </c>
      <c r="G1363" s="30">
        <v>112.69999999999999</v>
      </c>
      <c r="H1363" s="29">
        <v>44890</v>
      </c>
      <c r="I1363" s="29">
        <v>44063</v>
      </c>
      <c r="J1363" s="4">
        <v>1</v>
      </c>
      <c r="K1363" s="4" t="s">
        <v>1369</v>
      </c>
      <c r="L1363" s="4">
        <v>10</v>
      </c>
      <c r="M1363" s="4" t="s">
        <v>1379</v>
      </c>
    </row>
    <row r="1364" spans="1:13" x14ac:dyDescent="0.25">
      <c r="A1364" s="31" t="s">
        <v>4322</v>
      </c>
      <c r="B1364" s="31" t="s">
        <v>1421</v>
      </c>
      <c r="C1364" s="32">
        <v>44053</v>
      </c>
      <c r="D1364" s="32">
        <v>44063</v>
      </c>
      <c r="E1364" s="31" t="s">
        <v>1364</v>
      </c>
      <c r="F1364" s="31">
        <v>9</v>
      </c>
      <c r="G1364" s="33">
        <v>153.00000000000009</v>
      </c>
      <c r="H1364" s="32">
        <v>44891</v>
      </c>
      <c r="I1364" s="32">
        <v>44069</v>
      </c>
      <c r="J1364" s="31">
        <v>2</v>
      </c>
      <c r="K1364" s="31" t="s">
        <v>1359</v>
      </c>
      <c r="L1364" s="31">
        <v>16</v>
      </c>
      <c r="M1364" s="31" t="s">
        <v>1358</v>
      </c>
    </row>
    <row r="1365" spans="1:13" x14ac:dyDescent="0.25">
      <c r="A1365" s="4" t="s">
        <v>4321</v>
      </c>
      <c r="B1365" s="4" t="s">
        <v>1447</v>
      </c>
      <c r="C1365" s="29">
        <v>44053</v>
      </c>
      <c r="D1365" s="29">
        <v>44063</v>
      </c>
      <c r="E1365" s="4" t="s">
        <v>1360</v>
      </c>
      <c r="F1365" s="4">
        <v>8</v>
      </c>
      <c r="G1365" s="30">
        <v>265.60000000000008</v>
      </c>
      <c r="H1365" s="29">
        <v>44892</v>
      </c>
      <c r="I1365" s="29">
        <v>44059</v>
      </c>
      <c r="J1365" s="4">
        <v>2</v>
      </c>
      <c r="K1365" s="4" t="s">
        <v>1369</v>
      </c>
      <c r="L1365" s="4">
        <v>6</v>
      </c>
      <c r="M1365" s="4" t="s">
        <v>1379</v>
      </c>
    </row>
    <row r="1366" spans="1:13" x14ac:dyDescent="0.25">
      <c r="A1366" s="31" t="s">
        <v>4320</v>
      </c>
      <c r="B1366" s="31" t="s">
        <v>1377</v>
      </c>
      <c r="C1366" s="32">
        <v>44053</v>
      </c>
      <c r="D1366" s="32">
        <v>44063</v>
      </c>
      <c r="E1366" s="31" t="s">
        <v>1364</v>
      </c>
      <c r="F1366" s="31">
        <v>7</v>
      </c>
      <c r="G1366" s="33">
        <v>217</v>
      </c>
      <c r="H1366" s="32">
        <v>44893</v>
      </c>
      <c r="I1366" s="32">
        <v>44063</v>
      </c>
      <c r="J1366" s="31">
        <v>1</v>
      </c>
      <c r="K1366" s="31" t="s">
        <v>1359</v>
      </c>
      <c r="L1366" s="31">
        <v>10</v>
      </c>
      <c r="M1366" s="31" t="s">
        <v>1379</v>
      </c>
    </row>
    <row r="1367" spans="1:13" x14ac:dyDescent="0.25">
      <c r="A1367" s="4" t="s">
        <v>4319</v>
      </c>
      <c r="B1367" s="4" t="s">
        <v>1397</v>
      </c>
      <c r="C1367" s="29">
        <v>44053</v>
      </c>
      <c r="D1367" s="29">
        <v>44063</v>
      </c>
      <c r="E1367" s="4" t="s">
        <v>1360</v>
      </c>
      <c r="F1367" s="4">
        <v>12</v>
      </c>
      <c r="G1367" s="30">
        <v>391.20000000000005</v>
      </c>
      <c r="H1367" s="29">
        <v>44894</v>
      </c>
      <c r="I1367" s="29">
        <v>44063</v>
      </c>
      <c r="J1367" s="4">
        <v>1</v>
      </c>
      <c r="K1367" s="4" t="s">
        <v>1369</v>
      </c>
      <c r="L1367" s="4">
        <v>10</v>
      </c>
      <c r="M1367" s="4" t="s">
        <v>1379</v>
      </c>
    </row>
    <row r="1368" spans="1:13" x14ac:dyDescent="0.25">
      <c r="A1368" s="31" t="s">
        <v>4318</v>
      </c>
      <c r="B1368" s="31" t="s">
        <v>1518</v>
      </c>
      <c r="C1368" s="32">
        <v>44053</v>
      </c>
      <c r="D1368" s="32">
        <v>44063</v>
      </c>
      <c r="E1368" s="31" t="s">
        <v>1360</v>
      </c>
      <c r="F1368" s="31">
        <v>7</v>
      </c>
      <c r="G1368" s="33">
        <v>340.2</v>
      </c>
      <c r="H1368" s="32">
        <v>44895</v>
      </c>
      <c r="I1368" s="32">
        <v>44062</v>
      </c>
      <c r="J1368" s="31">
        <v>0</v>
      </c>
      <c r="K1368" s="31" t="s">
        <v>1363</v>
      </c>
      <c r="L1368" s="31">
        <v>9</v>
      </c>
      <c r="M1368" s="31" t="s">
        <v>1379</v>
      </c>
    </row>
    <row r="1369" spans="1:13" x14ac:dyDescent="0.25">
      <c r="A1369" s="4" t="s">
        <v>4317</v>
      </c>
      <c r="B1369" s="4" t="s">
        <v>1452</v>
      </c>
      <c r="C1369" s="29">
        <v>44053</v>
      </c>
      <c r="D1369" s="29">
        <v>44063</v>
      </c>
      <c r="E1369" s="4" t="s">
        <v>1360</v>
      </c>
      <c r="F1369" s="4">
        <v>13</v>
      </c>
      <c r="G1369" s="30">
        <v>218.40000000000009</v>
      </c>
      <c r="H1369" s="29">
        <v>44896</v>
      </c>
      <c r="I1369" s="29">
        <v>44064</v>
      </c>
      <c r="J1369" s="4">
        <v>0</v>
      </c>
      <c r="K1369" s="4" t="s">
        <v>1363</v>
      </c>
      <c r="L1369" s="4">
        <v>11</v>
      </c>
      <c r="M1369" s="4" t="s">
        <v>1358</v>
      </c>
    </row>
    <row r="1370" spans="1:13" x14ac:dyDescent="0.25">
      <c r="A1370" s="31" t="s">
        <v>4316</v>
      </c>
      <c r="B1370" s="31" t="s">
        <v>1518</v>
      </c>
      <c r="C1370" s="32">
        <v>44053</v>
      </c>
      <c r="D1370" s="32">
        <v>44063</v>
      </c>
      <c r="E1370" s="31" t="s">
        <v>1372</v>
      </c>
      <c r="F1370" s="31">
        <v>20</v>
      </c>
      <c r="G1370" s="33">
        <v>664.00000000000023</v>
      </c>
      <c r="H1370" s="32">
        <v>44897</v>
      </c>
      <c r="I1370" s="32">
        <v>44061</v>
      </c>
      <c r="J1370" s="31">
        <v>3</v>
      </c>
      <c r="K1370" s="31" t="s">
        <v>1359</v>
      </c>
      <c r="L1370" s="31">
        <v>8</v>
      </c>
      <c r="M1370" s="31" t="s">
        <v>1379</v>
      </c>
    </row>
    <row r="1371" spans="1:13" x14ac:dyDescent="0.25">
      <c r="A1371" s="4" t="s">
        <v>4315</v>
      </c>
      <c r="B1371" s="4" t="s">
        <v>1377</v>
      </c>
      <c r="C1371" s="29">
        <v>44054</v>
      </c>
      <c r="D1371" s="29">
        <v>44064</v>
      </c>
      <c r="E1371" s="4" t="s">
        <v>1364</v>
      </c>
      <c r="F1371" s="4">
        <v>15</v>
      </c>
      <c r="G1371" s="30">
        <v>756.00000000000034</v>
      </c>
      <c r="H1371" s="29">
        <v>44898</v>
      </c>
      <c r="I1371" s="29">
        <v>44068</v>
      </c>
      <c r="J1371" s="4">
        <v>1</v>
      </c>
      <c r="K1371" s="4" t="s">
        <v>1359</v>
      </c>
      <c r="L1371" s="4">
        <v>14</v>
      </c>
      <c r="M1371" s="4" t="s">
        <v>1358</v>
      </c>
    </row>
    <row r="1372" spans="1:13" x14ac:dyDescent="0.25">
      <c r="A1372" s="31" t="s">
        <v>4314</v>
      </c>
      <c r="B1372" s="31" t="s">
        <v>1466</v>
      </c>
      <c r="C1372" s="32">
        <v>44054</v>
      </c>
      <c r="D1372" s="32">
        <v>44064</v>
      </c>
      <c r="E1372" s="31" t="s">
        <v>1364</v>
      </c>
      <c r="F1372" s="31">
        <v>3</v>
      </c>
      <c r="G1372" s="33">
        <v>100.20000000000005</v>
      </c>
      <c r="H1372" s="32">
        <v>44899</v>
      </c>
      <c r="I1372" s="32">
        <v>44064</v>
      </c>
      <c r="J1372" s="31">
        <v>0</v>
      </c>
      <c r="K1372" s="31" t="s">
        <v>1363</v>
      </c>
      <c r="L1372" s="31">
        <v>10</v>
      </c>
      <c r="M1372" s="31" t="s">
        <v>1379</v>
      </c>
    </row>
    <row r="1373" spans="1:13" x14ac:dyDescent="0.25">
      <c r="A1373" s="4" t="s">
        <v>4313</v>
      </c>
      <c r="B1373" s="4" t="s">
        <v>1534</v>
      </c>
      <c r="C1373" s="29">
        <v>44054</v>
      </c>
      <c r="D1373" s="29">
        <v>44064</v>
      </c>
      <c r="E1373" s="4" t="s">
        <v>1360</v>
      </c>
      <c r="F1373" s="4">
        <v>9</v>
      </c>
      <c r="G1373" s="30">
        <v>287.99999999999994</v>
      </c>
      <c r="H1373" s="29">
        <v>44900</v>
      </c>
      <c r="I1373" s="29">
        <v>44070</v>
      </c>
      <c r="J1373" s="4">
        <v>1</v>
      </c>
      <c r="K1373" s="4" t="s">
        <v>1369</v>
      </c>
      <c r="L1373" s="4">
        <v>16</v>
      </c>
      <c r="M1373" s="4" t="s">
        <v>1358</v>
      </c>
    </row>
    <row r="1374" spans="1:13" x14ac:dyDescent="0.25">
      <c r="A1374" s="31" t="s">
        <v>4312</v>
      </c>
      <c r="B1374" s="31" t="s">
        <v>1466</v>
      </c>
      <c r="C1374" s="32">
        <v>44054</v>
      </c>
      <c r="D1374" s="32">
        <v>44064</v>
      </c>
      <c r="E1374" s="31" t="s">
        <v>1364</v>
      </c>
      <c r="F1374" s="31">
        <v>13</v>
      </c>
      <c r="G1374" s="33">
        <v>608.4</v>
      </c>
      <c r="H1374" s="32">
        <v>44901</v>
      </c>
      <c r="I1374" s="32">
        <v>44071</v>
      </c>
      <c r="J1374" s="31">
        <v>1</v>
      </c>
      <c r="K1374" s="31" t="s">
        <v>1359</v>
      </c>
      <c r="L1374" s="31">
        <v>17</v>
      </c>
      <c r="M1374" s="31" t="s">
        <v>1358</v>
      </c>
    </row>
    <row r="1375" spans="1:13" x14ac:dyDescent="0.25">
      <c r="A1375" s="4" t="s">
        <v>4311</v>
      </c>
      <c r="B1375" s="4" t="s">
        <v>1447</v>
      </c>
      <c r="C1375" s="29">
        <v>44054</v>
      </c>
      <c r="D1375" s="29">
        <v>44064</v>
      </c>
      <c r="E1375" s="4" t="s">
        <v>1360</v>
      </c>
      <c r="F1375" s="4">
        <v>12</v>
      </c>
      <c r="G1375" s="30">
        <v>408.00000000000023</v>
      </c>
      <c r="H1375" s="29">
        <v>44902</v>
      </c>
      <c r="I1375" s="29">
        <v>44073</v>
      </c>
      <c r="J1375" s="4">
        <v>1</v>
      </c>
      <c r="K1375" s="4" t="s">
        <v>1369</v>
      </c>
      <c r="L1375" s="4">
        <v>19</v>
      </c>
      <c r="M1375" s="4" t="s">
        <v>1358</v>
      </c>
    </row>
    <row r="1376" spans="1:13" x14ac:dyDescent="0.25">
      <c r="A1376" s="31" t="s">
        <v>4310</v>
      </c>
      <c r="B1376" s="31" t="s">
        <v>1377</v>
      </c>
      <c r="C1376" s="32">
        <v>44054</v>
      </c>
      <c r="D1376" s="32">
        <v>44064</v>
      </c>
      <c r="E1376" s="31" t="s">
        <v>1364</v>
      </c>
      <c r="F1376" s="31">
        <v>1</v>
      </c>
      <c r="G1376" s="33">
        <v>46.8</v>
      </c>
      <c r="H1376" s="32">
        <v>44903</v>
      </c>
      <c r="I1376" s="32">
        <v>44061</v>
      </c>
      <c r="J1376" s="31">
        <v>3</v>
      </c>
      <c r="K1376" s="31" t="s">
        <v>1369</v>
      </c>
      <c r="L1376" s="31">
        <v>7</v>
      </c>
      <c r="M1376" s="31" t="s">
        <v>1379</v>
      </c>
    </row>
    <row r="1377" spans="1:13" x14ac:dyDescent="0.25">
      <c r="A1377" s="4" t="s">
        <v>4309</v>
      </c>
      <c r="B1377" s="4" t="s">
        <v>1397</v>
      </c>
      <c r="C1377" s="29">
        <v>44054</v>
      </c>
      <c r="D1377" s="29">
        <v>44064</v>
      </c>
      <c r="E1377" s="4" t="s">
        <v>1360</v>
      </c>
      <c r="F1377" s="4">
        <v>10</v>
      </c>
      <c r="G1377" s="30">
        <v>332.00000000000011</v>
      </c>
      <c r="H1377" s="29">
        <v>44904</v>
      </c>
      <c r="I1377" s="29">
        <v>44070</v>
      </c>
      <c r="J1377" s="4">
        <v>1</v>
      </c>
      <c r="K1377" s="4" t="s">
        <v>1359</v>
      </c>
      <c r="L1377" s="4">
        <v>16</v>
      </c>
      <c r="M1377" s="4" t="s">
        <v>1358</v>
      </c>
    </row>
    <row r="1378" spans="1:13" x14ac:dyDescent="0.25">
      <c r="A1378" s="31" t="s">
        <v>4308</v>
      </c>
      <c r="B1378" s="31" t="s">
        <v>1377</v>
      </c>
      <c r="C1378" s="32">
        <v>44054</v>
      </c>
      <c r="D1378" s="32">
        <v>44064</v>
      </c>
      <c r="E1378" s="31" t="s">
        <v>1364</v>
      </c>
      <c r="F1378" s="31">
        <v>13</v>
      </c>
      <c r="G1378" s="33">
        <v>431.60000000000014</v>
      </c>
      <c r="H1378" s="32">
        <v>44905</v>
      </c>
      <c r="I1378" s="32">
        <v>44066</v>
      </c>
      <c r="J1378" s="31">
        <v>1</v>
      </c>
      <c r="K1378" s="31" t="s">
        <v>1359</v>
      </c>
      <c r="L1378" s="31">
        <v>12</v>
      </c>
      <c r="M1378" s="31" t="s">
        <v>1358</v>
      </c>
    </row>
    <row r="1379" spans="1:13" x14ac:dyDescent="0.25">
      <c r="A1379" s="4" t="s">
        <v>4307</v>
      </c>
      <c r="B1379" s="4" t="s">
        <v>1397</v>
      </c>
      <c r="C1379" s="29">
        <v>44054</v>
      </c>
      <c r="D1379" s="29">
        <v>44064</v>
      </c>
      <c r="E1379" s="4" t="s">
        <v>1364</v>
      </c>
      <c r="F1379" s="4">
        <v>13</v>
      </c>
      <c r="G1379" s="30">
        <v>214.50000000000006</v>
      </c>
      <c r="H1379" s="29">
        <v>44906</v>
      </c>
      <c r="I1379" s="29">
        <v>44065</v>
      </c>
      <c r="J1379" s="4">
        <v>2</v>
      </c>
      <c r="K1379" s="4" t="s">
        <v>1359</v>
      </c>
      <c r="L1379" s="4">
        <v>11</v>
      </c>
      <c r="M1379" s="4" t="s">
        <v>1358</v>
      </c>
    </row>
    <row r="1380" spans="1:13" x14ac:dyDescent="0.25">
      <c r="A1380" s="31" t="s">
        <v>4306</v>
      </c>
      <c r="B1380" s="31" t="s">
        <v>1416</v>
      </c>
      <c r="C1380" s="32">
        <v>44054</v>
      </c>
      <c r="D1380" s="32">
        <v>44064</v>
      </c>
      <c r="E1380" s="31" t="s">
        <v>1360</v>
      </c>
      <c r="F1380" s="31">
        <v>12</v>
      </c>
      <c r="G1380" s="33">
        <v>388.79999999999995</v>
      </c>
      <c r="H1380" s="32">
        <v>44907</v>
      </c>
      <c r="I1380" s="32">
        <v>44059</v>
      </c>
      <c r="J1380" s="31">
        <v>2</v>
      </c>
      <c r="K1380" s="31" t="s">
        <v>1359</v>
      </c>
      <c r="L1380" s="31">
        <v>5</v>
      </c>
      <c r="M1380" s="31" t="s">
        <v>1379</v>
      </c>
    </row>
    <row r="1381" spans="1:13" x14ac:dyDescent="0.25">
      <c r="A1381" s="4" t="s">
        <v>4305</v>
      </c>
      <c r="B1381" s="4" t="s">
        <v>1400</v>
      </c>
      <c r="C1381" s="29">
        <v>44054</v>
      </c>
      <c r="D1381" s="29">
        <v>44064</v>
      </c>
      <c r="E1381" s="4" t="s">
        <v>1364</v>
      </c>
      <c r="F1381" s="4">
        <v>12</v>
      </c>
      <c r="G1381" s="30">
        <v>608.40000000000032</v>
      </c>
      <c r="H1381" s="29">
        <v>44908</v>
      </c>
      <c r="I1381" s="29">
        <v>44069</v>
      </c>
      <c r="J1381" s="4">
        <v>0</v>
      </c>
      <c r="K1381" s="4" t="s">
        <v>1363</v>
      </c>
      <c r="L1381" s="4">
        <v>15</v>
      </c>
      <c r="M1381" s="4" t="s">
        <v>1358</v>
      </c>
    </row>
    <row r="1382" spans="1:13" x14ac:dyDescent="0.25">
      <c r="A1382" s="31" t="s">
        <v>4304</v>
      </c>
      <c r="B1382" s="31" t="s">
        <v>1370</v>
      </c>
      <c r="C1382" s="32">
        <v>44054</v>
      </c>
      <c r="D1382" s="32">
        <v>44064</v>
      </c>
      <c r="E1382" s="31" t="s">
        <v>1372</v>
      </c>
      <c r="F1382" s="31">
        <v>6</v>
      </c>
      <c r="G1382" s="33">
        <v>96.6</v>
      </c>
      <c r="H1382" s="32">
        <v>44909</v>
      </c>
      <c r="I1382" s="32">
        <v>44066</v>
      </c>
      <c r="J1382" s="31">
        <v>0</v>
      </c>
      <c r="K1382" s="31" t="s">
        <v>1363</v>
      </c>
      <c r="L1382" s="31">
        <v>12</v>
      </c>
      <c r="M1382" s="31" t="s">
        <v>1358</v>
      </c>
    </row>
    <row r="1383" spans="1:13" x14ac:dyDescent="0.25">
      <c r="A1383" s="4" t="s">
        <v>4303</v>
      </c>
      <c r="B1383" s="4" t="s">
        <v>1518</v>
      </c>
      <c r="C1383" s="29">
        <v>44054</v>
      </c>
      <c r="D1383" s="29">
        <v>44064</v>
      </c>
      <c r="E1383" s="4" t="s">
        <v>1372</v>
      </c>
      <c r="F1383" s="4">
        <v>12</v>
      </c>
      <c r="G1383" s="30">
        <v>381.59999999999997</v>
      </c>
      <c r="H1383" s="29">
        <v>44910</v>
      </c>
      <c r="I1383" s="29">
        <v>44072</v>
      </c>
      <c r="J1383" s="4">
        <v>0</v>
      </c>
      <c r="K1383" s="4" t="s">
        <v>1363</v>
      </c>
      <c r="L1383" s="4">
        <v>18</v>
      </c>
      <c r="M1383" s="4" t="s">
        <v>1358</v>
      </c>
    </row>
    <row r="1384" spans="1:13" x14ac:dyDescent="0.25">
      <c r="A1384" s="31" t="s">
        <v>4302</v>
      </c>
      <c r="B1384" s="31" t="s">
        <v>1432</v>
      </c>
      <c r="C1384" s="32">
        <v>44054</v>
      </c>
      <c r="D1384" s="32">
        <v>44064</v>
      </c>
      <c r="E1384" s="31" t="s">
        <v>1372</v>
      </c>
      <c r="F1384" s="31">
        <v>8</v>
      </c>
      <c r="G1384" s="33">
        <v>134.40000000000006</v>
      </c>
      <c r="H1384" s="32">
        <v>44911</v>
      </c>
      <c r="I1384" s="32">
        <v>44067</v>
      </c>
      <c r="J1384" s="31">
        <v>0</v>
      </c>
      <c r="K1384" s="31" t="s">
        <v>1363</v>
      </c>
      <c r="L1384" s="31">
        <v>13</v>
      </c>
      <c r="M1384" s="31" t="s">
        <v>1358</v>
      </c>
    </row>
    <row r="1385" spans="1:13" x14ac:dyDescent="0.25">
      <c r="A1385" s="4" t="s">
        <v>4301</v>
      </c>
      <c r="B1385" s="4" t="s">
        <v>1393</v>
      </c>
      <c r="C1385" s="29">
        <v>44054</v>
      </c>
      <c r="D1385" s="29">
        <v>44064</v>
      </c>
      <c r="E1385" s="4" t="s">
        <v>1360</v>
      </c>
      <c r="F1385" s="4">
        <v>18</v>
      </c>
      <c r="G1385" s="30">
        <v>863.99999999999989</v>
      </c>
      <c r="H1385" s="29">
        <v>44912</v>
      </c>
      <c r="I1385" s="29">
        <v>44071</v>
      </c>
      <c r="J1385" s="4">
        <v>1</v>
      </c>
      <c r="K1385" s="4" t="s">
        <v>1359</v>
      </c>
      <c r="L1385" s="4">
        <v>17</v>
      </c>
      <c r="M1385" s="4" t="s">
        <v>1358</v>
      </c>
    </row>
    <row r="1386" spans="1:13" x14ac:dyDescent="0.25">
      <c r="A1386" s="31" t="s">
        <v>4300</v>
      </c>
      <c r="B1386" s="31" t="s">
        <v>1447</v>
      </c>
      <c r="C1386" s="32">
        <v>44054</v>
      </c>
      <c r="D1386" s="32">
        <v>44064</v>
      </c>
      <c r="E1386" s="31" t="s">
        <v>1364</v>
      </c>
      <c r="F1386" s="31">
        <v>11</v>
      </c>
      <c r="G1386" s="31">
        <v>514.79999999999995</v>
      </c>
      <c r="H1386" s="32">
        <v>44913</v>
      </c>
      <c r="I1386" s="32">
        <v>44058</v>
      </c>
      <c r="J1386" s="31">
        <v>1</v>
      </c>
      <c r="K1386" s="31" t="s">
        <v>1359</v>
      </c>
      <c r="L1386" s="31">
        <v>4</v>
      </c>
      <c r="M1386" s="31" t="s">
        <v>1379</v>
      </c>
    </row>
    <row r="1387" spans="1:13" x14ac:dyDescent="0.25">
      <c r="A1387" s="4" t="s">
        <v>4299</v>
      </c>
      <c r="B1387" s="4" t="s">
        <v>1397</v>
      </c>
      <c r="C1387" s="29">
        <v>44054</v>
      </c>
      <c r="D1387" s="29">
        <v>44064</v>
      </c>
      <c r="E1387" s="4" t="s">
        <v>1364</v>
      </c>
      <c r="F1387" s="4">
        <v>13</v>
      </c>
      <c r="G1387" s="30">
        <v>612.29999999999995</v>
      </c>
      <c r="H1387" s="29">
        <v>44914</v>
      </c>
      <c r="I1387" s="29">
        <v>44069</v>
      </c>
      <c r="J1387" s="4">
        <v>1</v>
      </c>
      <c r="K1387" s="4" t="s">
        <v>1359</v>
      </c>
      <c r="L1387" s="4">
        <v>15</v>
      </c>
      <c r="M1387" s="4" t="s">
        <v>1358</v>
      </c>
    </row>
    <row r="1388" spans="1:13" x14ac:dyDescent="0.25">
      <c r="A1388" s="31" t="s">
        <v>4298</v>
      </c>
      <c r="B1388" s="31" t="s">
        <v>1441</v>
      </c>
      <c r="C1388" s="32">
        <v>44055</v>
      </c>
      <c r="D1388" s="32">
        <v>44065</v>
      </c>
      <c r="E1388" s="31" t="s">
        <v>1372</v>
      </c>
      <c r="F1388" s="31">
        <v>17</v>
      </c>
      <c r="G1388" s="33">
        <v>571.20000000000027</v>
      </c>
      <c r="H1388" s="32">
        <v>44915</v>
      </c>
      <c r="I1388" s="32">
        <v>44066</v>
      </c>
      <c r="J1388" s="31">
        <v>0</v>
      </c>
      <c r="K1388" s="31" t="s">
        <v>1363</v>
      </c>
      <c r="L1388" s="31">
        <v>11</v>
      </c>
      <c r="M1388" s="31" t="s">
        <v>1358</v>
      </c>
    </row>
    <row r="1389" spans="1:13" x14ac:dyDescent="0.25">
      <c r="A1389" s="4" t="s">
        <v>4297</v>
      </c>
      <c r="B1389" s="4" t="s">
        <v>1534</v>
      </c>
      <c r="C1389" s="29">
        <v>44055</v>
      </c>
      <c r="D1389" s="29">
        <v>44065</v>
      </c>
      <c r="E1389" s="4" t="s">
        <v>1364</v>
      </c>
      <c r="F1389" s="4">
        <v>5</v>
      </c>
      <c r="G1389" s="30">
        <v>247.50000000000006</v>
      </c>
      <c r="H1389" s="29">
        <v>44916</v>
      </c>
      <c r="I1389" s="29">
        <v>44069</v>
      </c>
      <c r="J1389" s="4">
        <v>0</v>
      </c>
      <c r="K1389" s="4" t="s">
        <v>1363</v>
      </c>
      <c r="L1389" s="4">
        <v>14</v>
      </c>
      <c r="M1389" s="4" t="s">
        <v>1358</v>
      </c>
    </row>
    <row r="1390" spans="1:13" x14ac:dyDescent="0.25">
      <c r="A1390" s="31" t="s">
        <v>4296</v>
      </c>
      <c r="B1390" s="31" t="s">
        <v>1452</v>
      </c>
      <c r="C1390" s="32">
        <v>44055</v>
      </c>
      <c r="D1390" s="32">
        <v>44065</v>
      </c>
      <c r="E1390" s="31" t="s">
        <v>1372</v>
      </c>
      <c r="F1390" s="31">
        <v>4</v>
      </c>
      <c r="G1390" s="31">
        <v>126.39999999999999</v>
      </c>
      <c r="H1390" s="32">
        <v>44917</v>
      </c>
      <c r="I1390" s="32">
        <v>44065</v>
      </c>
      <c r="J1390" s="31">
        <v>2</v>
      </c>
      <c r="K1390" s="31" t="s">
        <v>1359</v>
      </c>
      <c r="L1390" s="31">
        <v>10</v>
      </c>
      <c r="M1390" s="31" t="s">
        <v>1379</v>
      </c>
    </row>
    <row r="1391" spans="1:13" x14ac:dyDescent="0.25">
      <c r="A1391" s="4" t="s">
        <v>4295</v>
      </c>
      <c r="B1391" s="4" t="s">
        <v>1377</v>
      </c>
      <c r="C1391" s="29">
        <v>44055</v>
      </c>
      <c r="D1391" s="29">
        <v>44065</v>
      </c>
      <c r="E1391" s="4" t="s">
        <v>1372</v>
      </c>
      <c r="F1391" s="4">
        <v>20</v>
      </c>
      <c r="G1391" s="30">
        <v>643.99999999999989</v>
      </c>
      <c r="H1391" s="29">
        <v>44918</v>
      </c>
      <c r="I1391" s="29">
        <v>44068</v>
      </c>
      <c r="J1391" s="4">
        <v>1</v>
      </c>
      <c r="K1391" s="4" t="s">
        <v>1359</v>
      </c>
      <c r="L1391" s="4">
        <v>13</v>
      </c>
      <c r="M1391" s="4" t="s">
        <v>1358</v>
      </c>
    </row>
    <row r="1392" spans="1:13" x14ac:dyDescent="0.25">
      <c r="A1392" s="31" t="s">
        <v>4294</v>
      </c>
      <c r="B1392" s="31" t="s">
        <v>1441</v>
      </c>
      <c r="C1392" s="32">
        <v>44055</v>
      </c>
      <c r="D1392" s="32">
        <v>44065</v>
      </c>
      <c r="E1392" s="31" t="s">
        <v>1372</v>
      </c>
      <c r="F1392" s="31">
        <v>15</v>
      </c>
      <c r="G1392" s="33">
        <v>510.00000000000034</v>
      </c>
      <c r="H1392" s="32">
        <v>44919</v>
      </c>
      <c r="I1392" s="32">
        <v>44066</v>
      </c>
      <c r="J1392" s="31">
        <v>0</v>
      </c>
      <c r="K1392" s="31" t="s">
        <v>1363</v>
      </c>
      <c r="L1392" s="31">
        <v>11</v>
      </c>
      <c r="M1392" s="31" t="s">
        <v>1358</v>
      </c>
    </row>
    <row r="1393" spans="1:13" x14ac:dyDescent="0.25">
      <c r="A1393" s="4" t="s">
        <v>4293</v>
      </c>
      <c r="B1393" s="4" t="s">
        <v>1402</v>
      </c>
      <c r="C1393" s="29">
        <v>44055</v>
      </c>
      <c r="D1393" s="29">
        <v>44065</v>
      </c>
      <c r="E1393" s="4" t="s">
        <v>1372</v>
      </c>
      <c r="F1393" s="4">
        <v>14</v>
      </c>
      <c r="G1393" s="30">
        <v>235.2000000000001</v>
      </c>
      <c r="H1393" s="29">
        <v>44920</v>
      </c>
      <c r="I1393" s="29">
        <v>44068</v>
      </c>
      <c r="J1393" s="4">
        <v>0</v>
      </c>
      <c r="K1393" s="4" t="s">
        <v>1363</v>
      </c>
      <c r="L1393" s="4">
        <v>13</v>
      </c>
      <c r="M1393" s="4" t="s">
        <v>1358</v>
      </c>
    </row>
    <row r="1394" spans="1:13" x14ac:dyDescent="0.25">
      <c r="A1394" s="31" t="s">
        <v>4292</v>
      </c>
      <c r="B1394" s="31" t="s">
        <v>1441</v>
      </c>
      <c r="C1394" s="32">
        <v>44055</v>
      </c>
      <c r="D1394" s="32">
        <v>44065</v>
      </c>
      <c r="E1394" s="31" t="s">
        <v>1364</v>
      </c>
      <c r="F1394" s="31">
        <v>6</v>
      </c>
      <c r="G1394" s="33">
        <v>298.80000000000007</v>
      </c>
      <c r="H1394" s="32">
        <v>44921</v>
      </c>
      <c r="I1394" s="32">
        <v>44072</v>
      </c>
      <c r="J1394" s="31">
        <v>0</v>
      </c>
      <c r="K1394" s="31" t="s">
        <v>1363</v>
      </c>
      <c r="L1394" s="31">
        <v>17</v>
      </c>
      <c r="M1394" s="31" t="s">
        <v>1358</v>
      </c>
    </row>
    <row r="1395" spans="1:13" x14ac:dyDescent="0.25">
      <c r="A1395" s="4" t="s">
        <v>4291</v>
      </c>
      <c r="B1395" s="4" t="s">
        <v>1373</v>
      </c>
      <c r="C1395" s="29">
        <v>44055</v>
      </c>
      <c r="D1395" s="29">
        <v>44065</v>
      </c>
      <c r="E1395" s="4" t="s">
        <v>1372</v>
      </c>
      <c r="F1395" s="4">
        <v>18</v>
      </c>
      <c r="G1395" s="30">
        <v>874.8</v>
      </c>
      <c r="H1395" s="29">
        <v>44922</v>
      </c>
      <c r="I1395" s="29">
        <v>44069</v>
      </c>
      <c r="J1395" s="4">
        <v>1</v>
      </c>
      <c r="K1395" s="4" t="s">
        <v>1369</v>
      </c>
      <c r="L1395" s="4">
        <v>14</v>
      </c>
      <c r="M1395" s="4" t="s">
        <v>1358</v>
      </c>
    </row>
    <row r="1396" spans="1:13" x14ac:dyDescent="0.25">
      <c r="A1396" s="31" t="s">
        <v>4290</v>
      </c>
      <c r="B1396" s="31" t="s">
        <v>1370</v>
      </c>
      <c r="C1396" s="32">
        <v>44055</v>
      </c>
      <c r="D1396" s="32">
        <v>44065</v>
      </c>
      <c r="E1396" s="31" t="s">
        <v>1364</v>
      </c>
      <c r="F1396" s="31">
        <v>3</v>
      </c>
      <c r="G1396" s="33">
        <v>95.399999999999991</v>
      </c>
      <c r="H1396" s="32">
        <v>44923</v>
      </c>
      <c r="I1396" s="32">
        <v>44068</v>
      </c>
      <c r="J1396" s="31">
        <v>0</v>
      </c>
      <c r="K1396" s="31" t="s">
        <v>1363</v>
      </c>
      <c r="L1396" s="31">
        <v>13</v>
      </c>
      <c r="M1396" s="31" t="s">
        <v>1358</v>
      </c>
    </row>
    <row r="1397" spans="1:13" x14ac:dyDescent="0.25">
      <c r="A1397" s="4" t="s">
        <v>4289</v>
      </c>
      <c r="B1397" s="4" t="s">
        <v>1416</v>
      </c>
      <c r="C1397" s="29">
        <v>44055</v>
      </c>
      <c r="D1397" s="29">
        <v>44065</v>
      </c>
      <c r="E1397" s="4" t="s">
        <v>1364</v>
      </c>
      <c r="F1397" s="4">
        <v>1</v>
      </c>
      <c r="G1397" s="30">
        <v>48.599999999999994</v>
      </c>
      <c r="H1397" s="29">
        <v>44924</v>
      </c>
      <c r="I1397" s="29">
        <v>44069</v>
      </c>
      <c r="J1397" s="4">
        <v>0</v>
      </c>
      <c r="K1397" s="4" t="s">
        <v>1363</v>
      </c>
      <c r="L1397" s="4">
        <v>14</v>
      </c>
      <c r="M1397" s="4" t="s">
        <v>1358</v>
      </c>
    </row>
    <row r="1398" spans="1:13" x14ac:dyDescent="0.25">
      <c r="A1398" s="31" t="s">
        <v>4288</v>
      </c>
      <c r="B1398" s="31" t="s">
        <v>1416</v>
      </c>
      <c r="C1398" s="32">
        <v>44055</v>
      </c>
      <c r="D1398" s="32">
        <v>44065</v>
      </c>
      <c r="E1398" s="31" t="s">
        <v>1360</v>
      </c>
      <c r="F1398" s="31">
        <v>16</v>
      </c>
      <c r="G1398" s="33">
        <v>272.00000000000017</v>
      </c>
      <c r="H1398" s="32">
        <v>44925</v>
      </c>
      <c r="I1398" s="32">
        <v>44074</v>
      </c>
      <c r="J1398" s="31">
        <v>1</v>
      </c>
      <c r="K1398" s="31" t="s">
        <v>1359</v>
      </c>
      <c r="L1398" s="31">
        <v>19</v>
      </c>
      <c r="M1398" s="31" t="s">
        <v>1358</v>
      </c>
    </row>
    <row r="1399" spans="1:13" x14ac:dyDescent="0.25">
      <c r="A1399" s="4" t="s">
        <v>4287</v>
      </c>
      <c r="B1399" s="4" t="s">
        <v>1370</v>
      </c>
      <c r="C1399" s="29">
        <v>44055</v>
      </c>
      <c r="D1399" s="29">
        <v>44065</v>
      </c>
      <c r="E1399" s="4" t="s">
        <v>1372</v>
      </c>
      <c r="F1399" s="4">
        <v>17</v>
      </c>
      <c r="G1399" s="30">
        <v>846.60000000000025</v>
      </c>
      <c r="H1399" s="29">
        <v>44926</v>
      </c>
      <c r="I1399" s="29">
        <v>44069</v>
      </c>
      <c r="J1399" s="4">
        <v>0</v>
      </c>
      <c r="K1399" s="4" t="s">
        <v>1363</v>
      </c>
      <c r="L1399" s="4">
        <v>14</v>
      </c>
      <c r="M1399" s="4" t="s">
        <v>1358</v>
      </c>
    </row>
    <row r="1400" spans="1:13" x14ac:dyDescent="0.25">
      <c r="A1400" s="31" t="s">
        <v>4286</v>
      </c>
      <c r="B1400" s="31" t="s">
        <v>1500</v>
      </c>
      <c r="C1400" s="32">
        <v>44055</v>
      </c>
      <c r="D1400" s="32">
        <v>44065</v>
      </c>
      <c r="E1400" s="31" t="s">
        <v>1360</v>
      </c>
      <c r="F1400" s="31">
        <v>14</v>
      </c>
      <c r="G1400" s="33">
        <v>473.20000000000027</v>
      </c>
      <c r="H1400" s="32">
        <v>44927</v>
      </c>
      <c r="I1400" s="32">
        <v>44067</v>
      </c>
      <c r="J1400" s="31">
        <v>1</v>
      </c>
      <c r="K1400" s="31" t="s">
        <v>1359</v>
      </c>
      <c r="L1400" s="31">
        <v>12</v>
      </c>
      <c r="M1400" s="31" t="s">
        <v>1358</v>
      </c>
    </row>
    <row r="1401" spans="1:13" x14ac:dyDescent="0.25">
      <c r="A1401" s="4" t="s">
        <v>4285</v>
      </c>
      <c r="B1401" s="4" t="s">
        <v>1449</v>
      </c>
      <c r="C1401" s="29">
        <v>44055</v>
      </c>
      <c r="D1401" s="29">
        <v>44065</v>
      </c>
      <c r="E1401" s="4" t="s">
        <v>1360</v>
      </c>
      <c r="F1401" s="4">
        <v>15</v>
      </c>
      <c r="G1401" s="30">
        <v>715.49999999999989</v>
      </c>
      <c r="H1401" s="29">
        <v>44928</v>
      </c>
      <c r="I1401" s="29">
        <v>44069</v>
      </c>
      <c r="J1401" s="4">
        <v>3</v>
      </c>
      <c r="K1401" s="4" t="s">
        <v>1369</v>
      </c>
      <c r="L1401" s="4">
        <v>14</v>
      </c>
      <c r="M1401" s="4" t="s">
        <v>1358</v>
      </c>
    </row>
    <row r="1402" spans="1:13" x14ac:dyDescent="0.25">
      <c r="A1402" s="31" t="s">
        <v>4284</v>
      </c>
      <c r="B1402" s="31" t="s">
        <v>1492</v>
      </c>
      <c r="C1402" s="32">
        <v>44055</v>
      </c>
      <c r="D1402" s="32">
        <v>44065</v>
      </c>
      <c r="E1402" s="31" t="s">
        <v>1372</v>
      </c>
      <c r="F1402" s="31">
        <v>4</v>
      </c>
      <c r="G1402" s="33">
        <v>63.599999999999994</v>
      </c>
      <c r="H1402" s="32">
        <v>44929</v>
      </c>
      <c r="I1402" s="32">
        <v>44060</v>
      </c>
      <c r="J1402" s="31">
        <v>2</v>
      </c>
      <c r="K1402" s="31" t="s">
        <v>1369</v>
      </c>
      <c r="L1402" s="31">
        <v>5</v>
      </c>
      <c r="M1402" s="31" t="s">
        <v>1379</v>
      </c>
    </row>
    <row r="1403" spans="1:13" x14ac:dyDescent="0.25">
      <c r="A1403" s="4" t="s">
        <v>4283</v>
      </c>
      <c r="B1403" s="4" t="s">
        <v>1377</v>
      </c>
      <c r="C1403" s="29">
        <v>44055</v>
      </c>
      <c r="D1403" s="29">
        <v>44065</v>
      </c>
      <c r="E1403" s="4" t="s">
        <v>1360</v>
      </c>
      <c r="F1403" s="4">
        <v>14</v>
      </c>
      <c r="G1403" s="30">
        <v>450.79999999999995</v>
      </c>
      <c r="H1403" s="29">
        <v>44930</v>
      </c>
      <c r="I1403" s="29">
        <v>44063</v>
      </c>
      <c r="J1403" s="4">
        <v>11</v>
      </c>
      <c r="K1403" s="4" t="s">
        <v>1369</v>
      </c>
      <c r="L1403" s="4">
        <v>8</v>
      </c>
      <c r="M1403" s="4" t="s">
        <v>1379</v>
      </c>
    </row>
    <row r="1404" spans="1:13" x14ac:dyDescent="0.25">
      <c r="A1404" s="31" t="s">
        <v>4282</v>
      </c>
      <c r="B1404" s="31" t="s">
        <v>1397</v>
      </c>
      <c r="C1404" s="32">
        <v>44055</v>
      </c>
      <c r="D1404" s="32">
        <v>44065</v>
      </c>
      <c r="E1404" s="31" t="s">
        <v>1360</v>
      </c>
      <c r="F1404" s="31">
        <v>15</v>
      </c>
      <c r="G1404" s="31">
        <v>482.99999999999994</v>
      </c>
      <c r="H1404" s="32">
        <v>44931</v>
      </c>
      <c r="I1404" s="32">
        <v>44070</v>
      </c>
      <c r="J1404" s="31">
        <v>10</v>
      </c>
      <c r="K1404" s="31" t="s">
        <v>1359</v>
      </c>
      <c r="L1404" s="31">
        <v>15</v>
      </c>
      <c r="M1404" s="31" t="s">
        <v>1358</v>
      </c>
    </row>
    <row r="1405" spans="1:13" x14ac:dyDescent="0.25">
      <c r="A1405" s="4" t="s">
        <v>4281</v>
      </c>
      <c r="B1405" s="4" t="s">
        <v>1377</v>
      </c>
      <c r="C1405" s="29">
        <v>44055</v>
      </c>
      <c r="D1405" s="29">
        <v>44065</v>
      </c>
      <c r="E1405" s="4" t="s">
        <v>1364</v>
      </c>
      <c r="F1405" s="4">
        <v>3</v>
      </c>
      <c r="G1405" s="30">
        <v>47.4</v>
      </c>
      <c r="H1405" s="29">
        <v>44932</v>
      </c>
      <c r="I1405" s="29">
        <v>44067</v>
      </c>
      <c r="J1405" s="4">
        <v>3</v>
      </c>
      <c r="K1405" s="4" t="s">
        <v>1369</v>
      </c>
      <c r="L1405" s="4">
        <v>12</v>
      </c>
      <c r="M1405" s="4" t="s">
        <v>1358</v>
      </c>
    </row>
    <row r="1406" spans="1:13" x14ac:dyDescent="0.25">
      <c r="A1406" s="31" t="s">
        <v>4280</v>
      </c>
      <c r="B1406" s="31" t="s">
        <v>1441</v>
      </c>
      <c r="C1406" s="32">
        <v>44056</v>
      </c>
      <c r="D1406" s="32">
        <v>44066</v>
      </c>
      <c r="E1406" s="31" t="s">
        <v>1364</v>
      </c>
      <c r="F1406" s="31">
        <v>19</v>
      </c>
      <c r="G1406" s="33">
        <v>934.80000000000007</v>
      </c>
      <c r="H1406" s="32">
        <v>44933</v>
      </c>
      <c r="I1406" s="32">
        <v>44068</v>
      </c>
      <c r="J1406" s="31">
        <v>0</v>
      </c>
      <c r="K1406" s="31" t="s">
        <v>1363</v>
      </c>
      <c r="L1406" s="31">
        <v>12</v>
      </c>
      <c r="M1406" s="31" t="s">
        <v>1358</v>
      </c>
    </row>
    <row r="1407" spans="1:13" x14ac:dyDescent="0.25">
      <c r="A1407" s="4" t="s">
        <v>4279</v>
      </c>
      <c r="B1407" s="4" t="s">
        <v>1416</v>
      </c>
      <c r="C1407" s="29">
        <v>44056</v>
      </c>
      <c r="D1407" s="29">
        <v>44066</v>
      </c>
      <c r="E1407" s="4" t="s">
        <v>1360</v>
      </c>
      <c r="F1407" s="4">
        <v>1</v>
      </c>
      <c r="G1407" s="30">
        <v>33.400000000000013</v>
      </c>
      <c r="H1407" s="29">
        <v>44934</v>
      </c>
      <c r="I1407" s="29">
        <v>44065</v>
      </c>
      <c r="J1407" s="4">
        <v>1</v>
      </c>
      <c r="K1407" s="4" t="s">
        <v>1386</v>
      </c>
      <c r="L1407" s="4">
        <v>9</v>
      </c>
      <c r="M1407" s="4" t="s">
        <v>1379</v>
      </c>
    </row>
    <row r="1408" spans="1:13" x14ac:dyDescent="0.25">
      <c r="A1408" s="31" t="s">
        <v>4278</v>
      </c>
      <c r="B1408" s="31" t="s">
        <v>1416</v>
      </c>
      <c r="C1408" s="32">
        <v>44056</v>
      </c>
      <c r="D1408" s="32">
        <v>44066</v>
      </c>
      <c r="E1408" s="31" t="s">
        <v>1364</v>
      </c>
      <c r="F1408" s="31">
        <v>7</v>
      </c>
      <c r="G1408" s="33">
        <v>229.60000000000002</v>
      </c>
      <c r="H1408" s="32">
        <v>44935</v>
      </c>
      <c r="I1408" s="32">
        <v>44071</v>
      </c>
      <c r="J1408" s="31">
        <v>1</v>
      </c>
      <c r="K1408" s="31" t="s">
        <v>1359</v>
      </c>
      <c r="L1408" s="31">
        <v>15</v>
      </c>
      <c r="M1408" s="31" t="s">
        <v>1358</v>
      </c>
    </row>
    <row r="1409" spans="1:13" x14ac:dyDescent="0.25">
      <c r="A1409" s="4" t="s">
        <v>4277</v>
      </c>
      <c r="B1409" s="4" t="s">
        <v>1388</v>
      </c>
      <c r="C1409" s="29">
        <v>44056</v>
      </c>
      <c r="D1409" s="29">
        <v>44066</v>
      </c>
      <c r="E1409" s="4" t="s">
        <v>1360</v>
      </c>
      <c r="F1409" s="4">
        <v>13</v>
      </c>
      <c r="G1409" s="30">
        <v>195</v>
      </c>
      <c r="H1409" s="29">
        <v>44936</v>
      </c>
      <c r="I1409" s="29">
        <v>44074</v>
      </c>
      <c r="J1409" s="4">
        <v>0</v>
      </c>
      <c r="K1409" s="4" t="s">
        <v>1363</v>
      </c>
      <c r="L1409" s="4">
        <v>18</v>
      </c>
      <c r="M1409" s="4" t="s">
        <v>1358</v>
      </c>
    </row>
    <row r="1410" spans="1:13" x14ac:dyDescent="0.25">
      <c r="A1410" s="31" t="s">
        <v>4276</v>
      </c>
      <c r="B1410" s="31" t="s">
        <v>1466</v>
      </c>
      <c r="C1410" s="32">
        <v>44056</v>
      </c>
      <c r="D1410" s="32">
        <v>44066</v>
      </c>
      <c r="E1410" s="31" t="s">
        <v>1364</v>
      </c>
      <c r="F1410" s="31">
        <v>20</v>
      </c>
      <c r="G1410" s="33">
        <v>326</v>
      </c>
      <c r="H1410" s="32">
        <v>44937</v>
      </c>
      <c r="I1410" s="32">
        <v>44071</v>
      </c>
      <c r="J1410" s="31">
        <v>1</v>
      </c>
      <c r="K1410" s="31" t="s">
        <v>1359</v>
      </c>
      <c r="L1410" s="31">
        <v>15</v>
      </c>
      <c r="M1410" s="31" t="s">
        <v>1358</v>
      </c>
    </row>
    <row r="1411" spans="1:13" x14ac:dyDescent="0.25">
      <c r="A1411" s="4" t="s">
        <v>4275</v>
      </c>
      <c r="B1411" s="4" t="s">
        <v>1438</v>
      </c>
      <c r="C1411" s="29">
        <v>44056</v>
      </c>
      <c r="D1411" s="29">
        <v>44066</v>
      </c>
      <c r="E1411" s="4" t="s">
        <v>1372</v>
      </c>
      <c r="F1411" s="4">
        <v>6</v>
      </c>
      <c r="G1411" s="30">
        <v>189.6</v>
      </c>
      <c r="H1411" s="29">
        <v>44938</v>
      </c>
      <c r="I1411" s="29">
        <v>44064</v>
      </c>
      <c r="J1411" s="4">
        <v>4</v>
      </c>
      <c r="K1411" s="4" t="s">
        <v>1359</v>
      </c>
      <c r="L1411" s="4">
        <v>8</v>
      </c>
      <c r="M1411" s="4" t="s">
        <v>1379</v>
      </c>
    </row>
    <row r="1412" spans="1:13" x14ac:dyDescent="0.25">
      <c r="A1412" s="31" t="s">
        <v>4274</v>
      </c>
      <c r="B1412" s="31" t="s">
        <v>1502</v>
      </c>
      <c r="C1412" s="32">
        <v>44056</v>
      </c>
      <c r="D1412" s="32">
        <v>44066</v>
      </c>
      <c r="E1412" s="31" t="s">
        <v>1372</v>
      </c>
      <c r="F1412" s="31">
        <v>9</v>
      </c>
      <c r="G1412" s="31">
        <v>141.29999999999998</v>
      </c>
      <c r="H1412" s="32">
        <v>44939</v>
      </c>
      <c r="I1412" s="32">
        <v>44065</v>
      </c>
      <c r="J1412" s="31">
        <v>2</v>
      </c>
      <c r="K1412" s="31" t="s">
        <v>1369</v>
      </c>
      <c r="L1412" s="31">
        <v>9</v>
      </c>
      <c r="M1412" s="31" t="s">
        <v>1379</v>
      </c>
    </row>
    <row r="1413" spans="1:13" x14ac:dyDescent="0.25">
      <c r="A1413" s="4" t="s">
        <v>4273</v>
      </c>
      <c r="B1413" s="4" t="s">
        <v>1405</v>
      </c>
      <c r="C1413" s="29">
        <v>44056</v>
      </c>
      <c r="D1413" s="29">
        <v>44066</v>
      </c>
      <c r="E1413" s="4" t="s">
        <v>1360</v>
      </c>
      <c r="F1413" s="4">
        <v>17</v>
      </c>
      <c r="G1413" s="30">
        <v>540.59999999999991</v>
      </c>
      <c r="H1413" s="29">
        <v>44940</v>
      </c>
      <c r="I1413" s="29">
        <v>44065</v>
      </c>
      <c r="J1413" s="4">
        <v>1</v>
      </c>
      <c r="K1413" s="4" t="s">
        <v>1369</v>
      </c>
      <c r="L1413" s="4">
        <v>9</v>
      </c>
      <c r="M1413" s="4" t="s">
        <v>1379</v>
      </c>
    </row>
    <row r="1414" spans="1:13" x14ac:dyDescent="0.25">
      <c r="A1414" s="31" t="s">
        <v>4272</v>
      </c>
      <c r="B1414" s="31" t="s">
        <v>1397</v>
      </c>
      <c r="C1414" s="32">
        <v>44056</v>
      </c>
      <c r="D1414" s="32">
        <v>44066</v>
      </c>
      <c r="E1414" s="31" t="s">
        <v>1360</v>
      </c>
      <c r="F1414" s="31">
        <v>19</v>
      </c>
      <c r="G1414" s="33">
        <v>855</v>
      </c>
      <c r="H1414" s="32">
        <v>44941</v>
      </c>
      <c r="I1414" s="32">
        <v>44064</v>
      </c>
      <c r="J1414" s="31">
        <v>3</v>
      </c>
      <c r="K1414" s="31" t="s">
        <v>1359</v>
      </c>
      <c r="L1414" s="31">
        <v>8</v>
      </c>
      <c r="M1414" s="31" t="s">
        <v>1379</v>
      </c>
    </row>
    <row r="1415" spans="1:13" x14ac:dyDescent="0.25">
      <c r="A1415" s="4" t="s">
        <v>4271</v>
      </c>
      <c r="B1415" s="4" t="s">
        <v>1518</v>
      </c>
      <c r="C1415" s="29">
        <v>44056</v>
      </c>
      <c r="D1415" s="29">
        <v>44066</v>
      </c>
      <c r="E1415" s="4" t="s">
        <v>1364</v>
      </c>
      <c r="F1415" s="4">
        <v>19</v>
      </c>
      <c r="G1415" s="30">
        <v>323.00000000000023</v>
      </c>
      <c r="H1415" s="29">
        <v>44942</v>
      </c>
      <c r="I1415" s="29">
        <v>44064</v>
      </c>
      <c r="J1415" s="4">
        <v>3</v>
      </c>
      <c r="K1415" s="4" t="s">
        <v>1359</v>
      </c>
      <c r="L1415" s="4">
        <v>8</v>
      </c>
      <c r="M1415" s="4" t="s">
        <v>1379</v>
      </c>
    </row>
    <row r="1416" spans="1:13" x14ac:dyDescent="0.25">
      <c r="A1416" s="31" t="s">
        <v>4270</v>
      </c>
      <c r="B1416" s="31" t="s">
        <v>1452</v>
      </c>
      <c r="C1416" s="32">
        <v>44056</v>
      </c>
      <c r="D1416" s="32">
        <v>44066</v>
      </c>
      <c r="E1416" s="31" t="s">
        <v>1372</v>
      </c>
      <c r="F1416" s="31">
        <v>12</v>
      </c>
      <c r="G1416" s="33">
        <v>198.00000000000006</v>
      </c>
      <c r="H1416" s="32">
        <v>44943</v>
      </c>
      <c r="I1416" s="32">
        <v>44071</v>
      </c>
      <c r="J1416" s="31">
        <v>0</v>
      </c>
      <c r="K1416" s="31" t="s">
        <v>1363</v>
      </c>
      <c r="L1416" s="31">
        <v>15</v>
      </c>
      <c r="M1416" s="31" t="s">
        <v>1358</v>
      </c>
    </row>
    <row r="1417" spans="1:13" x14ac:dyDescent="0.25">
      <c r="A1417" s="4" t="s">
        <v>4269</v>
      </c>
      <c r="B1417" s="4" t="s">
        <v>1500</v>
      </c>
      <c r="C1417" s="29">
        <v>44056</v>
      </c>
      <c r="D1417" s="29">
        <v>44066</v>
      </c>
      <c r="E1417" s="4" t="s">
        <v>1360</v>
      </c>
      <c r="F1417" s="4">
        <v>8</v>
      </c>
      <c r="G1417" s="30">
        <v>249.6</v>
      </c>
      <c r="H1417" s="29">
        <v>44944</v>
      </c>
      <c r="I1417" s="29">
        <v>44062</v>
      </c>
      <c r="J1417" s="4">
        <v>2</v>
      </c>
      <c r="K1417" s="4" t="s">
        <v>1369</v>
      </c>
      <c r="L1417" s="4">
        <v>6</v>
      </c>
      <c r="M1417" s="4" t="s">
        <v>1379</v>
      </c>
    </row>
    <row r="1418" spans="1:13" x14ac:dyDescent="0.25">
      <c r="A1418" s="31" t="s">
        <v>4268</v>
      </c>
      <c r="B1418" s="31" t="s">
        <v>1500</v>
      </c>
      <c r="C1418" s="32">
        <v>44056</v>
      </c>
      <c r="D1418" s="32">
        <v>44066</v>
      </c>
      <c r="E1418" s="31" t="s">
        <v>1364</v>
      </c>
      <c r="F1418" s="31">
        <v>10</v>
      </c>
      <c r="G1418" s="33">
        <v>479.99999999999994</v>
      </c>
      <c r="H1418" s="32">
        <v>44945</v>
      </c>
      <c r="I1418" s="32">
        <v>44073</v>
      </c>
      <c r="J1418" s="31">
        <v>10</v>
      </c>
      <c r="K1418" s="31" t="s">
        <v>1369</v>
      </c>
      <c r="L1418" s="31">
        <v>17</v>
      </c>
      <c r="M1418" s="31" t="s">
        <v>1358</v>
      </c>
    </row>
    <row r="1419" spans="1:13" x14ac:dyDescent="0.25">
      <c r="A1419" s="4" t="s">
        <v>4267</v>
      </c>
      <c r="B1419" s="4" t="s">
        <v>1500</v>
      </c>
      <c r="C1419" s="29">
        <v>44056</v>
      </c>
      <c r="D1419" s="29">
        <v>44066</v>
      </c>
      <c r="E1419" s="4" t="s">
        <v>1372</v>
      </c>
      <c r="F1419" s="4">
        <v>5</v>
      </c>
      <c r="G1419" s="30">
        <v>170.00000000000011</v>
      </c>
      <c r="H1419" s="29">
        <v>44946</v>
      </c>
      <c r="I1419" s="29">
        <v>44071</v>
      </c>
      <c r="J1419" s="4">
        <v>1</v>
      </c>
      <c r="K1419" s="4" t="s">
        <v>1369</v>
      </c>
      <c r="L1419" s="4">
        <v>15</v>
      </c>
      <c r="M1419" s="4" t="s">
        <v>1358</v>
      </c>
    </row>
    <row r="1420" spans="1:13" x14ac:dyDescent="0.25">
      <c r="A1420" s="31" t="s">
        <v>4266</v>
      </c>
      <c r="B1420" s="31" t="s">
        <v>1447</v>
      </c>
      <c r="C1420" s="32">
        <v>44056</v>
      </c>
      <c r="D1420" s="32">
        <v>44066</v>
      </c>
      <c r="E1420" s="31" t="s">
        <v>1372</v>
      </c>
      <c r="F1420" s="31">
        <v>14</v>
      </c>
      <c r="G1420" s="33">
        <v>676.19999999999993</v>
      </c>
      <c r="H1420" s="32">
        <v>44947</v>
      </c>
      <c r="I1420" s="32">
        <v>44068</v>
      </c>
      <c r="J1420" s="31">
        <v>1</v>
      </c>
      <c r="K1420" s="31" t="s">
        <v>1369</v>
      </c>
      <c r="L1420" s="31">
        <v>12</v>
      </c>
      <c r="M1420" s="31" t="s">
        <v>1358</v>
      </c>
    </row>
    <row r="1421" spans="1:13" x14ac:dyDescent="0.25">
      <c r="A1421" s="4" t="s">
        <v>4265</v>
      </c>
      <c r="B1421" s="4" t="s">
        <v>1449</v>
      </c>
      <c r="C1421" s="29">
        <v>44057</v>
      </c>
      <c r="D1421" s="29">
        <v>44067</v>
      </c>
      <c r="E1421" s="4" t="s">
        <v>1372</v>
      </c>
      <c r="F1421" s="4">
        <v>2</v>
      </c>
      <c r="G1421" s="30">
        <v>31.4</v>
      </c>
      <c r="H1421" s="29">
        <v>44948</v>
      </c>
      <c r="I1421" s="29">
        <v>44073</v>
      </c>
      <c r="J1421" s="4">
        <v>1</v>
      </c>
      <c r="K1421" s="4" t="s">
        <v>1369</v>
      </c>
      <c r="L1421" s="4">
        <v>16</v>
      </c>
      <c r="M1421" s="4" t="s">
        <v>1358</v>
      </c>
    </row>
    <row r="1422" spans="1:13" x14ac:dyDescent="0.25">
      <c r="A1422" s="31" t="s">
        <v>4264</v>
      </c>
      <c r="B1422" s="31" t="s">
        <v>1421</v>
      </c>
      <c r="C1422" s="32">
        <v>44057</v>
      </c>
      <c r="D1422" s="32">
        <v>44067</v>
      </c>
      <c r="E1422" s="31" t="s">
        <v>1360</v>
      </c>
      <c r="F1422" s="31">
        <v>8</v>
      </c>
      <c r="G1422" s="33">
        <v>374.4</v>
      </c>
      <c r="H1422" s="32">
        <v>44949</v>
      </c>
      <c r="I1422" s="32">
        <v>44070</v>
      </c>
      <c r="J1422" s="31">
        <v>1</v>
      </c>
      <c r="K1422" s="31" t="s">
        <v>1386</v>
      </c>
      <c r="L1422" s="31">
        <v>13</v>
      </c>
      <c r="M1422" s="31" t="s">
        <v>1358</v>
      </c>
    </row>
    <row r="1423" spans="1:13" x14ac:dyDescent="0.25">
      <c r="A1423" s="4" t="s">
        <v>4263</v>
      </c>
      <c r="B1423" s="4" t="s">
        <v>1373</v>
      </c>
      <c r="C1423" s="29">
        <v>44057</v>
      </c>
      <c r="D1423" s="29">
        <v>44067</v>
      </c>
      <c r="E1423" s="4" t="s">
        <v>1364</v>
      </c>
      <c r="F1423" s="4">
        <v>1</v>
      </c>
      <c r="G1423" s="30">
        <v>15</v>
      </c>
      <c r="H1423" s="29">
        <v>44950</v>
      </c>
      <c r="I1423" s="29">
        <v>44068</v>
      </c>
      <c r="J1423" s="4">
        <v>0</v>
      </c>
      <c r="K1423" s="4" t="s">
        <v>1363</v>
      </c>
      <c r="L1423" s="4">
        <v>11</v>
      </c>
      <c r="M1423" s="4" t="s">
        <v>1358</v>
      </c>
    </row>
    <row r="1424" spans="1:13" x14ac:dyDescent="0.25">
      <c r="A1424" s="31" t="s">
        <v>4262</v>
      </c>
      <c r="B1424" s="31" t="s">
        <v>1416</v>
      </c>
      <c r="C1424" s="32">
        <v>44057</v>
      </c>
      <c r="D1424" s="32">
        <v>44067</v>
      </c>
      <c r="E1424" s="31" t="s">
        <v>1360</v>
      </c>
      <c r="F1424" s="31">
        <v>10</v>
      </c>
      <c r="G1424" s="33">
        <v>321.99999999999994</v>
      </c>
      <c r="H1424" s="32">
        <v>44951</v>
      </c>
      <c r="I1424" s="32">
        <v>44074</v>
      </c>
      <c r="J1424" s="31">
        <v>0</v>
      </c>
      <c r="K1424" s="31" t="s">
        <v>1363</v>
      </c>
      <c r="L1424" s="31">
        <v>17</v>
      </c>
      <c r="M1424" s="31" t="s">
        <v>1358</v>
      </c>
    </row>
    <row r="1425" spans="1:13" x14ac:dyDescent="0.25">
      <c r="A1425" s="4" t="s">
        <v>4261</v>
      </c>
      <c r="B1425" s="4" t="s">
        <v>1402</v>
      </c>
      <c r="C1425" s="29">
        <v>44057</v>
      </c>
      <c r="D1425" s="29">
        <v>44067</v>
      </c>
      <c r="E1425" s="4" t="s">
        <v>1372</v>
      </c>
      <c r="F1425" s="4">
        <v>7</v>
      </c>
      <c r="G1425" s="4">
        <v>229.60000000000002</v>
      </c>
      <c r="H1425" s="29">
        <v>44952</v>
      </c>
      <c r="I1425" s="29">
        <v>44061</v>
      </c>
      <c r="J1425" s="4">
        <v>0</v>
      </c>
      <c r="K1425" s="4" t="s">
        <v>1363</v>
      </c>
      <c r="L1425" s="4">
        <v>4</v>
      </c>
      <c r="M1425" s="4" t="s">
        <v>1379</v>
      </c>
    </row>
    <row r="1426" spans="1:13" x14ac:dyDescent="0.25">
      <c r="A1426" s="31" t="s">
        <v>4260</v>
      </c>
      <c r="B1426" s="31" t="s">
        <v>1452</v>
      </c>
      <c r="C1426" s="32">
        <v>44057</v>
      </c>
      <c r="D1426" s="32">
        <v>44067</v>
      </c>
      <c r="E1426" s="31" t="s">
        <v>1360</v>
      </c>
      <c r="F1426" s="31">
        <v>12</v>
      </c>
      <c r="G1426" s="33">
        <v>202.80000000000013</v>
      </c>
      <c r="H1426" s="32">
        <v>44953</v>
      </c>
      <c r="I1426" s="32">
        <v>44070</v>
      </c>
      <c r="J1426" s="31">
        <v>0</v>
      </c>
      <c r="K1426" s="31" t="s">
        <v>1363</v>
      </c>
      <c r="L1426" s="31">
        <v>13</v>
      </c>
      <c r="M1426" s="31" t="s">
        <v>1358</v>
      </c>
    </row>
    <row r="1427" spans="1:13" x14ac:dyDescent="0.25">
      <c r="A1427" s="4" t="s">
        <v>4259</v>
      </c>
      <c r="B1427" s="4" t="s">
        <v>1452</v>
      </c>
      <c r="C1427" s="29">
        <v>44057</v>
      </c>
      <c r="D1427" s="29">
        <v>44067</v>
      </c>
      <c r="E1427" s="4" t="s">
        <v>1364</v>
      </c>
      <c r="F1427" s="4">
        <v>18</v>
      </c>
      <c r="G1427" s="30">
        <v>304.20000000000016</v>
      </c>
      <c r="H1427" s="29">
        <v>44954</v>
      </c>
      <c r="I1427" s="29">
        <v>44072</v>
      </c>
      <c r="J1427" s="4">
        <v>0</v>
      </c>
      <c r="K1427" s="4" t="s">
        <v>1363</v>
      </c>
      <c r="L1427" s="4">
        <v>15</v>
      </c>
      <c r="M1427" s="4" t="s">
        <v>1358</v>
      </c>
    </row>
    <row r="1428" spans="1:13" x14ac:dyDescent="0.25">
      <c r="A1428" s="31" t="s">
        <v>4258</v>
      </c>
      <c r="B1428" s="31" t="s">
        <v>1452</v>
      </c>
      <c r="C1428" s="32">
        <v>44057</v>
      </c>
      <c r="D1428" s="32">
        <v>44067</v>
      </c>
      <c r="E1428" s="31" t="s">
        <v>1372</v>
      </c>
      <c r="F1428" s="31">
        <v>2</v>
      </c>
      <c r="G1428" s="33">
        <v>65.600000000000009</v>
      </c>
      <c r="H1428" s="32">
        <v>44955</v>
      </c>
      <c r="I1428" s="32">
        <v>44064</v>
      </c>
      <c r="J1428" s="31">
        <v>2</v>
      </c>
      <c r="K1428" s="31" t="s">
        <v>1369</v>
      </c>
      <c r="L1428" s="31">
        <v>7</v>
      </c>
      <c r="M1428" s="31" t="s">
        <v>1379</v>
      </c>
    </row>
    <row r="1429" spans="1:13" x14ac:dyDescent="0.25">
      <c r="A1429" s="4" t="s">
        <v>4257</v>
      </c>
      <c r="B1429" s="4" t="s">
        <v>1452</v>
      </c>
      <c r="C1429" s="29">
        <v>44057</v>
      </c>
      <c r="D1429" s="29">
        <v>44067</v>
      </c>
      <c r="E1429" s="4" t="s">
        <v>1372</v>
      </c>
      <c r="F1429" s="4">
        <v>11</v>
      </c>
      <c r="G1429" s="4">
        <v>354.19999999999993</v>
      </c>
      <c r="H1429" s="29">
        <v>44956</v>
      </c>
      <c r="I1429" s="29">
        <v>44070</v>
      </c>
      <c r="J1429" s="4">
        <v>0</v>
      </c>
      <c r="K1429" s="4" t="s">
        <v>1363</v>
      </c>
      <c r="L1429" s="4">
        <v>13</v>
      </c>
      <c r="M1429" s="4" t="s">
        <v>1358</v>
      </c>
    </row>
    <row r="1430" spans="1:13" x14ac:dyDescent="0.25">
      <c r="A1430" s="31" t="s">
        <v>4256</v>
      </c>
      <c r="B1430" s="31" t="s">
        <v>1370</v>
      </c>
      <c r="C1430" s="32">
        <v>44057</v>
      </c>
      <c r="D1430" s="32">
        <v>44067</v>
      </c>
      <c r="E1430" s="31" t="s">
        <v>1364</v>
      </c>
      <c r="F1430" s="31">
        <v>4</v>
      </c>
      <c r="G1430" s="33">
        <v>195.60000000000002</v>
      </c>
      <c r="H1430" s="32">
        <v>44957</v>
      </c>
      <c r="I1430" s="32">
        <v>44070</v>
      </c>
      <c r="J1430" s="31">
        <v>3</v>
      </c>
      <c r="K1430" s="31" t="s">
        <v>1369</v>
      </c>
      <c r="L1430" s="31">
        <v>13</v>
      </c>
      <c r="M1430" s="31" t="s">
        <v>1358</v>
      </c>
    </row>
    <row r="1431" spans="1:13" x14ac:dyDescent="0.25">
      <c r="A1431" s="4" t="s">
        <v>4255</v>
      </c>
      <c r="B1431" s="4" t="s">
        <v>1388</v>
      </c>
      <c r="C1431" s="29">
        <v>44057</v>
      </c>
      <c r="D1431" s="29">
        <v>44067</v>
      </c>
      <c r="E1431" s="4" t="s">
        <v>1360</v>
      </c>
      <c r="F1431" s="4">
        <v>17</v>
      </c>
      <c r="G1431" s="30">
        <v>554.20000000000005</v>
      </c>
      <c r="H1431" s="29">
        <v>44958</v>
      </c>
      <c r="I1431" s="29">
        <v>44062</v>
      </c>
      <c r="J1431" s="4">
        <v>0</v>
      </c>
      <c r="K1431" s="4" t="s">
        <v>1363</v>
      </c>
      <c r="L1431" s="4">
        <v>5</v>
      </c>
      <c r="M1431" s="4" t="s">
        <v>1379</v>
      </c>
    </row>
    <row r="1432" spans="1:13" x14ac:dyDescent="0.25">
      <c r="A1432" s="31" t="s">
        <v>4254</v>
      </c>
      <c r="B1432" s="31" t="s">
        <v>1370</v>
      </c>
      <c r="C1432" s="32">
        <v>44057</v>
      </c>
      <c r="D1432" s="32">
        <v>44067</v>
      </c>
      <c r="E1432" s="31" t="s">
        <v>1364</v>
      </c>
      <c r="F1432" s="31">
        <v>1</v>
      </c>
      <c r="G1432" s="33">
        <v>16.099999999999998</v>
      </c>
      <c r="H1432" s="32">
        <v>44959</v>
      </c>
      <c r="I1432" s="32">
        <v>44066</v>
      </c>
      <c r="J1432" s="31">
        <v>0</v>
      </c>
      <c r="K1432" s="31" t="s">
        <v>1363</v>
      </c>
      <c r="L1432" s="31">
        <v>9</v>
      </c>
      <c r="M1432" s="31" t="s">
        <v>1379</v>
      </c>
    </row>
    <row r="1433" spans="1:13" x14ac:dyDescent="0.25">
      <c r="A1433" s="4" t="s">
        <v>4253</v>
      </c>
      <c r="B1433" s="4" t="s">
        <v>1438</v>
      </c>
      <c r="C1433" s="29">
        <v>44057</v>
      </c>
      <c r="D1433" s="29">
        <v>44067</v>
      </c>
      <c r="E1433" s="4" t="s">
        <v>1360</v>
      </c>
      <c r="F1433" s="4">
        <v>4</v>
      </c>
      <c r="G1433" s="30">
        <v>60</v>
      </c>
      <c r="H1433" s="29">
        <v>44960</v>
      </c>
      <c r="I1433" s="29">
        <v>44070</v>
      </c>
      <c r="J1433" s="4">
        <v>2</v>
      </c>
      <c r="K1433" s="4" t="s">
        <v>1359</v>
      </c>
      <c r="L1433" s="4">
        <v>13</v>
      </c>
      <c r="M1433" s="4" t="s">
        <v>1358</v>
      </c>
    </row>
    <row r="1434" spans="1:13" x14ac:dyDescent="0.25">
      <c r="A1434" s="31" t="s">
        <v>4252</v>
      </c>
      <c r="B1434" s="31" t="s">
        <v>1449</v>
      </c>
      <c r="C1434" s="32">
        <v>44057</v>
      </c>
      <c r="D1434" s="32">
        <v>44067</v>
      </c>
      <c r="E1434" s="31" t="s">
        <v>1360</v>
      </c>
      <c r="F1434" s="31">
        <v>4</v>
      </c>
      <c r="G1434" s="33">
        <v>66.000000000000014</v>
      </c>
      <c r="H1434" s="32">
        <v>44961</v>
      </c>
      <c r="I1434" s="32">
        <v>44073</v>
      </c>
      <c r="J1434" s="31">
        <v>3</v>
      </c>
      <c r="K1434" s="31" t="s">
        <v>1369</v>
      </c>
      <c r="L1434" s="31">
        <v>16</v>
      </c>
      <c r="M1434" s="31" t="s">
        <v>1358</v>
      </c>
    </row>
    <row r="1435" spans="1:13" x14ac:dyDescent="0.25">
      <c r="A1435" s="4" t="s">
        <v>4251</v>
      </c>
      <c r="B1435" s="4" t="s">
        <v>1449</v>
      </c>
      <c r="C1435" s="29">
        <v>44057</v>
      </c>
      <c r="D1435" s="29">
        <v>44067</v>
      </c>
      <c r="E1435" s="4" t="s">
        <v>1364</v>
      </c>
      <c r="F1435" s="4">
        <v>15</v>
      </c>
      <c r="G1435" s="30">
        <v>756.00000000000034</v>
      </c>
      <c r="H1435" s="29">
        <v>44962</v>
      </c>
      <c r="I1435" s="29">
        <v>44067</v>
      </c>
      <c r="J1435" s="4">
        <v>2</v>
      </c>
      <c r="K1435" s="4" t="s">
        <v>1359</v>
      </c>
      <c r="L1435" s="4">
        <v>10</v>
      </c>
      <c r="M1435" s="4" t="s">
        <v>1379</v>
      </c>
    </row>
    <row r="1436" spans="1:13" x14ac:dyDescent="0.25">
      <c r="A1436" s="31" t="s">
        <v>4250</v>
      </c>
      <c r="B1436" s="31" t="s">
        <v>1421</v>
      </c>
      <c r="C1436" s="32">
        <v>44057</v>
      </c>
      <c r="D1436" s="32">
        <v>44067</v>
      </c>
      <c r="E1436" s="31" t="s">
        <v>1364</v>
      </c>
      <c r="F1436" s="31">
        <v>3</v>
      </c>
      <c r="G1436" s="33">
        <v>94.8</v>
      </c>
      <c r="H1436" s="32">
        <v>44963</v>
      </c>
      <c r="I1436" s="32">
        <v>44067</v>
      </c>
      <c r="J1436" s="31">
        <v>2</v>
      </c>
      <c r="K1436" s="31" t="s">
        <v>1369</v>
      </c>
      <c r="L1436" s="31">
        <v>10</v>
      </c>
      <c r="M1436" s="31" t="s">
        <v>1379</v>
      </c>
    </row>
    <row r="1437" spans="1:13" x14ac:dyDescent="0.25">
      <c r="A1437" s="4" t="s">
        <v>4249</v>
      </c>
      <c r="B1437" s="4" t="s">
        <v>1370</v>
      </c>
      <c r="C1437" s="29">
        <v>44057</v>
      </c>
      <c r="D1437" s="29">
        <v>44067</v>
      </c>
      <c r="E1437" s="4" t="s">
        <v>1372</v>
      </c>
      <c r="F1437" s="4">
        <v>20</v>
      </c>
      <c r="G1437" s="30">
        <v>643.99999999999989</v>
      </c>
      <c r="H1437" s="29">
        <v>44964</v>
      </c>
      <c r="I1437" s="29">
        <v>44070</v>
      </c>
      <c r="J1437" s="4">
        <v>1</v>
      </c>
      <c r="K1437" s="4" t="s">
        <v>1369</v>
      </c>
      <c r="L1437" s="4">
        <v>13</v>
      </c>
      <c r="M1437" s="4" t="s">
        <v>1358</v>
      </c>
    </row>
    <row r="1438" spans="1:13" x14ac:dyDescent="0.25">
      <c r="A1438" s="31" t="s">
        <v>4248</v>
      </c>
      <c r="B1438" s="31" t="s">
        <v>1518</v>
      </c>
      <c r="C1438" s="32">
        <v>44057</v>
      </c>
      <c r="D1438" s="32">
        <v>44067</v>
      </c>
      <c r="E1438" s="31" t="s">
        <v>1360</v>
      </c>
      <c r="F1438" s="31">
        <v>20</v>
      </c>
      <c r="G1438" s="33">
        <v>334.00000000000011</v>
      </c>
      <c r="H1438" s="32">
        <v>44965</v>
      </c>
      <c r="I1438" s="32">
        <v>44063</v>
      </c>
      <c r="J1438" s="31">
        <v>2</v>
      </c>
      <c r="K1438" s="31" t="s">
        <v>1369</v>
      </c>
      <c r="L1438" s="31">
        <v>6</v>
      </c>
      <c r="M1438" s="31" t="s">
        <v>1379</v>
      </c>
    </row>
    <row r="1439" spans="1:13" x14ac:dyDescent="0.25">
      <c r="A1439" s="4" t="s">
        <v>4247</v>
      </c>
      <c r="B1439" s="4" t="s">
        <v>1377</v>
      </c>
      <c r="C1439" s="29">
        <v>44058</v>
      </c>
      <c r="D1439" s="29">
        <v>44068</v>
      </c>
      <c r="E1439" s="4" t="s">
        <v>1364</v>
      </c>
      <c r="F1439" s="4">
        <v>4</v>
      </c>
      <c r="G1439" s="30">
        <v>186</v>
      </c>
      <c r="H1439" s="29">
        <v>44966</v>
      </c>
      <c r="I1439" s="29">
        <v>44063</v>
      </c>
      <c r="J1439" s="4">
        <v>4</v>
      </c>
      <c r="K1439" s="4" t="s">
        <v>1359</v>
      </c>
      <c r="L1439" s="4">
        <v>5</v>
      </c>
      <c r="M1439" s="4" t="s">
        <v>1379</v>
      </c>
    </row>
    <row r="1440" spans="1:13" x14ac:dyDescent="0.25">
      <c r="A1440" s="31" t="s">
        <v>4246</v>
      </c>
      <c r="B1440" s="31" t="s">
        <v>1500</v>
      </c>
      <c r="C1440" s="32">
        <v>44058</v>
      </c>
      <c r="D1440" s="32">
        <v>44068</v>
      </c>
      <c r="E1440" s="31" t="s">
        <v>1364</v>
      </c>
      <c r="F1440" s="31">
        <v>6</v>
      </c>
      <c r="G1440" s="33">
        <v>284.39999999999998</v>
      </c>
      <c r="H1440" s="32">
        <v>44967</v>
      </c>
      <c r="I1440" s="32">
        <v>44072</v>
      </c>
      <c r="J1440" s="31">
        <v>2</v>
      </c>
      <c r="K1440" s="31" t="s">
        <v>1359</v>
      </c>
      <c r="L1440" s="31">
        <v>14</v>
      </c>
      <c r="M1440" s="31" t="s">
        <v>1358</v>
      </c>
    </row>
    <row r="1441" spans="1:13" x14ac:dyDescent="0.25">
      <c r="A1441" s="4" t="s">
        <v>4245</v>
      </c>
      <c r="B1441" s="4" t="s">
        <v>1447</v>
      </c>
      <c r="C1441" s="29">
        <v>44058</v>
      </c>
      <c r="D1441" s="29">
        <v>44068</v>
      </c>
      <c r="E1441" s="4" t="s">
        <v>1360</v>
      </c>
      <c r="F1441" s="4">
        <v>18</v>
      </c>
      <c r="G1441" s="30">
        <v>270</v>
      </c>
      <c r="H1441" s="29">
        <v>44968</v>
      </c>
      <c r="I1441" s="29">
        <v>44070</v>
      </c>
      <c r="J1441" s="4">
        <v>18</v>
      </c>
      <c r="K1441" s="4" t="s">
        <v>1369</v>
      </c>
      <c r="L1441" s="4">
        <v>12</v>
      </c>
      <c r="M1441" s="4" t="s">
        <v>1358</v>
      </c>
    </row>
    <row r="1442" spans="1:13" x14ac:dyDescent="0.25">
      <c r="A1442" s="31" t="s">
        <v>4244</v>
      </c>
      <c r="B1442" s="31" t="s">
        <v>1397</v>
      </c>
      <c r="C1442" s="32">
        <v>44058</v>
      </c>
      <c r="D1442" s="32">
        <v>44068</v>
      </c>
      <c r="E1442" s="31" t="s">
        <v>1360</v>
      </c>
      <c r="F1442" s="31">
        <v>17</v>
      </c>
      <c r="G1442" s="33">
        <v>810.9</v>
      </c>
      <c r="H1442" s="32">
        <v>44969</v>
      </c>
      <c r="I1442" s="32">
        <v>44064</v>
      </c>
      <c r="J1442" s="31">
        <v>1</v>
      </c>
      <c r="K1442" s="31" t="s">
        <v>1369</v>
      </c>
      <c r="L1442" s="31">
        <v>6</v>
      </c>
      <c r="M1442" s="31" t="s">
        <v>1379</v>
      </c>
    </row>
    <row r="1443" spans="1:13" x14ac:dyDescent="0.25">
      <c r="A1443" s="4" t="s">
        <v>4243</v>
      </c>
      <c r="B1443" s="4" t="s">
        <v>1393</v>
      </c>
      <c r="C1443" s="29">
        <v>44058</v>
      </c>
      <c r="D1443" s="29">
        <v>44068</v>
      </c>
      <c r="E1443" s="4" t="s">
        <v>1364</v>
      </c>
      <c r="F1443" s="4">
        <v>8</v>
      </c>
      <c r="G1443" s="30">
        <v>270.40000000000015</v>
      </c>
      <c r="H1443" s="29">
        <v>44970</v>
      </c>
      <c r="I1443" s="29">
        <v>44072</v>
      </c>
      <c r="J1443" s="4">
        <v>2</v>
      </c>
      <c r="K1443" s="4" t="s">
        <v>1359</v>
      </c>
      <c r="L1443" s="4">
        <v>14</v>
      </c>
      <c r="M1443" s="4" t="s">
        <v>1358</v>
      </c>
    </row>
    <row r="1444" spans="1:13" x14ac:dyDescent="0.25">
      <c r="A1444" s="31" t="s">
        <v>4242</v>
      </c>
      <c r="B1444" s="31" t="s">
        <v>1393</v>
      </c>
      <c r="C1444" s="32">
        <v>44058</v>
      </c>
      <c r="D1444" s="32">
        <v>44068</v>
      </c>
      <c r="E1444" s="31" t="s">
        <v>1360</v>
      </c>
      <c r="F1444" s="31">
        <v>18</v>
      </c>
      <c r="G1444" s="33">
        <v>853.19999999999993</v>
      </c>
      <c r="H1444" s="32">
        <v>44971</v>
      </c>
      <c r="I1444" s="32">
        <v>44066</v>
      </c>
      <c r="J1444" s="31">
        <v>0</v>
      </c>
      <c r="K1444" s="31" t="s">
        <v>1363</v>
      </c>
      <c r="L1444" s="31">
        <v>8</v>
      </c>
      <c r="M1444" s="31" t="s">
        <v>1379</v>
      </c>
    </row>
    <row r="1445" spans="1:13" x14ac:dyDescent="0.25">
      <c r="A1445" s="4" t="s">
        <v>4241</v>
      </c>
      <c r="B1445" s="4" t="s">
        <v>1518</v>
      </c>
      <c r="C1445" s="29">
        <v>44058</v>
      </c>
      <c r="D1445" s="29">
        <v>44068</v>
      </c>
      <c r="E1445" s="4" t="s">
        <v>1364</v>
      </c>
      <c r="F1445" s="4">
        <v>8</v>
      </c>
      <c r="G1445" s="30">
        <v>267.2000000000001</v>
      </c>
      <c r="H1445" s="29">
        <v>44972</v>
      </c>
      <c r="I1445" s="29">
        <v>44067</v>
      </c>
      <c r="J1445" s="4">
        <v>1</v>
      </c>
      <c r="K1445" s="4" t="s">
        <v>1369</v>
      </c>
      <c r="L1445" s="4">
        <v>9</v>
      </c>
      <c r="M1445" s="4" t="s">
        <v>1379</v>
      </c>
    </row>
    <row r="1446" spans="1:13" x14ac:dyDescent="0.25">
      <c r="A1446" s="31" t="s">
        <v>4240</v>
      </c>
      <c r="B1446" s="31" t="s">
        <v>1397</v>
      </c>
      <c r="C1446" s="32">
        <v>44058</v>
      </c>
      <c r="D1446" s="32">
        <v>44068</v>
      </c>
      <c r="E1446" s="31" t="s">
        <v>1360</v>
      </c>
      <c r="F1446" s="31">
        <v>7</v>
      </c>
      <c r="G1446" s="33">
        <v>225.39999999999998</v>
      </c>
      <c r="H1446" s="32">
        <v>44973</v>
      </c>
      <c r="I1446" s="32">
        <v>44068</v>
      </c>
      <c r="J1446" s="31">
        <v>1</v>
      </c>
      <c r="K1446" s="31" t="s">
        <v>1369</v>
      </c>
      <c r="L1446" s="31">
        <v>10</v>
      </c>
      <c r="M1446" s="31" t="s">
        <v>1379</v>
      </c>
    </row>
    <row r="1447" spans="1:13" x14ac:dyDescent="0.25">
      <c r="A1447" s="4" t="s">
        <v>4239</v>
      </c>
      <c r="B1447" s="4" t="s">
        <v>1377</v>
      </c>
      <c r="C1447" s="29">
        <v>44058</v>
      </c>
      <c r="D1447" s="29">
        <v>44068</v>
      </c>
      <c r="E1447" s="4" t="s">
        <v>1360</v>
      </c>
      <c r="F1447" s="4">
        <v>16</v>
      </c>
      <c r="G1447" s="30">
        <v>254.39999999999998</v>
      </c>
      <c r="H1447" s="29">
        <v>44974</v>
      </c>
      <c r="I1447" s="29">
        <v>44070</v>
      </c>
      <c r="J1447" s="4">
        <v>1</v>
      </c>
      <c r="K1447" s="4" t="s">
        <v>1369</v>
      </c>
      <c r="L1447" s="4">
        <v>12</v>
      </c>
      <c r="M1447" s="4" t="s">
        <v>1358</v>
      </c>
    </row>
    <row r="1448" spans="1:13" x14ac:dyDescent="0.25">
      <c r="A1448" s="31" t="s">
        <v>4238</v>
      </c>
      <c r="B1448" s="31" t="s">
        <v>1397</v>
      </c>
      <c r="C1448" s="32">
        <v>44058</v>
      </c>
      <c r="D1448" s="32">
        <v>44068</v>
      </c>
      <c r="E1448" s="31" t="s">
        <v>1364</v>
      </c>
      <c r="F1448" s="31">
        <v>5</v>
      </c>
      <c r="G1448" s="33">
        <v>78</v>
      </c>
      <c r="H1448" s="32">
        <v>44975</v>
      </c>
      <c r="I1448" s="32">
        <v>44066</v>
      </c>
      <c r="J1448" s="31">
        <v>2</v>
      </c>
      <c r="K1448" s="31" t="s">
        <v>1369</v>
      </c>
      <c r="L1448" s="31">
        <v>8</v>
      </c>
      <c r="M1448" s="31" t="s">
        <v>1379</v>
      </c>
    </row>
    <row r="1449" spans="1:13" x14ac:dyDescent="0.25">
      <c r="A1449" s="4" t="s">
        <v>4237</v>
      </c>
      <c r="B1449" s="4" t="s">
        <v>1405</v>
      </c>
      <c r="C1449" s="29">
        <v>44058</v>
      </c>
      <c r="D1449" s="29">
        <v>44068</v>
      </c>
      <c r="E1449" s="4" t="s">
        <v>1360</v>
      </c>
      <c r="F1449" s="4">
        <v>19</v>
      </c>
      <c r="G1449" s="30">
        <v>894.9</v>
      </c>
      <c r="H1449" s="29">
        <v>44976</v>
      </c>
      <c r="I1449" s="29">
        <v>44072</v>
      </c>
      <c r="J1449" s="4">
        <v>3</v>
      </c>
      <c r="K1449" s="4" t="s">
        <v>1359</v>
      </c>
      <c r="L1449" s="4">
        <v>14</v>
      </c>
      <c r="M1449" s="4" t="s">
        <v>1358</v>
      </c>
    </row>
    <row r="1450" spans="1:13" x14ac:dyDescent="0.25">
      <c r="A1450" s="31" t="s">
        <v>4236</v>
      </c>
      <c r="B1450" s="31" t="s">
        <v>1421</v>
      </c>
      <c r="C1450" s="32">
        <v>44058</v>
      </c>
      <c r="D1450" s="32">
        <v>44068</v>
      </c>
      <c r="E1450" s="31" t="s">
        <v>1360</v>
      </c>
      <c r="F1450" s="31">
        <v>18</v>
      </c>
      <c r="G1450" s="33">
        <v>558</v>
      </c>
      <c r="H1450" s="32">
        <v>44977</v>
      </c>
      <c r="I1450" s="32">
        <v>44069</v>
      </c>
      <c r="J1450" s="31">
        <v>5</v>
      </c>
      <c r="K1450" s="31" t="s">
        <v>1359</v>
      </c>
      <c r="L1450" s="31">
        <v>11</v>
      </c>
      <c r="M1450" s="31" t="s">
        <v>1358</v>
      </c>
    </row>
    <row r="1451" spans="1:13" x14ac:dyDescent="0.25">
      <c r="A1451" s="4" t="s">
        <v>4235</v>
      </c>
      <c r="B1451" s="4" t="s">
        <v>1500</v>
      </c>
      <c r="C1451" s="29">
        <v>44058</v>
      </c>
      <c r="D1451" s="29">
        <v>44068</v>
      </c>
      <c r="E1451" s="4" t="s">
        <v>1360</v>
      </c>
      <c r="F1451" s="4">
        <v>8</v>
      </c>
      <c r="G1451" s="30">
        <v>127.99999999999999</v>
      </c>
      <c r="H1451" s="29">
        <v>44978</v>
      </c>
      <c r="I1451" s="29">
        <v>44071</v>
      </c>
      <c r="J1451" s="4">
        <v>2</v>
      </c>
      <c r="K1451" s="4" t="s">
        <v>1359</v>
      </c>
      <c r="L1451" s="4">
        <v>13</v>
      </c>
      <c r="M1451" s="4" t="s">
        <v>1358</v>
      </c>
    </row>
    <row r="1452" spans="1:13" x14ac:dyDescent="0.25">
      <c r="A1452" s="31" t="s">
        <v>4234</v>
      </c>
      <c r="B1452" s="31" t="s">
        <v>1502</v>
      </c>
      <c r="C1452" s="32">
        <v>44058</v>
      </c>
      <c r="D1452" s="32">
        <v>44068</v>
      </c>
      <c r="E1452" s="31" t="s">
        <v>1364</v>
      </c>
      <c r="F1452" s="31">
        <v>13</v>
      </c>
      <c r="G1452" s="33">
        <v>608.4</v>
      </c>
      <c r="H1452" s="32">
        <v>44979</v>
      </c>
      <c r="I1452" s="32">
        <v>44074</v>
      </c>
      <c r="J1452" s="31">
        <v>1</v>
      </c>
      <c r="K1452" s="31" t="s">
        <v>1359</v>
      </c>
      <c r="L1452" s="31">
        <v>16</v>
      </c>
      <c r="M1452" s="31" t="s">
        <v>1358</v>
      </c>
    </row>
    <row r="1453" spans="1:13" x14ac:dyDescent="0.25">
      <c r="A1453" s="4" t="s">
        <v>4233</v>
      </c>
      <c r="B1453" s="4" t="s">
        <v>1534</v>
      </c>
      <c r="C1453" s="29">
        <v>44059</v>
      </c>
      <c r="D1453" s="29">
        <v>44069</v>
      </c>
      <c r="E1453" s="4" t="s">
        <v>1360</v>
      </c>
      <c r="F1453" s="4">
        <v>5</v>
      </c>
      <c r="G1453" s="30">
        <v>163</v>
      </c>
      <c r="H1453" s="29">
        <v>44980</v>
      </c>
      <c r="I1453" s="29">
        <v>44069</v>
      </c>
      <c r="J1453" s="4">
        <v>3</v>
      </c>
      <c r="K1453" s="4" t="s">
        <v>1369</v>
      </c>
      <c r="L1453" s="4">
        <v>10</v>
      </c>
      <c r="M1453" s="4" t="s">
        <v>1379</v>
      </c>
    </row>
    <row r="1454" spans="1:13" x14ac:dyDescent="0.25">
      <c r="A1454" s="31" t="s">
        <v>4232</v>
      </c>
      <c r="B1454" s="31" t="s">
        <v>1377</v>
      </c>
      <c r="C1454" s="32">
        <v>44059</v>
      </c>
      <c r="D1454" s="32">
        <v>44069</v>
      </c>
      <c r="E1454" s="31" t="s">
        <v>1364</v>
      </c>
      <c r="F1454" s="31">
        <v>6</v>
      </c>
      <c r="G1454" s="33">
        <v>94.199999999999989</v>
      </c>
      <c r="H1454" s="32">
        <v>44981</v>
      </c>
      <c r="I1454" s="32">
        <v>44068</v>
      </c>
      <c r="J1454" s="31">
        <v>2</v>
      </c>
      <c r="K1454" s="31" t="s">
        <v>1359</v>
      </c>
      <c r="L1454" s="31">
        <v>9</v>
      </c>
      <c r="M1454" s="31" t="s">
        <v>1379</v>
      </c>
    </row>
    <row r="1455" spans="1:13" x14ac:dyDescent="0.25">
      <c r="A1455" s="4" t="s">
        <v>4231</v>
      </c>
      <c r="B1455" s="4" t="s">
        <v>1449</v>
      </c>
      <c r="C1455" s="29">
        <v>44059</v>
      </c>
      <c r="D1455" s="29">
        <v>44069</v>
      </c>
      <c r="E1455" s="4" t="s">
        <v>1364</v>
      </c>
      <c r="F1455" s="4">
        <v>18</v>
      </c>
      <c r="G1455" s="30">
        <v>297.00000000000006</v>
      </c>
      <c r="H1455" s="29">
        <v>44982</v>
      </c>
      <c r="I1455" s="29">
        <v>44065</v>
      </c>
      <c r="J1455" s="4">
        <v>1</v>
      </c>
      <c r="K1455" s="4" t="s">
        <v>1359</v>
      </c>
      <c r="L1455" s="4">
        <v>6</v>
      </c>
      <c r="M1455" s="4" t="s">
        <v>1379</v>
      </c>
    </row>
    <row r="1456" spans="1:13" x14ac:dyDescent="0.25">
      <c r="A1456" s="31" t="s">
        <v>4230</v>
      </c>
      <c r="B1456" s="31" t="s">
        <v>1500</v>
      </c>
      <c r="C1456" s="32">
        <v>44059</v>
      </c>
      <c r="D1456" s="32">
        <v>44069</v>
      </c>
      <c r="E1456" s="31" t="s">
        <v>1360</v>
      </c>
      <c r="F1456" s="31">
        <v>15</v>
      </c>
      <c r="G1456" s="33">
        <v>724.49999999999989</v>
      </c>
      <c r="H1456" s="32">
        <v>44983</v>
      </c>
      <c r="I1456" s="32">
        <v>44071</v>
      </c>
      <c r="J1456" s="31">
        <v>2</v>
      </c>
      <c r="K1456" s="31" t="s">
        <v>1359</v>
      </c>
      <c r="L1456" s="31">
        <v>12</v>
      </c>
      <c r="M1456" s="31" t="s">
        <v>1358</v>
      </c>
    </row>
    <row r="1457" spans="1:13" x14ac:dyDescent="0.25">
      <c r="A1457" s="4" t="s">
        <v>4229</v>
      </c>
      <c r="B1457" s="4" t="s">
        <v>1449</v>
      </c>
      <c r="C1457" s="29">
        <v>44059</v>
      </c>
      <c r="D1457" s="29">
        <v>44069</v>
      </c>
      <c r="E1457" s="4" t="s">
        <v>1372</v>
      </c>
      <c r="F1457" s="4">
        <v>1</v>
      </c>
      <c r="G1457" s="30">
        <v>50.40000000000002</v>
      </c>
      <c r="H1457" s="29">
        <v>44984</v>
      </c>
      <c r="I1457" s="29">
        <v>44073</v>
      </c>
      <c r="J1457" s="4">
        <v>1</v>
      </c>
      <c r="K1457" s="4" t="s">
        <v>1359</v>
      </c>
      <c r="L1457" s="4">
        <v>14</v>
      </c>
      <c r="M1457" s="4" t="s">
        <v>1358</v>
      </c>
    </row>
    <row r="1458" spans="1:13" x14ac:dyDescent="0.25">
      <c r="A1458" s="31" t="s">
        <v>4228</v>
      </c>
      <c r="B1458" s="31" t="s">
        <v>1373</v>
      </c>
      <c r="C1458" s="32">
        <v>44059</v>
      </c>
      <c r="D1458" s="32">
        <v>44069</v>
      </c>
      <c r="E1458" s="31" t="s">
        <v>1372</v>
      </c>
      <c r="F1458" s="31">
        <v>19</v>
      </c>
      <c r="G1458" s="33">
        <v>313.50000000000006</v>
      </c>
      <c r="H1458" s="32">
        <v>44985</v>
      </c>
      <c r="I1458" s="32">
        <v>44071</v>
      </c>
      <c r="J1458" s="31">
        <v>3</v>
      </c>
      <c r="K1458" s="31" t="s">
        <v>1369</v>
      </c>
      <c r="L1458" s="31">
        <v>12</v>
      </c>
      <c r="M1458" s="31" t="s">
        <v>1358</v>
      </c>
    </row>
    <row r="1459" spans="1:13" x14ac:dyDescent="0.25">
      <c r="A1459" s="4" t="s">
        <v>4227</v>
      </c>
      <c r="B1459" s="4" t="s">
        <v>1441</v>
      </c>
      <c r="C1459" s="29">
        <v>44059</v>
      </c>
      <c r="D1459" s="29">
        <v>44069</v>
      </c>
      <c r="E1459" s="4" t="s">
        <v>1360</v>
      </c>
      <c r="F1459" s="4">
        <v>12</v>
      </c>
      <c r="G1459" s="30">
        <v>200.40000000000009</v>
      </c>
      <c r="H1459" s="29">
        <v>44986</v>
      </c>
      <c r="I1459" s="29">
        <v>44076</v>
      </c>
      <c r="J1459" s="4">
        <v>0</v>
      </c>
      <c r="K1459" s="4" t="s">
        <v>1363</v>
      </c>
      <c r="L1459" s="4">
        <v>17</v>
      </c>
      <c r="M1459" s="4" t="s">
        <v>1358</v>
      </c>
    </row>
    <row r="1460" spans="1:13" x14ac:dyDescent="0.25">
      <c r="A1460" s="31" t="s">
        <v>4226</v>
      </c>
      <c r="B1460" s="31" t="s">
        <v>1449</v>
      </c>
      <c r="C1460" s="32">
        <v>44059</v>
      </c>
      <c r="D1460" s="32">
        <v>44069</v>
      </c>
      <c r="E1460" s="31" t="s">
        <v>1364</v>
      </c>
      <c r="F1460" s="31">
        <v>14</v>
      </c>
      <c r="G1460" s="33">
        <v>705.60000000000036</v>
      </c>
      <c r="H1460" s="32">
        <v>44987</v>
      </c>
      <c r="I1460" s="32">
        <v>44074</v>
      </c>
      <c r="J1460" s="31">
        <v>3</v>
      </c>
      <c r="K1460" s="31" t="s">
        <v>1369</v>
      </c>
      <c r="L1460" s="31">
        <v>15</v>
      </c>
      <c r="M1460" s="31" t="s">
        <v>1358</v>
      </c>
    </row>
    <row r="1461" spans="1:13" x14ac:dyDescent="0.25">
      <c r="A1461" s="4" t="s">
        <v>4225</v>
      </c>
      <c r="B1461" s="4" t="s">
        <v>1452</v>
      </c>
      <c r="C1461" s="29">
        <v>44059</v>
      </c>
      <c r="D1461" s="29">
        <v>44069</v>
      </c>
      <c r="E1461" s="4" t="s">
        <v>1360</v>
      </c>
      <c r="F1461" s="4">
        <v>15</v>
      </c>
      <c r="G1461" s="30">
        <v>507.00000000000028</v>
      </c>
      <c r="H1461" s="29">
        <v>44988</v>
      </c>
      <c r="I1461" s="29">
        <v>44075</v>
      </c>
      <c r="J1461" s="4">
        <v>1</v>
      </c>
      <c r="K1461" s="4" t="s">
        <v>1369</v>
      </c>
      <c r="L1461" s="4">
        <v>16</v>
      </c>
      <c r="M1461" s="4" t="s">
        <v>1358</v>
      </c>
    </row>
    <row r="1462" spans="1:13" x14ac:dyDescent="0.25">
      <c r="A1462" s="31" t="s">
        <v>4224</v>
      </c>
      <c r="B1462" s="31" t="s">
        <v>1466</v>
      </c>
      <c r="C1462" s="32">
        <v>44059</v>
      </c>
      <c r="D1462" s="32">
        <v>44069</v>
      </c>
      <c r="E1462" s="31" t="s">
        <v>1364</v>
      </c>
      <c r="F1462" s="31">
        <v>6</v>
      </c>
      <c r="G1462" s="33">
        <v>291.59999999999997</v>
      </c>
      <c r="H1462" s="32">
        <v>44989</v>
      </c>
      <c r="I1462" s="32">
        <v>44073</v>
      </c>
      <c r="J1462" s="31">
        <v>2</v>
      </c>
      <c r="K1462" s="31" t="s">
        <v>1369</v>
      </c>
      <c r="L1462" s="31">
        <v>14</v>
      </c>
      <c r="M1462" s="31" t="s">
        <v>1358</v>
      </c>
    </row>
    <row r="1463" spans="1:13" x14ac:dyDescent="0.25">
      <c r="A1463" s="4" t="s">
        <v>4223</v>
      </c>
      <c r="B1463" s="4" t="s">
        <v>1375</v>
      </c>
      <c r="C1463" s="29">
        <v>44059</v>
      </c>
      <c r="D1463" s="29">
        <v>44069</v>
      </c>
      <c r="E1463" s="4" t="s">
        <v>1372</v>
      </c>
      <c r="F1463" s="4">
        <v>17</v>
      </c>
      <c r="G1463" s="30">
        <v>795.6</v>
      </c>
      <c r="H1463" s="29">
        <v>44990</v>
      </c>
      <c r="I1463" s="29">
        <v>44074</v>
      </c>
      <c r="J1463" s="4">
        <v>1</v>
      </c>
      <c r="K1463" s="4" t="s">
        <v>1359</v>
      </c>
      <c r="L1463" s="4">
        <v>15</v>
      </c>
      <c r="M1463" s="4" t="s">
        <v>1358</v>
      </c>
    </row>
    <row r="1464" spans="1:13" x14ac:dyDescent="0.25">
      <c r="A1464" s="31" t="s">
        <v>4222</v>
      </c>
      <c r="B1464" s="31" t="s">
        <v>1500</v>
      </c>
      <c r="C1464" s="32">
        <v>44059</v>
      </c>
      <c r="D1464" s="32">
        <v>44069</v>
      </c>
      <c r="E1464" s="31" t="s">
        <v>1372</v>
      </c>
      <c r="F1464" s="31">
        <v>4</v>
      </c>
      <c r="G1464" s="33">
        <v>194.39999999999998</v>
      </c>
      <c r="H1464" s="32">
        <v>44991</v>
      </c>
      <c r="I1464" s="32">
        <v>44066</v>
      </c>
      <c r="J1464" s="31">
        <v>3</v>
      </c>
      <c r="K1464" s="31" t="s">
        <v>1359</v>
      </c>
      <c r="L1464" s="31">
        <v>7</v>
      </c>
      <c r="M1464" s="31" t="s">
        <v>1379</v>
      </c>
    </row>
    <row r="1465" spans="1:13" x14ac:dyDescent="0.25">
      <c r="A1465" s="4" t="s">
        <v>4221</v>
      </c>
      <c r="B1465" s="4" t="s">
        <v>1421</v>
      </c>
      <c r="C1465" s="29">
        <v>44059</v>
      </c>
      <c r="D1465" s="29">
        <v>44069</v>
      </c>
      <c r="E1465" s="4" t="s">
        <v>1360</v>
      </c>
      <c r="F1465" s="4">
        <v>3</v>
      </c>
      <c r="G1465" s="30">
        <v>49.2</v>
      </c>
      <c r="H1465" s="29">
        <v>44992</v>
      </c>
      <c r="I1465" s="29">
        <v>44067</v>
      </c>
      <c r="J1465" s="4">
        <v>3</v>
      </c>
      <c r="K1465" s="4" t="s">
        <v>1369</v>
      </c>
      <c r="L1465" s="4">
        <v>8</v>
      </c>
      <c r="M1465" s="4" t="s">
        <v>1379</v>
      </c>
    </row>
    <row r="1466" spans="1:13" x14ac:dyDescent="0.25">
      <c r="A1466" s="31" t="s">
        <v>4220</v>
      </c>
      <c r="B1466" s="31" t="s">
        <v>1449</v>
      </c>
      <c r="C1466" s="32">
        <v>44060</v>
      </c>
      <c r="D1466" s="32">
        <v>44070</v>
      </c>
      <c r="E1466" s="31" t="s">
        <v>1372</v>
      </c>
      <c r="F1466" s="31">
        <v>11</v>
      </c>
      <c r="G1466" s="33">
        <v>554.4000000000002</v>
      </c>
      <c r="H1466" s="32">
        <v>44993</v>
      </c>
      <c r="I1466" s="32">
        <v>44071</v>
      </c>
      <c r="J1466" s="31">
        <v>10</v>
      </c>
      <c r="K1466" s="31" t="s">
        <v>1369</v>
      </c>
      <c r="L1466" s="31">
        <v>11</v>
      </c>
      <c r="M1466" s="31" t="s">
        <v>1358</v>
      </c>
    </row>
    <row r="1467" spans="1:13" x14ac:dyDescent="0.25">
      <c r="A1467" s="4" t="s">
        <v>4219</v>
      </c>
      <c r="B1467" s="4" t="s">
        <v>1500</v>
      </c>
      <c r="C1467" s="29">
        <v>44060</v>
      </c>
      <c r="D1467" s="29">
        <v>44070</v>
      </c>
      <c r="E1467" s="4" t="s">
        <v>1364</v>
      </c>
      <c r="F1467" s="4">
        <v>5</v>
      </c>
      <c r="G1467" s="30">
        <v>243</v>
      </c>
      <c r="H1467" s="29">
        <v>44994</v>
      </c>
      <c r="I1467" s="29">
        <v>44073</v>
      </c>
      <c r="J1467" s="4">
        <v>2</v>
      </c>
      <c r="K1467" s="4" t="s">
        <v>1369</v>
      </c>
      <c r="L1467" s="4">
        <v>13</v>
      </c>
      <c r="M1467" s="4" t="s">
        <v>1358</v>
      </c>
    </row>
    <row r="1468" spans="1:13" x14ac:dyDescent="0.25">
      <c r="A1468" s="31" t="s">
        <v>4218</v>
      </c>
      <c r="B1468" s="31" t="s">
        <v>1488</v>
      </c>
      <c r="C1468" s="32">
        <v>44060</v>
      </c>
      <c r="D1468" s="32">
        <v>44070</v>
      </c>
      <c r="E1468" s="31" t="s">
        <v>1364</v>
      </c>
      <c r="F1468" s="31">
        <v>5</v>
      </c>
      <c r="G1468" s="33">
        <v>235.5</v>
      </c>
      <c r="H1468" s="32">
        <v>44995</v>
      </c>
      <c r="I1468" s="32">
        <v>44071</v>
      </c>
      <c r="J1468" s="31">
        <v>1</v>
      </c>
      <c r="K1468" s="31" t="s">
        <v>1359</v>
      </c>
      <c r="L1468" s="31">
        <v>11</v>
      </c>
      <c r="M1468" s="31" t="s">
        <v>1358</v>
      </c>
    </row>
    <row r="1469" spans="1:13" x14ac:dyDescent="0.25">
      <c r="A1469" s="4" t="s">
        <v>4217</v>
      </c>
      <c r="B1469" s="4" t="s">
        <v>1438</v>
      </c>
      <c r="C1469" s="29">
        <v>44060</v>
      </c>
      <c r="D1469" s="29">
        <v>44070</v>
      </c>
      <c r="E1469" s="4" t="s">
        <v>1372</v>
      </c>
      <c r="F1469" s="4">
        <v>19</v>
      </c>
      <c r="G1469" s="30">
        <v>923.4</v>
      </c>
      <c r="H1469" s="29">
        <v>44996</v>
      </c>
      <c r="I1469" s="29">
        <v>44070</v>
      </c>
      <c r="J1469" s="4">
        <v>3</v>
      </c>
      <c r="K1469" s="4" t="s">
        <v>1369</v>
      </c>
      <c r="L1469" s="4">
        <v>10</v>
      </c>
      <c r="M1469" s="4" t="s">
        <v>1379</v>
      </c>
    </row>
    <row r="1470" spans="1:13" x14ac:dyDescent="0.25">
      <c r="A1470" s="31" t="s">
        <v>4216</v>
      </c>
      <c r="B1470" s="31" t="s">
        <v>1388</v>
      </c>
      <c r="C1470" s="32">
        <v>44060</v>
      </c>
      <c r="D1470" s="32">
        <v>44070</v>
      </c>
      <c r="E1470" s="31" t="s">
        <v>1372</v>
      </c>
      <c r="F1470" s="31">
        <v>17</v>
      </c>
      <c r="G1470" s="33">
        <v>282.2000000000001</v>
      </c>
      <c r="H1470" s="32">
        <v>44997</v>
      </c>
      <c r="I1470" s="32">
        <v>44071</v>
      </c>
      <c r="J1470" s="31">
        <v>0</v>
      </c>
      <c r="K1470" s="31" t="s">
        <v>1363</v>
      </c>
      <c r="L1470" s="31">
        <v>11</v>
      </c>
      <c r="M1470" s="31" t="s">
        <v>1358</v>
      </c>
    </row>
    <row r="1471" spans="1:13" x14ac:dyDescent="0.25">
      <c r="A1471" s="4" t="s">
        <v>4215</v>
      </c>
      <c r="B1471" s="4" t="s">
        <v>1421</v>
      </c>
      <c r="C1471" s="29">
        <v>44060</v>
      </c>
      <c r="D1471" s="29">
        <v>44070</v>
      </c>
      <c r="E1471" s="4" t="s">
        <v>1360</v>
      </c>
      <c r="F1471" s="4">
        <v>8</v>
      </c>
      <c r="G1471" s="30">
        <v>132.80000000000004</v>
      </c>
      <c r="H1471" s="29">
        <v>44998</v>
      </c>
      <c r="I1471" s="29">
        <v>44078</v>
      </c>
      <c r="J1471" s="4">
        <v>1</v>
      </c>
      <c r="K1471" s="4" t="s">
        <v>1359</v>
      </c>
      <c r="L1471" s="4">
        <v>18</v>
      </c>
      <c r="M1471" s="4" t="s">
        <v>1358</v>
      </c>
    </row>
    <row r="1472" spans="1:13" x14ac:dyDescent="0.25">
      <c r="A1472" s="31" t="s">
        <v>4214</v>
      </c>
      <c r="B1472" s="31" t="s">
        <v>1449</v>
      </c>
      <c r="C1472" s="32">
        <v>44060</v>
      </c>
      <c r="D1472" s="32">
        <v>44070</v>
      </c>
      <c r="E1472" s="31" t="s">
        <v>1360</v>
      </c>
      <c r="F1472" s="31">
        <v>9</v>
      </c>
      <c r="G1472" s="33">
        <v>431.99999999999994</v>
      </c>
      <c r="H1472" s="32">
        <v>44999</v>
      </c>
      <c r="I1472" s="32">
        <v>44067</v>
      </c>
      <c r="J1472" s="31">
        <v>2</v>
      </c>
      <c r="K1472" s="31" t="s">
        <v>1359</v>
      </c>
      <c r="L1472" s="31">
        <v>7</v>
      </c>
      <c r="M1472" s="31" t="s">
        <v>1379</v>
      </c>
    </row>
    <row r="1473" spans="1:13" x14ac:dyDescent="0.25">
      <c r="A1473" s="4" t="s">
        <v>4213</v>
      </c>
      <c r="B1473" s="4" t="s">
        <v>1421</v>
      </c>
      <c r="C1473" s="29">
        <v>44060</v>
      </c>
      <c r="D1473" s="29">
        <v>44070</v>
      </c>
      <c r="E1473" s="4" t="s">
        <v>1364</v>
      </c>
      <c r="F1473" s="4">
        <v>9</v>
      </c>
      <c r="G1473" s="30">
        <v>147.60000000000002</v>
      </c>
      <c r="H1473" s="29">
        <v>45000</v>
      </c>
      <c r="I1473" s="29">
        <v>44077</v>
      </c>
      <c r="J1473" s="4">
        <v>4</v>
      </c>
      <c r="K1473" s="4" t="s">
        <v>1369</v>
      </c>
      <c r="L1473" s="4">
        <v>17</v>
      </c>
      <c r="M1473" s="4" t="s">
        <v>1358</v>
      </c>
    </row>
    <row r="1474" spans="1:13" x14ac:dyDescent="0.25">
      <c r="A1474" s="31" t="s">
        <v>4212</v>
      </c>
      <c r="B1474" s="31" t="s">
        <v>1449</v>
      </c>
      <c r="C1474" s="32">
        <v>44060</v>
      </c>
      <c r="D1474" s="32">
        <v>44070</v>
      </c>
      <c r="E1474" s="31" t="s">
        <v>1364</v>
      </c>
      <c r="F1474" s="31">
        <v>14</v>
      </c>
      <c r="G1474" s="33">
        <v>462.00000000000011</v>
      </c>
      <c r="H1474" s="32">
        <v>45001</v>
      </c>
      <c r="I1474" s="32">
        <v>44073</v>
      </c>
      <c r="J1474" s="31">
        <v>6</v>
      </c>
      <c r="K1474" s="31" t="s">
        <v>1369</v>
      </c>
      <c r="L1474" s="31">
        <v>13</v>
      </c>
      <c r="M1474" s="31" t="s">
        <v>1358</v>
      </c>
    </row>
    <row r="1475" spans="1:13" x14ac:dyDescent="0.25">
      <c r="A1475" s="4" t="s">
        <v>4211</v>
      </c>
      <c r="B1475" s="4" t="s">
        <v>1438</v>
      </c>
      <c r="C1475" s="29">
        <v>44060</v>
      </c>
      <c r="D1475" s="29">
        <v>44070</v>
      </c>
      <c r="E1475" s="4" t="s">
        <v>1372</v>
      </c>
      <c r="F1475" s="4">
        <v>6</v>
      </c>
      <c r="G1475" s="30">
        <v>199.20000000000005</v>
      </c>
      <c r="H1475" s="29">
        <v>45002</v>
      </c>
      <c r="I1475" s="29">
        <v>44069</v>
      </c>
      <c r="J1475" s="4">
        <v>4</v>
      </c>
      <c r="K1475" s="4" t="s">
        <v>1369</v>
      </c>
      <c r="L1475" s="4">
        <v>9</v>
      </c>
      <c r="M1475" s="4" t="s">
        <v>1379</v>
      </c>
    </row>
    <row r="1476" spans="1:13" x14ac:dyDescent="0.25">
      <c r="A1476" s="31" t="s">
        <v>4210</v>
      </c>
      <c r="B1476" s="31" t="s">
        <v>1388</v>
      </c>
      <c r="C1476" s="32">
        <v>44060</v>
      </c>
      <c r="D1476" s="32">
        <v>44070</v>
      </c>
      <c r="E1476" s="31" t="s">
        <v>1364</v>
      </c>
      <c r="F1476" s="31">
        <v>2</v>
      </c>
      <c r="G1476" s="33">
        <v>62.4</v>
      </c>
      <c r="H1476" s="32">
        <v>45003</v>
      </c>
      <c r="I1476" s="32">
        <v>44069</v>
      </c>
      <c r="J1476" s="31">
        <v>0</v>
      </c>
      <c r="K1476" s="31" t="s">
        <v>1363</v>
      </c>
      <c r="L1476" s="31">
        <v>9</v>
      </c>
      <c r="M1476" s="31" t="s">
        <v>1379</v>
      </c>
    </row>
    <row r="1477" spans="1:13" x14ac:dyDescent="0.25">
      <c r="A1477" s="4" t="s">
        <v>4209</v>
      </c>
      <c r="B1477" s="4" t="s">
        <v>1416</v>
      </c>
      <c r="C1477" s="29">
        <v>44060</v>
      </c>
      <c r="D1477" s="29">
        <v>44070</v>
      </c>
      <c r="E1477" s="4" t="s">
        <v>1360</v>
      </c>
      <c r="F1477" s="4">
        <v>16</v>
      </c>
      <c r="G1477" s="30">
        <v>267.2000000000001</v>
      </c>
      <c r="H1477" s="29">
        <v>45004</v>
      </c>
      <c r="I1477" s="29">
        <v>44079</v>
      </c>
      <c r="J1477" s="4">
        <v>0</v>
      </c>
      <c r="K1477" s="4" t="s">
        <v>1363</v>
      </c>
      <c r="L1477" s="4">
        <v>19</v>
      </c>
      <c r="M1477" s="4" t="s">
        <v>1358</v>
      </c>
    </row>
    <row r="1478" spans="1:13" x14ac:dyDescent="0.25">
      <c r="A1478" s="31" t="s">
        <v>4208</v>
      </c>
      <c r="B1478" s="31" t="s">
        <v>1518</v>
      </c>
      <c r="C1478" s="32">
        <v>44060</v>
      </c>
      <c r="D1478" s="32">
        <v>44070</v>
      </c>
      <c r="E1478" s="31" t="s">
        <v>1364</v>
      </c>
      <c r="F1478" s="31">
        <v>18</v>
      </c>
      <c r="G1478" s="33">
        <v>594.00000000000011</v>
      </c>
      <c r="H1478" s="32">
        <v>45005</v>
      </c>
      <c r="I1478" s="32">
        <v>44079</v>
      </c>
      <c r="J1478" s="31">
        <v>0</v>
      </c>
      <c r="K1478" s="31" t="s">
        <v>1363</v>
      </c>
      <c r="L1478" s="31">
        <v>19</v>
      </c>
      <c r="M1478" s="31" t="s">
        <v>1358</v>
      </c>
    </row>
    <row r="1479" spans="1:13" x14ac:dyDescent="0.25">
      <c r="A1479" s="4" t="s">
        <v>4207</v>
      </c>
      <c r="B1479" s="4" t="s">
        <v>1432</v>
      </c>
      <c r="C1479" s="29">
        <v>44060</v>
      </c>
      <c r="D1479" s="29">
        <v>44070</v>
      </c>
      <c r="E1479" s="4" t="s">
        <v>1372</v>
      </c>
      <c r="F1479" s="4">
        <v>12</v>
      </c>
      <c r="G1479" s="30">
        <v>597.60000000000014</v>
      </c>
      <c r="H1479" s="29">
        <v>45006</v>
      </c>
      <c r="I1479" s="29">
        <v>44076</v>
      </c>
      <c r="J1479" s="4">
        <v>4</v>
      </c>
      <c r="K1479" s="4" t="s">
        <v>1369</v>
      </c>
      <c r="L1479" s="4">
        <v>16</v>
      </c>
      <c r="M1479" s="4" t="s">
        <v>1358</v>
      </c>
    </row>
    <row r="1480" spans="1:13" x14ac:dyDescent="0.25">
      <c r="A1480" s="31" t="s">
        <v>4206</v>
      </c>
      <c r="B1480" s="31" t="s">
        <v>1452</v>
      </c>
      <c r="C1480" s="32">
        <v>44060</v>
      </c>
      <c r="D1480" s="32">
        <v>44070</v>
      </c>
      <c r="E1480" s="31" t="s">
        <v>1360</v>
      </c>
      <c r="F1480" s="31">
        <v>20</v>
      </c>
      <c r="G1480" s="33">
        <v>312</v>
      </c>
      <c r="H1480" s="32">
        <v>45007</v>
      </c>
      <c r="I1480" s="32">
        <v>44077</v>
      </c>
      <c r="J1480" s="31">
        <v>0</v>
      </c>
      <c r="K1480" s="31" t="s">
        <v>1363</v>
      </c>
      <c r="L1480" s="31">
        <v>17</v>
      </c>
      <c r="M1480" s="31" t="s">
        <v>1358</v>
      </c>
    </row>
    <row r="1481" spans="1:13" x14ac:dyDescent="0.25">
      <c r="A1481" s="4" t="s">
        <v>4205</v>
      </c>
      <c r="B1481" s="4" t="s">
        <v>1438</v>
      </c>
      <c r="C1481" s="29">
        <v>44060</v>
      </c>
      <c r="D1481" s="29">
        <v>44070</v>
      </c>
      <c r="E1481" s="4" t="s">
        <v>1372</v>
      </c>
      <c r="F1481" s="4">
        <v>18</v>
      </c>
      <c r="G1481" s="30">
        <v>907.20000000000039</v>
      </c>
      <c r="H1481" s="29">
        <v>45008</v>
      </c>
      <c r="I1481" s="29">
        <v>44065</v>
      </c>
      <c r="J1481" s="4">
        <v>16</v>
      </c>
      <c r="K1481" s="4" t="s">
        <v>1369</v>
      </c>
      <c r="L1481" s="4">
        <v>5</v>
      </c>
      <c r="M1481" s="4" t="s">
        <v>1379</v>
      </c>
    </row>
    <row r="1482" spans="1:13" x14ac:dyDescent="0.25">
      <c r="A1482" s="31" t="s">
        <v>4204</v>
      </c>
      <c r="B1482" s="31" t="s">
        <v>1432</v>
      </c>
      <c r="C1482" s="32">
        <v>44060</v>
      </c>
      <c r="D1482" s="32">
        <v>44070</v>
      </c>
      <c r="E1482" s="31" t="s">
        <v>1360</v>
      </c>
      <c r="F1482" s="31">
        <v>6</v>
      </c>
      <c r="G1482" s="33">
        <v>270</v>
      </c>
      <c r="H1482" s="32">
        <v>45009</v>
      </c>
      <c r="I1482" s="32">
        <v>44075</v>
      </c>
      <c r="J1482" s="31">
        <v>0</v>
      </c>
      <c r="K1482" s="31" t="s">
        <v>1363</v>
      </c>
      <c r="L1482" s="31">
        <v>15</v>
      </c>
      <c r="M1482" s="31" t="s">
        <v>1358</v>
      </c>
    </row>
    <row r="1483" spans="1:13" x14ac:dyDescent="0.25">
      <c r="A1483" s="4" t="s">
        <v>4203</v>
      </c>
      <c r="B1483" s="4" t="s">
        <v>1393</v>
      </c>
      <c r="C1483" s="29">
        <v>44060</v>
      </c>
      <c r="D1483" s="29">
        <v>44070</v>
      </c>
      <c r="E1483" s="4" t="s">
        <v>1372</v>
      </c>
      <c r="F1483" s="4">
        <v>1</v>
      </c>
      <c r="G1483" s="30">
        <v>31.799999999999997</v>
      </c>
      <c r="H1483" s="29">
        <v>45010</v>
      </c>
      <c r="I1483" s="29">
        <v>44071</v>
      </c>
      <c r="J1483" s="4">
        <v>0</v>
      </c>
      <c r="K1483" s="4" t="s">
        <v>1363</v>
      </c>
      <c r="L1483" s="4">
        <v>11</v>
      </c>
      <c r="M1483" s="4" t="s">
        <v>1358</v>
      </c>
    </row>
    <row r="1484" spans="1:13" x14ac:dyDescent="0.25">
      <c r="A1484" s="31" t="s">
        <v>4202</v>
      </c>
      <c r="B1484" s="31" t="s">
        <v>1518</v>
      </c>
      <c r="C1484" s="32">
        <v>44060</v>
      </c>
      <c r="D1484" s="32">
        <v>44070</v>
      </c>
      <c r="E1484" s="31" t="s">
        <v>1360</v>
      </c>
      <c r="F1484" s="31">
        <v>13</v>
      </c>
      <c r="G1484" s="33">
        <v>408.2</v>
      </c>
      <c r="H1484" s="32">
        <v>45011</v>
      </c>
      <c r="I1484" s="32">
        <v>44071</v>
      </c>
      <c r="J1484" s="31">
        <v>3</v>
      </c>
      <c r="K1484" s="31" t="s">
        <v>1386</v>
      </c>
      <c r="L1484" s="31">
        <v>11</v>
      </c>
      <c r="M1484" s="31" t="s">
        <v>1358</v>
      </c>
    </row>
    <row r="1485" spans="1:13" x14ac:dyDescent="0.25">
      <c r="A1485" s="4" t="s">
        <v>4201</v>
      </c>
      <c r="B1485" s="4" t="s">
        <v>1441</v>
      </c>
      <c r="C1485" s="29">
        <v>44060</v>
      </c>
      <c r="D1485" s="29">
        <v>44070</v>
      </c>
      <c r="E1485" s="4" t="s">
        <v>1372</v>
      </c>
      <c r="F1485" s="4">
        <v>20</v>
      </c>
      <c r="G1485" s="30">
        <v>660.00000000000011</v>
      </c>
      <c r="H1485" s="29">
        <v>45012</v>
      </c>
      <c r="I1485" s="29">
        <v>44075</v>
      </c>
      <c r="J1485" s="4">
        <v>1</v>
      </c>
      <c r="K1485" s="4" t="s">
        <v>1369</v>
      </c>
      <c r="L1485" s="4">
        <v>15</v>
      </c>
      <c r="M1485" s="4" t="s">
        <v>1358</v>
      </c>
    </row>
    <row r="1486" spans="1:13" x14ac:dyDescent="0.25">
      <c r="A1486" s="31" t="s">
        <v>4200</v>
      </c>
      <c r="B1486" s="31" t="s">
        <v>1488</v>
      </c>
      <c r="C1486" s="32">
        <v>44060</v>
      </c>
      <c r="D1486" s="32">
        <v>44070</v>
      </c>
      <c r="E1486" s="31" t="s">
        <v>1360</v>
      </c>
      <c r="F1486" s="31">
        <v>18</v>
      </c>
      <c r="G1486" s="33">
        <v>293.40000000000003</v>
      </c>
      <c r="H1486" s="32">
        <v>45013</v>
      </c>
      <c r="I1486" s="32">
        <v>44067</v>
      </c>
      <c r="J1486" s="31">
        <v>0</v>
      </c>
      <c r="K1486" s="31" t="s">
        <v>1363</v>
      </c>
      <c r="L1486" s="31">
        <v>7</v>
      </c>
      <c r="M1486" s="31" t="s">
        <v>1379</v>
      </c>
    </row>
    <row r="1487" spans="1:13" x14ac:dyDescent="0.25">
      <c r="A1487" s="4" t="s">
        <v>4199</v>
      </c>
      <c r="B1487" s="4" t="s">
        <v>1377</v>
      </c>
      <c r="C1487" s="29">
        <v>44060</v>
      </c>
      <c r="D1487" s="29">
        <v>44070</v>
      </c>
      <c r="E1487" s="4" t="s">
        <v>1372</v>
      </c>
      <c r="F1487" s="4">
        <v>5</v>
      </c>
      <c r="G1487" s="30">
        <v>85.000000000000057</v>
      </c>
      <c r="H1487" s="29">
        <v>45014</v>
      </c>
      <c r="I1487" s="29">
        <v>44074</v>
      </c>
      <c r="J1487" s="4">
        <v>1</v>
      </c>
      <c r="K1487" s="4" t="s">
        <v>1386</v>
      </c>
      <c r="L1487" s="4">
        <v>14</v>
      </c>
      <c r="M1487" s="4" t="s">
        <v>1358</v>
      </c>
    </row>
    <row r="1488" spans="1:13" x14ac:dyDescent="0.25">
      <c r="A1488" s="31" t="s">
        <v>4198</v>
      </c>
      <c r="B1488" s="31" t="s">
        <v>1377</v>
      </c>
      <c r="C1488" s="32">
        <v>44060</v>
      </c>
      <c r="D1488" s="32">
        <v>44070</v>
      </c>
      <c r="E1488" s="31" t="s">
        <v>1360</v>
      </c>
      <c r="F1488" s="31">
        <v>8</v>
      </c>
      <c r="G1488" s="33">
        <v>130.4</v>
      </c>
      <c r="H1488" s="32">
        <v>45015</v>
      </c>
      <c r="I1488" s="32">
        <v>44066</v>
      </c>
      <c r="J1488" s="31">
        <v>6</v>
      </c>
      <c r="K1488" s="31" t="s">
        <v>1369</v>
      </c>
      <c r="L1488" s="31">
        <v>6</v>
      </c>
      <c r="M1488" s="31" t="s">
        <v>1379</v>
      </c>
    </row>
    <row r="1489" spans="1:13" x14ac:dyDescent="0.25">
      <c r="A1489" s="4" t="s">
        <v>4197</v>
      </c>
      <c r="B1489" s="4" t="s">
        <v>1500</v>
      </c>
      <c r="C1489" s="29">
        <v>44061</v>
      </c>
      <c r="D1489" s="29">
        <v>44071</v>
      </c>
      <c r="E1489" s="4" t="s">
        <v>1364</v>
      </c>
      <c r="F1489" s="4">
        <v>8</v>
      </c>
      <c r="G1489" s="30">
        <v>124.8</v>
      </c>
      <c r="H1489" s="29">
        <v>45016</v>
      </c>
      <c r="I1489" s="29">
        <v>44064</v>
      </c>
      <c r="J1489" s="4">
        <v>4</v>
      </c>
      <c r="K1489" s="4" t="s">
        <v>1359</v>
      </c>
      <c r="L1489" s="4">
        <v>3</v>
      </c>
      <c r="M1489" s="4" t="s">
        <v>1379</v>
      </c>
    </row>
    <row r="1490" spans="1:13" x14ac:dyDescent="0.25">
      <c r="A1490" s="31" t="s">
        <v>4196</v>
      </c>
      <c r="B1490" s="31" t="s">
        <v>1361</v>
      </c>
      <c r="C1490" s="32">
        <v>44061</v>
      </c>
      <c r="D1490" s="32">
        <v>44071</v>
      </c>
      <c r="E1490" s="31" t="s">
        <v>1364</v>
      </c>
      <c r="F1490" s="31">
        <v>2</v>
      </c>
      <c r="G1490" s="33">
        <v>64.399999999999991</v>
      </c>
      <c r="H1490" s="32">
        <v>45017</v>
      </c>
      <c r="I1490" s="32">
        <v>44079</v>
      </c>
      <c r="J1490" s="31">
        <v>0</v>
      </c>
      <c r="K1490" s="31" t="s">
        <v>1363</v>
      </c>
      <c r="L1490" s="31">
        <v>18</v>
      </c>
      <c r="M1490" s="31" t="s">
        <v>1358</v>
      </c>
    </row>
    <row r="1491" spans="1:13" x14ac:dyDescent="0.25">
      <c r="A1491" s="4" t="s">
        <v>4195</v>
      </c>
      <c r="B1491" s="4" t="s">
        <v>1397</v>
      </c>
      <c r="C1491" s="29">
        <v>44061</v>
      </c>
      <c r="D1491" s="29">
        <v>44071</v>
      </c>
      <c r="E1491" s="4" t="s">
        <v>1372</v>
      </c>
      <c r="F1491" s="4">
        <v>3</v>
      </c>
      <c r="G1491" s="30">
        <v>99.600000000000023</v>
      </c>
      <c r="H1491" s="29">
        <v>45018</v>
      </c>
      <c r="I1491" s="29">
        <v>44069</v>
      </c>
      <c r="J1491" s="4">
        <v>1</v>
      </c>
      <c r="K1491" s="4" t="s">
        <v>1359</v>
      </c>
      <c r="L1491" s="4">
        <v>8</v>
      </c>
      <c r="M1491" s="4" t="s">
        <v>1379</v>
      </c>
    </row>
    <row r="1492" spans="1:13" x14ac:dyDescent="0.25">
      <c r="A1492" s="31" t="s">
        <v>4194</v>
      </c>
      <c r="B1492" s="31" t="s">
        <v>1377</v>
      </c>
      <c r="C1492" s="32">
        <v>44061</v>
      </c>
      <c r="D1492" s="32">
        <v>44071</v>
      </c>
      <c r="E1492" s="31" t="s">
        <v>1360</v>
      </c>
      <c r="F1492" s="31">
        <v>16</v>
      </c>
      <c r="G1492" s="33">
        <v>270.40000000000015</v>
      </c>
      <c r="H1492" s="32">
        <v>45019</v>
      </c>
      <c r="I1492" s="32">
        <v>44076</v>
      </c>
      <c r="J1492" s="31">
        <v>8</v>
      </c>
      <c r="K1492" s="31" t="s">
        <v>1359</v>
      </c>
      <c r="L1492" s="31">
        <v>15</v>
      </c>
      <c r="M1492" s="31" t="s">
        <v>1358</v>
      </c>
    </row>
    <row r="1493" spans="1:13" x14ac:dyDescent="0.25">
      <c r="A1493" s="4" t="s">
        <v>4193</v>
      </c>
      <c r="B1493" s="4" t="s">
        <v>1370</v>
      </c>
      <c r="C1493" s="29">
        <v>44061</v>
      </c>
      <c r="D1493" s="29">
        <v>44071</v>
      </c>
      <c r="E1493" s="4" t="s">
        <v>1372</v>
      </c>
      <c r="F1493" s="4">
        <v>1</v>
      </c>
      <c r="G1493" s="30">
        <v>48.599999999999994</v>
      </c>
      <c r="H1493" s="29">
        <v>45020</v>
      </c>
      <c r="I1493" s="29">
        <v>44076</v>
      </c>
      <c r="J1493" s="4">
        <v>1</v>
      </c>
      <c r="K1493" s="4" t="s">
        <v>1359</v>
      </c>
      <c r="L1493" s="4">
        <v>15</v>
      </c>
      <c r="M1493" s="4" t="s">
        <v>1358</v>
      </c>
    </row>
    <row r="1494" spans="1:13" x14ac:dyDescent="0.25">
      <c r="A1494" s="31" t="s">
        <v>4192</v>
      </c>
      <c r="B1494" s="31" t="s">
        <v>1400</v>
      </c>
      <c r="C1494" s="32">
        <v>44061</v>
      </c>
      <c r="D1494" s="32">
        <v>44071</v>
      </c>
      <c r="E1494" s="31" t="s">
        <v>1372</v>
      </c>
      <c r="F1494" s="31">
        <v>20</v>
      </c>
      <c r="G1494" s="33">
        <v>656.00000000000011</v>
      </c>
      <c r="H1494" s="32">
        <v>45021</v>
      </c>
      <c r="I1494" s="32">
        <v>44075</v>
      </c>
      <c r="J1494" s="31">
        <v>0</v>
      </c>
      <c r="K1494" s="31" t="s">
        <v>1363</v>
      </c>
      <c r="L1494" s="31">
        <v>14</v>
      </c>
      <c r="M1494" s="31" t="s">
        <v>1358</v>
      </c>
    </row>
    <row r="1495" spans="1:13" x14ac:dyDescent="0.25">
      <c r="A1495" s="4" t="s">
        <v>4191</v>
      </c>
      <c r="B1495" s="4" t="s">
        <v>1416</v>
      </c>
      <c r="C1495" s="29">
        <v>44061</v>
      </c>
      <c r="D1495" s="29">
        <v>44071</v>
      </c>
      <c r="E1495" s="4" t="s">
        <v>1364</v>
      </c>
      <c r="F1495" s="4">
        <v>14</v>
      </c>
      <c r="G1495" s="30">
        <v>688.80000000000007</v>
      </c>
      <c r="H1495" s="29">
        <v>45022</v>
      </c>
      <c r="I1495" s="29">
        <v>44070</v>
      </c>
      <c r="J1495" s="4">
        <v>3</v>
      </c>
      <c r="K1495" s="4" t="s">
        <v>1369</v>
      </c>
      <c r="L1495" s="4">
        <v>9</v>
      </c>
      <c r="M1495" s="4" t="s">
        <v>1379</v>
      </c>
    </row>
    <row r="1496" spans="1:13" x14ac:dyDescent="0.25">
      <c r="A1496" s="31" t="s">
        <v>4190</v>
      </c>
      <c r="B1496" s="31" t="s">
        <v>1416</v>
      </c>
      <c r="C1496" s="32">
        <v>44061</v>
      </c>
      <c r="D1496" s="32">
        <v>44071</v>
      </c>
      <c r="E1496" s="31" t="s">
        <v>1360</v>
      </c>
      <c r="F1496" s="31">
        <v>18</v>
      </c>
      <c r="G1496" s="33">
        <v>918.00000000000057</v>
      </c>
      <c r="H1496" s="32">
        <v>45023</v>
      </c>
      <c r="I1496" s="32">
        <v>44072</v>
      </c>
      <c r="J1496" s="31">
        <v>1</v>
      </c>
      <c r="K1496" s="31" t="s">
        <v>1359</v>
      </c>
      <c r="L1496" s="31">
        <v>11</v>
      </c>
      <c r="M1496" s="31" t="s">
        <v>1358</v>
      </c>
    </row>
    <row r="1497" spans="1:13" x14ac:dyDescent="0.25">
      <c r="A1497" s="4" t="s">
        <v>4189</v>
      </c>
      <c r="B1497" s="4" t="s">
        <v>1534</v>
      </c>
      <c r="C1497" s="29">
        <v>44061</v>
      </c>
      <c r="D1497" s="29">
        <v>44071</v>
      </c>
      <c r="E1497" s="4" t="s">
        <v>1372</v>
      </c>
      <c r="F1497" s="4">
        <v>4</v>
      </c>
      <c r="G1497" s="30">
        <v>124</v>
      </c>
      <c r="H1497" s="29">
        <v>45024</v>
      </c>
      <c r="I1497" s="29">
        <v>44078</v>
      </c>
      <c r="J1497" s="4">
        <v>1</v>
      </c>
      <c r="K1497" s="4" t="s">
        <v>1369</v>
      </c>
      <c r="L1497" s="4">
        <v>17</v>
      </c>
      <c r="M1497" s="4" t="s">
        <v>1358</v>
      </c>
    </row>
    <row r="1498" spans="1:13" x14ac:dyDescent="0.25">
      <c r="A1498" s="31" t="s">
        <v>4188</v>
      </c>
      <c r="B1498" s="31" t="s">
        <v>1534</v>
      </c>
      <c r="C1498" s="32">
        <v>44061</v>
      </c>
      <c r="D1498" s="32">
        <v>44071</v>
      </c>
      <c r="E1498" s="31" t="s">
        <v>1364</v>
      </c>
      <c r="F1498" s="31">
        <v>8</v>
      </c>
      <c r="G1498" s="33">
        <v>376.79999999999995</v>
      </c>
      <c r="H1498" s="32">
        <v>45025</v>
      </c>
      <c r="I1498" s="32">
        <v>44072</v>
      </c>
      <c r="J1498" s="31">
        <v>1</v>
      </c>
      <c r="K1498" s="31" t="s">
        <v>1359</v>
      </c>
      <c r="L1498" s="31">
        <v>11</v>
      </c>
      <c r="M1498" s="31" t="s">
        <v>1358</v>
      </c>
    </row>
    <row r="1499" spans="1:13" x14ac:dyDescent="0.25">
      <c r="A1499" s="4" t="s">
        <v>4187</v>
      </c>
      <c r="B1499" s="4" t="s">
        <v>1466</v>
      </c>
      <c r="C1499" s="29">
        <v>44061</v>
      </c>
      <c r="D1499" s="29">
        <v>44071</v>
      </c>
      <c r="E1499" s="4" t="s">
        <v>1364</v>
      </c>
      <c r="F1499" s="4">
        <v>16</v>
      </c>
      <c r="G1499" s="30">
        <v>252.79999999999998</v>
      </c>
      <c r="H1499" s="29">
        <v>45026</v>
      </c>
      <c r="I1499" s="29">
        <v>44073</v>
      </c>
      <c r="J1499" s="4">
        <v>1</v>
      </c>
      <c r="K1499" s="4" t="s">
        <v>1369</v>
      </c>
      <c r="L1499" s="4">
        <v>12</v>
      </c>
      <c r="M1499" s="4" t="s">
        <v>1358</v>
      </c>
    </row>
    <row r="1500" spans="1:13" x14ac:dyDescent="0.25">
      <c r="A1500" s="31" t="s">
        <v>4186</v>
      </c>
      <c r="B1500" s="31" t="s">
        <v>1447</v>
      </c>
      <c r="C1500" s="32">
        <v>44061</v>
      </c>
      <c r="D1500" s="32">
        <v>44071</v>
      </c>
      <c r="E1500" s="31" t="s">
        <v>1360</v>
      </c>
      <c r="F1500" s="31">
        <v>7</v>
      </c>
      <c r="G1500" s="33">
        <v>115.50000000000003</v>
      </c>
      <c r="H1500" s="32">
        <v>45027</v>
      </c>
      <c r="I1500" s="32">
        <v>44075</v>
      </c>
      <c r="J1500" s="31">
        <v>6</v>
      </c>
      <c r="K1500" s="31" t="s">
        <v>1359</v>
      </c>
      <c r="L1500" s="31">
        <v>14</v>
      </c>
      <c r="M1500" s="31" t="s">
        <v>1358</v>
      </c>
    </row>
    <row r="1501" spans="1:13" x14ac:dyDescent="0.25">
      <c r="A1501" s="4" t="s">
        <v>4185</v>
      </c>
      <c r="B1501" s="4" t="s">
        <v>1421</v>
      </c>
      <c r="C1501" s="29">
        <v>44061</v>
      </c>
      <c r="D1501" s="29">
        <v>44071</v>
      </c>
      <c r="E1501" s="4" t="s">
        <v>1360</v>
      </c>
      <c r="F1501" s="4">
        <v>12</v>
      </c>
      <c r="G1501" s="4">
        <v>386.4</v>
      </c>
      <c r="H1501" s="29">
        <v>45028</v>
      </c>
      <c r="I1501" s="29">
        <v>44076</v>
      </c>
      <c r="J1501" s="4">
        <v>11</v>
      </c>
      <c r="K1501" s="4" t="s">
        <v>1369</v>
      </c>
      <c r="L1501" s="4">
        <v>15</v>
      </c>
      <c r="M1501" s="4" t="s">
        <v>1358</v>
      </c>
    </row>
    <row r="1502" spans="1:13" x14ac:dyDescent="0.25">
      <c r="A1502" s="31" t="s">
        <v>4184</v>
      </c>
      <c r="B1502" s="31" t="s">
        <v>1438</v>
      </c>
      <c r="C1502" s="32">
        <v>44061</v>
      </c>
      <c r="D1502" s="32">
        <v>44071</v>
      </c>
      <c r="E1502" s="31" t="s">
        <v>1372</v>
      </c>
      <c r="F1502" s="31">
        <v>2</v>
      </c>
      <c r="G1502" s="33">
        <v>94.8</v>
      </c>
      <c r="H1502" s="32">
        <v>45029</v>
      </c>
      <c r="I1502" s="32">
        <v>44074</v>
      </c>
      <c r="J1502" s="31">
        <v>2</v>
      </c>
      <c r="K1502" s="31" t="s">
        <v>1359</v>
      </c>
      <c r="L1502" s="31">
        <v>13</v>
      </c>
      <c r="M1502" s="31" t="s">
        <v>1358</v>
      </c>
    </row>
    <row r="1503" spans="1:13" x14ac:dyDescent="0.25">
      <c r="A1503" s="4" t="s">
        <v>4183</v>
      </c>
      <c r="B1503" s="4" t="s">
        <v>1449</v>
      </c>
      <c r="C1503" s="29">
        <v>44061</v>
      </c>
      <c r="D1503" s="29">
        <v>44071</v>
      </c>
      <c r="E1503" s="4" t="s">
        <v>1360</v>
      </c>
      <c r="F1503" s="4">
        <v>18</v>
      </c>
      <c r="G1503" s="30">
        <v>579.59999999999991</v>
      </c>
      <c r="H1503" s="29">
        <v>45030</v>
      </c>
      <c r="I1503" s="29">
        <v>44068</v>
      </c>
      <c r="J1503" s="4">
        <v>14</v>
      </c>
      <c r="K1503" s="4" t="s">
        <v>1369</v>
      </c>
      <c r="L1503" s="4">
        <v>7</v>
      </c>
      <c r="M1503" s="4" t="s">
        <v>1379</v>
      </c>
    </row>
    <row r="1504" spans="1:13" x14ac:dyDescent="0.25">
      <c r="A1504" s="31" t="s">
        <v>4182</v>
      </c>
      <c r="B1504" s="31" t="s">
        <v>1421</v>
      </c>
      <c r="C1504" s="32">
        <v>44061</v>
      </c>
      <c r="D1504" s="32">
        <v>44071</v>
      </c>
      <c r="E1504" s="31" t="s">
        <v>1364</v>
      </c>
      <c r="F1504" s="31">
        <v>15</v>
      </c>
      <c r="G1504" s="33">
        <v>255.00000000000017</v>
      </c>
      <c r="H1504" s="32">
        <v>45031</v>
      </c>
      <c r="I1504" s="32">
        <v>44073</v>
      </c>
      <c r="J1504" s="31">
        <v>2</v>
      </c>
      <c r="K1504" s="31" t="s">
        <v>1369</v>
      </c>
      <c r="L1504" s="31">
        <v>12</v>
      </c>
      <c r="M1504" s="31" t="s">
        <v>1358</v>
      </c>
    </row>
    <row r="1505" spans="1:13" x14ac:dyDescent="0.25">
      <c r="A1505" s="4" t="s">
        <v>4181</v>
      </c>
      <c r="B1505" s="4" t="s">
        <v>1402</v>
      </c>
      <c r="C1505" s="29">
        <v>44062</v>
      </c>
      <c r="D1505" s="29">
        <v>44072</v>
      </c>
      <c r="E1505" s="4" t="s">
        <v>1360</v>
      </c>
      <c r="F1505" s="4">
        <v>16</v>
      </c>
      <c r="G1505" s="30">
        <v>252.79999999999998</v>
      </c>
      <c r="H1505" s="29">
        <v>45032</v>
      </c>
      <c r="I1505" s="29">
        <v>44069</v>
      </c>
      <c r="J1505" s="4">
        <v>3</v>
      </c>
      <c r="K1505" s="4" t="s">
        <v>1359</v>
      </c>
      <c r="L1505" s="4">
        <v>7</v>
      </c>
      <c r="M1505" s="4" t="s">
        <v>1379</v>
      </c>
    </row>
    <row r="1506" spans="1:13" x14ac:dyDescent="0.25">
      <c r="A1506" s="31" t="s">
        <v>4180</v>
      </c>
      <c r="B1506" s="31" t="s">
        <v>1452</v>
      </c>
      <c r="C1506" s="32">
        <v>44062</v>
      </c>
      <c r="D1506" s="32">
        <v>44072</v>
      </c>
      <c r="E1506" s="31" t="s">
        <v>1372</v>
      </c>
      <c r="F1506" s="31">
        <v>12</v>
      </c>
      <c r="G1506" s="33">
        <v>388.79999999999995</v>
      </c>
      <c r="H1506" s="32">
        <v>45033</v>
      </c>
      <c r="I1506" s="32">
        <v>44073</v>
      </c>
      <c r="J1506" s="31">
        <v>0</v>
      </c>
      <c r="K1506" s="31" t="s">
        <v>1363</v>
      </c>
      <c r="L1506" s="31">
        <v>11</v>
      </c>
      <c r="M1506" s="31" t="s">
        <v>1358</v>
      </c>
    </row>
    <row r="1507" spans="1:13" x14ac:dyDescent="0.25">
      <c r="A1507" s="4" t="s">
        <v>4179</v>
      </c>
      <c r="B1507" s="4" t="s">
        <v>1466</v>
      </c>
      <c r="C1507" s="29">
        <v>44062</v>
      </c>
      <c r="D1507" s="29">
        <v>44072</v>
      </c>
      <c r="E1507" s="4" t="s">
        <v>1372</v>
      </c>
      <c r="F1507" s="4">
        <v>10</v>
      </c>
      <c r="G1507" s="30">
        <v>156</v>
      </c>
      <c r="H1507" s="29">
        <v>45034</v>
      </c>
      <c r="I1507" s="29">
        <v>44079</v>
      </c>
      <c r="J1507" s="4">
        <v>0</v>
      </c>
      <c r="K1507" s="4" t="s">
        <v>1363</v>
      </c>
      <c r="L1507" s="4">
        <v>17</v>
      </c>
      <c r="M1507" s="4" t="s">
        <v>1358</v>
      </c>
    </row>
    <row r="1508" spans="1:13" x14ac:dyDescent="0.25">
      <c r="A1508" s="31" t="s">
        <v>4178</v>
      </c>
      <c r="B1508" s="31" t="s">
        <v>1488</v>
      </c>
      <c r="C1508" s="32">
        <v>44062</v>
      </c>
      <c r="D1508" s="32">
        <v>44072</v>
      </c>
      <c r="E1508" s="31" t="s">
        <v>1372</v>
      </c>
      <c r="F1508" s="31">
        <v>9</v>
      </c>
      <c r="G1508" s="33">
        <v>135</v>
      </c>
      <c r="H1508" s="32">
        <v>45035</v>
      </c>
      <c r="I1508" s="32">
        <v>44072</v>
      </c>
      <c r="J1508" s="31">
        <v>3</v>
      </c>
      <c r="K1508" s="31" t="s">
        <v>1359</v>
      </c>
      <c r="L1508" s="31">
        <v>10</v>
      </c>
      <c r="M1508" s="31" t="s">
        <v>1379</v>
      </c>
    </row>
    <row r="1509" spans="1:13" x14ac:dyDescent="0.25">
      <c r="A1509" s="4" t="s">
        <v>4177</v>
      </c>
      <c r="B1509" s="4" t="s">
        <v>1416</v>
      </c>
      <c r="C1509" s="29">
        <v>44062</v>
      </c>
      <c r="D1509" s="29">
        <v>44072</v>
      </c>
      <c r="E1509" s="4" t="s">
        <v>1364</v>
      </c>
      <c r="F1509" s="4">
        <v>14</v>
      </c>
      <c r="G1509" s="30">
        <v>436.8</v>
      </c>
      <c r="H1509" s="29">
        <v>45036</v>
      </c>
      <c r="I1509" s="29">
        <v>44077</v>
      </c>
      <c r="J1509" s="4">
        <v>0</v>
      </c>
      <c r="K1509" s="4" t="s">
        <v>1363</v>
      </c>
      <c r="L1509" s="4">
        <v>15</v>
      </c>
      <c r="M1509" s="4" t="s">
        <v>1358</v>
      </c>
    </row>
    <row r="1510" spans="1:13" x14ac:dyDescent="0.25">
      <c r="A1510" s="31" t="s">
        <v>4176</v>
      </c>
      <c r="B1510" s="31" t="s">
        <v>1388</v>
      </c>
      <c r="C1510" s="32">
        <v>44062</v>
      </c>
      <c r="D1510" s="32">
        <v>44072</v>
      </c>
      <c r="E1510" s="31" t="s">
        <v>1372</v>
      </c>
      <c r="F1510" s="31">
        <v>20</v>
      </c>
      <c r="G1510" s="33">
        <v>947.99999999999989</v>
      </c>
      <c r="H1510" s="32">
        <v>45037</v>
      </c>
      <c r="I1510" s="32">
        <v>44076</v>
      </c>
      <c r="J1510" s="31">
        <v>2</v>
      </c>
      <c r="K1510" s="31" t="s">
        <v>1359</v>
      </c>
      <c r="L1510" s="31">
        <v>14</v>
      </c>
      <c r="M1510" s="31" t="s">
        <v>1358</v>
      </c>
    </row>
    <row r="1511" spans="1:13" x14ac:dyDescent="0.25">
      <c r="A1511" s="4" t="s">
        <v>4175</v>
      </c>
      <c r="B1511" s="4" t="s">
        <v>1534</v>
      </c>
      <c r="C1511" s="29">
        <v>44062</v>
      </c>
      <c r="D1511" s="29">
        <v>44072</v>
      </c>
      <c r="E1511" s="4" t="s">
        <v>1360</v>
      </c>
      <c r="F1511" s="4">
        <v>16</v>
      </c>
      <c r="G1511" s="30">
        <v>767.99999999999989</v>
      </c>
      <c r="H1511" s="29">
        <v>45038</v>
      </c>
      <c r="I1511" s="29">
        <v>44077</v>
      </c>
      <c r="J1511" s="4">
        <v>1</v>
      </c>
      <c r="K1511" s="4" t="s">
        <v>1359</v>
      </c>
      <c r="L1511" s="4">
        <v>15</v>
      </c>
      <c r="M1511" s="4" t="s">
        <v>1358</v>
      </c>
    </row>
    <row r="1512" spans="1:13" x14ac:dyDescent="0.25">
      <c r="A1512" s="31" t="s">
        <v>4174</v>
      </c>
      <c r="B1512" s="31" t="s">
        <v>1411</v>
      </c>
      <c r="C1512" s="32">
        <v>44062</v>
      </c>
      <c r="D1512" s="32">
        <v>44072</v>
      </c>
      <c r="E1512" s="31" t="s">
        <v>1360</v>
      </c>
      <c r="F1512" s="31">
        <v>4</v>
      </c>
      <c r="G1512" s="33">
        <v>64.8</v>
      </c>
      <c r="H1512" s="32">
        <v>45039</v>
      </c>
      <c r="I1512" s="32">
        <v>44074</v>
      </c>
      <c r="J1512" s="31">
        <v>2</v>
      </c>
      <c r="K1512" s="31" t="s">
        <v>1369</v>
      </c>
      <c r="L1512" s="31">
        <v>12</v>
      </c>
      <c r="M1512" s="31" t="s">
        <v>1358</v>
      </c>
    </row>
    <row r="1513" spans="1:13" x14ac:dyDescent="0.25">
      <c r="A1513" s="4" t="s">
        <v>4173</v>
      </c>
      <c r="B1513" s="4" t="s">
        <v>1534</v>
      </c>
      <c r="C1513" s="29">
        <v>44062</v>
      </c>
      <c r="D1513" s="29">
        <v>44072</v>
      </c>
      <c r="E1513" s="4" t="s">
        <v>1360</v>
      </c>
      <c r="F1513" s="4">
        <v>2</v>
      </c>
      <c r="G1513" s="30">
        <v>33.800000000000018</v>
      </c>
      <c r="H1513" s="29">
        <v>45040</v>
      </c>
      <c r="I1513" s="29">
        <v>44070</v>
      </c>
      <c r="J1513" s="4">
        <v>2</v>
      </c>
      <c r="K1513" s="4" t="s">
        <v>1359</v>
      </c>
      <c r="L1513" s="4">
        <v>8</v>
      </c>
      <c r="M1513" s="4" t="s">
        <v>1379</v>
      </c>
    </row>
    <row r="1514" spans="1:13" x14ac:dyDescent="0.25">
      <c r="A1514" s="31" t="s">
        <v>4172</v>
      </c>
      <c r="B1514" s="31" t="s">
        <v>1375</v>
      </c>
      <c r="C1514" s="32">
        <v>44062</v>
      </c>
      <c r="D1514" s="32">
        <v>44072</v>
      </c>
      <c r="E1514" s="31" t="s">
        <v>1372</v>
      </c>
      <c r="F1514" s="31">
        <v>13</v>
      </c>
      <c r="G1514" s="33">
        <v>405.59999999999997</v>
      </c>
      <c r="H1514" s="32">
        <v>45041</v>
      </c>
      <c r="I1514" s="32">
        <v>44079</v>
      </c>
      <c r="J1514" s="31">
        <v>3</v>
      </c>
      <c r="K1514" s="31" t="s">
        <v>1369</v>
      </c>
      <c r="L1514" s="31">
        <v>17</v>
      </c>
      <c r="M1514" s="31" t="s">
        <v>1358</v>
      </c>
    </row>
    <row r="1515" spans="1:13" x14ac:dyDescent="0.25">
      <c r="A1515" s="4" t="s">
        <v>4171</v>
      </c>
      <c r="B1515" s="4" t="s">
        <v>1393</v>
      </c>
      <c r="C1515" s="29">
        <v>44062</v>
      </c>
      <c r="D1515" s="29">
        <v>44072</v>
      </c>
      <c r="E1515" s="4" t="s">
        <v>1360</v>
      </c>
      <c r="F1515" s="4">
        <v>16</v>
      </c>
      <c r="G1515" s="30">
        <v>255.99999999999997</v>
      </c>
      <c r="H1515" s="29">
        <v>45042</v>
      </c>
      <c r="I1515" s="29">
        <v>44080</v>
      </c>
      <c r="J1515" s="4">
        <v>0</v>
      </c>
      <c r="K1515" s="4" t="s">
        <v>1363</v>
      </c>
      <c r="L1515" s="4">
        <v>18</v>
      </c>
      <c r="M1515" s="4" t="s">
        <v>1358</v>
      </c>
    </row>
    <row r="1516" spans="1:13" x14ac:dyDescent="0.25">
      <c r="A1516" s="31" t="s">
        <v>4170</v>
      </c>
      <c r="B1516" s="31" t="s">
        <v>1393</v>
      </c>
      <c r="C1516" s="32">
        <v>44062</v>
      </c>
      <c r="D1516" s="32">
        <v>44072</v>
      </c>
      <c r="E1516" s="31" t="s">
        <v>1360</v>
      </c>
      <c r="F1516" s="31">
        <v>4</v>
      </c>
      <c r="G1516" s="33">
        <v>63.999999999999993</v>
      </c>
      <c r="H1516" s="32">
        <v>45043</v>
      </c>
      <c r="I1516" s="32">
        <v>44075</v>
      </c>
      <c r="J1516" s="31">
        <v>2</v>
      </c>
      <c r="K1516" s="31" t="s">
        <v>1386</v>
      </c>
      <c r="L1516" s="31">
        <v>13</v>
      </c>
      <c r="M1516" s="31" t="s">
        <v>1358</v>
      </c>
    </row>
    <row r="1517" spans="1:13" x14ac:dyDescent="0.25">
      <c r="A1517" s="4" t="s">
        <v>4169</v>
      </c>
      <c r="B1517" s="4" t="s">
        <v>1432</v>
      </c>
      <c r="C1517" s="29">
        <v>44062</v>
      </c>
      <c r="D1517" s="29">
        <v>44072</v>
      </c>
      <c r="E1517" s="4" t="s">
        <v>1360</v>
      </c>
      <c r="F1517" s="4">
        <v>16</v>
      </c>
      <c r="G1517" s="30">
        <v>816.00000000000045</v>
      </c>
      <c r="H1517" s="29">
        <v>45044</v>
      </c>
      <c r="I1517" s="29">
        <v>44068</v>
      </c>
      <c r="J1517" s="4">
        <v>3</v>
      </c>
      <c r="K1517" s="4" t="s">
        <v>1369</v>
      </c>
      <c r="L1517" s="4">
        <v>6</v>
      </c>
      <c r="M1517" s="4" t="s">
        <v>1379</v>
      </c>
    </row>
    <row r="1518" spans="1:13" x14ac:dyDescent="0.25">
      <c r="A1518" s="31" t="s">
        <v>4168</v>
      </c>
      <c r="B1518" s="31" t="s">
        <v>1421</v>
      </c>
      <c r="C1518" s="32">
        <v>44063</v>
      </c>
      <c r="D1518" s="32">
        <v>44073</v>
      </c>
      <c r="E1518" s="31" t="s">
        <v>1372</v>
      </c>
      <c r="F1518" s="31">
        <v>7</v>
      </c>
      <c r="G1518" s="33">
        <v>219.79999999999998</v>
      </c>
      <c r="H1518" s="32">
        <v>45045</v>
      </c>
      <c r="I1518" s="32">
        <v>44075</v>
      </c>
      <c r="J1518" s="31">
        <v>4</v>
      </c>
      <c r="K1518" s="31" t="s">
        <v>1369</v>
      </c>
      <c r="L1518" s="31">
        <v>12</v>
      </c>
      <c r="M1518" s="31" t="s">
        <v>1358</v>
      </c>
    </row>
    <row r="1519" spans="1:13" x14ac:dyDescent="0.25">
      <c r="A1519" s="4" t="s">
        <v>4167</v>
      </c>
      <c r="B1519" s="4" t="s">
        <v>1432</v>
      </c>
      <c r="C1519" s="29">
        <v>44063</v>
      </c>
      <c r="D1519" s="29">
        <v>44073</v>
      </c>
      <c r="E1519" s="4" t="s">
        <v>1372</v>
      </c>
      <c r="F1519" s="4">
        <v>7</v>
      </c>
      <c r="G1519" s="30">
        <v>114.80000000000001</v>
      </c>
      <c r="H1519" s="29">
        <v>45046</v>
      </c>
      <c r="I1519" s="29">
        <v>44074</v>
      </c>
      <c r="J1519" s="4">
        <v>0</v>
      </c>
      <c r="K1519" s="4" t="s">
        <v>1363</v>
      </c>
      <c r="L1519" s="4">
        <v>11</v>
      </c>
      <c r="M1519" s="4" t="s">
        <v>1358</v>
      </c>
    </row>
    <row r="1520" spans="1:13" x14ac:dyDescent="0.25">
      <c r="A1520" s="31" t="s">
        <v>4166</v>
      </c>
      <c r="B1520" s="31" t="s">
        <v>1518</v>
      </c>
      <c r="C1520" s="32">
        <v>44063</v>
      </c>
      <c r="D1520" s="32">
        <v>44073</v>
      </c>
      <c r="E1520" s="31" t="s">
        <v>1360</v>
      </c>
      <c r="F1520" s="31">
        <v>2</v>
      </c>
      <c r="G1520" s="33">
        <v>64.399999999999991</v>
      </c>
      <c r="H1520" s="32">
        <v>45047</v>
      </c>
      <c r="I1520" s="32">
        <v>44077</v>
      </c>
      <c r="J1520" s="31">
        <v>0</v>
      </c>
      <c r="K1520" s="31" t="s">
        <v>1363</v>
      </c>
      <c r="L1520" s="31">
        <v>14</v>
      </c>
      <c r="M1520" s="31" t="s">
        <v>1358</v>
      </c>
    </row>
    <row r="1521" spans="1:13" x14ac:dyDescent="0.25">
      <c r="A1521" s="4" t="s">
        <v>4165</v>
      </c>
      <c r="B1521" s="4" t="s">
        <v>1361</v>
      </c>
      <c r="C1521" s="29">
        <v>44063</v>
      </c>
      <c r="D1521" s="29">
        <v>44073</v>
      </c>
      <c r="E1521" s="4" t="s">
        <v>1360</v>
      </c>
      <c r="F1521" s="4">
        <v>14</v>
      </c>
      <c r="G1521" s="30">
        <v>684.6</v>
      </c>
      <c r="H1521" s="29">
        <v>45048</v>
      </c>
      <c r="I1521" s="29">
        <v>44078</v>
      </c>
      <c r="J1521" s="4">
        <v>2</v>
      </c>
      <c r="K1521" s="4" t="s">
        <v>1386</v>
      </c>
      <c r="L1521" s="4">
        <v>15</v>
      </c>
      <c r="M1521" s="4" t="s">
        <v>1358</v>
      </c>
    </row>
    <row r="1522" spans="1:13" x14ac:dyDescent="0.25">
      <c r="A1522" s="31" t="s">
        <v>4164</v>
      </c>
      <c r="B1522" s="31" t="s">
        <v>1377</v>
      </c>
      <c r="C1522" s="32">
        <v>44063</v>
      </c>
      <c r="D1522" s="32">
        <v>44073</v>
      </c>
      <c r="E1522" s="31" t="s">
        <v>1364</v>
      </c>
      <c r="F1522" s="31">
        <v>12</v>
      </c>
      <c r="G1522" s="33">
        <v>604.8000000000003</v>
      </c>
      <c r="H1522" s="32">
        <v>45049</v>
      </c>
      <c r="I1522" s="32">
        <v>44076</v>
      </c>
      <c r="J1522" s="31">
        <v>2</v>
      </c>
      <c r="K1522" s="31" t="s">
        <v>1369</v>
      </c>
      <c r="L1522" s="31">
        <v>13</v>
      </c>
      <c r="M1522" s="31" t="s">
        <v>1358</v>
      </c>
    </row>
    <row r="1523" spans="1:13" x14ac:dyDescent="0.25">
      <c r="A1523" s="4" t="s">
        <v>4163</v>
      </c>
      <c r="B1523" s="4" t="s">
        <v>1377</v>
      </c>
      <c r="C1523" s="29">
        <v>44063</v>
      </c>
      <c r="D1523" s="29">
        <v>44073</v>
      </c>
      <c r="E1523" s="4" t="s">
        <v>1372</v>
      </c>
      <c r="F1523" s="4">
        <v>16</v>
      </c>
      <c r="G1523" s="4">
        <v>534.4000000000002</v>
      </c>
      <c r="H1523" s="29">
        <v>45050</v>
      </c>
      <c r="I1523" s="29">
        <v>44071</v>
      </c>
      <c r="J1523" s="4">
        <v>9</v>
      </c>
      <c r="K1523" s="4" t="s">
        <v>1369</v>
      </c>
      <c r="L1523" s="4">
        <v>8</v>
      </c>
      <c r="M1523" s="4" t="s">
        <v>1379</v>
      </c>
    </row>
    <row r="1524" spans="1:13" x14ac:dyDescent="0.25">
      <c r="A1524" s="31" t="s">
        <v>4162</v>
      </c>
      <c r="B1524" s="31" t="s">
        <v>1405</v>
      </c>
      <c r="C1524" s="32">
        <v>44063</v>
      </c>
      <c r="D1524" s="32">
        <v>44073</v>
      </c>
      <c r="E1524" s="31" t="s">
        <v>1360</v>
      </c>
      <c r="F1524" s="31">
        <v>2</v>
      </c>
      <c r="G1524" s="33">
        <v>98.4</v>
      </c>
      <c r="H1524" s="32">
        <v>45051</v>
      </c>
      <c r="I1524" s="32">
        <v>44070</v>
      </c>
      <c r="J1524" s="31">
        <v>1</v>
      </c>
      <c r="K1524" s="31" t="s">
        <v>1369</v>
      </c>
      <c r="L1524" s="31">
        <v>7</v>
      </c>
      <c r="M1524" s="31" t="s">
        <v>1379</v>
      </c>
    </row>
    <row r="1525" spans="1:13" x14ac:dyDescent="0.25">
      <c r="A1525" s="4" t="s">
        <v>4161</v>
      </c>
      <c r="B1525" s="4" t="s">
        <v>1377</v>
      </c>
      <c r="C1525" s="29">
        <v>44063</v>
      </c>
      <c r="D1525" s="29">
        <v>44073</v>
      </c>
      <c r="E1525" s="4" t="s">
        <v>1364</v>
      </c>
      <c r="F1525" s="4">
        <v>2</v>
      </c>
      <c r="G1525" s="30">
        <v>99.000000000000028</v>
      </c>
      <c r="H1525" s="29">
        <v>45052</v>
      </c>
      <c r="I1525" s="29">
        <v>44074</v>
      </c>
      <c r="J1525" s="4">
        <v>2</v>
      </c>
      <c r="K1525" s="4" t="s">
        <v>1369</v>
      </c>
      <c r="L1525" s="4">
        <v>11</v>
      </c>
      <c r="M1525" s="4" t="s">
        <v>1358</v>
      </c>
    </row>
    <row r="1526" spans="1:13" x14ac:dyDescent="0.25">
      <c r="A1526" s="31" t="s">
        <v>4160</v>
      </c>
      <c r="B1526" s="31" t="s">
        <v>1416</v>
      </c>
      <c r="C1526" s="32">
        <v>44063</v>
      </c>
      <c r="D1526" s="32">
        <v>44073</v>
      </c>
      <c r="E1526" s="31" t="s">
        <v>1364</v>
      </c>
      <c r="F1526" s="31">
        <v>6</v>
      </c>
      <c r="G1526" s="33">
        <v>302.40000000000015</v>
      </c>
      <c r="H1526" s="32">
        <v>45053</v>
      </c>
      <c r="I1526" s="32">
        <v>44078</v>
      </c>
      <c r="J1526" s="31">
        <v>4</v>
      </c>
      <c r="K1526" s="31" t="s">
        <v>1369</v>
      </c>
      <c r="L1526" s="31">
        <v>15</v>
      </c>
      <c r="M1526" s="31" t="s">
        <v>1358</v>
      </c>
    </row>
    <row r="1527" spans="1:13" x14ac:dyDescent="0.25">
      <c r="A1527" s="4" t="s">
        <v>4159</v>
      </c>
      <c r="B1527" s="4" t="s">
        <v>1466</v>
      </c>
      <c r="C1527" s="29">
        <v>44064</v>
      </c>
      <c r="D1527" s="29">
        <v>44074</v>
      </c>
      <c r="E1527" s="4" t="s">
        <v>1372</v>
      </c>
      <c r="F1527" s="4">
        <v>11</v>
      </c>
      <c r="G1527" s="30">
        <v>541.20000000000005</v>
      </c>
      <c r="H1527" s="29">
        <v>45054</v>
      </c>
      <c r="I1527" s="29">
        <v>44070</v>
      </c>
      <c r="J1527" s="4">
        <v>0</v>
      </c>
      <c r="K1527" s="4" t="s">
        <v>1363</v>
      </c>
      <c r="L1527" s="4">
        <v>6</v>
      </c>
      <c r="M1527" s="4" t="s">
        <v>1379</v>
      </c>
    </row>
    <row r="1528" spans="1:13" x14ac:dyDescent="0.25">
      <c r="A1528" s="31" t="s">
        <v>4158</v>
      </c>
      <c r="B1528" s="31" t="s">
        <v>1452</v>
      </c>
      <c r="C1528" s="32">
        <v>44064</v>
      </c>
      <c r="D1528" s="32">
        <v>44074</v>
      </c>
      <c r="E1528" s="31" t="s">
        <v>1364</v>
      </c>
      <c r="F1528" s="31">
        <v>3</v>
      </c>
      <c r="G1528" s="33">
        <v>50.40000000000002</v>
      </c>
      <c r="H1528" s="32">
        <v>45055</v>
      </c>
      <c r="I1528" s="32">
        <v>44083</v>
      </c>
      <c r="J1528" s="31">
        <v>0</v>
      </c>
      <c r="K1528" s="31" t="s">
        <v>1363</v>
      </c>
      <c r="L1528" s="31">
        <v>19</v>
      </c>
      <c r="M1528" s="31" t="s">
        <v>1358</v>
      </c>
    </row>
    <row r="1529" spans="1:13" x14ac:dyDescent="0.25">
      <c r="A1529" s="4" t="s">
        <v>4157</v>
      </c>
      <c r="B1529" s="4" t="s">
        <v>1377</v>
      </c>
      <c r="C1529" s="29">
        <v>44064</v>
      </c>
      <c r="D1529" s="29">
        <v>44074</v>
      </c>
      <c r="E1529" s="4" t="s">
        <v>1360</v>
      </c>
      <c r="F1529" s="4">
        <v>1</v>
      </c>
      <c r="G1529" s="30">
        <v>31.2</v>
      </c>
      <c r="H1529" s="29">
        <v>45056</v>
      </c>
      <c r="I1529" s="29">
        <v>44075</v>
      </c>
      <c r="J1529" s="4">
        <v>1</v>
      </c>
      <c r="K1529" s="4" t="s">
        <v>1359</v>
      </c>
      <c r="L1529" s="4">
        <v>11</v>
      </c>
      <c r="M1529" s="4" t="s">
        <v>1358</v>
      </c>
    </row>
    <row r="1530" spans="1:13" x14ac:dyDescent="0.25">
      <c r="A1530" s="31" t="s">
        <v>4156</v>
      </c>
      <c r="B1530" s="31" t="s">
        <v>1397</v>
      </c>
      <c r="C1530" s="32">
        <v>44064</v>
      </c>
      <c r="D1530" s="32">
        <v>44074</v>
      </c>
      <c r="E1530" s="31" t="s">
        <v>1360</v>
      </c>
      <c r="F1530" s="31">
        <v>16</v>
      </c>
      <c r="G1530" s="33">
        <v>758.4</v>
      </c>
      <c r="H1530" s="32">
        <v>45057</v>
      </c>
      <c r="I1530" s="32">
        <v>44069</v>
      </c>
      <c r="J1530" s="31">
        <v>3</v>
      </c>
      <c r="K1530" s="31" t="s">
        <v>1369</v>
      </c>
      <c r="L1530" s="31">
        <v>5</v>
      </c>
      <c r="M1530" s="31" t="s">
        <v>1379</v>
      </c>
    </row>
    <row r="1531" spans="1:13" x14ac:dyDescent="0.25">
      <c r="A1531" s="4" t="s">
        <v>4155</v>
      </c>
      <c r="B1531" s="4" t="s">
        <v>1488</v>
      </c>
      <c r="C1531" s="29">
        <v>44064</v>
      </c>
      <c r="D1531" s="29">
        <v>44074</v>
      </c>
      <c r="E1531" s="4" t="s">
        <v>1364</v>
      </c>
      <c r="F1531" s="4">
        <v>17</v>
      </c>
      <c r="G1531" s="30">
        <v>821.09999999999991</v>
      </c>
      <c r="H1531" s="29">
        <v>45058</v>
      </c>
      <c r="I1531" s="29">
        <v>44076</v>
      </c>
      <c r="J1531" s="4">
        <v>0</v>
      </c>
      <c r="K1531" s="4" t="s">
        <v>1363</v>
      </c>
      <c r="L1531" s="4">
        <v>12</v>
      </c>
      <c r="M1531" s="4" t="s">
        <v>1358</v>
      </c>
    </row>
    <row r="1532" spans="1:13" x14ac:dyDescent="0.25">
      <c r="A1532" s="31" t="s">
        <v>4154</v>
      </c>
      <c r="B1532" s="31" t="s">
        <v>1466</v>
      </c>
      <c r="C1532" s="32">
        <v>44065</v>
      </c>
      <c r="D1532" s="32">
        <v>44075</v>
      </c>
      <c r="E1532" s="31" t="s">
        <v>1360</v>
      </c>
      <c r="F1532" s="31">
        <v>11</v>
      </c>
      <c r="G1532" s="33">
        <v>180.40000000000003</v>
      </c>
      <c r="H1532" s="32">
        <v>45059</v>
      </c>
      <c r="I1532" s="32">
        <v>44069</v>
      </c>
      <c r="J1532" s="31">
        <v>0</v>
      </c>
      <c r="K1532" s="31" t="s">
        <v>1363</v>
      </c>
      <c r="L1532" s="31">
        <v>4</v>
      </c>
      <c r="M1532" s="31" t="s">
        <v>1379</v>
      </c>
    </row>
    <row r="1533" spans="1:13" x14ac:dyDescent="0.25">
      <c r="A1533" s="4" t="s">
        <v>4153</v>
      </c>
      <c r="B1533" s="4" t="s">
        <v>1518</v>
      </c>
      <c r="C1533" s="29">
        <v>44065</v>
      </c>
      <c r="D1533" s="29">
        <v>44075</v>
      </c>
      <c r="E1533" s="4" t="s">
        <v>1364</v>
      </c>
      <c r="F1533" s="4">
        <v>15</v>
      </c>
      <c r="G1533" s="4">
        <v>234</v>
      </c>
      <c r="H1533" s="29">
        <v>45060</v>
      </c>
      <c r="I1533" s="29">
        <v>44079</v>
      </c>
      <c r="J1533" s="4">
        <v>1</v>
      </c>
      <c r="K1533" s="4" t="s">
        <v>1369</v>
      </c>
      <c r="L1533" s="4">
        <v>14</v>
      </c>
      <c r="M1533" s="4" t="s">
        <v>1358</v>
      </c>
    </row>
    <row r="1534" spans="1:13" x14ac:dyDescent="0.25">
      <c r="A1534" s="31" t="s">
        <v>4152</v>
      </c>
      <c r="B1534" s="31" t="s">
        <v>1452</v>
      </c>
      <c r="C1534" s="32">
        <v>44065</v>
      </c>
      <c r="D1534" s="32">
        <v>44075</v>
      </c>
      <c r="E1534" s="31" t="s">
        <v>1372</v>
      </c>
      <c r="F1534" s="31">
        <v>13</v>
      </c>
      <c r="G1534" s="33">
        <v>612.29999999999995</v>
      </c>
      <c r="H1534" s="32">
        <v>45061</v>
      </c>
      <c r="I1534" s="32">
        <v>44076</v>
      </c>
      <c r="J1534" s="31">
        <v>0</v>
      </c>
      <c r="K1534" s="31" t="s">
        <v>1363</v>
      </c>
      <c r="L1534" s="31">
        <v>11</v>
      </c>
      <c r="M1534" s="31" t="s">
        <v>1358</v>
      </c>
    </row>
    <row r="1535" spans="1:13" x14ac:dyDescent="0.25">
      <c r="A1535" s="4" t="s">
        <v>4151</v>
      </c>
      <c r="B1535" s="4" t="s">
        <v>1488</v>
      </c>
      <c r="C1535" s="29">
        <v>44065</v>
      </c>
      <c r="D1535" s="29">
        <v>44075</v>
      </c>
      <c r="E1535" s="4" t="s">
        <v>1364</v>
      </c>
      <c r="F1535" s="4">
        <v>6</v>
      </c>
      <c r="G1535" s="30">
        <v>95.999999999999986</v>
      </c>
      <c r="H1535" s="29">
        <v>45062</v>
      </c>
      <c r="I1535" s="29">
        <v>44082</v>
      </c>
      <c r="J1535" s="4">
        <v>1</v>
      </c>
      <c r="K1535" s="4" t="s">
        <v>1386</v>
      </c>
      <c r="L1535" s="4">
        <v>17</v>
      </c>
      <c r="M1535" s="4" t="s">
        <v>1358</v>
      </c>
    </row>
    <row r="1536" spans="1:13" x14ac:dyDescent="0.25">
      <c r="A1536" s="31" t="s">
        <v>4150</v>
      </c>
      <c r="B1536" s="31" t="s">
        <v>1466</v>
      </c>
      <c r="C1536" s="32">
        <v>44065</v>
      </c>
      <c r="D1536" s="32">
        <v>44075</v>
      </c>
      <c r="E1536" s="31" t="s">
        <v>1364</v>
      </c>
      <c r="F1536" s="31">
        <v>12</v>
      </c>
      <c r="G1536" s="33">
        <v>193.2</v>
      </c>
      <c r="H1536" s="32">
        <v>45063</v>
      </c>
      <c r="I1536" s="32">
        <v>44080</v>
      </c>
      <c r="J1536" s="31">
        <v>1</v>
      </c>
      <c r="K1536" s="31" t="s">
        <v>1369</v>
      </c>
      <c r="L1536" s="31">
        <v>15</v>
      </c>
      <c r="M1536" s="31" t="s">
        <v>1358</v>
      </c>
    </row>
    <row r="1537" spans="1:13" x14ac:dyDescent="0.25">
      <c r="A1537" s="4" t="s">
        <v>4149</v>
      </c>
      <c r="B1537" s="4" t="s">
        <v>1534</v>
      </c>
      <c r="C1537" s="29">
        <v>44065</v>
      </c>
      <c r="D1537" s="29">
        <v>44075</v>
      </c>
      <c r="E1537" s="4" t="s">
        <v>1372</v>
      </c>
      <c r="F1537" s="4">
        <v>4</v>
      </c>
      <c r="G1537" s="30">
        <v>66.40000000000002</v>
      </c>
      <c r="H1537" s="29">
        <v>45064</v>
      </c>
      <c r="I1537" s="29">
        <v>44080</v>
      </c>
      <c r="J1537" s="4">
        <v>0</v>
      </c>
      <c r="K1537" s="4" t="s">
        <v>1363</v>
      </c>
      <c r="L1537" s="4">
        <v>15</v>
      </c>
      <c r="M1537" s="4" t="s">
        <v>1358</v>
      </c>
    </row>
    <row r="1538" spans="1:13" x14ac:dyDescent="0.25">
      <c r="A1538" s="31" t="s">
        <v>4148</v>
      </c>
      <c r="B1538" s="31" t="s">
        <v>1375</v>
      </c>
      <c r="C1538" s="32">
        <v>44065</v>
      </c>
      <c r="D1538" s="32">
        <v>44075</v>
      </c>
      <c r="E1538" s="31" t="s">
        <v>1364</v>
      </c>
      <c r="F1538" s="31">
        <v>8</v>
      </c>
      <c r="G1538" s="33">
        <v>262.40000000000003</v>
      </c>
      <c r="H1538" s="32">
        <v>45065</v>
      </c>
      <c r="I1538" s="32">
        <v>44075</v>
      </c>
      <c r="J1538" s="31">
        <v>0</v>
      </c>
      <c r="K1538" s="31" t="s">
        <v>1363</v>
      </c>
      <c r="L1538" s="31">
        <v>10</v>
      </c>
      <c r="M1538" s="31" t="s">
        <v>1379</v>
      </c>
    </row>
    <row r="1539" spans="1:13" x14ac:dyDescent="0.25">
      <c r="A1539" s="4" t="s">
        <v>4147</v>
      </c>
      <c r="B1539" s="4" t="s">
        <v>1375</v>
      </c>
      <c r="C1539" s="29">
        <v>44065</v>
      </c>
      <c r="D1539" s="29">
        <v>44075</v>
      </c>
      <c r="E1539" s="4" t="s">
        <v>1372</v>
      </c>
      <c r="F1539" s="4">
        <v>18</v>
      </c>
      <c r="G1539" s="30">
        <v>847.8</v>
      </c>
      <c r="H1539" s="29">
        <v>45066</v>
      </c>
      <c r="I1539" s="29">
        <v>44074</v>
      </c>
      <c r="J1539" s="4">
        <v>3</v>
      </c>
      <c r="K1539" s="4" t="s">
        <v>1369</v>
      </c>
      <c r="L1539" s="4">
        <v>9</v>
      </c>
      <c r="M1539" s="4" t="s">
        <v>1379</v>
      </c>
    </row>
    <row r="1540" spans="1:13" x14ac:dyDescent="0.25">
      <c r="A1540" s="31" t="s">
        <v>4146</v>
      </c>
      <c r="B1540" s="31" t="s">
        <v>1466</v>
      </c>
      <c r="C1540" s="32">
        <v>44065</v>
      </c>
      <c r="D1540" s="32">
        <v>44075</v>
      </c>
      <c r="E1540" s="31" t="s">
        <v>1364</v>
      </c>
      <c r="F1540" s="31">
        <v>17</v>
      </c>
      <c r="G1540" s="33">
        <v>571.20000000000027</v>
      </c>
      <c r="H1540" s="32">
        <v>45067</v>
      </c>
      <c r="I1540" s="32">
        <v>44076</v>
      </c>
      <c r="J1540" s="31">
        <v>3</v>
      </c>
      <c r="K1540" s="31" t="s">
        <v>1359</v>
      </c>
      <c r="L1540" s="31">
        <v>11</v>
      </c>
      <c r="M1540" s="31" t="s">
        <v>1358</v>
      </c>
    </row>
    <row r="1541" spans="1:13" x14ac:dyDescent="0.25">
      <c r="A1541" s="4" t="s">
        <v>4145</v>
      </c>
      <c r="B1541" s="4" t="s">
        <v>1500</v>
      </c>
      <c r="C1541" s="29">
        <v>44065</v>
      </c>
      <c r="D1541" s="29">
        <v>44075</v>
      </c>
      <c r="E1541" s="4" t="s">
        <v>1372</v>
      </c>
      <c r="F1541" s="4">
        <v>10</v>
      </c>
      <c r="G1541" s="30">
        <v>450</v>
      </c>
      <c r="H1541" s="29">
        <v>45068</v>
      </c>
      <c r="I1541" s="29">
        <v>44073</v>
      </c>
      <c r="J1541" s="4">
        <v>1</v>
      </c>
      <c r="K1541" s="4" t="s">
        <v>1359</v>
      </c>
      <c r="L1541" s="4">
        <v>8</v>
      </c>
      <c r="M1541" s="4" t="s">
        <v>1379</v>
      </c>
    </row>
    <row r="1542" spans="1:13" x14ac:dyDescent="0.25">
      <c r="A1542" s="31" t="s">
        <v>4144</v>
      </c>
      <c r="B1542" s="31" t="s">
        <v>1416</v>
      </c>
      <c r="C1542" s="32">
        <v>44065</v>
      </c>
      <c r="D1542" s="32">
        <v>44075</v>
      </c>
      <c r="E1542" s="31" t="s">
        <v>1364</v>
      </c>
      <c r="F1542" s="31">
        <v>15</v>
      </c>
      <c r="G1542" s="33">
        <v>501.00000000000017</v>
      </c>
      <c r="H1542" s="32">
        <v>45069</v>
      </c>
      <c r="I1542" s="32">
        <v>44071</v>
      </c>
      <c r="J1542" s="31">
        <v>2</v>
      </c>
      <c r="K1542" s="31" t="s">
        <v>1369</v>
      </c>
      <c r="L1542" s="31">
        <v>6</v>
      </c>
      <c r="M1542" s="31" t="s">
        <v>1379</v>
      </c>
    </row>
    <row r="1543" spans="1:13" x14ac:dyDescent="0.25">
      <c r="A1543" s="4" t="s">
        <v>4143</v>
      </c>
      <c r="B1543" s="4" t="s">
        <v>1370</v>
      </c>
      <c r="C1543" s="29">
        <v>44065</v>
      </c>
      <c r="D1543" s="29">
        <v>44075</v>
      </c>
      <c r="E1543" s="4" t="s">
        <v>1372</v>
      </c>
      <c r="F1543" s="4">
        <v>3</v>
      </c>
      <c r="G1543" s="30">
        <v>47.4</v>
      </c>
      <c r="H1543" s="29">
        <v>45070</v>
      </c>
      <c r="I1543" s="29">
        <v>44081</v>
      </c>
      <c r="J1543" s="4">
        <v>0</v>
      </c>
      <c r="K1543" s="4" t="s">
        <v>1363</v>
      </c>
      <c r="L1543" s="4">
        <v>16</v>
      </c>
      <c r="M1543" s="4" t="s">
        <v>1358</v>
      </c>
    </row>
    <row r="1544" spans="1:13" x14ac:dyDescent="0.25">
      <c r="A1544" s="31" t="s">
        <v>4142</v>
      </c>
      <c r="B1544" s="31" t="s">
        <v>1416</v>
      </c>
      <c r="C1544" s="32">
        <v>44065</v>
      </c>
      <c r="D1544" s="32">
        <v>44075</v>
      </c>
      <c r="E1544" s="31" t="s">
        <v>1364</v>
      </c>
      <c r="F1544" s="31">
        <v>14</v>
      </c>
      <c r="G1544" s="33">
        <v>235.2000000000001</v>
      </c>
      <c r="H1544" s="32">
        <v>45071</v>
      </c>
      <c r="I1544" s="32">
        <v>44080</v>
      </c>
      <c r="J1544" s="31">
        <v>0</v>
      </c>
      <c r="K1544" s="31" t="s">
        <v>1363</v>
      </c>
      <c r="L1544" s="31">
        <v>15</v>
      </c>
      <c r="M1544" s="31" t="s">
        <v>1358</v>
      </c>
    </row>
    <row r="1545" spans="1:13" x14ac:dyDescent="0.25">
      <c r="A1545" s="4" t="s">
        <v>4141</v>
      </c>
      <c r="B1545" s="4" t="s">
        <v>1400</v>
      </c>
      <c r="C1545" s="29">
        <v>44065</v>
      </c>
      <c r="D1545" s="29">
        <v>44075</v>
      </c>
      <c r="E1545" s="4" t="s">
        <v>1364</v>
      </c>
      <c r="F1545" s="4">
        <v>20</v>
      </c>
      <c r="G1545" s="30">
        <v>953.99999999999989</v>
      </c>
      <c r="H1545" s="29">
        <v>45072</v>
      </c>
      <c r="I1545" s="29">
        <v>44079</v>
      </c>
      <c r="J1545" s="4">
        <v>2</v>
      </c>
      <c r="K1545" s="4" t="s">
        <v>1369</v>
      </c>
      <c r="L1545" s="4">
        <v>14</v>
      </c>
      <c r="M1545" s="4" t="s">
        <v>1358</v>
      </c>
    </row>
    <row r="1546" spans="1:13" x14ac:dyDescent="0.25">
      <c r="A1546" s="31" t="s">
        <v>4140</v>
      </c>
      <c r="B1546" s="31" t="s">
        <v>1502</v>
      </c>
      <c r="C1546" s="32">
        <v>44065</v>
      </c>
      <c r="D1546" s="32">
        <v>44075</v>
      </c>
      <c r="E1546" s="31" t="s">
        <v>1364</v>
      </c>
      <c r="F1546" s="31">
        <v>6</v>
      </c>
      <c r="G1546" s="33">
        <v>99.600000000000023</v>
      </c>
      <c r="H1546" s="32">
        <v>45073</v>
      </c>
      <c r="I1546" s="32">
        <v>44076</v>
      </c>
      <c r="J1546" s="31">
        <v>2</v>
      </c>
      <c r="K1546" s="31" t="s">
        <v>1359</v>
      </c>
      <c r="L1546" s="31">
        <v>11</v>
      </c>
      <c r="M1546" s="31" t="s">
        <v>1358</v>
      </c>
    </row>
    <row r="1547" spans="1:13" x14ac:dyDescent="0.25">
      <c r="A1547" s="4" t="s">
        <v>4139</v>
      </c>
      <c r="B1547" s="4" t="s">
        <v>1377</v>
      </c>
      <c r="C1547" s="29">
        <v>44065</v>
      </c>
      <c r="D1547" s="29">
        <v>44075</v>
      </c>
      <c r="E1547" s="4" t="s">
        <v>1372</v>
      </c>
      <c r="F1547" s="4">
        <v>11</v>
      </c>
      <c r="G1547" s="30">
        <v>371.80000000000018</v>
      </c>
      <c r="H1547" s="29">
        <v>45074</v>
      </c>
      <c r="I1547" s="29">
        <v>44074</v>
      </c>
      <c r="J1547" s="4">
        <v>1</v>
      </c>
      <c r="K1547" s="4" t="s">
        <v>1369</v>
      </c>
      <c r="L1547" s="4">
        <v>9</v>
      </c>
      <c r="M1547" s="4" t="s">
        <v>1379</v>
      </c>
    </row>
    <row r="1548" spans="1:13" x14ac:dyDescent="0.25">
      <c r="A1548" s="31" t="s">
        <v>4138</v>
      </c>
      <c r="B1548" s="31" t="s">
        <v>1393</v>
      </c>
      <c r="C1548" s="32">
        <v>44066</v>
      </c>
      <c r="D1548" s="32">
        <v>44076</v>
      </c>
      <c r="E1548" s="31" t="s">
        <v>1364</v>
      </c>
      <c r="F1548" s="31">
        <v>20</v>
      </c>
      <c r="G1548" s="33">
        <v>668.00000000000023</v>
      </c>
      <c r="H1548" s="32">
        <v>45075</v>
      </c>
      <c r="I1548" s="32">
        <v>44081</v>
      </c>
      <c r="J1548" s="31">
        <v>3</v>
      </c>
      <c r="K1548" s="31" t="s">
        <v>1369</v>
      </c>
      <c r="L1548" s="31">
        <v>15</v>
      </c>
      <c r="M1548" s="31" t="s">
        <v>1358</v>
      </c>
    </row>
    <row r="1549" spans="1:13" x14ac:dyDescent="0.25">
      <c r="A1549" s="4" t="s">
        <v>4137</v>
      </c>
      <c r="B1549" s="4" t="s">
        <v>1488</v>
      </c>
      <c r="C1549" s="29">
        <v>44066</v>
      </c>
      <c r="D1549" s="29">
        <v>44076</v>
      </c>
      <c r="E1549" s="4" t="s">
        <v>1360</v>
      </c>
      <c r="F1549" s="4">
        <v>12</v>
      </c>
      <c r="G1549" s="30">
        <v>586.80000000000007</v>
      </c>
      <c r="H1549" s="29">
        <v>45076</v>
      </c>
      <c r="I1549" s="29">
        <v>44070</v>
      </c>
      <c r="J1549" s="4">
        <v>1</v>
      </c>
      <c r="K1549" s="4" t="s">
        <v>1369</v>
      </c>
      <c r="L1549" s="4">
        <v>4</v>
      </c>
      <c r="M1549" s="4" t="s">
        <v>1379</v>
      </c>
    </row>
    <row r="1550" spans="1:13" x14ac:dyDescent="0.25">
      <c r="A1550" s="31" t="s">
        <v>4136</v>
      </c>
      <c r="B1550" s="31" t="s">
        <v>1449</v>
      </c>
      <c r="C1550" s="32">
        <v>44066</v>
      </c>
      <c r="D1550" s="32">
        <v>44076</v>
      </c>
      <c r="E1550" s="31" t="s">
        <v>1364</v>
      </c>
      <c r="F1550" s="31">
        <v>12</v>
      </c>
      <c r="G1550" s="33">
        <v>558</v>
      </c>
      <c r="H1550" s="32">
        <v>45077</v>
      </c>
      <c r="I1550" s="32">
        <v>44083</v>
      </c>
      <c r="J1550" s="31">
        <v>2</v>
      </c>
      <c r="K1550" s="31" t="s">
        <v>1359</v>
      </c>
      <c r="L1550" s="31">
        <v>17</v>
      </c>
      <c r="M1550" s="31" t="s">
        <v>1358</v>
      </c>
    </row>
    <row r="1551" spans="1:13" x14ac:dyDescent="0.25">
      <c r="A1551" s="4" t="s">
        <v>4135</v>
      </c>
      <c r="B1551" s="4" t="s">
        <v>1416</v>
      </c>
      <c r="C1551" s="29">
        <v>44066</v>
      </c>
      <c r="D1551" s="29">
        <v>44076</v>
      </c>
      <c r="E1551" s="4" t="s">
        <v>1364</v>
      </c>
      <c r="F1551" s="4">
        <v>2</v>
      </c>
      <c r="G1551" s="30">
        <v>100.20000000000005</v>
      </c>
      <c r="H1551" s="29">
        <v>45078</v>
      </c>
      <c r="I1551" s="29">
        <v>44076</v>
      </c>
      <c r="J1551" s="4">
        <v>0</v>
      </c>
      <c r="K1551" s="4" t="s">
        <v>1363</v>
      </c>
      <c r="L1551" s="4">
        <v>10</v>
      </c>
      <c r="M1551" s="4" t="s">
        <v>1379</v>
      </c>
    </row>
    <row r="1552" spans="1:13" x14ac:dyDescent="0.25">
      <c r="A1552" s="31" t="s">
        <v>4134</v>
      </c>
      <c r="B1552" s="31" t="s">
        <v>1377</v>
      </c>
      <c r="C1552" s="32">
        <v>44066</v>
      </c>
      <c r="D1552" s="32">
        <v>44076</v>
      </c>
      <c r="E1552" s="31" t="s">
        <v>1360</v>
      </c>
      <c r="F1552" s="31">
        <v>17</v>
      </c>
      <c r="G1552" s="31">
        <v>856.80000000000041</v>
      </c>
      <c r="H1552" s="32">
        <v>45079</v>
      </c>
      <c r="I1552" s="32">
        <v>44074</v>
      </c>
      <c r="J1552" s="31">
        <v>16</v>
      </c>
      <c r="K1552" s="31" t="s">
        <v>1359</v>
      </c>
      <c r="L1552" s="31">
        <v>8</v>
      </c>
      <c r="M1552" s="31" t="s">
        <v>1379</v>
      </c>
    </row>
    <row r="1553" spans="1:13" x14ac:dyDescent="0.25">
      <c r="A1553" s="4" t="s">
        <v>4133</v>
      </c>
      <c r="B1553" s="4" t="s">
        <v>1449</v>
      </c>
      <c r="C1553" s="29">
        <v>44066</v>
      </c>
      <c r="D1553" s="29">
        <v>44076</v>
      </c>
      <c r="E1553" s="4" t="s">
        <v>1372</v>
      </c>
      <c r="F1553" s="4">
        <v>15</v>
      </c>
      <c r="G1553" s="30">
        <v>234</v>
      </c>
      <c r="H1553" s="29">
        <v>45080</v>
      </c>
      <c r="I1553" s="29">
        <v>44080</v>
      </c>
      <c r="J1553" s="4">
        <v>3</v>
      </c>
      <c r="K1553" s="4" t="s">
        <v>1359</v>
      </c>
      <c r="L1553" s="4">
        <v>14</v>
      </c>
      <c r="M1553" s="4" t="s">
        <v>1358</v>
      </c>
    </row>
    <row r="1554" spans="1:13" x14ac:dyDescent="0.25">
      <c r="A1554" s="31" t="s">
        <v>4132</v>
      </c>
      <c r="B1554" s="31" t="s">
        <v>1421</v>
      </c>
      <c r="C1554" s="32">
        <v>44066</v>
      </c>
      <c r="D1554" s="32">
        <v>44076</v>
      </c>
      <c r="E1554" s="31" t="s">
        <v>1372</v>
      </c>
      <c r="F1554" s="31">
        <v>8</v>
      </c>
      <c r="G1554" s="33">
        <v>383.99999999999994</v>
      </c>
      <c r="H1554" s="32">
        <v>45081</v>
      </c>
      <c r="I1554" s="32">
        <v>44079</v>
      </c>
      <c r="J1554" s="31">
        <v>8</v>
      </c>
      <c r="K1554" s="31" t="s">
        <v>1359</v>
      </c>
      <c r="L1554" s="31">
        <v>13</v>
      </c>
      <c r="M1554" s="31" t="s">
        <v>1358</v>
      </c>
    </row>
    <row r="1555" spans="1:13" x14ac:dyDescent="0.25">
      <c r="A1555" s="4" t="s">
        <v>4131</v>
      </c>
      <c r="B1555" s="4" t="s">
        <v>1449</v>
      </c>
      <c r="C1555" s="29">
        <v>44066</v>
      </c>
      <c r="D1555" s="29">
        <v>44076</v>
      </c>
      <c r="E1555" s="4" t="s">
        <v>1364</v>
      </c>
      <c r="F1555" s="4">
        <v>3</v>
      </c>
      <c r="G1555" s="30">
        <v>141.29999999999998</v>
      </c>
      <c r="H1555" s="29">
        <v>45082</v>
      </c>
      <c r="I1555" s="29">
        <v>44081</v>
      </c>
      <c r="J1555" s="4">
        <v>2</v>
      </c>
      <c r="K1555" s="4" t="s">
        <v>1369</v>
      </c>
      <c r="L1555" s="4">
        <v>15</v>
      </c>
      <c r="M1555" s="4" t="s">
        <v>1358</v>
      </c>
    </row>
    <row r="1556" spans="1:13" x14ac:dyDescent="0.25">
      <c r="A1556" s="31" t="s">
        <v>4130</v>
      </c>
      <c r="B1556" s="31" t="s">
        <v>1447</v>
      </c>
      <c r="C1556" s="32">
        <v>44066</v>
      </c>
      <c r="D1556" s="32">
        <v>44076</v>
      </c>
      <c r="E1556" s="31" t="s">
        <v>1360</v>
      </c>
      <c r="F1556" s="31">
        <v>6</v>
      </c>
      <c r="G1556" s="33">
        <v>304.20000000000016</v>
      </c>
      <c r="H1556" s="32">
        <v>45083</v>
      </c>
      <c r="I1556" s="32">
        <v>44076</v>
      </c>
      <c r="J1556" s="31">
        <v>4</v>
      </c>
      <c r="K1556" s="31" t="s">
        <v>1359</v>
      </c>
      <c r="L1556" s="31">
        <v>10</v>
      </c>
      <c r="M1556" s="31" t="s">
        <v>1379</v>
      </c>
    </row>
    <row r="1557" spans="1:13" x14ac:dyDescent="0.25">
      <c r="A1557" s="4" t="s">
        <v>4129</v>
      </c>
      <c r="B1557" s="4" t="s">
        <v>1377</v>
      </c>
      <c r="C1557" s="29">
        <v>44066</v>
      </c>
      <c r="D1557" s="29">
        <v>44076</v>
      </c>
      <c r="E1557" s="4" t="s">
        <v>1372</v>
      </c>
      <c r="F1557" s="4">
        <v>20</v>
      </c>
      <c r="G1557" s="30">
        <v>930</v>
      </c>
      <c r="H1557" s="29">
        <v>45084</v>
      </c>
      <c r="I1557" s="29">
        <v>44080</v>
      </c>
      <c r="J1557" s="4">
        <v>2</v>
      </c>
      <c r="K1557" s="4" t="s">
        <v>1359</v>
      </c>
      <c r="L1557" s="4">
        <v>14</v>
      </c>
      <c r="M1557" s="4" t="s">
        <v>1358</v>
      </c>
    </row>
    <row r="1558" spans="1:13" x14ac:dyDescent="0.25">
      <c r="A1558" s="31" t="s">
        <v>4128</v>
      </c>
      <c r="B1558" s="31" t="s">
        <v>1466</v>
      </c>
      <c r="C1558" s="32">
        <v>44066</v>
      </c>
      <c r="D1558" s="32">
        <v>44076</v>
      </c>
      <c r="E1558" s="31" t="s">
        <v>1360</v>
      </c>
      <c r="F1558" s="31">
        <v>1</v>
      </c>
      <c r="G1558" s="33">
        <v>48.599999999999994</v>
      </c>
      <c r="H1558" s="32">
        <v>45085</v>
      </c>
      <c r="I1558" s="32">
        <v>44080</v>
      </c>
      <c r="J1558" s="31">
        <v>0</v>
      </c>
      <c r="K1558" s="31" t="s">
        <v>1363</v>
      </c>
      <c r="L1558" s="31">
        <v>14</v>
      </c>
      <c r="M1558" s="31" t="s">
        <v>1358</v>
      </c>
    </row>
    <row r="1559" spans="1:13" x14ac:dyDescent="0.25">
      <c r="A1559" s="4" t="s">
        <v>4127</v>
      </c>
      <c r="B1559" s="4" t="s">
        <v>1466</v>
      </c>
      <c r="C1559" s="29">
        <v>44066</v>
      </c>
      <c r="D1559" s="29">
        <v>44076</v>
      </c>
      <c r="E1559" s="4" t="s">
        <v>1364</v>
      </c>
      <c r="F1559" s="4">
        <v>17</v>
      </c>
      <c r="G1559" s="30">
        <v>263.5</v>
      </c>
      <c r="H1559" s="29">
        <v>45086</v>
      </c>
      <c r="I1559" s="29">
        <v>44076</v>
      </c>
      <c r="J1559" s="4">
        <v>0</v>
      </c>
      <c r="K1559" s="4" t="s">
        <v>1363</v>
      </c>
      <c r="L1559" s="4">
        <v>10</v>
      </c>
      <c r="M1559" s="4" t="s">
        <v>1379</v>
      </c>
    </row>
    <row r="1560" spans="1:13" x14ac:dyDescent="0.25">
      <c r="A1560" s="31" t="s">
        <v>4126</v>
      </c>
      <c r="B1560" s="31" t="s">
        <v>1534</v>
      </c>
      <c r="C1560" s="32">
        <v>44066</v>
      </c>
      <c r="D1560" s="32">
        <v>44076</v>
      </c>
      <c r="E1560" s="31" t="s">
        <v>1360</v>
      </c>
      <c r="F1560" s="31">
        <v>2</v>
      </c>
      <c r="G1560" s="33">
        <v>62.8</v>
      </c>
      <c r="H1560" s="32">
        <v>45087</v>
      </c>
      <c r="I1560" s="32">
        <v>44073</v>
      </c>
      <c r="J1560" s="31">
        <v>0</v>
      </c>
      <c r="K1560" s="31" t="s">
        <v>1363</v>
      </c>
      <c r="L1560" s="31">
        <v>7</v>
      </c>
      <c r="M1560" s="31" t="s">
        <v>1379</v>
      </c>
    </row>
    <row r="1561" spans="1:13" x14ac:dyDescent="0.25">
      <c r="A1561" s="4" t="s">
        <v>4125</v>
      </c>
      <c r="B1561" s="4" t="s">
        <v>1375</v>
      </c>
      <c r="C1561" s="29">
        <v>44066</v>
      </c>
      <c r="D1561" s="29">
        <v>44076</v>
      </c>
      <c r="E1561" s="4" t="s">
        <v>1372</v>
      </c>
      <c r="F1561" s="4">
        <v>3</v>
      </c>
      <c r="G1561" s="30">
        <v>143.1</v>
      </c>
      <c r="H1561" s="29">
        <v>45088</v>
      </c>
      <c r="I1561" s="29">
        <v>44072</v>
      </c>
      <c r="J1561" s="4">
        <v>1</v>
      </c>
      <c r="K1561" s="4" t="s">
        <v>1369</v>
      </c>
      <c r="L1561" s="4">
        <v>6</v>
      </c>
      <c r="M1561" s="4" t="s">
        <v>1379</v>
      </c>
    </row>
    <row r="1562" spans="1:13" x14ac:dyDescent="0.25">
      <c r="A1562" s="31" t="s">
        <v>4124</v>
      </c>
      <c r="B1562" s="31" t="s">
        <v>1361</v>
      </c>
      <c r="C1562" s="32">
        <v>44066</v>
      </c>
      <c r="D1562" s="32">
        <v>44076</v>
      </c>
      <c r="E1562" s="31" t="s">
        <v>1360</v>
      </c>
      <c r="F1562" s="31">
        <v>8</v>
      </c>
      <c r="G1562" s="33">
        <v>124.8</v>
      </c>
      <c r="H1562" s="32">
        <v>45089</v>
      </c>
      <c r="I1562" s="32">
        <v>44079</v>
      </c>
      <c r="J1562" s="31">
        <v>1</v>
      </c>
      <c r="K1562" s="31" t="s">
        <v>1386</v>
      </c>
      <c r="L1562" s="31">
        <v>13</v>
      </c>
      <c r="M1562" s="31" t="s">
        <v>1358</v>
      </c>
    </row>
    <row r="1563" spans="1:13" x14ac:dyDescent="0.25">
      <c r="A1563" s="4" t="s">
        <v>4123</v>
      </c>
      <c r="B1563" s="4" t="s">
        <v>1375</v>
      </c>
      <c r="C1563" s="29">
        <v>44066</v>
      </c>
      <c r="D1563" s="29">
        <v>44076</v>
      </c>
      <c r="E1563" s="4" t="s">
        <v>1372</v>
      </c>
      <c r="F1563" s="4">
        <v>15</v>
      </c>
      <c r="G1563" s="30">
        <v>238.49999999999997</v>
      </c>
      <c r="H1563" s="29">
        <v>45090</v>
      </c>
      <c r="I1563" s="29">
        <v>44076</v>
      </c>
      <c r="J1563" s="4">
        <v>2</v>
      </c>
      <c r="K1563" s="4" t="s">
        <v>1369</v>
      </c>
      <c r="L1563" s="4">
        <v>10</v>
      </c>
      <c r="M1563" s="4" t="s">
        <v>1379</v>
      </c>
    </row>
    <row r="1564" spans="1:13" x14ac:dyDescent="0.25">
      <c r="A1564" s="31" t="s">
        <v>4122</v>
      </c>
      <c r="B1564" s="31" t="s">
        <v>1377</v>
      </c>
      <c r="C1564" s="32">
        <v>44066</v>
      </c>
      <c r="D1564" s="32">
        <v>44076</v>
      </c>
      <c r="E1564" s="31" t="s">
        <v>1364</v>
      </c>
      <c r="F1564" s="31">
        <v>16</v>
      </c>
      <c r="G1564" s="33">
        <v>268.80000000000013</v>
      </c>
      <c r="H1564" s="32">
        <v>45091</v>
      </c>
      <c r="I1564" s="32">
        <v>44076</v>
      </c>
      <c r="J1564" s="31">
        <v>2</v>
      </c>
      <c r="K1564" s="31" t="s">
        <v>1359</v>
      </c>
      <c r="L1564" s="31">
        <v>10</v>
      </c>
      <c r="M1564" s="31" t="s">
        <v>1379</v>
      </c>
    </row>
    <row r="1565" spans="1:13" x14ac:dyDescent="0.25">
      <c r="A1565" s="4" t="s">
        <v>4121</v>
      </c>
      <c r="B1565" s="4" t="s">
        <v>1377</v>
      </c>
      <c r="C1565" s="29">
        <v>44066</v>
      </c>
      <c r="D1565" s="29">
        <v>44076</v>
      </c>
      <c r="E1565" s="4" t="s">
        <v>1360</v>
      </c>
      <c r="F1565" s="4">
        <v>14</v>
      </c>
      <c r="G1565" s="30">
        <v>436.8</v>
      </c>
      <c r="H1565" s="29">
        <v>45092</v>
      </c>
      <c r="I1565" s="29">
        <v>44081</v>
      </c>
      <c r="J1565" s="4">
        <v>7</v>
      </c>
      <c r="K1565" s="4" t="s">
        <v>1359</v>
      </c>
      <c r="L1565" s="4">
        <v>15</v>
      </c>
      <c r="M1565" s="4" t="s">
        <v>1358</v>
      </c>
    </row>
    <row r="1566" spans="1:13" x14ac:dyDescent="0.25">
      <c r="A1566" s="31" t="s">
        <v>4120</v>
      </c>
      <c r="B1566" s="31" t="s">
        <v>1370</v>
      </c>
      <c r="C1566" s="32">
        <v>44066</v>
      </c>
      <c r="D1566" s="32">
        <v>44076</v>
      </c>
      <c r="E1566" s="31" t="s">
        <v>1360</v>
      </c>
      <c r="F1566" s="31">
        <v>5</v>
      </c>
      <c r="G1566" s="33">
        <v>160.99999999999997</v>
      </c>
      <c r="H1566" s="32">
        <v>45093</v>
      </c>
      <c r="I1566" s="32">
        <v>44080</v>
      </c>
      <c r="J1566" s="31">
        <v>0</v>
      </c>
      <c r="K1566" s="31" t="s">
        <v>1363</v>
      </c>
      <c r="L1566" s="31">
        <v>14</v>
      </c>
      <c r="M1566" s="31" t="s">
        <v>1358</v>
      </c>
    </row>
    <row r="1567" spans="1:13" x14ac:dyDescent="0.25">
      <c r="A1567" s="4" t="s">
        <v>4119</v>
      </c>
      <c r="B1567" s="4" t="s">
        <v>1416</v>
      </c>
      <c r="C1567" s="29">
        <v>44066</v>
      </c>
      <c r="D1567" s="29">
        <v>44076</v>
      </c>
      <c r="E1567" s="4" t="s">
        <v>1360</v>
      </c>
      <c r="F1567" s="4">
        <v>5</v>
      </c>
      <c r="G1567" s="30">
        <v>79.5</v>
      </c>
      <c r="H1567" s="29">
        <v>45094</v>
      </c>
      <c r="I1567" s="29">
        <v>44079</v>
      </c>
      <c r="J1567" s="4">
        <v>2</v>
      </c>
      <c r="K1567" s="4" t="s">
        <v>1386</v>
      </c>
      <c r="L1567" s="4">
        <v>13</v>
      </c>
      <c r="M1567" s="4" t="s">
        <v>1358</v>
      </c>
    </row>
    <row r="1568" spans="1:13" x14ac:dyDescent="0.25">
      <c r="A1568" s="31" t="s">
        <v>4118</v>
      </c>
      <c r="B1568" s="31" t="s">
        <v>1370</v>
      </c>
      <c r="C1568" s="32">
        <v>44066</v>
      </c>
      <c r="D1568" s="32">
        <v>44076</v>
      </c>
      <c r="E1568" s="31" t="s">
        <v>1372</v>
      </c>
      <c r="F1568" s="31">
        <v>10</v>
      </c>
      <c r="G1568" s="33">
        <v>163</v>
      </c>
      <c r="H1568" s="32">
        <v>45095</v>
      </c>
      <c r="I1568" s="32">
        <v>44084</v>
      </c>
      <c r="J1568" s="31">
        <v>3</v>
      </c>
      <c r="K1568" s="31" t="s">
        <v>1359</v>
      </c>
      <c r="L1568" s="31">
        <v>18</v>
      </c>
      <c r="M1568" s="31" t="s">
        <v>1358</v>
      </c>
    </row>
    <row r="1569" spans="1:13" x14ac:dyDescent="0.25">
      <c r="A1569" s="4" t="s">
        <v>4117</v>
      </c>
      <c r="B1569" s="4" t="s">
        <v>1388</v>
      </c>
      <c r="C1569" s="29">
        <v>44066</v>
      </c>
      <c r="D1569" s="29">
        <v>44076</v>
      </c>
      <c r="E1569" s="4" t="s">
        <v>1372</v>
      </c>
      <c r="F1569" s="4">
        <v>19</v>
      </c>
      <c r="G1569" s="30">
        <v>294.5</v>
      </c>
      <c r="H1569" s="29">
        <v>45096</v>
      </c>
      <c r="I1569" s="29">
        <v>44083</v>
      </c>
      <c r="J1569" s="4">
        <v>0</v>
      </c>
      <c r="K1569" s="4" t="s">
        <v>1363</v>
      </c>
      <c r="L1569" s="4">
        <v>17</v>
      </c>
      <c r="M1569" s="4" t="s">
        <v>1358</v>
      </c>
    </row>
    <row r="1570" spans="1:13" x14ac:dyDescent="0.25">
      <c r="A1570" s="31" t="s">
        <v>4116</v>
      </c>
      <c r="B1570" s="31" t="s">
        <v>1400</v>
      </c>
      <c r="C1570" s="32">
        <v>44066</v>
      </c>
      <c r="D1570" s="32">
        <v>44076</v>
      </c>
      <c r="E1570" s="31" t="s">
        <v>1364</v>
      </c>
      <c r="F1570" s="31">
        <v>2</v>
      </c>
      <c r="G1570" s="33">
        <v>95.999999999999986</v>
      </c>
      <c r="H1570" s="32">
        <v>45097</v>
      </c>
      <c r="I1570" s="32">
        <v>44075</v>
      </c>
      <c r="J1570" s="31">
        <v>1</v>
      </c>
      <c r="K1570" s="31" t="s">
        <v>1369</v>
      </c>
      <c r="L1570" s="31">
        <v>9</v>
      </c>
      <c r="M1570" s="31" t="s">
        <v>1379</v>
      </c>
    </row>
    <row r="1571" spans="1:13" x14ac:dyDescent="0.25">
      <c r="A1571" s="4" t="s">
        <v>4115</v>
      </c>
      <c r="B1571" s="4" t="s">
        <v>1395</v>
      </c>
      <c r="C1571" s="29">
        <v>44066</v>
      </c>
      <c r="D1571" s="29">
        <v>44076</v>
      </c>
      <c r="E1571" s="4" t="s">
        <v>1372</v>
      </c>
      <c r="F1571" s="4">
        <v>1</v>
      </c>
      <c r="G1571" s="30">
        <v>15.799999999999999</v>
      </c>
      <c r="H1571" s="29">
        <v>45098</v>
      </c>
      <c r="I1571" s="29">
        <v>44080</v>
      </c>
      <c r="J1571" s="4">
        <v>0</v>
      </c>
      <c r="K1571" s="4" t="s">
        <v>1363</v>
      </c>
      <c r="L1571" s="4">
        <v>14</v>
      </c>
      <c r="M1571" s="4" t="s">
        <v>1358</v>
      </c>
    </row>
    <row r="1572" spans="1:13" x14ac:dyDescent="0.25">
      <c r="A1572" s="31" t="s">
        <v>4114</v>
      </c>
      <c r="B1572" s="31" t="s">
        <v>1388</v>
      </c>
      <c r="C1572" s="32">
        <v>44066</v>
      </c>
      <c r="D1572" s="32">
        <v>44076</v>
      </c>
      <c r="E1572" s="31" t="s">
        <v>1360</v>
      </c>
      <c r="F1572" s="31">
        <v>2</v>
      </c>
      <c r="G1572" s="33">
        <v>94.199999999999989</v>
      </c>
      <c r="H1572" s="32">
        <v>45099</v>
      </c>
      <c r="I1572" s="32">
        <v>44081</v>
      </c>
      <c r="J1572" s="31">
        <v>0</v>
      </c>
      <c r="K1572" s="31" t="s">
        <v>1363</v>
      </c>
      <c r="L1572" s="31">
        <v>15</v>
      </c>
      <c r="M1572" s="31" t="s">
        <v>1358</v>
      </c>
    </row>
    <row r="1573" spans="1:13" x14ac:dyDescent="0.25">
      <c r="A1573" s="4" t="s">
        <v>4113</v>
      </c>
      <c r="B1573" s="4" t="s">
        <v>1370</v>
      </c>
      <c r="C1573" s="29">
        <v>44066</v>
      </c>
      <c r="D1573" s="29">
        <v>44076</v>
      </c>
      <c r="E1573" s="4" t="s">
        <v>1360</v>
      </c>
      <c r="F1573" s="4">
        <v>19</v>
      </c>
      <c r="G1573" s="30">
        <v>969.00000000000057</v>
      </c>
      <c r="H1573" s="29">
        <v>45100</v>
      </c>
      <c r="I1573" s="29">
        <v>44082</v>
      </c>
      <c r="J1573" s="4">
        <v>0</v>
      </c>
      <c r="K1573" s="4" t="s">
        <v>1363</v>
      </c>
      <c r="L1573" s="4">
        <v>16</v>
      </c>
      <c r="M1573" s="4" t="s">
        <v>1358</v>
      </c>
    </row>
    <row r="1574" spans="1:13" x14ac:dyDescent="0.25">
      <c r="A1574" s="31" t="s">
        <v>4112</v>
      </c>
      <c r="B1574" s="31" t="s">
        <v>1518</v>
      </c>
      <c r="C1574" s="32">
        <v>44067</v>
      </c>
      <c r="D1574" s="32">
        <v>44077</v>
      </c>
      <c r="E1574" s="31" t="s">
        <v>1364</v>
      </c>
      <c r="F1574" s="31">
        <v>17</v>
      </c>
      <c r="G1574" s="33">
        <v>550.79999999999995</v>
      </c>
      <c r="H1574" s="32">
        <v>45101</v>
      </c>
      <c r="I1574" s="32">
        <v>44082</v>
      </c>
      <c r="J1574" s="31">
        <v>0</v>
      </c>
      <c r="K1574" s="31" t="s">
        <v>1363</v>
      </c>
      <c r="L1574" s="31">
        <v>15</v>
      </c>
      <c r="M1574" s="31" t="s">
        <v>1358</v>
      </c>
    </row>
    <row r="1575" spans="1:13" x14ac:dyDescent="0.25">
      <c r="A1575" s="4" t="s">
        <v>4111</v>
      </c>
      <c r="B1575" s="4" t="s">
        <v>1452</v>
      </c>
      <c r="C1575" s="29">
        <v>44067</v>
      </c>
      <c r="D1575" s="29">
        <v>44077</v>
      </c>
      <c r="E1575" s="4" t="s">
        <v>1372</v>
      </c>
      <c r="F1575" s="4">
        <v>13</v>
      </c>
      <c r="G1575" s="30">
        <v>421.2</v>
      </c>
      <c r="H1575" s="29">
        <v>45102</v>
      </c>
      <c r="I1575" s="29">
        <v>44078</v>
      </c>
      <c r="J1575" s="4">
        <v>1</v>
      </c>
      <c r="K1575" s="4" t="s">
        <v>1369</v>
      </c>
      <c r="L1575" s="4">
        <v>11</v>
      </c>
      <c r="M1575" s="4" t="s">
        <v>1358</v>
      </c>
    </row>
    <row r="1576" spans="1:13" x14ac:dyDescent="0.25">
      <c r="A1576" s="31" t="s">
        <v>4110</v>
      </c>
      <c r="B1576" s="31" t="s">
        <v>1518</v>
      </c>
      <c r="C1576" s="32">
        <v>44067</v>
      </c>
      <c r="D1576" s="32">
        <v>44077</v>
      </c>
      <c r="E1576" s="31" t="s">
        <v>1364</v>
      </c>
      <c r="F1576" s="31">
        <v>7</v>
      </c>
      <c r="G1576" s="33">
        <v>108.5</v>
      </c>
      <c r="H1576" s="32">
        <v>45103</v>
      </c>
      <c r="I1576" s="32">
        <v>44071</v>
      </c>
      <c r="J1576" s="31">
        <v>0</v>
      </c>
      <c r="K1576" s="31" t="s">
        <v>1363</v>
      </c>
      <c r="L1576" s="31">
        <v>4</v>
      </c>
      <c r="M1576" s="31" t="s">
        <v>1379</v>
      </c>
    </row>
    <row r="1577" spans="1:13" x14ac:dyDescent="0.25">
      <c r="A1577" s="4" t="s">
        <v>4109</v>
      </c>
      <c r="B1577" s="4" t="s">
        <v>1518</v>
      </c>
      <c r="C1577" s="29">
        <v>44067</v>
      </c>
      <c r="D1577" s="29">
        <v>44077</v>
      </c>
      <c r="E1577" s="4" t="s">
        <v>1360</v>
      </c>
      <c r="F1577" s="4">
        <v>1</v>
      </c>
      <c r="G1577" s="30">
        <v>33.20000000000001</v>
      </c>
      <c r="H1577" s="29">
        <v>45104</v>
      </c>
      <c r="I1577" s="29">
        <v>44079</v>
      </c>
      <c r="J1577" s="4">
        <v>1</v>
      </c>
      <c r="K1577" s="4" t="s">
        <v>1359</v>
      </c>
      <c r="L1577" s="4">
        <v>12</v>
      </c>
      <c r="M1577" s="4" t="s">
        <v>1358</v>
      </c>
    </row>
    <row r="1578" spans="1:13" x14ac:dyDescent="0.25">
      <c r="A1578" s="31" t="s">
        <v>4108</v>
      </c>
      <c r="B1578" s="31" t="s">
        <v>1452</v>
      </c>
      <c r="C1578" s="32">
        <v>44067</v>
      </c>
      <c r="D1578" s="32">
        <v>44077</v>
      </c>
      <c r="E1578" s="31" t="s">
        <v>1364</v>
      </c>
      <c r="F1578" s="31">
        <v>8</v>
      </c>
      <c r="G1578" s="33">
        <v>393.6</v>
      </c>
      <c r="H1578" s="32">
        <v>45105</v>
      </c>
      <c r="I1578" s="32">
        <v>44082</v>
      </c>
      <c r="J1578" s="31">
        <v>2</v>
      </c>
      <c r="K1578" s="31" t="s">
        <v>1369</v>
      </c>
      <c r="L1578" s="31">
        <v>15</v>
      </c>
      <c r="M1578" s="31" t="s">
        <v>1358</v>
      </c>
    </row>
    <row r="1579" spans="1:13" x14ac:dyDescent="0.25">
      <c r="A1579" s="4" t="s">
        <v>4107</v>
      </c>
      <c r="B1579" s="4" t="s">
        <v>1375</v>
      </c>
      <c r="C1579" s="29">
        <v>44067</v>
      </c>
      <c r="D1579" s="29">
        <v>44077</v>
      </c>
      <c r="E1579" s="4" t="s">
        <v>1364</v>
      </c>
      <c r="F1579" s="4">
        <v>19</v>
      </c>
      <c r="G1579" s="30">
        <v>589</v>
      </c>
      <c r="H1579" s="29">
        <v>45106</v>
      </c>
      <c r="I1579" s="29">
        <v>44081</v>
      </c>
      <c r="J1579" s="4">
        <v>0</v>
      </c>
      <c r="K1579" s="4" t="s">
        <v>1363</v>
      </c>
      <c r="L1579" s="4">
        <v>14</v>
      </c>
      <c r="M1579" s="4" t="s">
        <v>1358</v>
      </c>
    </row>
    <row r="1580" spans="1:13" x14ac:dyDescent="0.25">
      <c r="A1580" s="31" t="s">
        <v>4106</v>
      </c>
      <c r="B1580" s="31" t="s">
        <v>1452</v>
      </c>
      <c r="C1580" s="32">
        <v>44067</v>
      </c>
      <c r="D1580" s="32">
        <v>44077</v>
      </c>
      <c r="E1580" s="31" t="s">
        <v>1364</v>
      </c>
      <c r="F1580" s="31">
        <v>8</v>
      </c>
      <c r="G1580" s="33">
        <v>132.80000000000004</v>
      </c>
      <c r="H1580" s="32">
        <v>45107</v>
      </c>
      <c r="I1580" s="32">
        <v>44082</v>
      </c>
      <c r="J1580" s="31">
        <v>3</v>
      </c>
      <c r="K1580" s="31" t="s">
        <v>1359</v>
      </c>
      <c r="L1580" s="31">
        <v>15</v>
      </c>
      <c r="M1580" s="31" t="s">
        <v>1358</v>
      </c>
    </row>
    <row r="1581" spans="1:13" x14ac:dyDescent="0.25">
      <c r="A1581" s="4" t="s">
        <v>4105</v>
      </c>
      <c r="B1581" s="4" t="s">
        <v>1452</v>
      </c>
      <c r="C1581" s="29">
        <v>44067</v>
      </c>
      <c r="D1581" s="29">
        <v>44077</v>
      </c>
      <c r="E1581" s="4" t="s">
        <v>1360</v>
      </c>
      <c r="F1581" s="4">
        <v>13</v>
      </c>
      <c r="G1581" s="30">
        <v>585</v>
      </c>
      <c r="H1581" s="29">
        <v>45108</v>
      </c>
      <c r="I1581" s="29">
        <v>44085</v>
      </c>
      <c r="J1581" s="4">
        <v>1</v>
      </c>
      <c r="K1581" s="4" t="s">
        <v>1369</v>
      </c>
      <c r="L1581" s="4">
        <v>18</v>
      </c>
      <c r="M1581" s="4" t="s">
        <v>1358</v>
      </c>
    </row>
    <row r="1582" spans="1:13" x14ac:dyDescent="0.25">
      <c r="A1582" s="31" t="s">
        <v>4104</v>
      </c>
      <c r="B1582" s="31" t="s">
        <v>1500</v>
      </c>
      <c r="C1582" s="32">
        <v>44067</v>
      </c>
      <c r="D1582" s="32">
        <v>44077</v>
      </c>
      <c r="E1582" s="31" t="s">
        <v>1372</v>
      </c>
      <c r="F1582" s="31">
        <v>5</v>
      </c>
      <c r="G1582" s="33">
        <v>225</v>
      </c>
      <c r="H1582" s="32">
        <v>45109</v>
      </c>
      <c r="I1582" s="32">
        <v>44085</v>
      </c>
      <c r="J1582" s="31">
        <v>2</v>
      </c>
      <c r="K1582" s="31" t="s">
        <v>1359</v>
      </c>
      <c r="L1582" s="31">
        <v>18</v>
      </c>
      <c r="M1582" s="31" t="s">
        <v>1358</v>
      </c>
    </row>
    <row r="1583" spans="1:13" x14ac:dyDescent="0.25">
      <c r="A1583" s="4" t="s">
        <v>4103</v>
      </c>
      <c r="B1583" s="4" t="s">
        <v>1438</v>
      </c>
      <c r="C1583" s="29">
        <v>44067</v>
      </c>
      <c r="D1583" s="29">
        <v>44077</v>
      </c>
      <c r="E1583" s="4" t="s">
        <v>1360</v>
      </c>
      <c r="F1583" s="4">
        <v>3</v>
      </c>
      <c r="G1583" s="30">
        <v>50.100000000000023</v>
      </c>
      <c r="H1583" s="29">
        <v>45110</v>
      </c>
      <c r="I1583" s="29">
        <v>44077</v>
      </c>
      <c r="J1583" s="4">
        <v>2</v>
      </c>
      <c r="K1583" s="4" t="s">
        <v>1369</v>
      </c>
      <c r="L1583" s="4">
        <v>10</v>
      </c>
      <c r="M1583" s="4" t="s">
        <v>1379</v>
      </c>
    </row>
    <row r="1584" spans="1:13" x14ac:dyDescent="0.25">
      <c r="A1584" s="31" t="s">
        <v>4102</v>
      </c>
      <c r="B1584" s="31" t="s">
        <v>1421</v>
      </c>
      <c r="C1584" s="32">
        <v>44067</v>
      </c>
      <c r="D1584" s="32">
        <v>44077</v>
      </c>
      <c r="E1584" s="31" t="s">
        <v>1360</v>
      </c>
      <c r="F1584" s="31">
        <v>12</v>
      </c>
      <c r="G1584" s="33">
        <v>379.2</v>
      </c>
      <c r="H1584" s="32">
        <v>45111</v>
      </c>
      <c r="I1584" s="32">
        <v>44080</v>
      </c>
      <c r="J1584" s="31">
        <v>1</v>
      </c>
      <c r="K1584" s="31" t="s">
        <v>1359</v>
      </c>
      <c r="L1584" s="31">
        <v>13</v>
      </c>
      <c r="M1584" s="31" t="s">
        <v>1358</v>
      </c>
    </row>
    <row r="1585" spans="1:13" x14ac:dyDescent="0.25">
      <c r="A1585" s="4" t="s">
        <v>4101</v>
      </c>
      <c r="B1585" s="4" t="s">
        <v>1400</v>
      </c>
      <c r="C1585" s="29">
        <v>44067</v>
      </c>
      <c r="D1585" s="29">
        <v>44077</v>
      </c>
      <c r="E1585" s="4" t="s">
        <v>1372</v>
      </c>
      <c r="F1585" s="4">
        <v>20</v>
      </c>
      <c r="G1585" s="30">
        <v>632</v>
      </c>
      <c r="H1585" s="29">
        <v>45112</v>
      </c>
      <c r="I1585" s="29">
        <v>44085</v>
      </c>
      <c r="J1585" s="4">
        <v>2</v>
      </c>
      <c r="K1585" s="4" t="s">
        <v>1359</v>
      </c>
      <c r="L1585" s="4">
        <v>18</v>
      </c>
      <c r="M1585" s="4" t="s">
        <v>1358</v>
      </c>
    </row>
    <row r="1586" spans="1:13" x14ac:dyDescent="0.25">
      <c r="A1586" s="31" t="s">
        <v>4100</v>
      </c>
      <c r="B1586" s="31" t="s">
        <v>1383</v>
      </c>
      <c r="C1586" s="32">
        <v>44067</v>
      </c>
      <c r="D1586" s="32">
        <v>44077</v>
      </c>
      <c r="E1586" s="31" t="s">
        <v>1372</v>
      </c>
      <c r="F1586" s="31">
        <v>19</v>
      </c>
      <c r="G1586" s="33">
        <v>634.60000000000025</v>
      </c>
      <c r="H1586" s="32">
        <v>45113</v>
      </c>
      <c r="I1586" s="32">
        <v>44080</v>
      </c>
      <c r="J1586" s="31">
        <v>2</v>
      </c>
      <c r="K1586" s="31" t="s">
        <v>1359</v>
      </c>
      <c r="L1586" s="31">
        <v>13</v>
      </c>
      <c r="M1586" s="31" t="s">
        <v>1358</v>
      </c>
    </row>
    <row r="1587" spans="1:13" x14ac:dyDescent="0.25">
      <c r="A1587" s="4" t="s">
        <v>4099</v>
      </c>
      <c r="B1587" s="4" t="s">
        <v>1441</v>
      </c>
      <c r="C1587" s="29">
        <v>44067</v>
      </c>
      <c r="D1587" s="29">
        <v>44077</v>
      </c>
      <c r="E1587" s="4" t="s">
        <v>1364</v>
      </c>
      <c r="F1587" s="4">
        <v>17</v>
      </c>
      <c r="G1587" s="30">
        <v>867.00000000000057</v>
      </c>
      <c r="H1587" s="29">
        <v>45114</v>
      </c>
      <c r="I1587" s="29">
        <v>44075</v>
      </c>
      <c r="J1587" s="4">
        <v>2</v>
      </c>
      <c r="K1587" s="4" t="s">
        <v>1359</v>
      </c>
      <c r="L1587" s="4">
        <v>8</v>
      </c>
      <c r="M1587" s="4" t="s">
        <v>1379</v>
      </c>
    </row>
    <row r="1588" spans="1:13" x14ac:dyDescent="0.25">
      <c r="A1588" s="31" t="s">
        <v>4098</v>
      </c>
      <c r="B1588" s="31" t="s">
        <v>1534</v>
      </c>
      <c r="C1588" s="32">
        <v>44067</v>
      </c>
      <c r="D1588" s="32">
        <v>44077</v>
      </c>
      <c r="E1588" s="31" t="s">
        <v>1364</v>
      </c>
      <c r="F1588" s="31">
        <v>7</v>
      </c>
      <c r="G1588" s="33">
        <v>218.4</v>
      </c>
      <c r="H1588" s="32">
        <v>45115</v>
      </c>
      <c r="I1588" s="32">
        <v>44081</v>
      </c>
      <c r="J1588" s="31">
        <v>3</v>
      </c>
      <c r="K1588" s="31" t="s">
        <v>1359</v>
      </c>
      <c r="L1588" s="31">
        <v>14</v>
      </c>
      <c r="M1588" s="31" t="s">
        <v>1358</v>
      </c>
    </row>
    <row r="1589" spans="1:13" x14ac:dyDescent="0.25">
      <c r="A1589" s="4" t="s">
        <v>4097</v>
      </c>
      <c r="B1589" s="4" t="s">
        <v>1377</v>
      </c>
      <c r="C1589" s="29">
        <v>44068</v>
      </c>
      <c r="D1589" s="29">
        <v>44078</v>
      </c>
      <c r="E1589" s="4" t="s">
        <v>1364</v>
      </c>
      <c r="F1589" s="4">
        <v>4</v>
      </c>
      <c r="G1589" s="30">
        <v>64.8</v>
      </c>
      <c r="H1589" s="29">
        <v>45116</v>
      </c>
      <c r="I1589" s="29">
        <v>44077</v>
      </c>
      <c r="J1589" s="4">
        <v>3</v>
      </c>
      <c r="K1589" s="4" t="s">
        <v>1359</v>
      </c>
      <c r="L1589" s="4">
        <v>9</v>
      </c>
      <c r="M1589" s="4" t="s">
        <v>1379</v>
      </c>
    </row>
    <row r="1590" spans="1:13" x14ac:dyDescent="0.25">
      <c r="A1590" s="31" t="s">
        <v>4096</v>
      </c>
      <c r="B1590" s="31" t="s">
        <v>1375</v>
      </c>
      <c r="C1590" s="32">
        <v>44068</v>
      </c>
      <c r="D1590" s="32">
        <v>44078</v>
      </c>
      <c r="E1590" s="31" t="s">
        <v>1360</v>
      </c>
      <c r="F1590" s="31">
        <v>7</v>
      </c>
      <c r="G1590" s="33">
        <v>108.5</v>
      </c>
      <c r="H1590" s="32">
        <v>45117</v>
      </c>
      <c r="I1590" s="32">
        <v>44077</v>
      </c>
      <c r="J1590" s="31">
        <v>1</v>
      </c>
      <c r="K1590" s="31" t="s">
        <v>1386</v>
      </c>
      <c r="L1590" s="31">
        <v>9</v>
      </c>
      <c r="M1590" s="31" t="s">
        <v>1379</v>
      </c>
    </row>
    <row r="1591" spans="1:13" x14ac:dyDescent="0.25">
      <c r="A1591" s="4" t="s">
        <v>4095</v>
      </c>
      <c r="B1591" s="4" t="s">
        <v>1466</v>
      </c>
      <c r="C1591" s="29">
        <v>44068</v>
      </c>
      <c r="D1591" s="29">
        <v>44078</v>
      </c>
      <c r="E1591" s="4" t="s">
        <v>1372</v>
      </c>
      <c r="F1591" s="4">
        <v>2</v>
      </c>
      <c r="G1591" s="30">
        <v>33.600000000000016</v>
      </c>
      <c r="H1591" s="29">
        <v>45118</v>
      </c>
      <c r="I1591" s="29">
        <v>44079</v>
      </c>
      <c r="J1591" s="4">
        <v>2</v>
      </c>
      <c r="K1591" s="4" t="s">
        <v>1369</v>
      </c>
      <c r="L1591" s="4">
        <v>11</v>
      </c>
      <c r="M1591" s="4" t="s">
        <v>1358</v>
      </c>
    </row>
    <row r="1592" spans="1:13" x14ac:dyDescent="0.25">
      <c r="A1592" s="31" t="s">
        <v>4094</v>
      </c>
      <c r="B1592" s="31" t="s">
        <v>1466</v>
      </c>
      <c r="C1592" s="32">
        <v>44068</v>
      </c>
      <c r="D1592" s="32">
        <v>44078</v>
      </c>
      <c r="E1592" s="31" t="s">
        <v>1360</v>
      </c>
      <c r="F1592" s="31">
        <v>3</v>
      </c>
      <c r="G1592" s="33">
        <v>47.099999999999994</v>
      </c>
      <c r="H1592" s="32">
        <v>45119</v>
      </c>
      <c r="I1592" s="32">
        <v>44083</v>
      </c>
      <c r="J1592" s="31">
        <v>0</v>
      </c>
      <c r="K1592" s="31" t="s">
        <v>1363</v>
      </c>
      <c r="L1592" s="31">
        <v>15</v>
      </c>
      <c r="M1592" s="31" t="s">
        <v>1358</v>
      </c>
    </row>
    <row r="1593" spans="1:13" x14ac:dyDescent="0.25">
      <c r="A1593" s="4" t="s">
        <v>4093</v>
      </c>
      <c r="B1593" s="4" t="s">
        <v>1452</v>
      </c>
      <c r="C1593" s="29">
        <v>44068</v>
      </c>
      <c r="D1593" s="29">
        <v>44078</v>
      </c>
      <c r="E1593" s="4" t="s">
        <v>1360</v>
      </c>
      <c r="F1593" s="4">
        <v>8</v>
      </c>
      <c r="G1593" s="30">
        <v>135.20000000000007</v>
      </c>
      <c r="H1593" s="29">
        <v>45120</v>
      </c>
      <c r="I1593" s="29">
        <v>44078</v>
      </c>
      <c r="J1593" s="4">
        <v>2</v>
      </c>
      <c r="K1593" s="4" t="s">
        <v>1369</v>
      </c>
      <c r="L1593" s="4">
        <v>10</v>
      </c>
      <c r="M1593" s="4" t="s">
        <v>1379</v>
      </c>
    </row>
    <row r="1594" spans="1:13" x14ac:dyDescent="0.25">
      <c r="A1594" s="31" t="s">
        <v>4092</v>
      </c>
      <c r="B1594" s="31" t="s">
        <v>1375</v>
      </c>
      <c r="C1594" s="32">
        <v>44069</v>
      </c>
      <c r="D1594" s="32">
        <v>44079</v>
      </c>
      <c r="E1594" s="31" t="s">
        <v>1360</v>
      </c>
      <c r="F1594" s="31">
        <v>18</v>
      </c>
      <c r="G1594" s="33">
        <v>304.20000000000016</v>
      </c>
      <c r="H1594" s="32">
        <v>45121</v>
      </c>
      <c r="I1594" s="32">
        <v>44085</v>
      </c>
      <c r="J1594" s="31">
        <v>1</v>
      </c>
      <c r="K1594" s="31" t="s">
        <v>1369</v>
      </c>
      <c r="L1594" s="31">
        <v>16</v>
      </c>
      <c r="M1594" s="31" t="s">
        <v>1358</v>
      </c>
    </row>
    <row r="1595" spans="1:13" x14ac:dyDescent="0.25">
      <c r="A1595" s="4" t="s">
        <v>4091</v>
      </c>
      <c r="B1595" s="4" t="s">
        <v>1452</v>
      </c>
      <c r="C1595" s="29">
        <v>44069</v>
      </c>
      <c r="D1595" s="29">
        <v>44079</v>
      </c>
      <c r="E1595" s="4" t="s">
        <v>1360</v>
      </c>
      <c r="F1595" s="4">
        <v>4</v>
      </c>
      <c r="G1595" s="30">
        <v>64.399999999999991</v>
      </c>
      <c r="H1595" s="29">
        <v>45122</v>
      </c>
      <c r="I1595" s="29">
        <v>44075</v>
      </c>
      <c r="J1595" s="4">
        <v>3</v>
      </c>
      <c r="K1595" s="4" t="s">
        <v>1359</v>
      </c>
      <c r="L1595" s="4">
        <v>6</v>
      </c>
      <c r="M1595" s="4" t="s">
        <v>1379</v>
      </c>
    </row>
    <row r="1596" spans="1:13" x14ac:dyDescent="0.25">
      <c r="A1596" s="31" t="s">
        <v>4090</v>
      </c>
      <c r="B1596" s="31" t="s">
        <v>1518</v>
      </c>
      <c r="C1596" s="32">
        <v>44069</v>
      </c>
      <c r="D1596" s="32">
        <v>44079</v>
      </c>
      <c r="E1596" s="31" t="s">
        <v>1360</v>
      </c>
      <c r="F1596" s="31">
        <v>4</v>
      </c>
      <c r="G1596" s="33">
        <v>67.200000000000031</v>
      </c>
      <c r="H1596" s="32">
        <v>45123</v>
      </c>
      <c r="I1596" s="32">
        <v>44083</v>
      </c>
      <c r="J1596" s="31">
        <v>0</v>
      </c>
      <c r="K1596" s="31" t="s">
        <v>1363</v>
      </c>
      <c r="L1596" s="31">
        <v>14</v>
      </c>
      <c r="M1596" s="31" t="s">
        <v>1358</v>
      </c>
    </row>
    <row r="1597" spans="1:13" x14ac:dyDescent="0.25">
      <c r="A1597" s="4" t="s">
        <v>4089</v>
      </c>
      <c r="B1597" s="4" t="s">
        <v>1500</v>
      </c>
      <c r="C1597" s="29">
        <v>44069</v>
      </c>
      <c r="D1597" s="29">
        <v>44079</v>
      </c>
      <c r="E1597" s="4" t="s">
        <v>1360</v>
      </c>
      <c r="F1597" s="4">
        <v>15</v>
      </c>
      <c r="G1597" s="30">
        <v>482.99999999999994</v>
      </c>
      <c r="H1597" s="29">
        <v>45124</v>
      </c>
      <c r="I1597" s="29">
        <v>44083</v>
      </c>
      <c r="J1597" s="4">
        <v>1</v>
      </c>
      <c r="K1597" s="4" t="s">
        <v>1359</v>
      </c>
      <c r="L1597" s="4">
        <v>14</v>
      </c>
      <c r="M1597" s="4" t="s">
        <v>1358</v>
      </c>
    </row>
    <row r="1598" spans="1:13" x14ac:dyDescent="0.25">
      <c r="A1598" s="31" t="s">
        <v>4088</v>
      </c>
      <c r="B1598" s="31" t="s">
        <v>1500</v>
      </c>
      <c r="C1598" s="32">
        <v>44069</v>
      </c>
      <c r="D1598" s="32">
        <v>44079</v>
      </c>
      <c r="E1598" s="31" t="s">
        <v>1372</v>
      </c>
      <c r="F1598" s="31">
        <v>16</v>
      </c>
      <c r="G1598" s="33">
        <v>524.80000000000007</v>
      </c>
      <c r="H1598" s="32">
        <v>45125</v>
      </c>
      <c r="I1598" s="32">
        <v>44083</v>
      </c>
      <c r="J1598" s="31">
        <v>1</v>
      </c>
      <c r="K1598" s="31" t="s">
        <v>1369</v>
      </c>
      <c r="L1598" s="31">
        <v>14</v>
      </c>
      <c r="M1598" s="31" t="s">
        <v>1358</v>
      </c>
    </row>
    <row r="1599" spans="1:13" x14ac:dyDescent="0.25">
      <c r="A1599" s="4" t="s">
        <v>4087</v>
      </c>
      <c r="B1599" s="4" t="s">
        <v>1500</v>
      </c>
      <c r="C1599" s="29">
        <v>44069</v>
      </c>
      <c r="D1599" s="29">
        <v>44079</v>
      </c>
      <c r="E1599" s="4" t="s">
        <v>1360</v>
      </c>
      <c r="F1599" s="4">
        <v>20</v>
      </c>
      <c r="G1599" s="30">
        <v>636</v>
      </c>
      <c r="H1599" s="29">
        <v>45126</v>
      </c>
      <c r="I1599" s="29">
        <v>44076</v>
      </c>
      <c r="J1599" s="4">
        <v>1</v>
      </c>
      <c r="K1599" s="4" t="s">
        <v>1369</v>
      </c>
      <c r="L1599" s="4">
        <v>7</v>
      </c>
      <c r="M1599" s="4" t="s">
        <v>1379</v>
      </c>
    </row>
    <row r="1600" spans="1:13" x14ac:dyDescent="0.25">
      <c r="A1600" s="31" t="s">
        <v>4086</v>
      </c>
      <c r="B1600" s="31" t="s">
        <v>1411</v>
      </c>
      <c r="C1600" s="32">
        <v>44069</v>
      </c>
      <c r="D1600" s="32">
        <v>44079</v>
      </c>
      <c r="E1600" s="31" t="s">
        <v>1364</v>
      </c>
      <c r="F1600" s="31">
        <v>16</v>
      </c>
      <c r="G1600" s="33">
        <v>515.19999999999993</v>
      </c>
      <c r="H1600" s="32">
        <v>45127</v>
      </c>
      <c r="I1600" s="32">
        <v>44081</v>
      </c>
      <c r="J1600" s="31">
        <v>4</v>
      </c>
      <c r="K1600" s="31" t="s">
        <v>1359</v>
      </c>
      <c r="L1600" s="31">
        <v>12</v>
      </c>
      <c r="M1600" s="31" t="s">
        <v>1358</v>
      </c>
    </row>
    <row r="1601" spans="1:13" x14ac:dyDescent="0.25">
      <c r="A1601" s="4" t="s">
        <v>4085</v>
      </c>
      <c r="B1601" s="4" t="s">
        <v>1466</v>
      </c>
      <c r="C1601" s="29">
        <v>44069</v>
      </c>
      <c r="D1601" s="29">
        <v>44079</v>
      </c>
      <c r="E1601" s="4" t="s">
        <v>1364</v>
      </c>
      <c r="F1601" s="4">
        <v>15</v>
      </c>
      <c r="G1601" s="30">
        <v>711</v>
      </c>
      <c r="H1601" s="29">
        <v>45128</v>
      </c>
      <c r="I1601" s="29">
        <v>44081</v>
      </c>
      <c r="J1601" s="4">
        <v>0</v>
      </c>
      <c r="K1601" s="4" t="s">
        <v>1363</v>
      </c>
      <c r="L1601" s="4">
        <v>12</v>
      </c>
      <c r="M1601" s="4" t="s">
        <v>1358</v>
      </c>
    </row>
    <row r="1602" spans="1:13" x14ac:dyDescent="0.25">
      <c r="A1602" s="31" t="s">
        <v>4084</v>
      </c>
      <c r="B1602" s="31" t="s">
        <v>1534</v>
      </c>
      <c r="C1602" s="32">
        <v>44069</v>
      </c>
      <c r="D1602" s="32">
        <v>44079</v>
      </c>
      <c r="E1602" s="31" t="s">
        <v>1372</v>
      </c>
      <c r="F1602" s="31">
        <v>20</v>
      </c>
      <c r="G1602" s="33">
        <v>312</v>
      </c>
      <c r="H1602" s="32">
        <v>45129</v>
      </c>
      <c r="I1602" s="32">
        <v>44084</v>
      </c>
      <c r="J1602" s="31">
        <v>1</v>
      </c>
      <c r="K1602" s="31" t="s">
        <v>1359</v>
      </c>
      <c r="L1602" s="31">
        <v>15</v>
      </c>
      <c r="M1602" s="31" t="s">
        <v>1358</v>
      </c>
    </row>
    <row r="1603" spans="1:13" x14ac:dyDescent="0.25">
      <c r="A1603" s="4" t="s">
        <v>4083</v>
      </c>
      <c r="B1603" s="4" t="s">
        <v>1375</v>
      </c>
      <c r="C1603" s="29">
        <v>44069</v>
      </c>
      <c r="D1603" s="29">
        <v>44079</v>
      </c>
      <c r="E1603" s="4" t="s">
        <v>1360</v>
      </c>
      <c r="F1603" s="4">
        <v>12</v>
      </c>
      <c r="G1603" s="30">
        <v>558</v>
      </c>
      <c r="H1603" s="29">
        <v>45130</v>
      </c>
      <c r="I1603" s="29">
        <v>44079</v>
      </c>
      <c r="J1603" s="4">
        <v>1</v>
      </c>
      <c r="K1603" s="4" t="s">
        <v>1359</v>
      </c>
      <c r="L1603" s="4">
        <v>10</v>
      </c>
      <c r="M1603" s="4" t="s">
        <v>1379</v>
      </c>
    </row>
    <row r="1604" spans="1:13" x14ac:dyDescent="0.25">
      <c r="A1604" s="31" t="s">
        <v>4082</v>
      </c>
      <c r="B1604" s="31" t="s">
        <v>1388</v>
      </c>
      <c r="C1604" s="32">
        <v>44069</v>
      </c>
      <c r="D1604" s="32">
        <v>44079</v>
      </c>
      <c r="E1604" s="31" t="s">
        <v>1360</v>
      </c>
      <c r="F1604" s="31">
        <v>13</v>
      </c>
      <c r="G1604" s="33">
        <v>217.10000000000008</v>
      </c>
      <c r="H1604" s="32">
        <v>45131</v>
      </c>
      <c r="I1604" s="32">
        <v>44076</v>
      </c>
      <c r="J1604" s="31">
        <v>3</v>
      </c>
      <c r="K1604" s="31" t="s">
        <v>1369</v>
      </c>
      <c r="L1604" s="31">
        <v>7</v>
      </c>
      <c r="M1604" s="31" t="s">
        <v>1379</v>
      </c>
    </row>
    <row r="1605" spans="1:13" x14ac:dyDescent="0.25">
      <c r="A1605" s="4" t="s">
        <v>4081</v>
      </c>
      <c r="B1605" s="4" t="s">
        <v>1416</v>
      </c>
      <c r="C1605" s="29">
        <v>44069</v>
      </c>
      <c r="D1605" s="29">
        <v>44079</v>
      </c>
      <c r="E1605" s="4" t="s">
        <v>1364</v>
      </c>
      <c r="F1605" s="4">
        <v>1</v>
      </c>
      <c r="G1605" s="30">
        <v>45</v>
      </c>
      <c r="H1605" s="29">
        <v>45132</v>
      </c>
      <c r="I1605" s="29">
        <v>44083</v>
      </c>
      <c r="J1605" s="4">
        <v>0</v>
      </c>
      <c r="K1605" s="4" t="s">
        <v>1363</v>
      </c>
      <c r="L1605" s="4">
        <v>14</v>
      </c>
      <c r="M1605" s="4" t="s">
        <v>1358</v>
      </c>
    </row>
    <row r="1606" spans="1:13" x14ac:dyDescent="0.25">
      <c r="A1606" s="31" t="s">
        <v>4080</v>
      </c>
      <c r="B1606" s="31" t="s">
        <v>1370</v>
      </c>
      <c r="C1606" s="32">
        <v>44069</v>
      </c>
      <c r="D1606" s="32">
        <v>44079</v>
      </c>
      <c r="E1606" s="31" t="s">
        <v>1364</v>
      </c>
      <c r="F1606" s="31">
        <v>4</v>
      </c>
      <c r="G1606" s="33">
        <v>188.39999999999998</v>
      </c>
      <c r="H1606" s="32">
        <v>45133</v>
      </c>
      <c r="I1606" s="32">
        <v>44088</v>
      </c>
      <c r="J1606" s="31">
        <v>2</v>
      </c>
      <c r="K1606" s="31" t="s">
        <v>1359</v>
      </c>
      <c r="L1606" s="31">
        <v>19</v>
      </c>
      <c r="M1606" s="31" t="s">
        <v>1358</v>
      </c>
    </row>
    <row r="1607" spans="1:13" x14ac:dyDescent="0.25">
      <c r="A1607" s="4" t="s">
        <v>4079</v>
      </c>
      <c r="B1607" s="4" t="s">
        <v>1466</v>
      </c>
      <c r="C1607" s="29">
        <v>44070</v>
      </c>
      <c r="D1607" s="29">
        <v>44080</v>
      </c>
      <c r="E1607" s="4" t="s">
        <v>1364</v>
      </c>
      <c r="F1607" s="4">
        <v>6</v>
      </c>
      <c r="G1607" s="30">
        <v>199.20000000000005</v>
      </c>
      <c r="H1607" s="29">
        <v>45134</v>
      </c>
      <c r="I1607" s="29">
        <v>44085</v>
      </c>
      <c r="J1607" s="4">
        <v>2</v>
      </c>
      <c r="K1607" s="4" t="s">
        <v>1369</v>
      </c>
      <c r="L1607" s="4">
        <v>15</v>
      </c>
      <c r="M1607" s="4" t="s">
        <v>1358</v>
      </c>
    </row>
    <row r="1608" spans="1:13" x14ac:dyDescent="0.25">
      <c r="A1608" s="31" t="s">
        <v>4078</v>
      </c>
      <c r="B1608" s="31" t="s">
        <v>1466</v>
      </c>
      <c r="C1608" s="32">
        <v>44070</v>
      </c>
      <c r="D1608" s="32">
        <v>44080</v>
      </c>
      <c r="E1608" s="31" t="s">
        <v>1360</v>
      </c>
      <c r="F1608" s="31">
        <v>11</v>
      </c>
      <c r="G1608" s="33">
        <v>527.99999999999989</v>
      </c>
      <c r="H1608" s="32">
        <v>45135</v>
      </c>
      <c r="I1608" s="32">
        <v>44086</v>
      </c>
      <c r="J1608" s="31">
        <v>0</v>
      </c>
      <c r="K1608" s="31" t="s">
        <v>1363</v>
      </c>
      <c r="L1608" s="31">
        <v>16</v>
      </c>
      <c r="M1608" s="31" t="s">
        <v>1358</v>
      </c>
    </row>
    <row r="1609" spans="1:13" x14ac:dyDescent="0.25">
      <c r="A1609" s="4" t="s">
        <v>4077</v>
      </c>
      <c r="B1609" s="4" t="s">
        <v>1388</v>
      </c>
      <c r="C1609" s="29">
        <v>44070</v>
      </c>
      <c r="D1609" s="29">
        <v>44080</v>
      </c>
      <c r="E1609" s="4" t="s">
        <v>1360</v>
      </c>
      <c r="F1609" s="4">
        <v>12</v>
      </c>
      <c r="G1609" s="30">
        <v>597.60000000000014</v>
      </c>
      <c r="H1609" s="29">
        <v>45136</v>
      </c>
      <c r="I1609" s="29">
        <v>44087</v>
      </c>
      <c r="J1609" s="4">
        <v>2</v>
      </c>
      <c r="K1609" s="4" t="s">
        <v>1369</v>
      </c>
      <c r="L1609" s="4">
        <v>17</v>
      </c>
      <c r="M1609" s="4" t="s">
        <v>1358</v>
      </c>
    </row>
    <row r="1610" spans="1:13" x14ac:dyDescent="0.25">
      <c r="A1610" s="31" t="s">
        <v>4076</v>
      </c>
      <c r="B1610" s="31" t="s">
        <v>1416</v>
      </c>
      <c r="C1610" s="32">
        <v>44070</v>
      </c>
      <c r="D1610" s="32">
        <v>44080</v>
      </c>
      <c r="E1610" s="31" t="s">
        <v>1364</v>
      </c>
      <c r="F1610" s="31">
        <v>4</v>
      </c>
      <c r="G1610" s="33">
        <v>129.6</v>
      </c>
      <c r="H1610" s="32">
        <v>45137</v>
      </c>
      <c r="I1610" s="32">
        <v>44081</v>
      </c>
      <c r="J1610" s="31">
        <v>3</v>
      </c>
      <c r="K1610" s="31" t="s">
        <v>1369</v>
      </c>
      <c r="L1610" s="31">
        <v>11</v>
      </c>
      <c r="M1610" s="31" t="s">
        <v>1358</v>
      </c>
    </row>
    <row r="1611" spans="1:13" x14ac:dyDescent="0.25">
      <c r="A1611" s="4" t="s">
        <v>4075</v>
      </c>
      <c r="B1611" s="4" t="s">
        <v>1400</v>
      </c>
      <c r="C1611" s="29">
        <v>44070</v>
      </c>
      <c r="D1611" s="29">
        <v>44080</v>
      </c>
      <c r="E1611" s="4" t="s">
        <v>1372</v>
      </c>
      <c r="F1611" s="4">
        <v>14</v>
      </c>
      <c r="G1611" s="30">
        <v>663.59999999999991</v>
      </c>
      <c r="H1611" s="29">
        <v>45138</v>
      </c>
      <c r="I1611" s="29">
        <v>44087</v>
      </c>
      <c r="J1611" s="4">
        <v>2</v>
      </c>
      <c r="K1611" s="4" t="s">
        <v>1369</v>
      </c>
      <c r="L1611" s="4">
        <v>17</v>
      </c>
      <c r="M1611" s="4" t="s">
        <v>1358</v>
      </c>
    </row>
    <row r="1612" spans="1:13" x14ac:dyDescent="0.25">
      <c r="A1612" s="31" t="s">
        <v>4074</v>
      </c>
      <c r="B1612" s="31" t="s">
        <v>1397</v>
      </c>
      <c r="C1612" s="32">
        <v>44071</v>
      </c>
      <c r="D1612" s="32">
        <v>44081</v>
      </c>
      <c r="E1612" s="31" t="s">
        <v>1360</v>
      </c>
      <c r="F1612" s="31">
        <v>9</v>
      </c>
      <c r="G1612" s="33">
        <v>423.9</v>
      </c>
      <c r="H1612" s="32">
        <v>45139</v>
      </c>
      <c r="I1612" s="32">
        <v>44084</v>
      </c>
      <c r="J1612" s="31">
        <v>3</v>
      </c>
      <c r="K1612" s="31" t="s">
        <v>1359</v>
      </c>
      <c r="L1612" s="31">
        <v>13</v>
      </c>
      <c r="M1612" s="31" t="s">
        <v>1358</v>
      </c>
    </row>
    <row r="1613" spans="1:13" x14ac:dyDescent="0.25">
      <c r="A1613" s="4" t="s">
        <v>4073</v>
      </c>
      <c r="B1613" s="4" t="s">
        <v>1466</v>
      </c>
      <c r="C1613" s="29">
        <v>44071</v>
      </c>
      <c r="D1613" s="29">
        <v>44081</v>
      </c>
      <c r="E1613" s="4" t="s">
        <v>1364</v>
      </c>
      <c r="F1613" s="4">
        <v>20</v>
      </c>
      <c r="G1613" s="30">
        <v>648</v>
      </c>
      <c r="H1613" s="29">
        <v>45140</v>
      </c>
      <c r="I1613" s="29">
        <v>44086</v>
      </c>
      <c r="J1613" s="4">
        <v>2</v>
      </c>
      <c r="K1613" s="4" t="s">
        <v>1359</v>
      </c>
      <c r="L1613" s="4">
        <v>15</v>
      </c>
      <c r="M1613" s="4" t="s">
        <v>1358</v>
      </c>
    </row>
    <row r="1614" spans="1:13" x14ac:dyDescent="0.25">
      <c r="A1614" s="31" t="s">
        <v>4072</v>
      </c>
      <c r="B1614" s="31" t="s">
        <v>1488</v>
      </c>
      <c r="C1614" s="32">
        <v>44071</v>
      </c>
      <c r="D1614" s="32">
        <v>44081</v>
      </c>
      <c r="E1614" s="31" t="s">
        <v>1364</v>
      </c>
      <c r="F1614" s="31">
        <v>3</v>
      </c>
      <c r="G1614" s="33">
        <v>151.20000000000007</v>
      </c>
      <c r="H1614" s="32">
        <v>45141</v>
      </c>
      <c r="I1614" s="32">
        <v>44089</v>
      </c>
      <c r="J1614" s="31">
        <v>0</v>
      </c>
      <c r="K1614" s="31" t="s">
        <v>1363</v>
      </c>
      <c r="L1614" s="31">
        <v>18</v>
      </c>
      <c r="M1614" s="31" t="s">
        <v>1358</v>
      </c>
    </row>
    <row r="1615" spans="1:13" x14ac:dyDescent="0.25">
      <c r="A1615" s="4" t="s">
        <v>4071</v>
      </c>
      <c r="B1615" s="4" t="s">
        <v>1502</v>
      </c>
      <c r="C1615" s="29">
        <v>44071</v>
      </c>
      <c r="D1615" s="29">
        <v>44081</v>
      </c>
      <c r="E1615" s="4" t="s">
        <v>1372</v>
      </c>
      <c r="F1615" s="4">
        <v>7</v>
      </c>
      <c r="G1615" s="30">
        <v>116.90000000000005</v>
      </c>
      <c r="H1615" s="29">
        <v>45142</v>
      </c>
      <c r="I1615" s="29">
        <v>44083</v>
      </c>
      <c r="J1615" s="4">
        <v>2</v>
      </c>
      <c r="K1615" s="4" t="s">
        <v>1359</v>
      </c>
      <c r="L1615" s="4">
        <v>12</v>
      </c>
      <c r="M1615" s="4" t="s">
        <v>1358</v>
      </c>
    </row>
    <row r="1616" spans="1:13" x14ac:dyDescent="0.25">
      <c r="A1616" s="31" t="s">
        <v>4070</v>
      </c>
      <c r="B1616" s="31" t="s">
        <v>1397</v>
      </c>
      <c r="C1616" s="32">
        <v>44071</v>
      </c>
      <c r="D1616" s="32">
        <v>44081</v>
      </c>
      <c r="E1616" s="31" t="s">
        <v>1364</v>
      </c>
      <c r="F1616" s="31">
        <v>9</v>
      </c>
      <c r="G1616" s="33">
        <v>153.00000000000009</v>
      </c>
      <c r="H1616" s="32">
        <v>45143</v>
      </c>
      <c r="I1616" s="32">
        <v>44086</v>
      </c>
      <c r="J1616" s="31">
        <v>1</v>
      </c>
      <c r="K1616" s="31" t="s">
        <v>1369</v>
      </c>
      <c r="L1616" s="31">
        <v>15</v>
      </c>
      <c r="M1616" s="31" t="s">
        <v>1358</v>
      </c>
    </row>
    <row r="1617" spans="1:13" x14ac:dyDescent="0.25">
      <c r="A1617" s="4" t="s">
        <v>4069</v>
      </c>
      <c r="B1617" s="4" t="s">
        <v>1397</v>
      </c>
      <c r="C1617" s="29">
        <v>44071</v>
      </c>
      <c r="D1617" s="29">
        <v>44081</v>
      </c>
      <c r="E1617" s="4" t="s">
        <v>1372</v>
      </c>
      <c r="F1617" s="4">
        <v>1</v>
      </c>
      <c r="G1617" s="30">
        <v>16.500000000000004</v>
      </c>
      <c r="H1617" s="29">
        <v>45144</v>
      </c>
      <c r="I1617" s="29">
        <v>44079</v>
      </c>
      <c r="J1617" s="4">
        <v>1</v>
      </c>
      <c r="K1617" s="4" t="s">
        <v>1369</v>
      </c>
      <c r="L1617" s="4">
        <v>8</v>
      </c>
      <c r="M1617" s="4" t="s">
        <v>1379</v>
      </c>
    </row>
    <row r="1618" spans="1:13" x14ac:dyDescent="0.25">
      <c r="A1618" s="31" t="s">
        <v>4068</v>
      </c>
      <c r="B1618" s="31" t="s">
        <v>1397</v>
      </c>
      <c r="C1618" s="32">
        <v>44071</v>
      </c>
      <c r="D1618" s="32">
        <v>44081</v>
      </c>
      <c r="E1618" s="31" t="s">
        <v>1372</v>
      </c>
      <c r="F1618" s="31">
        <v>17</v>
      </c>
      <c r="G1618" s="33">
        <v>841.50000000000023</v>
      </c>
      <c r="H1618" s="32">
        <v>45145</v>
      </c>
      <c r="I1618" s="32">
        <v>44083</v>
      </c>
      <c r="J1618" s="31">
        <v>1</v>
      </c>
      <c r="K1618" s="31" t="s">
        <v>1369</v>
      </c>
      <c r="L1618" s="31">
        <v>12</v>
      </c>
      <c r="M1618" s="31" t="s">
        <v>1358</v>
      </c>
    </row>
    <row r="1619" spans="1:13" x14ac:dyDescent="0.25">
      <c r="A1619" s="4" t="s">
        <v>4067</v>
      </c>
      <c r="B1619" s="4" t="s">
        <v>1402</v>
      </c>
      <c r="C1619" s="29">
        <v>44071</v>
      </c>
      <c r="D1619" s="29">
        <v>44081</v>
      </c>
      <c r="E1619" s="4" t="s">
        <v>1360</v>
      </c>
      <c r="F1619" s="4">
        <v>14</v>
      </c>
      <c r="G1619" s="30">
        <v>231.00000000000006</v>
      </c>
      <c r="H1619" s="29">
        <v>45146</v>
      </c>
      <c r="I1619" s="29">
        <v>44083</v>
      </c>
      <c r="J1619" s="4">
        <v>1</v>
      </c>
      <c r="K1619" s="4" t="s">
        <v>1359</v>
      </c>
      <c r="L1619" s="4">
        <v>12</v>
      </c>
      <c r="M1619" s="4" t="s">
        <v>1358</v>
      </c>
    </row>
    <row r="1620" spans="1:13" x14ac:dyDescent="0.25">
      <c r="A1620" s="31" t="s">
        <v>4066</v>
      </c>
      <c r="B1620" s="31" t="s">
        <v>1488</v>
      </c>
      <c r="C1620" s="32">
        <v>44071</v>
      </c>
      <c r="D1620" s="32">
        <v>44081</v>
      </c>
      <c r="E1620" s="31" t="s">
        <v>1372</v>
      </c>
      <c r="F1620" s="31">
        <v>6</v>
      </c>
      <c r="G1620" s="33">
        <v>201.60000000000008</v>
      </c>
      <c r="H1620" s="32">
        <v>45147</v>
      </c>
      <c r="I1620" s="32">
        <v>44080</v>
      </c>
      <c r="J1620" s="31">
        <v>1</v>
      </c>
      <c r="K1620" s="31" t="s">
        <v>1359</v>
      </c>
      <c r="L1620" s="31">
        <v>9</v>
      </c>
      <c r="M1620" s="31" t="s">
        <v>1379</v>
      </c>
    </row>
    <row r="1621" spans="1:13" x14ac:dyDescent="0.25">
      <c r="A1621" s="4" t="s">
        <v>4065</v>
      </c>
      <c r="B1621" s="4" t="s">
        <v>1488</v>
      </c>
      <c r="C1621" s="29">
        <v>44071</v>
      </c>
      <c r="D1621" s="29">
        <v>44081</v>
      </c>
      <c r="E1621" s="4" t="s">
        <v>1372</v>
      </c>
      <c r="F1621" s="4">
        <v>4</v>
      </c>
      <c r="G1621" s="30">
        <v>132.80000000000004</v>
      </c>
      <c r="H1621" s="29">
        <v>45148</v>
      </c>
      <c r="I1621" s="29">
        <v>44086</v>
      </c>
      <c r="J1621" s="4">
        <v>2</v>
      </c>
      <c r="K1621" s="4" t="s">
        <v>1359</v>
      </c>
      <c r="L1621" s="4">
        <v>15</v>
      </c>
      <c r="M1621" s="4" t="s">
        <v>1358</v>
      </c>
    </row>
    <row r="1622" spans="1:13" x14ac:dyDescent="0.25">
      <c r="A1622" s="31" t="s">
        <v>4064</v>
      </c>
      <c r="B1622" s="31" t="s">
        <v>1488</v>
      </c>
      <c r="C1622" s="32">
        <v>44071</v>
      </c>
      <c r="D1622" s="32">
        <v>44081</v>
      </c>
      <c r="E1622" s="31" t="s">
        <v>1372</v>
      </c>
      <c r="F1622" s="31">
        <v>17</v>
      </c>
      <c r="G1622" s="33">
        <v>533.79999999999995</v>
      </c>
      <c r="H1622" s="32">
        <v>45149</v>
      </c>
      <c r="I1622" s="32">
        <v>44083</v>
      </c>
      <c r="J1622" s="31">
        <v>1</v>
      </c>
      <c r="K1622" s="31" t="s">
        <v>1386</v>
      </c>
      <c r="L1622" s="31">
        <v>12</v>
      </c>
      <c r="M1622" s="31" t="s">
        <v>1358</v>
      </c>
    </row>
    <row r="1623" spans="1:13" x14ac:dyDescent="0.25">
      <c r="A1623" s="4" t="s">
        <v>4063</v>
      </c>
      <c r="B1623" s="4" t="s">
        <v>1402</v>
      </c>
      <c r="C1623" s="29">
        <v>44071</v>
      </c>
      <c r="D1623" s="29">
        <v>44081</v>
      </c>
      <c r="E1623" s="4" t="s">
        <v>1364</v>
      </c>
      <c r="F1623" s="4">
        <v>2</v>
      </c>
      <c r="G1623" s="30">
        <v>66.000000000000014</v>
      </c>
      <c r="H1623" s="29">
        <v>45150</v>
      </c>
      <c r="I1623" s="29">
        <v>44082</v>
      </c>
      <c r="J1623" s="4">
        <v>1</v>
      </c>
      <c r="K1623" s="4" t="s">
        <v>1369</v>
      </c>
      <c r="L1623" s="4">
        <v>11</v>
      </c>
      <c r="M1623" s="4" t="s">
        <v>1358</v>
      </c>
    </row>
    <row r="1624" spans="1:13" x14ac:dyDescent="0.25">
      <c r="A1624" s="31" t="s">
        <v>4062</v>
      </c>
      <c r="B1624" s="31" t="s">
        <v>1488</v>
      </c>
      <c r="C1624" s="32">
        <v>44071</v>
      </c>
      <c r="D1624" s="32">
        <v>44081</v>
      </c>
      <c r="E1624" s="31" t="s">
        <v>1372</v>
      </c>
      <c r="F1624" s="31">
        <v>7</v>
      </c>
      <c r="G1624" s="33">
        <v>210</v>
      </c>
      <c r="H1624" s="32">
        <v>45151</v>
      </c>
      <c r="I1624" s="32">
        <v>44078</v>
      </c>
      <c r="J1624" s="31">
        <v>1</v>
      </c>
      <c r="K1624" s="31" t="s">
        <v>1359</v>
      </c>
      <c r="L1624" s="31">
        <v>7</v>
      </c>
      <c r="M1624" s="31" t="s">
        <v>1379</v>
      </c>
    </row>
    <row r="1625" spans="1:13" x14ac:dyDescent="0.25">
      <c r="A1625" s="4" t="s">
        <v>4061</v>
      </c>
      <c r="B1625" s="4" t="s">
        <v>1441</v>
      </c>
      <c r="C1625" s="29">
        <v>44071</v>
      </c>
      <c r="D1625" s="29">
        <v>44081</v>
      </c>
      <c r="E1625" s="4" t="s">
        <v>1372</v>
      </c>
      <c r="F1625" s="4">
        <v>3</v>
      </c>
      <c r="G1625" s="30">
        <v>97.199999999999989</v>
      </c>
      <c r="H1625" s="29">
        <v>45152</v>
      </c>
      <c r="I1625" s="29">
        <v>44083</v>
      </c>
      <c r="J1625" s="4">
        <v>3</v>
      </c>
      <c r="K1625" s="4" t="s">
        <v>1386</v>
      </c>
      <c r="L1625" s="4">
        <v>12</v>
      </c>
      <c r="M1625" s="4" t="s">
        <v>1358</v>
      </c>
    </row>
    <row r="1626" spans="1:13" x14ac:dyDescent="0.25">
      <c r="A1626" s="31" t="s">
        <v>4060</v>
      </c>
      <c r="B1626" s="31" t="s">
        <v>1370</v>
      </c>
      <c r="C1626" s="32">
        <v>44071</v>
      </c>
      <c r="D1626" s="32">
        <v>44081</v>
      </c>
      <c r="E1626" s="31" t="s">
        <v>1372</v>
      </c>
      <c r="F1626" s="31">
        <v>3</v>
      </c>
      <c r="G1626" s="33">
        <v>150.30000000000007</v>
      </c>
      <c r="H1626" s="32">
        <v>45153</v>
      </c>
      <c r="I1626" s="32">
        <v>44085</v>
      </c>
      <c r="J1626" s="31">
        <v>0</v>
      </c>
      <c r="K1626" s="31" t="s">
        <v>1363</v>
      </c>
      <c r="L1626" s="31">
        <v>14</v>
      </c>
      <c r="M1626" s="31" t="s">
        <v>1358</v>
      </c>
    </row>
    <row r="1627" spans="1:13" x14ac:dyDescent="0.25">
      <c r="A1627" s="4" t="s">
        <v>4059</v>
      </c>
      <c r="B1627" s="4" t="s">
        <v>1388</v>
      </c>
      <c r="C1627" s="29">
        <v>44071</v>
      </c>
      <c r="D1627" s="29">
        <v>44081</v>
      </c>
      <c r="E1627" s="4" t="s">
        <v>1360</v>
      </c>
      <c r="F1627" s="4">
        <v>11</v>
      </c>
      <c r="G1627" s="30">
        <v>345.4</v>
      </c>
      <c r="H1627" s="29">
        <v>45154</v>
      </c>
      <c r="I1627" s="29">
        <v>44085</v>
      </c>
      <c r="J1627" s="4">
        <v>1</v>
      </c>
      <c r="K1627" s="4" t="s">
        <v>1359</v>
      </c>
      <c r="L1627" s="4">
        <v>14</v>
      </c>
      <c r="M1627" s="4" t="s">
        <v>1358</v>
      </c>
    </row>
    <row r="1628" spans="1:13" x14ac:dyDescent="0.25">
      <c r="A1628" s="31" t="s">
        <v>4058</v>
      </c>
      <c r="B1628" s="31" t="s">
        <v>1377</v>
      </c>
      <c r="C1628" s="32">
        <v>44071</v>
      </c>
      <c r="D1628" s="32">
        <v>44081</v>
      </c>
      <c r="E1628" s="31" t="s">
        <v>1360</v>
      </c>
      <c r="F1628" s="31">
        <v>8</v>
      </c>
      <c r="G1628" s="33">
        <v>374.4</v>
      </c>
      <c r="H1628" s="32">
        <v>45155</v>
      </c>
      <c r="I1628" s="32">
        <v>44076</v>
      </c>
      <c r="J1628" s="31">
        <v>2</v>
      </c>
      <c r="K1628" s="31" t="s">
        <v>1369</v>
      </c>
      <c r="L1628" s="31">
        <v>5</v>
      </c>
      <c r="M1628" s="31" t="s">
        <v>1379</v>
      </c>
    </row>
    <row r="1629" spans="1:13" x14ac:dyDescent="0.25">
      <c r="A1629" s="4" t="s">
        <v>4057</v>
      </c>
      <c r="B1629" s="4" t="s">
        <v>1397</v>
      </c>
      <c r="C1629" s="29">
        <v>44071</v>
      </c>
      <c r="D1629" s="29">
        <v>44081</v>
      </c>
      <c r="E1629" s="4" t="s">
        <v>1364</v>
      </c>
      <c r="F1629" s="4">
        <v>13</v>
      </c>
      <c r="G1629" s="30">
        <v>635.70000000000005</v>
      </c>
      <c r="H1629" s="29">
        <v>45156</v>
      </c>
      <c r="I1629" s="29">
        <v>44084</v>
      </c>
      <c r="J1629" s="4">
        <v>1</v>
      </c>
      <c r="K1629" s="4" t="s">
        <v>1386</v>
      </c>
      <c r="L1629" s="4">
        <v>13</v>
      </c>
      <c r="M1629" s="4" t="s">
        <v>1358</v>
      </c>
    </row>
    <row r="1630" spans="1:13" x14ac:dyDescent="0.25">
      <c r="A1630" s="31" t="s">
        <v>4056</v>
      </c>
      <c r="B1630" s="31" t="s">
        <v>1397</v>
      </c>
      <c r="C1630" s="32">
        <v>44071</v>
      </c>
      <c r="D1630" s="32">
        <v>44081</v>
      </c>
      <c r="E1630" s="31" t="s">
        <v>1364</v>
      </c>
      <c r="F1630" s="31">
        <v>3</v>
      </c>
      <c r="G1630" s="33">
        <v>144.89999999999998</v>
      </c>
      <c r="H1630" s="32">
        <v>45157</v>
      </c>
      <c r="I1630" s="32">
        <v>44087</v>
      </c>
      <c r="J1630" s="31">
        <v>2</v>
      </c>
      <c r="K1630" s="31" t="s">
        <v>1359</v>
      </c>
      <c r="L1630" s="31">
        <v>16</v>
      </c>
      <c r="M1630" s="31" t="s">
        <v>1358</v>
      </c>
    </row>
    <row r="1631" spans="1:13" x14ac:dyDescent="0.25">
      <c r="A1631" s="4" t="s">
        <v>4055</v>
      </c>
      <c r="B1631" s="4" t="s">
        <v>1400</v>
      </c>
      <c r="C1631" s="29">
        <v>44071</v>
      </c>
      <c r="D1631" s="29">
        <v>44081</v>
      </c>
      <c r="E1631" s="4" t="s">
        <v>1360</v>
      </c>
      <c r="F1631" s="4">
        <v>14</v>
      </c>
      <c r="G1631" s="30">
        <v>688.80000000000007</v>
      </c>
      <c r="H1631" s="29">
        <v>45158</v>
      </c>
      <c r="I1631" s="29">
        <v>44080</v>
      </c>
      <c r="J1631" s="4">
        <v>2</v>
      </c>
      <c r="K1631" s="4" t="s">
        <v>1359</v>
      </c>
      <c r="L1631" s="4">
        <v>9</v>
      </c>
      <c r="M1631" s="4" t="s">
        <v>1379</v>
      </c>
    </row>
    <row r="1632" spans="1:13" x14ac:dyDescent="0.25">
      <c r="A1632" s="31" t="s">
        <v>4054</v>
      </c>
      <c r="B1632" s="31" t="s">
        <v>1421</v>
      </c>
      <c r="C1632" s="32">
        <v>44071</v>
      </c>
      <c r="D1632" s="32">
        <v>44081</v>
      </c>
      <c r="E1632" s="31" t="s">
        <v>1372</v>
      </c>
      <c r="F1632" s="31">
        <v>12</v>
      </c>
      <c r="G1632" s="33">
        <v>403.20000000000016</v>
      </c>
      <c r="H1632" s="32">
        <v>45159</v>
      </c>
      <c r="I1632" s="32">
        <v>44080</v>
      </c>
      <c r="J1632" s="31">
        <v>1</v>
      </c>
      <c r="K1632" s="31" t="s">
        <v>1369</v>
      </c>
      <c r="L1632" s="31">
        <v>9</v>
      </c>
      <c r="M1632" s="31" t="s">
        <v>1379</v>
      </c>
    </row>
    <row r="1633" spans="1:13" x14ac:dyDescent="0.25">
      <c r="A1633" s="4" t="s">
        <v>4053</v>
      </c>
      <c r="B1633" s="4" t="s">
        <v>1518</v>
      </c>
      <c r="C1633" s="29">
        <v>44072</v>
      </c>
      <c r="D1633" s="29">
        <v>44082</v>
      </c>
      <c r="E1633" s="4" t="s">
        <v>1360</v>
      </c>
      <c r="F1633" s="4">
        <v>18</v>
      </c>
      <c r="G1633" s="30">
        <v>901.8000000000003</v>
      </c>
      <c r="H1633" s="29">
        <v>45160</v>
      </c>
      <c r="I1633" s="29">
        <v>44087</v>
      </c>
      <c r="J1633" s="4">
        <v>0</v>
      </c>
      <c r="K1633" s="4" t="s">
        <v>1363</v>
      </c>
      <c r="L1633" s="4">
        <v>15</v>
      </c>
      <c r="M1633" s="4" t="s">
        <v>1358</v>
      </c>
    </row>
    <row r="1634" spans="1:13" x14ac:dyDescent="0.25">
      <c r="A1634" s="31" t="s">
        <v>4052</v>
      </c>
      <c r="B1634" s="31" t="s">
        <v>1388</v>
      </c>
      <c r="C1634" s="32">
        <v>44072</v>
      </c>
      <c r="D1634" s="32">
        <v>44082</v>
      </c>
      <c r="E1634" s="31" t="s">
        <v>1364</v>
      </c>
      <c r="F1634" s="31">
        <v>2</v>
      </c>
      <c r="G1634" s="33">
        <v>31.2</v>
      </c>
      <c r="H1634" s="32">
        <v>45161</v>
      </c>
      <c r="I1634" s="32">
        <v>44089</v>
      </c>
      <c r="J1634" s="31">
        <v>2</v>
      </c>
      <c r="K1634" s="31" t="s">
        <v>1359</v>
      </c>
      <c r="L1634" s="31">
        <v>17</v>
      </c>
      <c r="M1634" s="31" t="s">
        <v>1358</v>
      </c>
    </row>
    <row r="1635" spans="1:13" x14ac:dyDescent="0.25">
      <c r="A1635" s="4" t="s">
        <v>4051</v>
      </c>
      <c r="B1635" s="4" t="s">
        <v>1518</v>
      </c>
      <c r="C1635" s="29">
        <v>44072</v>
      </c>
      <c r="D1635" s="29">
        <v>44082</v>
      </c>
      <c r="E1635" s="4" t="s">
        <v>1364</v>
      </c>
      <c r="F1635" s="4">
        <v>10</v>
      </c>
      <c r="G1635" s="30">
        <v>162</v>
      </c>
      <c r="H1635" s="29">
        <v>45162</v>
      </c>
      <c r="I1635" s="29">
        <v>44090</v>
      </c>
      <c r="J1635" s="4">
        <v>0</v>
      </c>
      <c r="K1635" s="4" t="s">
        <v>1363</v>
      </c>
      <c r="L1635" s="4">
        <v>18</v>
      </c>
      <c r="M1635" s="4" t="s">
        <v>1358</v>
      </c>
    </row>
    <row r="1636" spans="1:13" x14ac:dyDescent="0.25">
      <c r="A1636" s="31" t="s">
        <v>4050</v>
      </c>
      <c r="B1636" s="31" t="s">
        <v>1518</v>
      </c>
      <c r="C1636" s="32">
        <v>44072</v>
      </c>
      <c r="D1636" s="32">
        <v>44082</v>
      </c>
      <c r="E1636" s="31" t="s">
        <v>1364</v>
      </c>
      <c r="F1636" s="31">
        <v>4</v>
      </c>
      <c r="G1636" s="33">
        <v>62.8</v>
      </c>
      <c r="H1636" s="32">
        <v>45163</v>
      </c>
      <c r="I1636" s="32">
        <v>44084</v>
      </c>
      <c r="J1636" s="31">
        <v>0</v>
      </c>
      <c r="K1636" s="31" t="s">
        <v>1363</v>
      </c>
      <c r="L1636" s="31">
        <v>12</v>
      </c>
      <c r="M1636" s="31" t="s">
        <v>1358</v>
      </c>
    </row>
    <row r="1637" spans="1:13" x14ac:dyDescent="0.25">
      <c r="A1637" s="4" t="s">
        <v>4049</v>
      </c>
      <c r="B1637" s="4" t="s">
        <v>1421</v>
      </c>
      <c r="C1637" s="29">
        <v>44072</v>
      </c>
      <c r="D1637" s="29">
        <v>44082</v>
      </c>
      <c r="E1637" s="4" t="s">
        <v>1372</v>
      </c>
      <c r="F1637" s="4">
        <v>14</v>
      </c>
      <c r="G1637" s="30">
        <v>232.40000000000006</v>
      </c>
      <c r="H1637" s="29">
        <v>45164</v>
      </c>
      <c r="I1637" s="29">
        <v>44077</v>
      </c>
      <c r="J1637" s="4">
        <v>14</v>
      </c>
      <c r="K1637" s="4" t="s">
        <v>1359</v>
      </c>
      <c r="L1637" s="4">
        <v>5</v>
      </c>
      <c r="M1637" s="4" t="s">
        <v>1379</v>
      </c>
    </row>
    <row r="1638" spans="1:13" x14ac:dyDescent="0.25">
      <c r="A1638" s="31" t="s">
        <v>4048</v>
      </c>
      <c r="B1638" s="31" t="s">
        <v>1449</v>
      </c>
      <c r="C1638" s="32">
        <v>44072</v>
      </c>
      <c r="D1638" s="32">
        <v>44082</v>
      </c>
      <c r="E1638" s="31" t="s">
        <v>1372</v>
      </c>
      <c r="F1638" s="31">
        <v>6</v>
      </c>
      <c r="G1638" s="33">
        <v>295.20000000000005</v>
      </c>
      <c r="H1638" s="32">
        <v>45165</v>
      </c>
      <c r="I1638" s="32">
        <v>44087</v>
      </c>
      <c r="J1638" s="31">
        <v>1</v>
      </c>
      <c r="K1638" s="31" t="s">
        <v>1369</v>
      </c>
      <c r="L1638" s="31">
        <v>15</v>
      </c>
      <c r="M1638" s="31" t="s">
        <v>1358</v>
      </c>
    </row>
    <row r="1639" spans="1:13" x14ac:dyDescent="0.25">
      <c r="A1639" s="4" t="s">
        <v>4047</v>
      </c>
      <c r="B1639" s="4" t="s">
        <v>1377</v>
      </c>
      <c r="C1639" s="29">
        <v>44072</v>
      </c>
      <c r="D1639" s="29">
        <v>44082</v>
      </c>
      <c r="E1639" s="4" t="s">
        <v>1364</v>
      </c>
      <c r="F1639" s="4">
        <v>13</v>
      </c>
      <c r="G1639" s="30">
        <v>651.3000000000003</v>
      </c>
      <c r="H1639" s="29">
        <v>45166</v>
      </c>
      <c r="I1639" s="29">
        <v>44083</v>
      </c>
      <c r="J1639" s="4">
        <v>7</v>
      </c>
      <c r="K1639" s="4" t="s">
        <v>1369</v>
      </c>
      <c r="L1639" s="4">
        <v>11</v>
      </c>
      <c r="M1639" s="4" t="s">
        <v>1358</v>
      </c>
    </row>
    <row r="1640" spans="1:13" x14ac:dyDescent="0.25">
      <c r="A1640" s="31" t="s">
        <v>4046</v>
      </c>
      <c r="B1640" s="31" t="s">
        <v>1492</v>
      </c>
      <c r="C1640" s="32">
        <v>44072</v>
      </c>
      <c r="D1640" s="32">
        <v>44082</v>
      </c>
      <c r="E1640" s="31" t="s">
        <v>1364</v>
      </c>
      <c r="F1640" s="31">
        <v>17</v>
      </c>
      <c r="G1640" s="33">
        <v>268.59999999999997</v>
      </c>
      <c r="H1640" s="32">
        <v>45167</v>
      </c>
      <c r="I1640" s="32">
        <v>44083</v>
      </c>
      <c r="J1640" s="31">
        <v>2</v>
      </c>
      <c r="K1640" s="31" t="s">
        <v>1369</v>
      </c>
      <c r="L1640" s="31">
        <v>11</v>
      </c>
      <c r="M1640" s="31" t="s">
        <v>1358</v>
      </c>
    </row>
    <row r="1641" spans="1:13" x14ac:dyDescent="0.25">
      <c r="A1641" s="4" t="s">
        <v>4045</v>
      </c>
      <c r="B1641" s="4" t="s">
        <v>1449</v>
      </c>
      <c r="C1641" s="29">
        <v>44072</v>
      </c>
      <c r="D1641" s="29">
        <v>44082</v>
      </c>
      <c r="E1641" s="4" t="s">
        <v>1360</v>
      </c>
      <c r="F1641" s="4">
        <v>6</v>
      </c>
      <c r="G1641" s="30">
        <v>94.8</v>
      </c>
      <c r="H1641" s="29">
        <v>45168</v>
      </c>
      <c r="I1641" s="29">
        <v>44089</v>
      </c>
      <c r="J1641" s="4">
        <v>2</v>
      </c>
      <c r="K1641" s="4" t="s">
        <v>1369</v>
      </c>
      <c r="L1641" s="4">
        <v>17</v>
      </c>
      <c r="M1641" s="4" t="s">
        <v>1358</v>
      </c>
    </row>
    <row r="1642" spans="1:13" x14ac:dyDescent="0.25">
      <c r="A1642" s="31" t="s">
        <v>4044</v>
      </c>
      <c r="B1642" s="31" t="s">
        <v>1393</v>
      </c>
      <c r="C1642" s="32">
        <v>44072</v>
      </c>
      <c r="D1642" s="32">
        <v>44082</v>
      </c>
      <c r="E1642" s="31" t="s">
        <v>1364</v>
      </c>
      <c r="F1642" s="31">
        <v>8</v>
      </c>
      <c r="G1642" s="33">
        <v>270.40000000000015</v>
      </c>
      <c r="H1642" s="32">
        <v>45169</v>
      </c>
      <c r="I1642" s="32">
        <v>44083</v>
      </c>
      <c r="J1642" s="31">
        <v>0</v>
      </c>
      <c r="K1642" s="31" t="s">
        <v>1363</v>
      </c>
      <c r="L1642" s="31">
        <v>11</v>
      </c>
      <c r="M1642" s="31" t="s">
        <v>1358</v>
      </c>
    </row>
    <row r="1643" spans="1:13" x14ac:dyDescent="0.25">
      <c r="A1643" s="4" t="s">
        <v>4043</v>
      </c>
      <c r="B1643" s="4" t="s">
        <v>1441</v>
      </c>
      <c r="C1643" s="29">
        <v>44072</v>
      </c>
      <c r="D1643" s="29">
        <v>44082</v>
      </c>
      <c r="E1643" s="4" t="s">
        <v>1364</v>
      </c>
      <c r="F1643" s="4">
        <v>13</v>
      </c>
      <c r="G1643" s="30">
        <v>431.60000000000014</v>
      </c>
      <c r="H1643" s="29">
        <v>45170</v>
      </c>
      <c r="I1643" s="29">
        <v>44081</v>
      </c>
      <c r="J1643" s="4">
        <v>0</v>
      </c>
      <c r="K1643" s="4" t="s">
        <v>1363</v>
      </c>
      <c r="L1643" s="4">
        <v>9</v>
      </c>
      <c r="M1643" s="4" t="s">
        <v>1379</v>
      </c>
    </row>
    <row r="1644" spans="1:13" x14ac:dyDescent="0.25">
      <c r="A1644" s="31" t="s">
        <v>4042</v>
      </c>
      <c r="B1644" s="31" t="s">
        <v>1441</v>
      </c>
      <c r="C1644" s="32">
        <v>44072</v>
      </c>
      <c r="D1644" s="32">
        <v>44082</v>
      </c>
      <c r="E1644" s="31" t="s">
        <v>1372</v>
      </c>
      <c r="F1644" s="31">
        <v>16</v>
      </c>
      <c r="G1644" s="33">
        <v>787.2</v>
      </c>
      <c r="H1644" s="32">
        <v>45171</v>
      </c>
      <c r="I1644" s="32">
        <v>44083</v>
      </c>
      <c r="J1644" s="31">
        <v>2</v>
      </c>
      <c r="K1644" s="31" t="s">
        <v>1369</v>
      </c>
      <c r="L1644" s="31">
        <v>11</v>
      </c>
      <c r="M1644" s="31" t="s">
        <v>1358</v>
      </c>
    </row>
    <row r="1645" spans="1:13" x14ac:dyDescent="0.25">
      <c r="A1645" s="4" t="s">
        <v>4041</v>
      </c>
      <c r="B1645" s="4" t="s">
        <v>1370</v>
      </c>
      <c r="C1645" s="29">
        <v>44072</v>
      </c>
      <c r="D1645" s="29">
        <v>44082</v>
      </c>
      <c r="E1645" s="4" t="s">
        <v>1364</v>
      </c>
      <c r="F1645" s="4">
        <v>6</v>
      </c>
      <c r="G1645" s="30">
        <v>204.00000000000011</v>
      </c>
      <c r="H1645" s="29">
        <v>45172</v>
      </c>
      <c r="I1645" s="29">
        <v>44084</v>
      </c>
      <c r="J1645" s="4">
        <v>3</v>
      </c>
      <c r="K1645" s="4" t="s">
        <v>1359</v>
      </c>
      <c r="L1645" s="4">
        <v>12</v>
      </c>
      <c r="M1645" s="4" t="s">
        <v>1358</v>
      </c>
    </row>
    <row r="1646" spans="1:13" x14ac:dyDescent="0.25">
      <c r="A1646" s="31" t="s">
        <v>4040</v>
      </c>
      <c r="B1646" s="31" t="s">
        <v>1416</v>
      </c>
      <c r="C1646" s="32">
        <v>44072</v>
      </c>
      <c r="D1646" s="32">
        <v>44082</v>
      </c>
      <c r="E1646" s="31" t="s">
        <v>1372</v>
      </c>
      <c r="F1646" s="31">
        <v>18</v>
      </c>
      <c r="G1646" s="33">
        <v>869.39999999999986</v>
      </c>
      <c r="H1646" s="32">
        <v>45173</v>
      </c>
      <c r="I1646" s="32">
        <v>44089</v>
      </c>
      <c r="J1646" s="31">
        <v>2</v>
      </c>
      <c r="K1646" s="31" t="s">
        <v>1359</v>
      </c>
      <c r="L1646" s="31">
        <v>17</v>
      </c>
      <c r="M1646" s="31" t="s">
        <v>1358</v>
      </c>
    </row>
    <row r="1647" spans="1:13" x14ac:dyDescent="0.25">
      <c r="A1647" s="4" t="s">
        <v>4039</v>
      </c>
      <c r="B1647" s="4" t="s">
        <v>1452</v>
      </c>
      <c r="C1647" s="29">
        <v>44073</v>
      </c>
      <c r="D1647" s="29">
        <v>44083</v>
      </c>
      <c r="E1647" s="4" t="s">
        <v>1364</v>
      </c>
      <c r="F1647" s="4">
        <v>11</v>
      </c>
      <c r="G1647" s="30">
        <v>182.60000000000005</v>
      </c>
      <c r="H1647" s="29">
        <v>45174</v>
      </c>
      <c r="I1647" s="29">
        <v>44077</v>
      </c>
      <c r="J1647" s="4">
        <v>1</v>
      </c>
      <c r="K1647" s="4" t="s">
        <v>1359</v>
      </c>
      <c r="L1647" s="4">
        <v>4</v>
      </c>
      <c r="M1647" s="4" t="s">
        <v>1379</v>
      </c>
    </row>
    <row r="1648" spans="1:13" x14ac:dyDescent="0.25">
      <c r="A1648" s="31" t="s">
        <v>4038</v>
      </c>
      <c r="B1648" s="31" t="s">
        <v>1500</v>
      </c>
      <c r="C1648" s="32">
        <v>44073</v>
      </c>
      <c r="D1648" s="32">
        <v>44083</v>
      </c>
      <c r="E1648" s="31" t="s">
        <v>1364</v>
      </c>
      <c r="F1648" s="31">
        <v>12</v>
      </c>
      <c r="G1648" s="33">
        <v>201.60000000000008</v>
      </c>
      <c r="H1648" s="32">
        <v>45175</v>
      </c>
      <c r="I1648" s="32">
        <v>44091</v>
      </c>
      <c r="J1648" s="31">
        <v>1</v>
      </c>
      <c r="K1648" s="31" t="s">
        <v>1386</v>
      </c>
      <c r="L1648" s="31">
        <v>18</v>
      </c>
      <c r="M1648" s="31" t="s">
        <v>1358</v>
      </c>
    </row>
    <row r="1649" spans="1:13" x14ac:dyDescent="0.25">
      <c r="A1649" s="4" t="s">
        <v>4037</v>
      </c>
      <c r="B1649" s="4" t="s">
        <v>1400</v>
      </c>
      <c r="C1649" s="29">
        <v>44073</v>
      </c>
      <c r="D1649" s="29">
        <v>44083</v>
      </c>
      <c r="E1649" s="4" t="s">
        <v>1364</v>
      </c>
      <c r="F1649" s="4">
        <v>1</v>
      </c>
      <c r="G1649" s="30">
        <v>15.5</v>
      </c>
      <c r="H1649" s="29">
        <v>45176</v>
      </c>
      <c r="I1649" s="29">
        <v>44088</v>
      </c>
      <c r="J1649" s="4">
        <v>0</v>
      </c>
      <c r="K1649" s="4" t="s">
        <v>1363</v>
      </c>
      <c r="L1649" s="4">
        <v>15</v>
      </c>
      <c r="M1649" s="4" t="s">
        <v>1358</v>
      </c>
    </row>
    <row r="1650" spans="1:13" x14ac:dyDescent="0.25">
      <c r="A1650" s="31" t="s">
        <v>4036</v>
      </c>
      <c r="B1650" s="31" t="s">
        <v>1377</v>
      </c>
      <c r="C1650" s="32">
        <v>44073</v>
      </c>
      <c r="D1650" s="32">
        <v>44083</v>
      </c>
      <c r="E1650" s="31" t="s">
        <v>1360</v>
      </c>
      <c r="F1650" s="31">
        <v>12</v>
      </c>
      <c r="G1650" s="31">
        <v>608.40000000000032</v>
      </c>
      <c r="H1650" s="32">
        <v>45177</v>
      </c>
      <c r="I1650" s="32">
        <v>44087</v>
      </c>
      <c r="J1650" s="31">
        <v>2</v>
      </c>
      <c r="K1650" s="31" t="s">
        <v>1369</v>
      </c>
      <c r="L1650" s="31">
        <v>14</v>
      </c>
      <c r="M1650" s="31" t="s">
        <v>1358</v>
      </c>
    </row>
    <row r="1651" spans="1:13" x14ac:dyDescent="0.25">
      <c r="A1651" s="4" t="s">
        <v>4035</v>
      </c>
      <c r="B1651" s="4" t="s">
        <v>1388</v>
      </c>
      <c r="C1651" s="29">
        <v>44073</v>
      </c>
      <c r="D1651" s="29">
        <v>44083</v>
      </c>
      <c r="E1651" s="4" t="s">
        <v>1372</v>
      </c>
      <c r="F1651" s="4">
        <v>3</v>
      </c>
      <c r="G1651" s="30">
        <v>49.2</v>
      </c>
      <c r="H1651" s="29">
        <v>45178</v>
      </c>
      <c r="I1651" s="29">
        <v>44078</v>
      </c>
      <c r="J1651" s="4">
        <v>0</v>
      </c>
      <c r="K1651" s="4" t="s">
        <v>1363</v>
      </c>
      <c r="L1651" s="4">
        <v>5</v>
      </c>
      <c r="M1651" s="4" t="s">
        <v>1379</v>
      </c>
    </row>
    <row r="1652" spans="1:13" x14ac:dyDescent="0.25">
      <c r="A1652" s="31" t="s">
        <v>4034</v>
      </c>
      <c r="B1652" s="31" t="s">
        <v>1370</v>
      </c>
      <c r="C1652" s="32">
        <v>44073</v>
      </c>
      <c r="D1652" s="32">
        <v>44083</v>
      </c>
      <c r="E1652" s="31" t="s">
        <v>1364</v>
      </c>
      <c r="F1652" s="31">
        <v>2</v>
      </c>
      <c r="G1652" s="33">
        <v>90</v>
      </c>
      <c r="H1652" s="32">
        <v>45179</v>
      </c>
      <c r="I1652" s="32">
        <v>44086</v>
      </c>
      <c r="J1652" s="31">
        <v>0</v>
      </c>
      <c r="K1652" s="31" t="s">
        <v>1363</v>
      </c>
      <c r="L1652" s="31">
        <v>13</v>
      </c>
      <c r="M1652" s="31" t="s">
        <v>1358</v>
      </c>
    </row>
    <row r="1653" spans="1:13" x14ac:dyDescent="0.25">
      <c r="A1653" s="4" t="s">
        <v>4033</v>
      </c>
      <c r="B1653" s="4" t="s">
        <v>1416</v>
      </c>
      <c r="C1653" s="29">
        <v>44073</v>
      </c>
      <c r="D1653" s="29">
        <v>44083</v>
      </c>
      <c r="E1653" s="4" t="s">
        <v>1372</v>
      </c>
      <c r="F1653" s="4">
        <v>15</v>
      </c>
      <c r="G1653" s="30">
        <v>733.5</v>
      </c>
      <c r="H1653" s="29">
        <v>45180</v>
      </c>
      <c r="I1653" s="29">
        <v>44087</v>
      </c>
      <c r="J1653" s="4">
        <v>1</v>
      </c>
      <c r="K1653" s="4" t="s">
        <v>1359</v>
      </c>
      <c r="L1653" s="4">
        <v>14</v>
      </c>
      <c r="M1653" s="4" t="s">
        <v>1358</v>
      </c>
    </row>
    <row r="1654" spans="1:13" x14ac:dyDescent="0.25">
      <c r="A1654" s="31" t="s">
        <v>4032</v>
      </c>
      <c r="B1654" s="31" t="s">
        <v>1370</v>
      </c>
      <c r="C1654" s="32">
        <v>44073</v>
      </c>
      <c r="D1654" s="32">
        <v>44083</v>
      </c>
      <c r="E1654" s="31" t="s">
        <v>1364</v>
      </c>
      <c r="F1654" s="31">
        <v>2</v>
      </c>
      <c r="G1654" s="33">
        <v>94.199999999999989</v>
      </c>
      <c r="H1654" s="32">
        <v>45181</v>
      </c>
      <c r="I1654" s="32">
        <v>44084</v>
      </c>
      <c r="J1654" s="31">
        <v>1</v>
      </c>
      <c r="K1654" s="31" t="s">
        <v>1369</v>
      </c>
      <c r="L1654" s="31">
        <v>11</v>
      </c>
      <c r="M1654" s="31" t="s">
        <v>1358</v>
      </c>
    </row>
    <row r="1655" spans="1:13" x14ac:dyDescent="0.25">
      <c r="A1655" s="4" t="s">
        <v>4031</v>
      </c>
      <c r="B1655" s="4" t="s">
        <v>1416</v>
      </c>
      <c r="C1655" s="29">
        <v>44073</v>
      </c>
      <c r="D1655" s="29">
        <v>44083</v>
      </c>
      <c r="E1655" s="4" t="s">
        <v>1364</v>
      </c>
      <c r="F1655" s="4">
        <v>18</v>
      </c>
      <c r="G1655" s="30">
        <v>561.6</v>
      </c>
      <c r="H1655" s="29">
        <v>45182</v>
      </c>
      <c r="I1655" s="29">
        <v>44089</v>
      </c>
      <c r="J1655" s="4">
        <v>2</v>
      </c>
      <c r="K1655" s="4" t="s">
        <v>1359</v>
      </c>
      <c r="L1655" s="4">
        <v>16</v>
      </c>
      <c r="M1655" s="4" t="s">
        <v>1358</v>
      </c>
    </row>
    <row r="1656" spans="1:13" x14ac:dyDescent="0.25">
      <c r="A1656" s="31" t="s">
        <v>4030</v>
      </c>
      <c r="B1656" s="31" t="s">
        <v>1370</v>
      </c>
      <c r="C1656" s="32">
        <v>44073</v>
      </c>
      <c r="D1656" s="32">
        <v>44083</v>
      </c>
      <c r="E1656" s="31" t="s">
        <v>1372</v>
      </c>
      <c r="F1656" s="31">
        <v>14</v>
      </c>
      <c r="G1656" s="33">
        <v>709.80000000000041</v>
      </c>
      <c r="H1656" s="32">
        <v>45183</v>
      </c>
      <c r="I1656" s="32">
        <v>44085</v>
      </c>
      <c r="J1656" s="31">
        <v>0</v>
      </c>
      <c r="K1656" s="31" t="s">
        <v>1363</v>
      </c>
      <c r="L1656" s="31">
        <v>12</v>
      </c>
      <c r="M1656" s="31" t="s">
        <v>1358</v>
      </c>
    </row>
    <row r="1657" spans="1:13" x14ac:dyDescent="0.25">
      <c r="A1657" s="4" t="s">
        <v>4029</v>
      </c>
      <c r="B1657" s="4" t="s">
        <v>1441</v>
      </c>
      <c r="C1657" s="29">
        <v>44073</v>
      </c>
      <c r="D1657" s="29">
        <v>44083</v>
      </c>
      <c r="E1657" s="4" t="s">
        <v>1372</v>
      </c>
      <c r="F1657" s="4">
        <v>20</v>
      </c>
      <c r="G1657" s="30">
        <v>620</v>
      </c>
      <c r="H1657" s="29">
        <v>45184</v>
      </c>
      <c r="I1657" s="29">
        <v>44087</v>
      </c>
      <c r="J1657" s="4">
        <v>0</v>
      </c>
      <c r="K1657" s="4" t="s">
        <v>1363</v>
      </c>
      <c r="L1657" s="4">
        <v>14</v>
      </c>
      <c r="M1657" s="4" t="s">
        <v>1358</v>
      </c>
    </row>
    <row r="1658" spans="1:13" x14ac:dyDescent="0.25">
      <c r="A1658" s="31" t="s">
        <v>4028</v>
      </c>
      <c r="B1658" s="31" t="s">
        <v>1373</v>
      </c>
      <c r="C1658" s="32">
        <v>44073</v>
      </c>
      <c r="D1658" s="32">
        <v>44083</v>
      </c>
      <c r="E1658" s="31" t="s">
        <v>1372</v>
      </c>
      <c r="F1658" s="31">
        <v>20</v>
      </c>
      <c r="G1658" s="33">
        <v>676.00000000000034</v>
      </c>
      <c r="H1658" s="32">
        <v>45185</v>
      </c>
      <c r="I1658" s="32">
        <v>44087</v>
      </c>
      <c r="J1658" s="31">
        <v>0</v>
      </c>
      <c r="K1658" s="31" t="s">
        <v>1363</v>
      </c>
      <c r="L1658" s="31">
        <v>14</v>
      </c>
      <c r="M1658" s="31" t="s">
        <v>1358</v>
      </c>
    </row>
    <row r="1659" spans="1:13" x14ac:dyDescent="0.25">
      <c r="A1659" s="4" t="s">
        <v>4027</v>
      </c>
      <c r="B1659" s="4" t="s">
        <v>1373</v>
      </c>
      <c r="C1659" s="29">
        <v>44073</v>
      </c>
      <c r="D1659" s="29">
        <v>44083</v>
      </c>
      <c r="E1659" s="4" t="s">
        <v>1360</v>
      </c>
      <c r="F1659" s="4">
        <v>4</v>
      </c>
      <c r="G1659" s="30">
        <v>180</v>
      </c>
      <c r="H1659" s="29">
        <v>45186</v>
      </c>
      <c r="I1659" s="29">
        <v>44082</v>
      </c>
      <c r="J1659" s="4">
        <v>1</v>
      </c>
      <c r="K1659" s="4" t="s">
        <v>1386</v>
      </c>
      <c r="L1659" s="4">
        <v>9</v>
      </c>
      <c r="M1659" s="4" t="s">
        <v>1379</v>
      </c>
    </row>
    <row r="1660" spans="1:13" x14ac:dyDescent="0.25">
      <c r="A1660" s="31" t="s">
        <v>4026</v>
      </c>
      <c r="B1660" s="31" t="s">
        <v>1518</v>
      </c>
      <c r="C1660" s="32">
        <v>44073</v>
      </c>
      <c r="D1660" s="32">
        <v>44083</v>
      </c>
      <c r="E1660" s="31" t="s">
        <v>1372</v>
      </c>
      <c r="F1660" s="31">
        <v>8</v>
      </c>
      <c r="G1660" s="33">
        <v>259.2</v>
      </c>
      <c r="H1660" s="32">
        <v>45187</v>
      </c>
      <c r="I1660" s="32">
        <v>44078</v>
      </c>
      <c r="J1660" s="31">
        <v>3</v>
      </c>
      <c r="K1660" s="31" t="s">
        <v>1369</v>
      </c>
      <c r="L1660" s="31">
        <v>5</v>
      </c>
      <c r="M1660" s="31" t="s">
        <v>1379</v>
      </c>
    </row>
    <row r="1661" spans="1:13" x14ac:dyDescent="0.25">
      <c r="A1661" s="4" t="s">
        <v>4025</v>
      </c>
      <c r="B1661" s="4" t="s">
        <v>1447</v>
      </c>
      <c r="C1661" s="29">
        <v>44073</v>
      </c>
      <c r="D1661" s="29">
        <v>44083</v>
      </c>
      <c r="E1661" s="4" t="s">
        <v>1360</v>
      </c>
      <c r="F1661" s="4">
        <v>8</v>
      </c>
      <c r="G1661" s="30">
        <v>248</v>
      </c>
      <c r="H1661" s="29">
        <v>45188</v>
      </c>
      <c r="I1661" s="29">
        <v>44088</v>
      </c>
      <c r="J1661" s="4">
        <v>4</v>
      </c>
      <c r="K1661" s="4" t="s">
        <v>1359</v>
      </c>
      <c r="L1661" s="4">
        <v>15</v>
      </c>
      <c r="M1661" s="4" t="s">
        <v>1358</v>
      </c>
    </row>
    <row r="1662" spans="1:13" x14ac:dyDescent="0.25">
      <c r="A1662" s="31" t="s">
        <v>4024</v>
      </c>
      <c r="B1662" s="31" t="s">
        <v>1377</v>
      </c>
      <c r="C1662" s="32">
        <v>44073</v>
      </c>
      <c r="D1662" s="32">
        <v>44083</v>
      </c>
      <c r="E1662" s="31" t="s">
        <v>1360</v>
      </c>
      <c r="F1662" s="31">
        <v>1</v>
      </c>
      <c r="G1662" s="33">
        <v>16.700000000000006</v>
      </c>
      <c r="H1662" s="32">
        <v>45189</v>
      </c>
      <c r="I1662" s="32">
        <v>44090</v>
      </c>
      <c r="J1662" s="31">
        <v>1</v>
      </c>
      <c r="K1662" s="31" t="s">
        <v>1359</v>
      </c>
      <c r="L1662" s="31">
        <v>17</v>
      </c>
      <c r="M1662" s="31" t="s">
        <v>1358</v>
      </c>
    </row>
    <row r="1663" spans="1:13" x14ac:dyDescent="0.25">
      <c r="A1663" s="4" t="s">
        <v>4023</v>
      </c>
      <c r="B1663" s="4" t="s">
        <v>1447</v>
      </c>
      <c r="C1663" s="29">
        <v>44073</v>
      </c>
      <c r="D1663" s="29">
        <v>44083</v>
      </c>
      <c r="E1663" s="4" t="s">
        <v>1372</v>
      </c>
      <c r="F1663" s="4">
        <v>17</v>
      </c>
      <c r="G1663" s="30">
        <v>567.80000000000018</v>
      </c>
      <c r="H1663" s="29">
        <v>45190</v>
      </c>
      <c r="I1663" s="29">
        <v>44086</v>
      </c>
      <c r="J1663" s="4">
        <v>1</v>
      </c>
      <c r="K1663" s="4" t="s">
        <v>1386</v>
      </c>
      <c r="L1663" s="4">
        <v>13</v>
      </c>
      <c r="M1663" s="4" t="s">
        <v>1358</v>
      </c>
    </row>
    <row r="1664" spans="1:13" x14ac:dyDescent="0.25">
      <c r="A1664" s="31" t="s">
        <v>4022</v>
      </c>
      <c r="B1664" s="31" t="s">
        <v>1452</v>
      </c>
      <c r="C1664" s="32">
        <v>44074</v>
      </c>
      <c r="D1664" s="32">
        <v>44084</v>
      </c>
      <c r="E1664" s="31" t="s">
        <v>1360</v>
      </c>
      <c r="F1664" s="31">
        <v>11</v>
      </c>
      <c r="G1664" s="33">
        <v>185.90000000000009</v>
      </c>
      <c r="H1664" s="32">
        <v>45191</v>
      </c>
      <c r="I1664" s="32">
        <v>44082</v>
      </c>
      <c r="J1664" s="31">
        <v>1</v>
      </c>
      <c r="K1664" s="31" t="s">
        <v>1369</v>
      </c>
      <c r="L1664" s="31">
        <v>8</v>
      </c>
      <c r="M1664" s="31" t="s">
        <v>1379</v>
      </c>
    </row>
    <row r="1665" spans="1:13" x14ac:dyDescent="0.25">
      <c r="A1665" s="4" t="s">
        <v>4021</v>
      </c>
      <c r="B1665" s="4" t="s">
        <v>1373</v>
      </c>
      <c r="C1665" s="29">
        <v>44074</v>
      </c>
      <c r="D1665" s="29">
        <v>44084</v>
      </c>
      <c r="E1665" s="4" t="s">
        <v>1360</v>
      </c>
      <c r="F1665" s="4">
        <v>19</v>
      </c>
      <c r="G1665" s="30">
        <v>615.6</v>
      </c>
      <c r="H1665" s="29">
        <v>45192</v>
      </c>
      <c r="I1665" s="29">
        <v>44086</v>
      </c>
      <c r="J1665" s="4">
        <v>0</v>
      </c>
      <c r="K1665" s="4" t="s">
        <v>1363</v>
      </c>
      <c r="L1665" s="4">
        <v>12</v>
      </c>
      <c r="M1665" s="4" t="s">
        <v>1358</v>
      </c>
    </row>
    <row r="1666" spans="1:13" x14ac:dyDescent="0.25">
      <c r="A1666" s="31" t="s">
        <v>4020</v>
      </c>
      <c r="B1666" s="31" t="s">
        <v>1375</v>
      </c>
      <c r="C1666" s="32">
        <v>44074</v>
      </c>
      <c r="D1666" s="32">
        <v>44084</v>
      </c>
      <c r="E1666" s="31" t="s">
        <v>1360</v>
      </c>
      <c r="F1666" s="31">
        <v>15</v>
      </c>
      <c r="G1666" s="33">
        <v>504.00000000000023</v>
      </c>
      <c r="H1666" s="32">
        <v>45193</v>
      </c>
      <c r="I1666" s="32">
        <v>44082</v>
      </c>
      <c r="J1666" s="31">
        <v>0</v>
      </c>
      <c r="K1666" s="31" t="s">
        <v>1363</v>
      </c>
      <c r="L1666" s="31">
        <v>8</v>
      </c>
      <c r="M1666" s="31" t="s">
        <v>1379</v>
      </c>
    </row>
    <row r="1667" spans="1:13" x14ac:dyDescent="0.25">
      <c r="A1667" s="4" t="s">
        <v>4019</v>
      </c>
      <c r="B1667" s="4" t="s">
        <v>1416</v>
      </c>
      <c r="C1667" s="29">
        <v>44074</v>
      </c>
      <c r="D1667" s="29">
        <v>44084</v>
      </c>
      <c r="E1667" s="4" t="s">
        <v>1360</v>
      </c>
      <c r="F1667" s="4">
        <v>20</v>
      </c>
      <c r="G1667" s="30">
        <v>664.00000000000023</v>
      </c>
      <c r="H1667" s="29">
        <v>45194</v>
      </c>
      <c r="I1667" s="29">
        <v>44087</v>
      </c>
      <c r="J1667" s="4">
        <v>1</v>
      </c>
      <c r="K1667" s="4" t="s">
        <v>1359</v>
      </c>
      <c r="L1667" s="4">
        <v>13</v>
      </c>
      <c r="M1667" s="4" t="s">
        <v>1358</v>
      </c>
    </row>
    <row r="1668" spans="1:13" x14ac:dyDescent="0.25">
      <c r="A1668" s="31" t="s">
        <v>4018</v>
      </c>
      <c r="B1668" s="31" t="s">
        <v>1488</v>
      </c>
      <c r="C1668" s="32">
        <v>44074</v>
      </c>
      <c r="D1668" s="32">
        <v>44084</v>
      </c>
      <c r="E1668" s="31" t="s">
        <v>1364</v>
      </c>
      <c r="F1668" s="31">
        <v>9</v>
      </c>
      <c r="G1668" s="33">
        <v>151.20000000000007</v>
      </c>
      <c r="H1668" s="32">
        <v>45195</v>
      </c>
      <c r="I1668" s="32">
        <v>44091</v>
      </c>
      <c r="J1668" s="31">
        <v>3</v>
      </c>
      <c r="K1668" s="31" t="s">
        <v>1369</v>
      </c>
      <c r="L1668" s="31">
        <v>17</v>
      </c>
      <c r="M1668" s="31" t="s">
        <v>1358</v>
      </c>
    </row>
    <row r="1669" spans="1:13" x14ac:dyDescent="0.25">
      <c r="A1669" s="4" t="s">
        <v>4017</v>
      </c>
      <c r="B1669" s="4" t="s">
        <v>1441</v>
      </c>
      <c r="C1669" s="29">
        <v>44074</v>
      </c>
      <c r="D1669" s="29">
        <v>44084</v>
      </c>
      <c r="E1669" s="4" t="s">
        <v>1372</v>
      </c>
      <c r="F1669" s="4">
        <v>6</v>
      </c>
      <c r="G1669" s="30">
        <v>270</v>
      </c>
      <c r="H1669" s="29">
        <v>45196</v>
      </c>
      <c r="I1669" s="29">
        <v>44087</v>
      </c>
      <c r="J1669" s="4">
        <v>2</v>
      </c>
      <c r="K1669" s="4" t="s">
        <v>1369</v>
      </c>
      <c r="L1669" s="4">
        <v>13</v>
      </c>
      <c r="M1669" s="4" t="s">
        <v>1358</v>
      </c>
    </row>
    <row r="1670" spans="1:13" x14ac:dyDescent="0.25">
      <c r="A1670" s="31" t="s">
        <v>4016</v>
      </c>
      <c r="B1670" s="31" t="s">
        <v>1534</v>
      </c>
      <c r="C1670" s="32">
        <v>44074</v>
      </c>
      <c r="D1670" s="32">
        <v>44084</v>
      </c>
      <c r="E1670" s="31" t="s">
        <v>1372</v>
      </c>
      <c r="F1670" s="31">
        <v>15</v>
      </c>
      <c r="G1670" s="33">
        <v>243</v>
      </c>
      <c r="H1670" s="32">
        <v>45197</v>
      </c>
      <c r="I1670" s="32">
        <v>44080</v>
      </c>
      <c r="J1670" s="31">
        <v>0</v>
      </c>
      <c r="K1670" s="31" t="s">
        <v>1363</v>
      </c>
      <c r="L1670" s="31">
        <v>6</v>
      </c>
      <c r="M1670" s="31" t="s">
        <v>1379</v>
      </c>
    </row>
    <row r="1671" spans="1:13" x14ac:dyDescent="0.25">
      <c r="A1671" s="4" t="s">
        <v>4015</v>
      </c>
      <c r="B1671" s="4" t="s">
        <v>1449</v>
      </c>
      <c r="C1671" s="29">
        <v>44074</v>
      </c>
      <c r="D1671" s="29">
        <v>44084</v>
      </c>
      <c r="E1671" s="4" t="s">
        <v>1364</v>
      </c>
      <c r="F1671" s="4">
        <v>18</v>
      </c>
      <c r="G1671" s="30">
        <v>287.99999999999994</v>
      </c>
      <c r="H1671" s="29">
        <v>45198</v>
      </c>
      <c r="I1671" s="29">
        <v>44090</v>
      </c>
      <c r="J1671" s="4">
        <v>2</v>
      </c>
      <c r="K1671" s="4" t="s">
        <v>1359</v>
      </c>
      <c r="L1671" s="4">
        <v>16</v>
      </c>
      <c r="M1671" s="4" t="s">
        <v>1358</v>
      </c>
    </row>
    <row r="1672" spans="1:13" x14ac:dyDescent="0.25">
      <c r="A1672" s="31" t="s">
        <v>4014</v>
      </c>
      <c r="B1672" s="31" t="s">
        <v>1500</v>
      </c>
      <c r="C1672" s="32">
        <v>44074</v>
      </c>
      <c r="D1672" s="32">
        <v>44084</v>
      </c>
      <c r="E1672" s="31" t="s">
        <v>1372</v>
      </c>
      <c r="F1672" s="31">
        <v>8</v>
      </c>
      <c r="G1672" s="33">
        <v>128.79999999999998</v>
      </c>
      <c r="H1672" s="32">
        <v>45199</v>
      </c>
      <c r="I1672" s="32">
        <v>44078</v>
      </c>
      <c r="J1672" s="31">
        <v>2</v>
      </c>
      <c r="K1672" s="31" t="s">
        <v>1369</v>
      </c>
      <c r="L1672" s="31">
        <v>4</v>
      </c>
      <c r="M1672" s="31" t="s">
        <v>1379</v>
      </c>
    </row>
    <row r="1673" spans="1:13" x14ac:dyDescent="0.25">
      <c r="A1673" s="4" t="s">
        <v>4013</v>
      </c>
      <c r="B1673" s="4" t="s">
        <v>1375</v>
      </c>
      <c r="C1673" s="29">
        <v>44074</v>
      </c>
      <c r="D1673" s="29">
        <v>44084</v>
      </c>
      <c r="E1673" s="4" t="s">
        <v>1364</v>
      </c>
      <c r="F1673" s="4">
        <v>8</v>
      </c>
      <c r="G1673" s="30">
        <v>132.80000000000004</v>
      </c>
      <c r="H1673" s="29">
        <v>45200</v>
      </c>
      <c r="I1673" s="29">
        <v>44083</v>
      </c>
      <c r="J1673" s="4">
        <v>0</v>
      </c>
      <c r="K1673" s="4" t="s">
        <v>1363</v>
      </c>
      <c r="L1673" s="4">
        <v>9</v>
      </c>
      <c r="M1673" s="4" t="s">
        <v>1379</v>
      </c>
    </row>
    <row r="1674" spans="1:13" x14ac:dyDescent="0.25">
      <c r="A1674" s="31" t="s">
        <v>4012</v>
      </c>
      <c r="B1674" s="31" t="s">
        <v>1466</v>
      </c>
      <c r="C1674" s="32">
        <v>44074</v>
      </c>
      <c r="D1674" s="32">
        <v>44084</v>
      </c>
      <c r="E1674" s="31" t="s">
        <v>1360</v>
      </c>
      <c r="F1674" s="31">
        <v>20</v>
      </c>
      <c r="G1674" s="33">
        <v>620</v>
      </c>
      <c r="H1674" s="32">
        <v>45201</v>
      </c>
      <c r="I1674" s="32">
        <v>44083</v>
      </c>
      <c r="J1674" s="31">
        <v>1</v>
      </c>
      <c r="K1674" s="31" t="s">
        <v>1386</v>
      </c>
      <c r="L1674" s="31">
        <v>9</v>
      </c>
      <c r="M1674" s="31" t="s">
        <v>1379</v>
      </c>
    </row>
    <row r="1675" spans="1:13" x14ac:dyDescent="0.25">
      <c r="A1675" s="4" t="s">
        <v>4011</v>
      </c>
      <c r="B1675" s="4" t="s">
        <v>1375</v>
      </c>
      <c r="C1675" s="29">
        <v>44074</v>
      </c>
      <c r="D1675" s="29">
        <v>44084</v>
      </c>
      <c r="E1675" s="4" t="s">
        <v>1372</v>
      </c>
      <c r="F1675" s="4">
        <v>2</v>
      </c>
      <c r="G1675" s="30">
        <v>33.800000000000018</v>
      </c>
      <c r="H1675" s="29">
        <v>45202</v>
      </c>
      <c r="I1675" s="29">
        <v>44093</v>
      </c>
      <c r="J1675" s="4">
        <v>2</v>
      </c>
      <c r="K1675" s="4" t="s">
        <v>1369</v>
      </c>
      <c r="L1675" s="4">
        <v>19</v>
      </c>
      <c r="M1675" s="4" t="s">
        <v>1358</v>
      </c>
    </row>
    <row r="1676" spans="1:13" x14ac:dyDescent="0.25">
      <c r="A1676" s="31" t="s">
        <v>4010</v>
      </c>
      <c r="B1676" s="31" t="s">
        <v>1361</v>
      </c>
      <c r="C1676" s="32">
        <v>44074</v>
      </c>
      <c r="D1676" s="32">
        <v>44084</v>
      </c>
      <c r="E1676" s="31" t="s">
        <v>1360</v>
      </c>
      <c r="F1676" s="31">
        <v>2</v>
      </c>
      <c r="G1676" s="33">
        <v>65.600000000000009</v>
      </c>
      <c r="H1676" s="32">
        <v>45203</v>
      </c>
      <c r="I1676" s="32">
        <v>44087</v>
      </c>
      <c r="J1676" s="31">
        <v>0</v>
      </c>
      <c r="K1676" s="31" t="s">
        <v>1363</v>
      </c>
      <c r="L1676" s="31">
        <v>13</v>
      </c>
      <c r="M1676" s="31" t="s">
        <v>1358</v>
      </c>
    </row>
    <row r="1677" spans="1:13" x14ac:dyDescent="0.25">
      <c r="A1677" s="4" t="s">
        <v>4009</v>
      </c>
      <c r="B1677" s="4" t="s">
        <v>1416</v>
      </c>
      <c r="C1677" s="29">
        <v>44074</v>
      </c>
      <c r="D1677" s="29">
        <v>44084</v>
      </c>
      <c r="E1677" s="4" t="s">
        <v>1372</v>
      </c>
      <c r="F1677" s="4">
        <v>16</v>
      </c>
      <c r="G1677" s="30">
        <v>508.79999999999995</v>
      </c>
      <c r="H1677" s="29">
        <v>45204</v>
      </c>
      <c r="I1677" s="29">
        <v>44087</v>
      </c>
      <c r="J1677" s="4">
        <v>2</v>
      </c>
      <c r="K1677" s="4" t="s">
        <v>1386</v>
      </c>
      <c r="L1677" s="4">
        <v>13</v>
      </c>
      <c r="M1677" s="4" t="s">
        <v>1358</v>
      </c>
    </row>
    <row r="1678" spans="1:13" x14ac:dyDescent="0.25">
      <c r="A1678" s="31" t="s">
        <v>4008</v>
      </c>
      <c r="B1678" s="31" t="s">
        <v>1452</v>
      </c>
      <c r="C1678" s="32">
        <v>44074</v>
      </c>
      <c r="D1678" s="32">
        <v>44084</v>
      </c>
      <c r="E1678" s="31" t="s">
        <v>1360</v>
      </c>
      <c r="F1678" s="31">
        <v>7</v>
      </c>
      <c r="G1678" s="33">
        <v>238.00000000000014</v>
      </c>
      <c r="H1678" s="32">
        <v>45205</v>
      </c>
      <c r="I1678" s="32">
        <v>44092</v>
      </c>
      <c r="J1678" s="31">
        <v>4</v>
      </c>
      <c r="K1678" s="31" t="s">
        <v>1359</v>
      </c>
      <c r="L1678" s="31">
        <v>18</v>
      </c>
      <c r="M1678" s="31" t="s">
        <v>1358</v>
      </c>
    </row>
    <row r="1679" spans="1:13" x14ac:dyDescent="0.25">
      <c r="A1679" s="4" t="s">
        <v>4007</v>
      </c>
      <c r="B1679" s="4" t="s">
        <v>1518</v>
      </c>
      <c r="C1679" s="29">
        <v>44074</v>
      </c>
      <c r="D1679" s="29">
        <v>44084</v>
      </c>
      <c r="E1679" s="4" t="s">
        <v>1364</v>
      </c>
      <c r="F1679" s="4">
        <v>20</v>
      </c>
      <c r="G1679" s="30">
        <v>668.00000000000023</v>
      </c>
      <c r="H1679" s="29">
        <v>45206</v>
      </c>
      <c r="I1679" s="29">
        <v>44086</v>
      </c>
      <c r="J1679" s="4">
        <v>1</v>
      </c>
      <c r="K1679" s="4" t="s">
        <v>1359</v>
      </c>
      <c r="L1679" s="4">
        <v>12</v>
      </c>
      <c r="M1679" s="4" t="s">
        <v>1358</v>
      </c>
    </row>
    <row r="1680" spans="1:13" x14ac:dyDescent="0.25">
      <c r="A1680" s="31" t="s">
        <v>4006</v>
      </c>
      <c r="B1680" s="31" t="s">
        <v>1377</v>
      </c>
      <c r="C1680" s="32">
        <v>44074</v>
      </c>
      <c r="D1680" s="32">
        <v>44084</v>
      </c>
      <c r="E1680" s="31" t="s">
        <v>1364</v>
      </c>
      <c r="F1680" s="31">
        <v>15</v>
      </c>
      <c r="G1680" s="33">
        <v>473.99999999999994</v>
      </c>
      <c r="H1680" s="32">
        <v>45207</v>
      </c>
      <c r="I1680" s="32">
        <v>44092</v>
      </c>
      <c r="J1680" s="31">
        <v>2</v>
      </c>
      <c r="K1680" s="31" t="s">
        <v>1369</v>
      </c>
      <c r="L1680" s="31">
        <v>18</v>
      </c>
      <c r="M1680" s="31" t="s">
        <v>1358</v>
      </c>
    </row>
    <row r="1681" spans="1:13" x14ac:dyDescent="0.25">
      <c r="A1681" s="4" t="s">
        <v>4005</v>
      </c>
      <c r="B1681" s="4" t="s">
        <v>1377</v>
      </c>
      <c r="C1681" s="29">
        <v>44074</v>
      </c>
      <c r="D1681" s="29">
        <v>44084</v>
      </c>
      <c r="E1681" s="4" t="s">
        <v>1364</v>
      </c>
      <c r="F1681" s="4">
        <v>4</v>
      </c>
      <c r="G1681" s="30">
        <v>120</v>
      </c>
      <c r="H1681" s="29">
        <v>45208</v>
      </c>
      <c r="I1681" s="29">
        <v>44090</v>
      </c>
      <c r="J1681" s="4">
        <v>1</v>
      </c>
      <c r="K1681" s="4" t="s">
        <v>1369</v>
      </c>
      <c r="L1681" s="4">
        <v>16</v>
      </c>
      <c r="M1681" s="4" t="s">
        <v>1358</v>
      </c>
    </row>
    <row r="1682" spans="1:13" x14ac:dyDescent="0.25">
      <c r="A1682" s="31" t="s">
        <v>4004</v>
      </c>
      <c r="B1682" s="31" t="s">
        <v>1518</v>
      </c>
      <c r="C1682" s="32">
        <v>44075</v>
      </c>
      <c r="D1682" s="32">
        <v>44085</v>
      </c>
      <c r="E1682" s="31" t="s">
        <v>1364</v>
      </c>
      <c r="F1682" s="31">
        <v>19</v>
      </c>
      <c r="G1682" s="33">
        <v>305.89999999999998</v>
      </c>
      <c r="H1682" s="32">
        <v>45209</v>
      </c>
      <c r="I1682" s="32">
        <v>44084</v>
      </c>
      <c r="J1682" s="31">
        <v>3</v>
      </c>
      <c r="K1682" s="31" t="s">
        <v>1359</v>
      </c>
      <c r="L1682" s="31">
        <v>9</v>
      </c>
      <c r="M1682" s="31" t="s">
        <v>1379</v>
      </c>
    </row>
    <row r="1683" spans="1:13" x14ac:dyDescent="0.25">
      <c r="A1683" s="4" t="s">
        <v>4003</v>
      </c>
      <c r="B1683" s="4" t="s">
        <v>1361</v>
      </c>
      <c r="C1683" s="29">
        <v>44075</v>
      </c>
      <c r="D1683" s="29">
        <v>44085</v>
      </c>
      <c r="E1683" s="4" t="s">
        <v>1372</v>
      </c>
      <c r="F1683" s="4">
        <v>12</v>
      </c>
      <c r="G1683" s="30">
        <v>199.20000000000005</v>
      </c>
      <c r="H1683" s="29">
        <v>45210</v>
      </c>
      <c r="I1683" s="29">
        <v>44089</v>
      </c>
      <c r="J1683" s="4">
        <v>2</v>
      </c>
      <c r="K1683" s="4" t="s">
        <v>1369</v>
      </c>
      <c r="L1683" s="4">
        <v>14</v>
      </c>
      <c r="M1683" s="4" t="s">
        <v>1358</v>
      </c>
    </row>
    <row r="1684" spans="1:13" x14ac:dyDescent="0.25">
      <c r="A1684" s="31" t="s">
        <v>4002</v>
      </c>
      <c r="B1684" s="31" t="s">
        <v>1375</v>
      </c>
      <c r="C1684" s="32">
        <v>44075</v>
      </c>
      <c r="D1684" s="32">
        <v>44085</v>
      </c>
      <c r="E1684" s="31" t="s">
        <v>1372</v>
      </c>
      <c r="F1684" s="31">
        <v>7</v>
      </c>
      <c r="G1684" s="33">
        <v>327.59999999999997</v>
      </c>
      <c r="H1684" s="32">
        <v>45211</v>
      </c>
      <c r="I1684" s="32">
        <v>44087</v>
      </c>
      <c r="J1684" s="31">
        <v>0</v>
      </c>
      <c r="K1684" s="31" t="s">
        <v>1363</v>
      </c>
      <c r="L1684" s="31">
        <v>12</v>
      </c>
      <c r="M1684" s="31" t="s">
        <v>1358</v>
      </c>
    </row>
    <row r="1685" spans="1:13" x14ac:dyDescent="0.25">
      <c r="A1685" s="4" t="s">
        <v>4001</v>
      </c>
      <c r="B1685" s="4" t="s">
        <v>1466</v>
      </c>
      <c r="C1685" s="29">
        <v>44075</v>
      </c>
      <c r="D1685" s="29">
        <v>44085</v>
      </c>
      <c r="E1685" s="4" t="s">
        <v>1360</v>
      </c>
      <c r="F1685" s="4">
        <v>12</v>
      </c>
      <c r="G1685" s="30">
        <v>374.4</v>
      </c>
      <c r="H1685" s="29">
        <v>45212</v>
      </c>
      <c r="I1685" s="29">
        <v>44081</v>
      </c>
      <c r="J1685" s="4">
        <v>0</v>
      </c>
      <c r="K1685" s="4" t="s">
        <v>1363</v>
      </c>
      <c r="L1685" s="4">
        <v>6</v>
      </c>
      <c r="M1685" s="4" t="s">
        <v>1379</v>
      </c>
    </row>
    <row r="1686" spans="1:13" x14ac:dyDescent="0.25">
      <c r="A1686" s="31" t="s">
        <v>4000</v>
      </c>
      <c r="B1686" s="31" t="s">
        <v>1375</v>
      </c>
      <c r="C1686" s="32">
        <v>44075</v>
      </c>
      <c r="D1686" s="32">
        <v>44085</v>
      </c>
      <c r="E1686" s="31" t="s">
        <v>1364</v>
      </c>
      <c r="F1686" s="31">
        <v>11</v>
      </c>
      <c r="G1686" s="33">
        <v>173.79999999999998</v>
      </c>
      <c r="H1686" s="32">
        <v>45213</v>
      </c>
      <c r="I1686" s="32">
        <v>44088</v>
      </c>
      <c r="J1686" s="31">
        <v>2</v>
      </c>
      <c r="K1686" s="31" t="s">
        <v>1359</v>
      </c>
      <c r="L1686" s="31">
        <v>13</v>
      </c>
      <c r="M1686" s="31" t="s">
        <v>1358</v>
      </c>
    </row>
    <row r="1687" spans="1:13" x14ac:dyDescent="0.25">
      <c r="A1687" s="4" t="s">
        <v>3999</v>
      </c>
      <c r="B1687" s="4" t="s">
        <v>1375</v>
      </c>
      <c r="C1687" s="29">
        <v>44075</v>
      </c>
      <c r="D1687" s="29">
        <v>44085</v>
      </c>
      <c r="E1687" s="4" t="s">
        <v>1372</v>
      </c>
      <c r="F1687" s="4">
        <v>6</v>
      </c>
      <c r="G1687" s="30">
        <v>93</v>
      </c>
      <c r="H1687" s="29">
        <v>45214</v>
      </c>
      <c r="I1687" s="29">
        <v>44083</v>
      </c>
      <c r="J1687" s="4">
        <v>0</v>
      </c>
      <c r="K1687" s="4" t="s">
        <v>1363</v>
      </c>
      <c r="L1687" s="4">
        <v>8</v>
      </c>
      <c r="M1687" s="4" t="s">
        <v>1379</v>
      </c>
    </row>
    <row r="1688" spans="1:13" x14ac:dyDescent="0.25">
      <c r="A1688" s="31" t="s">
        <v>3998</v>
      </c>
      <c r="B1688" s="31" t="s">
        <v>1377</v>
      </c>
      <c r="C1688" s="32">
        <v>44075</v>
      </c>
      <c r="D1688" s="32">
        <v>44085</v>
      </c>
      <c r="E1688" s="31" t="s">
        <v>1364</v>
      </c>
      <c r="F1688" s="31">
        <v>20</v>
      </c>
      <c r="G1688" s="33">
        <v>672.00000000000034</v>
      </c>
      <c r="H1688" s="32">
        <v>45215</v>
      </c>
      <c r="I1688" s="32">
        <v>44087</v>
      </c>
      <c r="J1688" s="31">
        <v>19</v>
      </c>
      <c r="K1688" s="31" t="s">
        <v>1359</v>
      </c>
      <c r="L1688" s="31">
        <v>12</v>
      </c>
      <c r="M1688" s="31" t="s">
        <v>1358</v>
      </c>
    </row>
    <row r="1689" spans="1:13" x14ac:dyDescent="0.25">
      <c r="A1689" s="4" t="s">
        <v>3997</v>
      </c>
      <c r="B1689" s="4" t="s">
        <v>1377</v>
      </c>
      <c r="C1689" s="29">
        <v>44075</v>
      </c>
      <c r="D1689" s="29">
        <v>44085</v>
      </c>
      <c r="E1689" s="4" t="s">
        <v>1372</v>
      </c>
      <c r="F1689" s="4">
        <v>1</v>
      </c>
      <c r="G1689" s="30">
        <v>15.7</v>
      </c>
      <c r="H1689" s="29">
        <v>45216</v>
      </c>
      <c r="I1689" s="29">
        <v>44087</v>
      </c>
      <c r="J1689" s="4">
        <v>1</v>
      </c>
      <c r="K1689" s="4" t="s">
        <v>1359</v>
      </c>
      <c r="L1689" s="4">
        <v>12</v>
      </c>
      <c r="M1689" s="4" t="s">
        <v>1358</v>
      </c>
    </row>
    <row r="1690" spans="1:13" x14ac:dyDescent="0.25">
      <c r="A1690" s="31" t="s">
        <v>3996</v>
      </c>
      <c r="B1690" s="31" t="s">
        <v>1416</v>
      </c>
      <c r="C1690" s="32">
        <v>44075</v>
      </c>
      <c r="D1690" s="32">
        <v>44085</v>
      </c>
      <c r="E1690" s="31" t="s">
        <v>1360</v>
      </c>
      <c r="F1690" s="31">
        <v>16</v>
      </c>
      <c r="G1690" s="33">
        <v>502.4</v>
      </c>
      <c r="H1690" s="32">
        <v>45217</v>
      </c>
      <c r="I1690" s="32">
        <v>44086</v>
      </c>
      <c r="J1690" s="31">
        <v>0</v>
      </c>
      <c r="K1690" s="31" t="s">
        <v>1363</v>
      </c>
      <c r="L1690" s="31">
        <v>11</v>
      </c>
      <c r="M1690" s="31" t="s">
        <v>1358</v>
      </c>
    </row>
    <row r="1691" spans="1:13" x14ac:dyDescent="0.25">
      <c r="A1691" s="4" t="s">
        <v>3995</v>
      </c>
      <c r="B1691" s="4" t="s">
        <v>1370</v>
      </c>
      <c r="C1691" s="29">
        <v>44075</v>
      </c>
      <c r="D1691" s="29">
        <v>44085</v>
      </c>
      <c r="E1691" s="4" t="s">
        <v>1360</v>
      </c>
      <c r="F1691" s="4">
        <v>6</v>
      </c>
      <c r="G1691" s="30">
        <v>304.20000000000016</v>
      </c>
      <c r="H1691" s="29">
        <v>45218</v>
      </c>
      <c r="I1691" s="29">
        <v>44081</v>
      </c>
      <c r="J1691" s="4">
        <v>0</v>
      </c>
      <c r="K1691" s="4" t="s">
        <v>1363</v>
      </c>
      <c r="L1691" s="4">
        <v>6</v>
      </c>
      <c r="M1691" s="4" t="s">
        <v>1379</v>
      </c>
    </row>
    <row r="1692" spans="1:13" x14ac:dyDescent="0.25">
      <c r="A1692" s="31" t="s">
        <v>3994</v>
      </c>
      <c r="B1692" s="31" t="s">
        <v>1370</v>
      </c>
      <c r="C1692" s="32">
        <v>44075</v>
      </c>
      <c r="D1692" s="32">
        <v>44085</v>
      </c>
      <c r="E1692" s="31" t="s">
        <v>1372</v>
      </c>
      <c r="F1692" s="31">
        <v>1</v>
      </c>
      <c r="G1692" s="33">
        <v>48.3</v>
      </c>
      <c r="H1692" s="32">
        <v>45219</v>
      </c>
      <c r="I1692" s="32">
        <v>44087</v>
      </c>
      <c r="J1692" s="31">
        <v>0</v>
      </c>
      <c r="K1692" s="31" t="s">
        <v>1363</v>
      </c>
      <c r="L1692" s="31">
        <v>12</v>
      </c>
      <c r="M1692" s="31" t="s">
        <v>1358</v>
      </c>
    </row>
    <row r="1693" spans="1:13" x14ac:dyDescent="0.25">
      <c r="A1693" s="4" t="s">
        <v>3993</v>
      </c>
      <c r="B1693" s="4" t="s">
        <v>1388</v>
      </c>
      <c r="C1693" s="29">
        <v>44075</v>
      </c>
      <c r="D1693" s="29">
        <v>44085</v>
      </c>
      <c r="E1693" s="4" t="s">
        <v>1372</v>
      </c>
      <c r="F1693" s="4">
        <v>13</v>
      </c>
      <c r="G1693" s="30">
        <v>408.2</v>
      </c>
      <c r="H1693" s="29">
        <v>45220</v>
      </c>
      <c r="I1693" s="29">
        <v>44090</v>
      </c>
      <c r="J1693" s="4">
        <v>0</v>
      </c>
      <c r="K1693" s="4" t="s">
        <v>1363</v>
      </c>
      <c r="L1693" s="4">
        <v>15</v>
      </c>
      <c r="M1693" s="4" t="s">
        <v>1358</v>
      </c>
    </row>
    <row r="1694" spans="1:13" x14ac:dyDescent="0.25">
      <c r="A1694" s="31" t="s">
        <v>3992</v>
      </c>
      <c r="B1694" s="31" t="s">
        <v>1441</v>
      </c>
      <c r="C1694" s="32">
        <v>44076</v>
      </c>
      <c r="D1694" s="32">
        <v>44086</v>
      </c>
      <c r="E1694" s="31" t="s">
        <v>1360</v>
      </c>
      <c r="F1694" s="31">
        <v>14</v>
      </c>
      <c r="G1694" s="33">
        <v>705.60000000000036</v>
      </c>
      <c r="H1694" s="32">
        <v>45221</v>
      </c>
      <c r="I1694" s="32">
        <v>44089</v>
      </c>
      <c r="J1694" s="31">
        <v>3</v>
      </c>
      <c r="K1694" s="31" t="s">
        <v>1369</v>
      </c>
      <c r="L1694" s="31">
        <v>13</v>
      </c>
      <c r="M1694" s="31" t="s">
        <v>1358</v>
      </c>
    </row>
    <row r="1695" spans="1:13" x14ac:dyDescent="0.25">
      <c r="A1695" s="4" t="s">
        <v>3991</v>
      </c>
      <c r="B1695" s="4" t="s">
        <v>1452</v>
      </c>
      <c r="C1695" s="29">
        <v>44076</v>
      </c>
      <c r="D1695" s="29">
        <v>44086</v>
      </c>
      <c r="E1695" s="4" t="s">
        <v>1360</v>
      </c>
      <c r="F1695" s="4">
        <v>17</v>
      </c>
      <c r="G1695" s="30">
        <v>574.60000000000036</v>
      </c>
      <c r="H1695" s="29">
        <v>45222</v>
      </c>
      <c r="I1695" s="29">
        <v>44085</v>
      </c>
      <c r="J1695" s="4">
        <v>0</v>
      </c>
      <c r="K1695" s="4" t="s">
        <v>1363</v>
      </c>
      <c r="L1695" s="4">
        <v>9</v>
      </c>
      <c r="M1695" s="4" t="s">
        <v>1379</v>
      </c>
    </row>
    <row r="1696" spans="1:13" x14ac:dyDescent="0.25">
      <c r="A1696" s="31" t="s">
        <v>3990</v>
      </c>
      <c r="B1696" s="31" t="s">
        <v>1438</v>
      </c>
      <c r="C1696" s="32">
        <v>44076</v>
      </c>
      <c r="D1696" s="32">
        <v>44086</v>
      </c>
      <c r="E1696" s="31" t="s">
        <v>1364</v>
      </c>
      <c r="F1696" s="31">
        <v>6</v>
      </c>
      <c r="G1696" s="33">
        <v>286.2</v>
      </c>
      <c r="H1696" s="32">
        <v>45223</v>
      </c>
      <c r="I1696" s="32">
        <v>44095</v>
      </c>
      <c r="J1696" s="31">
        <v>4</v>
      </c>
      <c r="K1696" s="31" t="s">
        <v>1359</v>
      </c>
      <c r="L1696" s="31">
        <v>19</v>
      </c>
      <c r="M1696" s="31" t="s">
        <v>1358</v>
      </c>
    </row>
    <row r="1697" spans="1:13" x14ac:dyDescent="0.25">
      <c r="A1697" s="4" t="s">
        <v>3989</v>
      </c>
      <c r="B1697" s="4" t="s">
        <v>1393</v>
      </c>
      <c r="C1697" s="29">
        <v>44076</v>
      </c>
      <c r="D1697" s="29">
        <v>44086</v>
      </c>
      <c r="E1697" s="4" t="s">
        <v>1360</v>
      </c>
      <c r="F1697" s="4">
        <v>17</v>
      </c>
      <c r="G1697" s="30">
        <v>805.8</v>
      </c>
      <c r="H1697" s="29">
        <v>45224</v>
      </c>
      <c r="I1697" s="29">
        <v>44087</v>
      </c>
      <c r="J1697" s="4">
        <v>3</v>
      </c>
      <c r="K1697" s="4" t="s">
        <v>1359</v>
      </c>
      <c r="L1697" s="4">
        <v>11</v>
      </c>
      <c r="M1697" s="4" t="s">
        <v>1358</v>
      </c>
    </row>
    <row r="1698" spans="1:13" x14ac:dyDescent="0.25">
      <c r="A1698" s="31" t="s">
        <v>3988</v>
      </c>
      <c r="B1698" s="31" t="s">
        <v>1400</v>
      </c>
      <c r="C1698" s="32">
        <v>44076</v>
      </c>
      <c r="D1698" s="32">
        <v>44086</v>
      </c>
      <c r="E1698" s="31" t="s">
        <v>1372</v>
      </c>
      <c r="F1698" s="31">
        <v>11</v>
      </c>
      <c r="G1698" s="33">
        <v>354.19999999999993</v>
      </c>
      <c r="H1698" s="32">
        <v>45225</v>
      </c>
      <c r="I1698" s="32">
        <v>44094</v>
      </c>
      <c r="J1698" s="31">
        <v>1</v>
      </c>
      <c r="K1698" s="31" t="s">
        <v>1369</v>
      </c>
      <c r="L1698" s="31">
        <v>18</v>
      </c>
      <c r="M1698" s="31" t="s">
        <v>1358</v>
      </c>
    </row>
    <row r="1699" spans="1:13" x14ac:dyDescent="0.25">
      <c r="A1699" s="4" t="s">
        <v>3987</v>
      </c>
      <c r="B1699" s="4" t="s">
        <v>1388</v>
      </c>
      <c r="C1699" s="29">
        <v>44076</v>
      </c>
      <c r="D1699" s="29">
        <v>44086</v>
      </c>
      <c r="E1699" s="4" t="s">
        <v>1360</v>
      </c>
      <c r="F1699" s="4">
        <v>8</v>
      </c>
      <c r="G1699" s="30">
        <v>260.8</v>
      </c>
      <c r="H1699" s="29">
        <v>45226</v>
      </c>
      <c r="I1699" s="29">
        <v>44084</v>
      </c>
      <c r="J1699" s="4">
        <v>1</v>
      </c>
      <c r="K1699" s="4" t="s">
        <v>1369</v>
      </c>
      <c r="L1699" s="4">
        <v>8</v>
      </c>
      <c r="M1699" s="4" t="s">
        <v>1379</v>
      </c>
    </row>
    <row r="1700" spans="1:13" x14ac:dyDescent="0.25">
      <c r="A1700" s="31" t="s">
        <v>3986</v>
      </c>
      <c r="B1700" s="31" t="s">
        <v>1370</v>
      </c>
      <c r="C1700" s="32">
        <v>44077</v>
      </c>
      <c r="D1700" s="32">
        <v>44087</v>
      </c>
      <c r="E1700" s="31" t="s">
        <v>1372</v>
      </c>
      <c r="F1700" s="31">
        <v>14</v>
      </c>
      <c r="G1700" s="33">
        <v>671.99999999999989</v>
      </c>
      <c r="H1700" s="32">
        <v>45227</v>
      </c>
      <c r="I1700" s="32">
        <v>44094</v>
      </c>
      <c r="J1700" s="31">
        <v>0</v>
      </c>
      <c r="K1700" s="31" t="s">
        <v>1363</v>
      </c>
      <c r="L1700" s="31">
        <v>17</v>
      </c>
      <c r="M1700" s="31" t="s">
        <v>1358</v>
      </c>
    </row>
    <row r="1701" spans="1:13" x14ac:dyDescent="0.25">
      <c r="A1701" s="4" t="s">
        <v>3985</v>
      </c>
      <c r="B1701" s="4" t="s">
        <v>1393</v>
      </c>
      <c r="C1701" s="29">
        <v>44077</v>
      </c>
      <c r="D1701" s="29">
        <v>44087</v>
      </c>
      <c r="E1701" s="4" t="s">
        <v>1364</v>
      </c>
      <c r="F1701" s="4">
        <v>2</v>
      </c>
      <c r="G1701" s="30">
        <v>93.6</v>
      </c>
      <c r="H1701" s="29">
        <v>45228</v>
      </c>
      <c r="I1701" s="29">
        <v>44089</v>
      </c>
      <c r="J1701" s="4">
        <v>1</v>
      </c>
      <c r="K1701" s="4" t="s">
        <v>1369</v>
      </c>
      <c r="L1701" s="4">
        <v>12</v>
      </c>
      <c r="M1701" s="4" t="s">
        <v>1358</v>
      </c>
    </row>
    <row r="1702" spans="1:13" x14ac:dyDescent="0.25">
      <c r="A1702" s="31" t="s">
        <v>3984</v>
      </c>
      <c r="B1702" s="31" t="s">
        <v>1393</v>
      </c>
      <c r="C1702" s="32">
        <v>44077</v>
      </c>
      <c r="D1702" s="32">
        <v>44087</v>
      </c>
      <c r="E1702" s="31" t="s">
        <v>1360</v>
      </c>
      <c r="F1702" s="31">
        <v>2</v>
      </c>
      <c r="G1702" s="33">
        <v>95.399999999999991</v>
      </c>
      <c r="H1702" s="32">
        <v>45229</v>
      </c>
      <c r="I1702" s="32">
        <v>44087</v>
      </c>
      <c r="J1702" s="31">
        <v>2</v>
      </c>
      <c r="K1702" s="31" t="s">
        <v>1359</v>
      </c>
      <c r="L1702" s="31">
        <v>10</v>
      </c>
      <c r="M1702" s="31" t="s">
        <v>1379</v>
      </c>
    </row>
    <row r="1703" spans="1:13" x14ac:dyDescent="0.25">
      <c r="A1703" s="4" t="s">
        <v>3983</v>
      </c>
      <c r="B1703" s="4" t="s">
        <v>1452</v>
      </c>
      <c r="C1703" s="29">
        <v>44077</v>
      </c>
      <c r="D1703" s="29">
        <v>44087</v>
      </c>
      <c r="E1703" s="4" t="s">
        <v>1372</v>
      </c>
      <c r="F1703" s="4">
        <v>12</v>
      </c>
      <c r="G1703" s="30">
        <v>565.19999999999993</v>
      </c>
      <c r="H1703" s="29">
        <v>45230</v>
      </c>
      <c r="I1703" s="29">
        <v>44092</v>
      </c>
      <c r="J1703" s="4">
        <v>1</v>
      </c>
      <c r="K1703" s="4" t="s">
        <v>1359</v>
      </c>
      <c r="L1703" s="4">
        <v>15</v>
      </c>
      <c r="M1703" s="4" t="s">
        <v>1358</v>
      </c>
    </row>
    <row r="1704" spans="1:13" x14ac:dyDescent="0.25">
      <c r="A1704" s="31" t="s">
        <v>3982</v>
      </c>
      <c r="B1704" s="31" t="s">
        <v>1393</v>
      </c>
      <c r="C1704" s="32">
        <v>44077</v>
      </c>
      <c r="D1704" s="32">
        <v>44087</v>
      </c>
      <c r="E1704" s="31" t="s">
        <v>1360</v>
      </c>
      <c r="F1704" s="31">
        <v>2</v>
      </c>
      <c r="G1704" s="33">
        <v>95.999999999999986</v>
      </c>
      <c r="H1704" s="32">
        <v>45231</v>
      </c>
      <c r="I1704" s="32">
        <v>44091</v>
      </c>
      <c r="J1704" s="31">
        <v>1</v>
      </c>
      <c r="K1704" s="31" t="s">
        <v>1359</v>
      </c>
      <c r="L1704" s="31">
        <v>14</v>
      </c>
      <c r="M1704" s="31" t="s">
        <v>1358</v>
      </c>
    </row>
    <row r="1705" spans="1:13" x14ac:dyDescent="0.25">
      <c r="A1705" s="4" t="s">
        <v>3981</v>
      </c>
      <c r="B1705" s="4" t="s">
        <v>1452</v>
      </c>
      <c r="C1705" s="29">
        <v>44077</v>
      </c>
      <c r="D1705" s="29">
        <v>44087</v>
      </c>
      <c r="E1705" s="4" t="s">
        <v>1364</v>
      </c>
      <c r="F1705" s="4">
        <v>15</v>
      </c>
      <c r="G1705" s="30">
        <v>706.5</v>
      </c>
      <c r="H1705" s="29">
        <v>45232</v>
      </c>
      <c r="I1705" s="29">
        <v>44094</v>
      </c>
      <c r="J1705" s="4">
        <v>4</v>
      </c>
      <c r="K1705" s="4" t="s">
        <v>1369</v>
      </c>
      <c r="L1705" s="4">
        <v>17</v>
      </c>
      <c r="M1705" s="4" t="s">
        <v>1358</v>
      </c>
    </row>
    <row r="1706" spans="1:13" x14ac:dyDescent="0.25">
      <c r="A1706" s="31" t="s">
        <v>3980</v>
      </c>
      <c r="B1706" s="31" t="s">
        <v>1421</v>
      </c>
      <c r="C1706" s="32">
        <v>44077</v>
      </c>
      <c r="D1706" s="32">
        <v>44087</v>
      </c>
      <c r="E1706" s="31" t="s">
        <v>1360</v>
      </c>
      <c r="F1706" s="31">
        <v>12</v>
      </c>
      <c r="G1706" s="33">
        <v>612.00000000000034</v>
      </c>
      <c r="H1706" s="32">
        <v>45233</v>
      </c>
      <c r="I1706" s="32">
        <v>44089</v>
      </c>
      <c r="J1706" s="31">
        <v>3</v>
      </c>
      <c r="K1706" s="31" t="s">
        <v>1359</v>
      </c>
      <c r="L1706" s="31">
        <v>12</v>
      </c>
      <c r="M1706" s="31" t="s">
        <v>1358</v>
      </c>
    </row>
    <row r="1707" spans="1:13" x14ac:dyDescent="0.25">
      <c r="A1707" s="4" t="s">
        <v>3979</v>
      </c>
      <c r="B1707" s="4" t="s">
        <v>1388</v>
      </c>
      <c r="C1707" s="29">
        <v>44077</v>
      </c>
      <c r="D1707" s="29">
        <v>44087</v>
      </c>
      <c r="E1707" s="4" t="s">
        <v>1364</v>
      </c>
      <c r="F1707" s="4">
        <v>16</v>
      </c>
      <c r="G1707" s="30">
        <v>524.80000000000007</v>
      </c>
      <c r="H1707" s="29">
        <v>45234</v>
      </c>
      <c r="I1707" s="29">
        <v>44084</v>
      </c>
      <c r="J1707" s="4">
        <v>1</v>
      </c>
      <c r="K1707" s="4" t="s">
        <v>1369</v>
      </c>
      <c r="L1707" s="4">
        <v>7</v>
      </c>
      <c r="M1707" s="4" t="s">
        <v>1379</v>
      </c>
    </row>
    <row r="1708" spans="1:13" x14ac:dyDescent="0.25">
      <c r="A1708" s="31" t="s">
        <v>3978</v>
      </c>
      <c r="B1708" s="31" t="s">
        <v>1370</v>
      </c>
      <c r="C1708" s="32">
        <v>44077</v>
      </c>
      <c r="D1708" s="32">
        <v>44087</v>
      </c>
      <c r="E1708" s="31" t="s">
        <v>1360</v>
      </c>
      <c r="F1708" s="31">
        <v>13</v>
      </c>
      <c r="G1708" s="33">
        <v>604.5</v>
      </c>
      <c r="H1708" s="32">
        <v>45235</v>
      </c>
      <c r="I1708" s="32">
        <v>44089</v>
      </c>
      <c r="J1708" s="31">
        <v>0</v>
      </c>
      <c r="K1708" s="31" t="s">
        <v>1363</v>
      </c>
      <c r="L1708" s="31">
        <v>12</v>
      </c>
      <c r="M1708" s="31" t="s">
        <v>1358</v>
      </c>
    </row>
    <row r="1709" spans="1:13" x14ac:dyDescent="0.25">
      <c r="A1709" s="4" t="s">
        <v>3977</v>
      </c>
      <c r="B1709" s="4" t="s">
        <v>1452</v>
      </c>
      <c r="C1709" s="29">
        <v>44078</v>
      </c>
      <c r="D1709" s="29">
        <v>44088</v>
      </c>
      <c r="E1709" s="4" t="s">
        <v>1372</v>
      </c>
      <c r="F1709" s="4">
        <v>9</v>
      </c>
      <c r="G1709" s="30">
        <v>291.59999999999997</v>
      </c>
      <c r="H1709" s="29">
        <v>45236</v>
      </c>
      <c r="I1709" s="29">
        <v>44091</v>
      </c>
      <c r="J1709" s="4">
        <v>0</v>
      </c>
      <c r="K1709" s="4" t="s">
        <v>1363</v>
      </c>
      <c r="L1709" s="4">
        <v>13</v>
      </c>
      <c r="M1709" s="4" t="s">
        <v>1358</v>
      </c>
    </row>
    <row r="1710" spans="1:13" x14ac:dyDescent="0.25">
      <c r="A1710" s="31" t="s">
        <v>3976</v>
      </c>
      <c r="B1710" s="31" t="s">
        <v>1373</v>
      </c>
      <c r="C1710" s="32">
        <v>44078</v>
      </c>
      <c r="D1710" s="32">
        <v>44088</v>
      </c>
      <c r="E1710" s="31" t="s">
        <v>1360</v>
      </c>
      <c r="F1710" s="31">
        <v>7</v>
      </c>
      <c r="G1710" s="33">
        <v>116.20000000000003</v>
      </c>
      <c r="H1710" s="32">
        <v>45237</v>
      </c>
      <c r="I1710" s="32">
        <v>44082</v>
      </c>
      <c r="J1710" s="31">
        <v>4</v>
      </c>
      <c r="K1710" s="31" t="s">
        <v>1359</v>
      </c>
      <c r="L1710" s="31">
        <v>4</v>
      </c>
      <c r="M1710" s="31" t="s">
        <v>1379</v>
      </c>
    </row>
    <row r="1711" spans="1:13" x14ac:dyDescent="0.25">
      <c r="A1711" s="4" t="s">
        <v>3975</v>
      </c>
      <c r="B1711" s="4" t="s">
        <v>1452</v>
      </c>
      <c r="C1711" s="29">
        <v>44078</v>
      </c>
      <c r="D1711" s="29">
        <v>44088</v>
      </c>
      <c r="E1711" s="4" t="s">
        <v>1360</v>
      </c>
      <c r="F1711" s="4">
        <v>14</v>
      </c>
      <c r="G1711" s="30">
        <v>462.00000000000011</v>
      </c>
      <c r="H1711" s="29">
        <v>45238</v>
      </c>
      <c r="I1711" s="29">
        <v>44090</v>
      </c>
      <c r="J1711" s="4">
        <v>3</v>
      </c>
      <c r="K1711" s="4" t="s">
        <v>1359</v>
      </c>
      <c r="L1711" s="4">
        <v>12</v>
      </c>
      <c r="M1711" s="4" t="s">
        <v>1358</v>
      </c>
    </row>
    <row r="1712" spans="1:13" x14ac:dyDescent="0.25">
      <c r="A1712" s="31" t="s">
        <v>3974</v>
      </c>
      <c r="B1712" s="31" t="s">
        <v>1534</v>
      </c>
      <c r="C1712" s="32">
        <v>44078</v>
      </c>
      <c r="D1712" s="32">
        <v>44088</v>
      </c>
      <c r="E1712" s="31" t="s">
        <v>1360</v>
      </c>
      <c r="F1712" s="31">
        <v>1</v>
      </c>
      <c r="G1712" s="33">
        <v>49.800000000000011</v>
      </c>
      <c r="H1712" s="32">
        <v>45239</v>
      </c>
      <c r="I1712" s="32">
        <v>44082</v>
      </c>
      <c r="J1712" s="31">
        <v>1</v>
      </c>
      <c r="K1712" s="31" t="s">
        <v>1359</v>
      </c>
      <c r="L1712" s="31">
        <v>4</v>
      </c>
      <c r="M1712" s="31" t="s">
        <v>1379</v>
      </c>
    </row>
    <row r="1713" spans="1:13" x14ac:dyDescent="0.25">
      <c r="A1713" s="4" t="s">
        <v>3973</v>
      </c>
      <c r="B1713" s="4" t="s">
        <v>1370</v>
      </c>
      <c r="C1713" s="29">
        <v>44078</v>
      </c>
      <c r="D1713" s="29">
        <v>44088</v>
      </c>
      <c r="E1713" s="4" t="s">
        <v>1360</v>
      </c>
      <c r="F1713" s="4">
        <v>18</v>
      </c>
      <c r="G1713" s="30">
        <v>858.59999999999991</v>
      </c>
      <c r="H1713" s="29">
        <v>45240</v>
      </c>
      <c r="I1713" s="29">
        <v>44092</v>
      </c>
      <c r="J1713" s="4">
        <v>4</v>
      </c>
      <c r="K1713" s="4" t="s">
        <v>1359</v>
      </c>
      <c r="L1713" s="4">
        <v>14</v>
      </c>
      <c r="M1713" s="4" t="s">
        <v>1358</v>
      </c>
    </row>
    <row r="1714" spans="1:13" x14ac:dyDescent="0.25">
      <c r="A1714" s="31" t="s">
        <v>3972</v>
      </c>
      <c r="B1714" s="31" t="s">
        <v>1518</v>
      </c>
      <c r="C1714" s="32">
        <v>44078</v>
      </c>
      <c r="D1714" s="32">
        <v>44088</v>
      </c>
      <c r="E1714" s="31" t="s">
        <v>1364</v>
      </c>
      <c r="F1714" s="31">
        <v>18</v>
      </c>
      <c r="G1714" s="31">
        <v>601.20000000000027</v>
      </c>
      <c r="H1714" s="32">
        <v>45241</v>
      </c>
      <c r="I1714" s="32">
        <v>44085</v>
      </c>
      <c r="J1714" s="31">
        <v>0</v>
      </c>
      <c r="K1714" s="31" t="s">
        <v>1363</v>
      </c>
      <c r="L1714" s="31">
        <v>7</v>
      </c>
      <c r="M1714" s="31" t="s">
        <v>1379</v>
      </c>
    </row>
    <row r="1715" spans="1:13" x14ac:dyDescent="0.25">
      <c r="A1715" s="4" t="s">
        <v>3971</v>
      </c>
      <c r="B1715" s="4" t="s">
        <v>1518</v>
      </c>
      <c r="C1715" s="29">
        <v>44078</v>
      </c>
      <c r="D1715" s="29">
        <v>44088</v>
      </c>
      <c r="E1715" s="4" t="s">
        <v>1372</v>
      </c>
      <c r="F1715" s="4">
        <v>10</v>
      </c>
      <c r="G1715" s="30">
        <v>479.99999999999994</v>
      </c>
      <c r="H1715" s="29">
        <v>45242</v>
      </c>
      <c r="I1715" s="29">
        <v>44092</v>
      </c>
      <c r="J1715" s="4">
        <v>1</v>
      </c>
      <c r="K1715" s="4" t="s">
        <v>1369</v>
      </c>
      <c r="L1715" s="4">
        <v>14</v>
      </c>
      <c r="M1715" s="4" t="s">
        <v>1358</v>
      </c>
    </row>
    <row r="1716" spans="1:13" x14ac:dyDescent="0.25">
      <c r="A1716" s="31" t="s">
        <v>3970</v>
      </c>
      <c r="B1716" s="31" t="s">
        <v>1432</v>
      </c>
      <c r="C1716" s="32">
        <v>44078</v>
      </c>
      <c r="D1716" s="32">
        <v>44088</v>
      </c>
      <c r="E1716" s="31" t="s">
        <v>1364</v>
      </c>
      <c r="F1716" s="31">
        <v>17</v>
      </c>
      <c r="G1716" s="31">
        <v>275.39999999999998</v>
      </c>
      <c r="H1716" s="32">
        <v>45243</v>
      </c>
      <c r="I1716" s="32">
        <v>44091</v>
      </c>
      <c r="J1716" s="31">
        <v>0</v>
      </c>
      <c r="K1716" s="31" t="s">
        <v>1363</v>
      </c>
      <c r="L1716" s="31">
        <v>13</v>
      </c>
      <c r="M1716" s="31" t="s">
        <v>1358</v>
      </c>
    </row>
    <row r="1717" spans="1:13" x14ac:dyDescent="0.25">
      <c r="A1717" s="4" t="s">
        <v>3969</v>
      </c>
      <c r="B1717" s="4" t="s">
        <v>1466</v>
      </c>
      <c r="C1717" s="29">
        <v>44078</v>
      </c>
      <c r="D1717" s="29">
        <v>44088</v>
      </c>
      <c r="E1717" s="4" t="s">
        <v>1360</v>
      </c>
      <c r="F1717" s="4">
        <v>17</v>
      </c>
      <c r="G1717" s="30">
        <v>263.5</v>
      </c>
      <c r="H1717" s="29">
        <v>45244</v>
      </c>
      <c r="I1717" s="29">
        <v>44090</v>
      </c>
      <c r="J1717" s="4">
        <v>1</v>
      </c>
      <c r="K1717" s="4" t="s">
        <v>1369</v>
      </c>
      <c r="L1717" s="4">
        <v>12</v>
      </c>
      <c r="M1717" s="4" t="s">
        <v>1358</v>
      </c>
    </row>
    <row r="1718" spans="1:13" x14ac:dyDescent="0.25">
      <c r="A1718" s="31" t="s">
        <v>3968</v>
      </c>
      <c r="B1718" s="31" t="s">
        <v>1375</v>
      </c>
      <c r="C1718" s="32">
        <v>44078</v>
      </c>
      <c r="D1718" s="32">
        <v>44088</v>
      </c>
      <c r="E1718" s="31" t="s">
        <v>1364</v>
      </c>
      <c r="F1718" s="31">
        <v>5</v>
      </c>
      <c r="G1718" s="33">
        <v>84.000000000000043</v>
      </c>
      <c r="H1718" s="32">
        <v>45245</v>
      </c>
      <c r="I1718" s="32">
        <v>44084</v>
      </c>
      <c r="J1718" s="31">
        <v>3</v>
      </c>
      <c r="K1718" s="31" t="s">
        <v>1359</v>
      </c>
      <c r="L1718" s="31">
        <v>6</v>
      </c>
      <c r="M1718" s="31" t="s">
        <v>1379</v>
      </c>
    </row>
    <row r="1719" spans="1:13" x14ac:dyDescent="0.25">
      <c r="A1719" s="4" t="s">
        <v>3967</v>
      </c>
      <c r="B1719" s="4" t="s">
        <v>1488</v>
      </c>
      <c r="C1719" s="29">
        <v>44078</v>
      </c>
      <c r="D1719" s="29">
        <v>44088</v>
      </c>
      <c r="E1719" s="4" t="s">
        <v>1360</v>
      </c>
      <c r="F1719" s="4">
        <v>7</v>
      </c>
      <c r="G1719" s="30">
        <v>235.2000000000001</v>
      </c>
      <c r="H1719" s="29">
        <v>45246</v>
      </c>
      <c r="I1719" s="29">
        <v>44089</v>
      </c>
      <c r="J1719" s="4">
        <v>0</v>
      </c>
      <c r="K1719" s="4" t="s">
        <v>1363</v>
      </c>
      <c r="L1719" s="4">
        <v>11</v>
      </c>
      <c r="M1719" s="4" t="s">
        <v>1358</v>
      </c>
    </row>
    <row r="1720" spans="1:13" x14ac:dyDescent="0.25">
      <c r="A1720" s="31" t="s">
        <v>3966</v>
      </c>
      <c r="B1720" s="31" t="s">
        <v>1441</v>
      </c>
      <c r="C1720" s="32">
        <v>44078</v>
      </c>
      <c r="D1720" s="32">
        <v>44088</v>
      </c>
      <c r="E1720" s="31" t="s">
        <v>1364</v>
      </c>
      <c r="F1720" s="31">
        <v>2</v>
      </c>
      <c r="G1720" s="33">
        <v>30</v>
      </c>
      <c r="H1720" s="32">
        <v>45247</v>
      </c>
      <c r="I1720" s="32">
        <v>44093</v>
      </c>
      <c r="J1720" s="31">
        <v>0</v>
      </c>
      <c r="K1720" s="31" t="s">
        <v>1363</v>
      </c>
      <c r="L1720" s="31">
        <v>15</v>
      </c>
      <c r="M1720" s="31" t="s">
        <v>1358</v>
      </c>
    </row>
    <row r="1721" spans="1:13" x14ac:dyDescent="0.25">
      <c r="A1721" s="4" t="s">
        <v>3965</v>
      </c>
      <c r="B1721" s="4" t="s">
        <v>1441</v>
      </c>
      <c r="C1721" s="29">
        <v>44078</v>
      </c>
      <c r="D1721" s="29">
        <v>44088</v>
      </c>
      <c r="E1721" s="4" t="s">
        <v>1360</v>
      </c>
      <c r="F1721" s="4">
        <v>6</v>
      </c>
      <c r="G1721" s="30">
        <v>95.999999999999986</v>
      </c>
      <c r="H1721" s="29">
        <v>45248</v>
      </c>
      <c r="I1721" s="29">
        <v>44092</v>
      </c>
      <c r="J1721" s="4">
        <v>2</v>
      </c>
      <c r="K1721" s="4" t="s">
        <v>1359</v>
      </c>
      <c r="L1721" s="4">
        <v>14</v>
      </c>
      <c r="M1721" s="4" t="s">
        <v>1358</v>
      </c>
    </row>
    <row r="1722" spans="1:13" x14ac:dyDescent="0.25">
      <c r="A1722" s="31" t="s">
        <v>3964</v>
      </c>
      <c r="B1722" s="31" t="s">
        <v>1500</v>
      </c>
      <c r="C1722" s="32">
        <v>44078</v>
      </c>
      <c r="D1722" s="32">
        <v>44088</v>
      </c>
      <c r="E1722" s="31" t="s">
        <v>1372</v>
      </c>
      <c r="F1722" s="31">
        <v>19</v>
      </c>
      <c r="G1722" s="33">
        <v>305.89999999999998</v>
      </c>
      <c r="H1722" s="32">
        <v>45249</v>
      </c>
      <c r="I1722" s="32">
        <v>44086</v>
      </c>
      <c r="J1722" s="31">
        <v>16</v>
      </c>
      <c r="K1722" s="31" t="s">
        <v>1359</v>
      </c>
      <c r="L1722" s="31">
        <v>8</v>
      </c>
      <c r="M1722" s="31" t="s">
        <v>1379</v>
      </c>
    </row>
    <row r="1723" spans="1:13" x14ac:dyDescent="0.25">
      <c r="A1723" s="4" t="s">
        <v>3963</v>
      </c>
      <c r="B1723" s="4" t="s">
        <v>1367</v>
      </c>
      <c r="C1723" s="29">
        <v>44078</v>
      </c>
      <c r="D1723" s="29">
        <v>44088</v>
      </c>
      <c r="E1723" s="4" t="s">
        <v>1360</v>
      </c>
      <c r="F1723" s="4">
        <v>5</v>
      </c>
      <c r="G1723" s="30">
        <v>159.99999999999997</v>
      </c>
      <c r="H1723" s="29">
        <v>45250</v>
      </c>
      <c r="I1723" s="29">
        <v>44095</v>
      </c>
      <c r="J1723" s="4">
        <v>3</v>
      </c>
      <c r="K1723" s="4" t="s">
        <v>1369</v>
      </c>
      <c r="L1723" s="4">
        <v>17</v>
      </c>
      <c r="M1723" s="4" t="s">
        <v>1358</v>
      </c>
    </row>
    <row r="1724" spans="1:13" x14ac:dyDescent="0.25">
      <c r="A1724" s="31" t="s">
        <v>3962</v>
      </c>
      <c r="B1724" s="31" t="s">
        <v>1518</v>
      </c>
      <c r="C1724" s="32">
        <v>44078</v>
      </c>
      <c r="D1724" s="32">
        <v>44088</v>
      </c>
      <c r="E1724" s="31" t="s">
        <v>1372</v>
      </c>
      <c r="F1724" s="31">
        <v>7</v>
      </c>
      <c r="G1724" s="33">
        <v>357.00000000000023</v>
      </c>
      <c r="H1724" s="32">
        <v>45251</v>
      </c>
      <c r="I1724" s="32">
        <v>44095</v>
      </c>
      <c r="J1724" s="31">
        <v>1</v>
      </c>
      <c r="K1724" s="31" t="s">
        <v>1369</v>
      </c>
      <c r="L1724" s="31">
        <v>17</v>
      </c>
      <c r="M1724" s="31" t="s">
        <v>1358</v>
      </c>
    </row>
    <row r="1725" spans="1:13" x14ac:dyDescent="0.25">
      <c r="A1725" s="4" t="s">
        <v>3961</v>
      </c>
      <c r="B1725" s="4" t="s">
        <v>1421</v>
      </c>
      <c r="C1725" s="29">
        <v>44079</v>
      </c>
      <c r="D1725" s="29">
        <v>44089</v>
      </c>
      <c r="E1725" s="4" t="s">
        <v>1372</v>
      </c>
      <c r="F1725" s="4">
        <v>11</v>
      </c>
      <c r="G1725" s="30">
        <v>179.3</v>
      </c>
      <c r="H1725" s="29">
        <v>45252</v>
      </c>
      <c r="I1725" s="29">
        <v>44092</v>
      </c>
      <c r="J1725" s="4">
        <v>2</v>
      </c>
      <c r="K1725" s="4" t="s">
        <v>1359</v>
      </c>
      <c r="L1725" s="4">
        <v>13</v>
      </c>
      <c r="M1725" s="4" t="s">
        <v>1358</v>
      </c>
    </row>
    <row r="1726" spans="1:13" x14ac:dyDescent="0.25">
      <c r="A1726" s="31" t="s">
        <v>3960</v>
      </c>
      <c r="B1726" s="31" t="s">
        <v>1421</v>
      </c>
      <c r="C1726" s="32">
        <v>44079</v>
      </c>
      <c r="D1726" s="32">
        <v>44089</v>
      </c>
      <c r="E1726" s="31" t="s">
        <v>1364</v>
      </c>
      <c r="F1726" s="31">
        <v>11</v>
      </c>
      <c r="G1726" s="33">
        <v>184.8000000000001</v>
      </c>
      <c r="H1726" s="32">
        <v>45253</v>
      </c>
      <c r="I1726" s="32">
        <v>44093</v>
      </c>
      <c r="J1726" s="31">
        <v>8</v>
      </c>
      <c r="K1726" s="31" t="s">
        <v>1369</v>
      </c>
      <c r="L1726" s="31">
        <v>14</v>
      </c>
      <c r="M1726" s="31" t="s">
        <v>1358</v>
      </c>
    </row>
    <row r="1727" spans="1:13" x14ac:dyDescent="0.25">
      <c r="A1727" s="4" t="s">
        <v>3959</v>
      </c>
      <c r="B1727" s="4" t="s">
        <v>1438</v>
      </c>
      <c r="C1727" s="29">
        <v>44079</v>
      </c>
      <c r="D1727" s="29">
        <v>44089</v>
      </c>
      <c r="E1727" s="4" t="s">
        <v>1364</v>
      </c>
      <c r="F1727" s="4">
        <v>17</v>
      </c>
      <c r="G1727" s="30">
        <v>550.79999999999995</v>
      </c>
      <c r="H1727" s="29">
        <v>45254</v>
      </c>
      <c r="I1727" s="29">
        <v>44091</v>
      </c>
      <c r="J1727" s="4">
        <v>2</v>
      </c>
      <c r="K1727" s="4" t="s">
        <v>1369</v>
      </c>
      <c r="L1727" s="4">
        <v>12</v>
      </c>
      <c r="M1727" s="4" t="s">
        <v>1358</v>
      </c>
    </row>
    <row r="1728" spans="1:13" x14ac:dyDescent="0.25">
      <c r="A1728" s="31" t="s">
        <v>3958</v>
      </c>
      <c r="B1728" s="31" t="s">
        <v>1452</v>
      </c>
      <c r="C1728" s="32">
        <v>44079</v>
      </c>
      <c r="D1728" s="32">
        <v>44089</v>
      </c>
      <c r="E1728" s="31" t="s">
        <v>1360</v>
      </c>
      <c r="F1728" s="31">
        <v>15</v>
      </c>
      <c r="G1728" s="33">
        <v>498.00000000000017</v>
      </c>
      <c r="H1728" s="32">
        <v>45255</v>
      </c>
      <c r="I1728" s="32">
        <v>44092</v>
      </c>
      <c r="J1728" s="31">
        <v>0</v>
      </c>
      <c r="K1728" s="31" t="s">
        <v>1363</v>
      </c>
      <c r="L1728" s="31">
        <v>13</v>
      </c>
      <c r="M1728" s="31" t="s">
        <v>1358</v>
      </c>
    </row>
    <row r="1729" spans="1:13" x14ac:dyDescent="0.25">
      <c r="A1729" s="4" t="s">
        <v>3957</v>
      </c>
      <c r="B1729" s="4" t="s">
        <v>1452</v>
      </c>
      <c r="C1729" s="29">
        <v>44079</v>
      </c>
      <c r="D1729" s="29">
        <v>44089</v>
      </c>
      <c r="E1729" s="4" t="s">
        <v>1360</v>
      </c>
      <c r="F1729" s="4">
        <v>3</v>
      </c>
      <c r="G1729" s="30">
        <v>90</v>
      </c>
      <c r="H1729" s="29">
        <v>45256</v>
      </c>
      <c r="I1729" s="29">
        <v>44095</v>
      </c>
      <c r="J1729" s="4">
        <v>2</v>
      </c>
      <c r="K1729" s="4" t="s">
        <v>1386</v>
      </c>
      <c r="L1729" s="4">
        <v>16</v>
      </c>
      <c r="M1729" s="4" t="s">
        <v>1358</v>
      </c>
    </row>
    <row r="1730" spans="1:13" x14ac:dyDescent="0.25">
      <c r="A1730" s="31" t="s">
        <v>3956</v>
      </c>
      <c r="B1730" s="31" t="s">
        <v>1367</v>
      </c>
      <c r="C1730" s="32">
        <v>44079</v>
      </c>
      <c r="D1730" s="32">
        <v>44089</v>
      </c>
      <c r="E1730" s="31" t="s">
        <v>1372</v>
      </c>
      <c r="F1730" s="31">
        <v>15</v>
      </c>
      <c r="G1730" s="33">
        <v>239.99999999999997</v>
      </c>
      <c r="H1730" s="32">
        <v>45257</v>
      </c>
      <c r="I1730" s="32">
        <v>44087</v>
      </c>
      <c r="J1730" s="31">
        <v>2</v>
      </c>
      <c r="K1730" s="31" t="s">
        <v>1359</v>
      </c>
      <c r="L1730" s="31">
        <v>8</v>
      </c>
      <c r="M1730" s="31" t="s">
        <v>1379</v>
      </c>
    </row>
    <row r="1731" spans="1:13" x14ac:dyDescent="0.25">
      <c r="A1731" s="4" t="s">
        <v>3955</v>
      </c>
      <c r="B1731" s="4" t="s">
        <v>1502</v>
      </c>
      <c r="C1731" s="29">
        <v>44079</v>
      </c>
      <c r="D1731" s="29">
        <v>44089</v>
      </c>
      <c r="E1731" s="4" t="s">
        <v>1360</v>
      </c>
      <c r="F1731" s="4">
        <v>13</v>
      </c>
      <c r="G1731" s="30">
        <v>204.1</v>
      </c>
      <c r="H1731" s="29">
        <v>45258</v>
      </c>
      <c r="I1731" s="29">
        <v>44095</v>
      </c>
      <c r="J1731" s="4">
        <v>10</v>
      </c>
      <c r="K1731" s="4" t="s">
        <v>1369</v>
      </c>
      <c r="L1731" s="4">
        <v>16</v>
      </c>
      <c r="M1731" s="4" t="s">
        <v>1358</v>
      </c>
    </row>
    <row r="1732" spans="1:13" x14ac:dyDescent="0.25">
      <c r="A1732" s="31" t="s">
        <v>3954</v>
      </c>
      <c r="B1732" s="31" t="s">
        <v>1377</v>
      </c>
      <c r="C1732" s="32">
        <v>44079</v>
      </c>
      <c r="D1732" s="32">
        <v>44089</v>
      </c>
      <c r="E1732" s="31" t="s">
        <v>1364</v>
      </c>
      <c r="F1732" s="31">
        <v>10</v>
      </c>
      <c r="G1732" s="33">
        <v>163</v>
      </c>
      <c r="H1732" s="32">
        <v>45259</v>
      </c>
      <c r="I1732" s="32">
        <v>44088</v>
      </c>
      <c r="J1732" s="31">
        <v>10</v>
      </c>
      <c r="K1732" s="31" t="s">
        <v>1369</v>
      </c>
      <c r="L1732" s="31">
        <v>9</v>
      </c>
      <c r="M1732" s="31" t="s">
        <v>1379</v>
      </c>
    </row>
    <row r="1733" spans="1:13" x14ac:dyDescent="0.25">
      <c r="A1733" s="4" t="s">
        <v>3953</v>
      </c>
      <c r="B1733" s="4" t="s">
        <v>1447</v>
      </c>
      <c r="C1733" s="29">
        <v>44079</v>
      </c>
      <c r="D1733" s="29">
        <v>44089</v>
      </c>
      <c r="E1733" s="4" t="s">
        <v>1372</v>
      </c>
      <c r="F1733" s="4">
        <v>10</v>
      </c>
      <c r="G1733" s="30">
        <v>471</v>
      </c>
      <c r="H1733" s="29">
        <v>45260</v>
      </c>
      <c r="I1733" s="29">
        <v>44089</v>
      </c>
      <c r="J1733" s="4">
        <v>2</v>
      </c>
      <c r="K1733" s="4" t="s">
        <v>1359</v>
      </c>
      <c r="L1733" s="4">
        <v>10</v>
      </c>
      <c r="M1733" s="4" t="s">
        <v>1379</v>
      </c>
    </row>
    <row r="1734" spans="1:13" x14ac:dyDescent="0.25">
      <c r="A1734" s="31" t="s">
        <v>3952</v>
      </c>
      <c r="B1734" s="31" t="s">
        <v>1432</v>
      </c>
      <c r="C1734" s="32">
        <v>44079</v>
      </c>
      <c r="D1734" s="32">
        <v>44089</v>
      </c>
      <c r="E1734" s="31" t="s">
        <v>1372</v>
      </c>
      <c r="F1734" s="31">
        <v>13</v>
      </c>
      <c r="G1734" s="33">
        <v>659.10000000000036</v>
      </c>
      <c r="H1734" s="32">
        <v>45261</v>
      </c>
      <c r="I1734" s="32">
        <v>44098</v>
      </c>
      <c r="J1734" s="31">
        <v>2</v>
      </c>
      <c r="K1734" s="31" t="s">
        <v>1359</v>
      </c>
      <c r="L1734" s="31">
        <v>19</v>
      </c>
      <c r="M1734" s="31" t="s">
        <v>1358</v>
      </c>
    </row>
    <row r="1735" spans="1:13" x14ac:dyDescent="0.25">
      <c r="A1735" s="4" t="s">
        <v>3951</v>
      </c>
      <c r="B1735" s="4" t="s">
        <v>1377</v>
      </c>
      <c r="C1735" s="29">
        <v>44079</v>
      </c>
      <c r="D1735" s="29">
        <v>44089</v>
      </c>
      <c r="E1735" s="4" t="s">
        <v>1360</v>
      </c>
      <c r="F1735" s="4">
        <v>6</v>
      </c>
      <c r="G1735" s="30">
        <v>295.20000000000005</v>
      </c>
      <c r="H1735" s="29">
        <v>45262</v>
      </c>
      <c r="I1735" s="29">
        <v>44096</v>
      </c>
      <c r="J1735" s="4">
        <v>1</v>
      </c>
      <c r="K1735" s="4" t="s">
        <v>1386</v>
      </c>
      <c r="L1735" s="4">
        <v>17</v>
      </c>
      <c r="M1735" s="4" t="s">
        <v>1358</v>
      </c>
    </row>
    <row r="1736" spans="1:13" x14ac:dyDescent="0.25">
      <c r="A1736" s="31" t="s">
        <v>3950</v>
      </c>
      <c r="B1736" s="31" t="s">
        <v>1373</v>
      </c>
      <c r="C1736" s="32">
        <v>44079</v>
      </c>
      <c r="D1736" s="32">
        <v>44089</v>
      </c>
      <c r="E1736" s="31" t="s">
        <v>1364</v>
      </c>
      <c r="F1736" s="31">
        <v>15</v>
      </c>
      <c r="G1736" s="33">
        <v>225</v>
      </c>
      <c r="H1736" s="32">
        <v>45263</v>
      </c>
      <c r="I1736" s="32">
        <v>44083</v>
      </c>
      <c r="J1736" s="31">
        <v>0</v>
      </c>
      <c r="K1736" s="31" t="s">
        <v>1363</v>
      </c>
      <c r="L1736" s="31">
        <v>4</v>
      </c>
      <c r="M1736" s="31" t="s">
        <v>1379</v>
      </c>
    </row>
    <row r="1737" spans="1:13" x14ac:dyDescent="0.25">
      <c r="A1737" s="4" t="s">
        <v>3949</v>
      </c>
      <c r="B1737" s="4" t="s">
        <v>1373</v>
      </c>
      <c r="C1737" s="29">
        <v>44079</v>
      </c>
      <c r="D1737" s="29">
        <v>44089</v>
      </c>
      <c r="E1737" s="4" t="s">
        <v>1360</v>
      </c>
      <c r="F1737" s="4">
        <v>20</v>
      </c>
      <c r="G1737" s="30">
        <v>965.99999999999989</v>
      </c>
      <c r="H1737" s="29">
        <v>45264</v>
      </c>
      <c r="I1737" s="29">
        <v>44094</v>
      </c>
      <c r="J1737" s="4">
        <v>1</v>
      </c>
      <c r="K1737" s="4" t="s">
        <v>1359</v>
      </c>
      <c r="L1737" s="4">
        <v>15</v>
      </c>
      <c r="M1737" s="4" t="s">
        <v>1358</v>
      </c>
    </row>
    <row r="1738" spans="1:13" x14ac:dyDescent="0.25">
      <c r="A1738" s="31" t="s">
        <v>3948</v>
      </c>
      <c r="B1738" s="31" t="s">
        <v>1370</v>
      </c>
      <c r="C1738" s="32">
        <v>44080</v>
      </c>
      <c r="D1738" s="32">
        <v>44090</v>
      </c>
      <c r="E1738" s="31" t="s">
        <v>1360</v>
      </c>
      <c r="F1738" s="31">
        <v>18</v>
      </c>
      <c r="G1738" s="33">
        <v>540</v>
      </c>
      <c r="H1738" s="32">
        <v>45265</v>
      </c>
      <c r="I1738" s="32">
        <v>44090</v>
      </c>
      <c r="J1738" s="31">
        <v>1</v>
      </c>
      <c r="K1738" s="31" t="s">
        <v>1369</v>
      </c>
      <c r="L1738" s="31">
        <v>10</v>
      </c>
      <c r="M1738" s="31" t="s">
        <v>1379</v>
      </c>
    </row>
    <row r="1739" spans="1:13" x14ac:dyDescent="0.25">
      <c r="A1739" s="4" t="s">
        <v>3947</v>
      </c>
      <c r="B1739" s="4" t="s">
        <v>1397</v>
      </c>
      <c r="C1739" s="29">
        <v>44080</v>
      </c>
      <c r="D1739" s="29">
        <v>44090</v>
      </c>
      <c r="E1739" s="4" t="s">
        <v>1372</v>
      </c>
      <c r="F1739" s="4">
        <v>7</v>
      </c>
      <c r="G1739" s="30">
        <v>338.09999999999997</v>
      </c>
      <c r="H1739" s="29">
        <v>45266</v>
      </c>
      <c r="I1739" s="29">
        <v>44096</v>
      </c>
      <c r="J1739" s="4">
        <v>1</v>
      </c>
      <c r="K1739" s="4" t="s">
        <v>1369</v>
      </c>
      <c r="L1739" s="4">
        <v>16</v>
      </c>
      <c r="M1739" s="4" t="s">
        <v>1358</v>
      </c>
    </row>
    <row r="1740" spans="1:13" x14ac:dyDescent="0.25">
      <c r="A1740" s="31" t="s">
        <v>3946</v>
      </c>
      <c r="B1740" s="31" t="s">
        <v>1502</v>
      </c>
      <c r="C1740" s="32">
        <v>44080</v>
      </c>
      <c r="D1740" s="32">
        <v>44090</v>
      </c>
      <c r="E1740" s="31" t="s">
        <v>1360</v>
      </c>
      <c r="F1740" s="31">
        <v>10</v>
      </c>
      <c r="G1740" s="33">
        <v>486</v>
      </c>
      <c r="H1740" s="32">
        <v>45267</v>
      </c>
      <c r="I1740" s="32">
        <v>44095</v>
      </c>
      <c r="J1740" s="31">
        <v>4</v>
      </c>
      <c r="K1740" s="31" t="s">
        <v>1369</v>
      </c>
      <c r="L1740" s="31">
        <v>15</v>
      </c>
      <c r="M1740" s="31" t="s">
        <v>1358</v>
      </c>
    </row>
    <row r="1741" spans="1:13" x14ac:dyDescent="0.25">
      <c r="A1741" s="4" t="s">
        <v>3945</v>
      </c>
      <c r="B1741" s="4" t="s">
        <v>1377</v>
      </c>
      <c r="C1741" s="29">
        <v>44080</v>
      </c>
      <c r="D1741" s="29">
        <v>44090</v>
      </c>
      <c r="E1741" s="4" t="s">
        <v>1360</v>
      </c>
      <c r="F1741" s="4">
        <v>7</v>
      </c>
      <c r="G1741" s="30">
        <v>218.4</v>
      </c>
      <c r="H1741" s="29">
        <v>45268</v>
      </c>
      <c r="I1741" s="29">
        <v>44096</v>
      </c>
      <c r="J1741" s="4">
        <v>4</v>
      </c>
      <c r="K1741" s="4" t="s">
        <v>1359</v>
      </c>
      <c r="L1741" s="4">
        <v>16</v>
      </c>
      <c r="M1741" s="4" t="s">
        <v>1358</v>
      </c>
    </row>
    <row r="1742" spans="1:13" x14ac:dyDescent="0.25">
      <c r="A1742" s="31" t="s">
        <v>3944</v>
      </c>
      <c r="B1742" s="31" t="s">
        <v>1518</v>
      </c>
      <c r="C1742" s="32">
        <v>44080</v>
      </c>
      <c r="D1742" s="32">
        <v>44090</v>
      </c>
      <c r="E1742" s="31" t="s">
        <v>1360</v>
      </c>
      <c r="F1742" s="31">
        <v>20</v>
      </c>
      <c r="G1742" s="33">
        <v>624</v>
      </c>
      <c r="H1742" s="32">
        <v>45269</v>
      </c>
      <c r="I1742" s="32">
        <v>44098</v>
      </c>
      <c r="J1742" s="31">
        <v>3</v>
      </c>
      <c r="K1742" s="31" t="s">
        <v>1369</v>
      </c>
      <c r="L1742" s="31">
        <v>18</v>
      </c>
      <c r="M1742" s="31" t="s">
        <v>1358</v>
      </c>
    </row>
    <row r="1743" spans="1:13" x14ac:dyDescent="0.25">
      <c r="A1743" s="4" t="s">
        <v>3943</v>
      </c>
      <c r="B1743" s="4" t="s">
        <v>1452</v>
      </c>
      <c r="C1743" s="29">
        <v>44080</v>
      </c>
      <c r="D1743" s="29">
        <v>44090</v>
      </c>
      <c r="E1743" s="4" t="s">
        <v>1364</v>
      </c>
      <c r="F1743" s="4">
        <v>11</v>
      </c>
      <c r="G1743" s="30">
        <v>171.6</v>
      </c>
      <c r="H1743" s="29">
        <v>45270</v>
      </c>
      <c r="I1743" s="29">
        <v>44093</v>
      </c>
      <c r="J1743" s="4">
        <v>1</v>
      </c>
      <c r="K1743" s="4" t="s">
        <v>1369</v>
      </c>
      <c r="L1743" s="4">
        <v>13</v>
      </c>
      <c r="M1743" s="4" t="s">
        <v>1358</v>
      </c>
    </row>
    <row r="1744" spans="1:13" x14ac:dyDescent="0.25">
      <c r="A1744" s="31" t="s">
        <v>3942</v>
      </c>
      <c r="B1744" s="31" t="s">
        <v>1534</v>
      </c>
      <c r="C1744" s="32">
        <v>44080</v>
      </c>
      <c r="D1744" s="32">
        <v>44090</v>
      </c>
      <c r="E1744" s="31" t="s">
        <v>1360</v>
      </c>
      <c r="F1744" s="31">
        <v>20</v>
      </c>
      <c r="G1744" s="33">
        <v>620</v>
      </c>
      <c r="H1744" s="32">
        <v>45271</v>
      </c>
      <c r="I1744" s="32">
        <v>44095</v>
      </c>
      <c r="J1744" s="31">
        <v>2</v>
      </c>
      <c r="K1744" s="31" t="s">
        <v>1369</v>
      </c>
      <c r="L1744" s="31">
        <v>15</v>
      </c>
      <c r="M1744" s="31" t="s">
        <v>1358</v>
      </c>
    </row>
    <row r="1745" spans="1:13" x14ac:dyDescent="0.25">
      <c r="A1745" s="4" t="s">
        <v>3941</v>
      </c>
      <c r="B1745" s="4" t="s">
        <v>1375</v>
      </c>
      <c r="C1745" s="29">
        <v>44080</v>
      </c>
      <c r="D1745" s="29">
        <v>44090</v>
      </c>
      <c r="E1745" s="4" t="s">
        <v>1372</v>
      </c>
      <c r="F1745" s="4">
        <v>9</v>
      </c>
      <c r="G1745" s="30">
        <v>150.30000000000007</v>
      </c>
      <c r="H1745" s="29">
        <v>45272</v>
      </c>
      <c r="I1745" s="29">
        <v>44096</v>
      </c>
      <c r="J1745" s="4">
        <v>1</v>
      </c>
      <c r="K1745" s="4" t="s">
        <v>1386</v>
      </c>
      <c r="L1745" s="4">
        <v>16</v>
      </c>
      <c r="M1745" s="4" t="s">
        <v>1358</v>
      </c>
    </row>
    <row r="1746" spans="1:13" x14ac:dyDescent="0.25">
      <c r="A1746" s="31" t="s">
        <v>3940</v>
      </c>
      <c r="B1746" s="31" t="s">
        <v>1441</v>
      </c>
      <c r="C1746" s="32">
        <v>44080</v>
      </c>
      <c r="D1746" s="32">
        <v>44090</v>
      </c>
      <c r="E1746" s="31" t="s">
        <v>1364</v>
      </c>
      <c r="F1746" s="31">
        <v>12</v>
      </c>
      <c r="G1746" s="33">
        <v>372</v>
      </c>
      <c r="H1746" s="32">
        <v>45273</v>
      </c>
      <c r="I1746" s="32">
        <v>44092</v>
      </c>
      <c r="J1746" s="31">
        <v>2</v>
      </c>
      <c r="K1746" s="31" t="s">
        <v>1369</v>
      </c>
      <c r="L1746" s="31">
        <v>12</v>
      </c>
      <c r="M1746" s="31" t="s">
        <v>1358</v>
      </c>
    </row>
    <row r="1747" spans="1:13" x14ac:dyDescent="0.25">
      <c r="A1747" s="4" t="s">
        <v>3939</v>
      </c>
      <c r="B1747" s="4" t="s">
        <v>1383</v>
      </c>
      <c r="C1747" s="29">
        <v>44080</v>
      </c>
      <c r="D1747" s="29">
        <v>44090</v>
      </c>
      <c r="E1747" s="4" t="s">
        <v>1372</v>
      </c>
      <c r="F1747" s="4">
        <v>10</v>
      </c>
      <c r="G1747" s="30">
        <v>336.00000000000017</v>
      </c>
      <c r="H1747" s="29">
        <v>45274</v>
      </c>
      <c r="I1747" s="29">
        <v>44090</v>
      </c>
      <c r="J1747" s="4">
        <v>0</v>
      </c>
      <c r="K1747" s="4" t="s">
        <v>1363</v>
      </c>
      <c r="L1747" s="4">
        <v>10</v>
      </c>
      <c r="M1747" s="4" t="s">
        <v>1379</v>
      </c>
    </row>
    <row r="1748" spans="1:13" x14ac:dyDescent="0.25">
      <c r="A1748" s="31" t="s">
        <v>3938</v>
      </c>
      <c r="B1748" s="31" t="s">
        <v>1441</v>
      </c>
      <c r="C1748" s="32">
        <v>44080</v>
      </c>
      <c r="D1748" s="32">
        <v>44090</v>
      </c>
      <c r="E1748" s="31" t="s">
        <v>1364</v>
      </c>
      <c r="F1748" s="31">
        <v>14</v>
      </c>
      <c r="G1748" s="31">
        <v>226.79999999999998</v>
      </c>
      <c r="H1748" s="32">
        <v>45275</v>
      </c>
      <c r="I1748" s="32">
        <v>44097</v>
      </c>
      <c r="J1748" s="31">
        <v>2</v>
      </c>
      <c r="K1748" s="31" t="s">
        <v>1359</v>
      </c>
      <c r="L1748" s="31">
        <v>17</v>
      </c>
      <c r="M1748" s="31" t="s">
        <v>1358</v>
      </c>
    </row>
    <row r="1749" spans="1:13" x14ac:dyDescent="0.25">
      <c r="A1749" s="4" t="s">
        <v>3937</v>
      </c>
      <c r="B1749" s="4" t="s">
        <v>1488</v>
      </c>
      <c r="C1749" s="29">
        <v>44081</v>
      </c>
      <c r="D1749" s="29">
        <v>44091</v>
      </c>
      <c r="E1749" s="4" t="s">
        <v>1364</v>
      </c>
      <c r="F1749" s="4">
        <v>11</v>
      </c>
      <c r="G1749" s="30">
        <v>170.5</v>
      </c>
      <c r="H1749" s="29">
        <v>45276</v>
      </c>
      <c r="I1749" s="29">
        <v>44090</v>
      </c>
      <c r="J1749" s="4">
        <v>1</v>
      </c>
      <c r="K1749" s="4" t="s">
        <v>1369</v>
      </c>
      <c r="L1749" s="4">
        <v>9</v>
      </c>
      <c r="M1749" s="4" t="s">
        <v>1379</v>
      </c>
    </row>
    <row r="1750" spans="1:13" x14ac:dyDescent="0.25">
      <c r="A1750" s="31" t="s">
        <v>3936</v>
      </c>
      <c r="B1750" s="31" t="s">
        <v>1388</v>
      </c>
      <c r="C1750" s="32">
        <v>44081</v>
      </c>
      <c r="D1750" s="32">
        <v>44091</v>
      </c>
      <c r="E1750" s="31" t="s">
        <v>1372</v>
      </c>
      <c r="F1750" s="31">
        <v>17</v>
      </c>
      <c r="G1750" s="33">
        <v>800.69999999999993</v>
      </c>
      <c r="H1750" s="32">
        <v>45277</v>
      </c>
      <c r="I1750" s="32">
        <v>44094</v>
      </c>
      <c r="J1750" s="31">
        <v>3</v>
      </c>
      <c r="K1750" s="31" t="s">
        <v>1359</v>
      </c>
      <c r="L1750" s="31">
        <v>13</v>
      </c>
      <c r="M1750" s="31" t="s">
        <v>1358</v>
      </c>
    </row>
    <row r="1751" spans="1:13" x14ac:dyDescent="0.25">
      <c r="A1751" s="4" t="s">
        <v>3935</v>
      </c>
      <c r="B1751" s="4" t="s">
        <v>1534</v>
      </c>
      <c r="C1751" s="29">
        <v>44081</v>
      </c>
      <c r="D1751" s="29">
        <v>44091</v>
      </c>
      <c r="E1751" s="4" t="s">
        <v>1364</v>
      </c>
      <c r="F1751" s="4">
        <v>20</v>
      </c>
      <c r="G1751" s="30">
        <v>656.00000000000011</v>
      </c>
      <c r="H1751" s="29">
        <v>45278</v>
      </c>
      <c r="I1751" s="29">
        <v>44089</v>
      </c>
      <c r="J1751" s="4">
        <v>4</v>
      </c>
      <c r="K1751" s="4" t="s">
        <v>1359</v>
      </c>
      <c r="L1751" s="4">
        <v>8</v>
      </c>
      <c r="M1751" s="4" t="s">
        <v>1379</v>
      </c>
    </row>
    <row r="1752" spans="1:13" x14ac:dyDescent="0.25">
      <c r="A1752" s="31" t="s">
        <v>3934</v>
      </c>
      <c r="B1752" s="31" t="s">
        <v>1375</v>
      </c>
      <c r="C1752" s="32">
        <v>44081</v>
      </c>
      <c r="D1752" s="32">
        <v>44091</v>
      </c>
      <c r="E1752" s="31" t="s">
        <v>1372</v>
      </c>
      <c r="F1752" s="31">
        <v>7</v>
      </c>
      <c r="G1752" s="33">
        <v>225.39999999999998</v>
      </c>
      <c r="H1752" s="32">
        <v>45279</v>
      </c>
      <c r="I1752" s="32">
        <v>44093</v>
      </c>
      <c r="J1752" s="31">
        <v>2</v>
      </c>
      <c r="K1752" s="31" t="s">
        <v>1386</v>
      </c>
      <c r="L1752" s="31">
        <v>12</v>
      </c>
      <c r="M1752" s="31" t="s">
        <v>1358</v>
      </c>
    </row>
    <row r="1753" spans="1:13" x14ac:dyDescent="0.25">
      <c r="A1753" s="4" t="s">
        <v>3933</v>
      </c>
      <c r="B1753" s="4" t="s">
        <v>1488</v>
      </c>
      <c r="C1753" s="29">
        <v>44081</v>
      </c>
      <c r="D1753" s="29">
        <v>44091</v>
      </c>
      <c r="E1753" s="4" t="s">
        <v>1372</v>
      </c>
      <c r="F1753" s="4">
        <v>17</v>
      </c>
      <c r="G1753" s="30">
        <v>280.50000000000006</v>
      </c>
      <c r="H1753" s="29">
        <v>45280</v>
      </c>
      <c r="I1753" s="29">
        <v>44099</v>
      </c>
      <c r="J1753" s="4">
        <v>2</v>
      </c>
      <c r="K1753" s="4" t="s">
        <v>1369</v>
      </c>
      <c r="L1753" s="4">
        <v>18</v>
      </c>
      <c r="M1753" s="4" t="s">
        <v>1358</v>
      </c>
    </row>
    <row r="1754" spans="1:13" x14ac:dyDescent="0.25">
      <c r="A1754" s="31" t="s">
        <v>3932</v>
      </c>
      <c r="B1754" s="31" t="s">
        <v>1452</v>
      </c>
      <c r="C1754" s="32">
        <v>44081</v>
      </c>
      <c r="D1754" s="32">
        <v>44091</v>
      </c>
      <c r="E1754" s="31" t="s">
        <v>1372</v>
      </c>
      <c r="F1754" s="31">
        <v>13</v>
      </c>
      <c r="G1754" s="33">
        <v>403</v>
      </c>
      <c r="H1754" s="32">
        <v>45281</v>
      </c>
      <c r="I1754" s="32">
        <v>44090</v>
      </c>
      <c r="J1754" s="31">
        <v>0</v>
      </c>
      <c r="K1754" s="31" t="s">
        <v>1363</v>
      </c>
      <c r="L1754" s="31">
        <v>9</v>
      </c>
      <c r="M1754" s="31" t="s">
        <v>1379</v>
      </c>
    </row>
    <row r="1755" spans="1:13" x14ac:dyDescent="0.25">
      <c r="A1755" s="4" t="s">
        <v>3931</v>
      </c>
      <c r="B1755" s="4" t="s">
        <v>1393</v>
      </c>
      <c r="C1755" s="29">
        <v>44081</v>
      </c>
      <c r="D1755" s="29">
        <v>44091</v>
      </c>
      <c r="E1755" s="4" t="s">
        <v>1372</v>
      </c>
      <c r="F1755" s="4">
        <v>19</v>
      </c>
      <c r="G1755" s="30">
        <v>951.90000000000032</v>
      </c>
      <c r="H1755" s="29">
        <v>45282</v>
      </c>
      <c r="I1755" s="29">
        <v>44087</v>
      </c>
      <c r="J1755" s="4">
        <v>0</v>
      </c>
      <c r="K1755" s="4" t="s">
        <v>1363</v>
      </c>
      <c r="L1755" s="4">
        <v>6</v>
      </c>
      <c r="M1755" s="4" t="s">
        <v>1379</v>
      </c>
    </row>
    <row r="1756" spans="1:13" x14ac:dyDescent="0.25">
      <c r="A1756" s="31" t="s">
        <v>3930</v>
      </c>
      <c r="B1756" s="31" t="s">
        <v>1400</v>
      </c>
      <c r="C1756" s="32">
        <v>44081</v>
      </c>
      <c r="D1756" s="32">
        <v>44091</v>
      </c>
      <c r="E1756" s="31" t="s">
        <v>1372</v>
      </c>
      <c r="F1756" s="31">
        <v>7</v>
      </c>
      <c r="G1756" s="33">
        <v>111.99999999999999</v>
      </c>
      <c r="H1756" s="32">
        <v>45283</v>
      </c>
      <c r="I1756" s="32">
        <v>44097</v>
      </c>
      <c r="J1756" s="31">
        <v>1</v>
      </c>
      <c r="K1756" s="31" t="s">
        <v>1369</v>
      </c>
      <c r="L1756" s="31">
        <v>16</v>
      </c>
      <c r="M1756" s="31" t="s">
        <v>1358</v>
      </c>
    </row>
    <row r="1757" spans="1:13" x14ac:dyDescent="0.25">
      <c r="A1757" s="4" t="s">
        <v>3929</v>
      </c>
      <c r="B1757" s="4" t="s">
        <v>1395</v>
      </c>
      <c r="C1757" s="29">
        <v>44081</v>
      </c>
      <c r="D1757" s="29">
        <v>44091</v>
      </c>
      <c r="E1757" s="4" t="s">
        <v>1364</v>
      </c>
      <c r="F1757" s="4">
        <v>7</v>
      </c>
      <c r="G1757" s="30">
        <v>226.79999999999998</v>
      </c>
      <c r="H1757" s="29">
        <v>45284</v>
      </c>
      <c r="I1757" s="29">
        <v>44089</v>
      </c>
      <c r="J1757" s="4">
        <v>0</v>
      </c>
      <c r="K1757" s="4" t="s">
        <v>1363</v>
      </c>
      <c r="L1757" s="4">
        <v>8</v>
      </c>
      <c r="M1757" s="4" t="s">
        <v>1379</v>
      </c>
    </row>
    <row r="1758" spans="1:13" x14ac:dyDescent="0.25">
      <c r="A1758" s="31" t="s">
        <v>3928</v>
      </c>
      <c r="B1758" s="31" t="s">
        <v>1370</v>
      </c>
      <c r="C1758" s="32">
        <v>44081</v>
      </c>
      <c r="D1758" s="32">
        <v>44091</v>
      </c>
      <c r="E1758" s="31" t="s">
        <v>1372</v>
      </c>
      <c r="F1758" s="31">
        <v>19</v>
      </c>
      <c r="G1758" s="33">
        <v>889.19999999999993</v>
      </c>
      <c r="H1758" s="32">
        <v>45285</v>
      </c>
      <c r="I1758" s="32">
        <v>44086</v>
      </c>
      <c r="J1758" s="31">
        <v>0</v>
      </c>
      <c r="K1758" s="31" t="s">
        <v>1363</v>
      </c>
      <c r="L1758" s="31">
        <v>5</v>
      </c>
      <c r="M1758" s="31" t="s">
        <v>1379</v>
      </c>
    </row>
    <row r="1759" spans="1:13" x14ac:dyDescent="0.25">
      <c r="A1759" s="4" t="s">
        <v>3927</v>
      </c>
      <c r="B1759" s="4" t="s">
        <v>1377</v>
      </c>
      <c r="C1759" s="29">
        <v>44081</v>
      </c>
      <c r="D1759" s="29">
        <v>44091</v>
      </c>
      <c r="E1759" s="4" t="s">
        <v>1360</v>
      </c>
      <c r="F1759" s="4">
        <v>20</v>
      </c>
      <c r="G1759" s="30">
        <v>300</v>
      </c>
      <c r="H1759" s="29">
        <v>45286</v>
      </c>
      <c r="I1759" s="29">
        <v>44086</v>
      </c>
      <c r="J1759" s="4">
        <v>2</v>
      </c>
      <c r="K1759" s="4" t="s">
        <v>1359</v>
      </c>
      <c r="L1759" s="4">
        <v>5</v>
      </c>
      <c r="M1759" s="4" t="s">
        <v>1379</v>
      </c>
    </row>
    <row r="1760" spans="1:13" x14ac:dyDescent="0.25">
      <c r="A1760" s="31" t="s">
        <v>3926</v>
      </c>
      <c r="B1760" s="31" t="s">
        <v>1377</v>
      </c>
      <c r="C1760" s="32">
        <v>44081</v>
      </c>
      <c r="D1760" s="32">
        <v>44091</v>
      </c>
      <c r="E1760" s="31" t="s">
        <v>1360</v>
      </c>
      <c r="F1760" s="31">
        <v>5</v>
      </c>
      <c r="G1760" s="33">
        <v>247.50000000000006</v>
      </c>
      <c r="H1760" s="32">
        <v>45287</v>
      </c>
      <c r="I1760" s="32">
        <v>44094</v>
      </c>
      <c r="J1760" s="31">
        <v>1</v>
      </c>
      <c r="K1760" s="31" t="s">
        <v>1369</v>
      </c>
      <c r="L1760" s="31">
        <v>13</v>
      </c>
      <c r="M1760" s="31" t="s">
        <v>1358</v>
      </c>
    </row>
    <row r="1761" spans="1:13" x14ac:dyDescent="0.25">
      <c r="A1761" s="4" t="s">
        <v>3925</v>
      </c>
      <c r="B1761" s="4" t="s">
        <v>1502</v>
      </c>
      <c r="C1761" s="29">
        <v>44081</v>
      </c>
      <c r="D1761" s="29">
        <v>44091</v>
      </c>
      <c r="E1761" s="4" t="s">
        <v>1364</v>
      </c>
      <c r="F1761" s="4">
        <v>2</v>
      </c>
      <c r="G1761" s="30">
        <v>31.999999999999996</v>
      </c>
      <c r="H1761" s="29">
        <v>45288</v>
      </c>
      <c r="I1761" s="29">
        <v>44090</v>
      </c>
      <c r="J1761" s="4">
        <v>2</v>
      </c>
      <c r="K1761" s="4" t="s">
        <v>1359</v>
      </c>
      <c r="L1761" s="4">
        <v>9</v>
      </c>
      <c r="M1761" s="4" t="s">
        <v>1379</v>
      </c>
    </row>
    <row r="1762" spans="1:13" x14ac:dyDescent="0.25">
      <c r="A1762" s="31" t="s">
        <v>3924</v>
      </c>
      <c r="B1762" s="31" t="s">
        <v>1452</v>
      </c>
      <c r="C1762" s="32">
        <v>44082</v>
      </c>
      <c r="D1762" s="32">
        <v>44092</v>
      </c>
      <c r="E1762" s="31" t="s">
        <v>1364</v>
      </c>
      <c r="F1762" s="31">
        <v>8</v>
      </c>
      <c r="G1762" s="33">
        <v>267.2000000000001</v>
      </c>
      <c r="H1762" s="32">
        <v>45289</v>
      </c>
      <c r="I1762" s="32">
        <v>44095</v>
      </c>
      <c r="J1762" s="31">
        <v>2</v>
      </c>
      <c r="K1762" s="31" t="s">
        <v>1359</v>
      </c>
      <c r="L1762" s="31">
        <v>13</v>
      </c>
      <c r="M1762" s="31" t="s">
        <v>1358</v>
      </c>
    </row>
    <row r="1763" spans="1:13" x14ac:dyDescent="0.25">
      <c r="A1763" s="4" t="s">
        <v>3923</v>
      </c>
      <c r="B1763" s="4" t="s">
        <v>1397</v>
      </c>
      <c r="C1763" s="29">
        <v>44082</v>
      </c>
      <c r="D1763" s="29">
        <v>44092</v>
      </c>
      <c r="E1763" s="4" t="s">
        <v>1364</v>
      </c>
      <c r="F1763" s="4">
        <v>15</v>
      </c>
      <c r="G1763" s="30">
        <v>236.99999999999997</v>
      </c>
      <c r="H1763" s="29">
        <v>45290</v>
      </c>
      <c r="I1763" s="29">
        <v>44096</v>
      </c>
      <c r="J1763" s="4">
        <v>1</v>
      </c>
      <c r="K1763" s="4" t="s">
        <v>1359</v>
      </c>
      <c r="L1763" s="4">
        <v>14</v>
      </c>
      <c r="M1763" s="4" t="s">
        <v>1358</v>
      </c>
    </row>
    <row r="1764" spans="1:13" x14ac:dyDescent="0.25">
      <c r="A1764" s="31" t="s">
        <v>3922</v>
      </c>
      <c r="B1764" s="31" t="s">
        <v>1466</v>
      </c>
      <c r="C1764" s="32">
        <v>44082</v>
      </c>
      <c r="D1764" s="32">
        <v>44092</v>
      </c>
      <c r="E1764" s="31" t="s">
        <v>1360</v>
      </c>
      <c r="F1764" s="31">
        <v>17</v>
      </c>
      <c r="G1764" s="33">
        <v>790.5</v>
      </c>
      <c r="H1764" s="32">
        <v>45291</v>
      </c>
      <c r="I1764" s="32">
        <v>44091</v>
      </c>
      <c r="J1764" s="31">
        <v>3</v>
      </c>
      <c r="K1764" s="31" t="s">
        <v>1369</v>
      </c>
      <c r="L1764" s="31">
        <v>9</v>
      </c>
      <c r="M1764" s="31" t="s">
        <v>1379</v>
      </c>
    </row>
    <row r="1765" spans="1:13" x14ac:dyDescent="0.25">
      <c r="A1765" s="4" t="s">
        <v>3921</v>
      </c>
      <c r="B1765" s="4" t="s">
        <v>1367</v>
      </c>
      <c r="C1765" s="29">
        <v>44082</v>
      </c>
      <c r="D1765" s="29">
        <v>44092</v>
      </c>
      <c r="E1765" s="4" t="s">
        <v>1372</v>
      </c>
      <c r="F1765" s="4">
        <v>6</v>
      </c>
      <c r="G1765" s="30">
        <v>190.79999999999998</v>
      </c>
      <c r="H1765" s="29">
        <v>45292</v>
      </c>
      <c r="I1765" s="29">
        <v>44092</v>
      </c>
      <c r="J1765" s="4">
        <v>1</v>
      </c>
      <c r="K1765" s="4" t="s">
        <v>1359</v>
      </c>
      <c r="L1765" s="4">
        <v>10</v>
      </c>
      <c r="M1765" s="4" t="s">
        <v>1379</v>
      </c>
    </row>
    <row r="1766" spans="1:13" x14ac:dyDescent="0.25">
      <c r="A1766" s="31" t="s">
        <v>3920</v>
      </c>
      <c r="B1766" s="31" t="s">
        <v>1367</v>
      </c>
      <c r="C1766" s="32">
        <v>44082</v>
      </c>
      <c r="D1766" s="32">
        <v>44092</v>
      </c>
      <c r="E1766" s="31" t="s">
        <v>1372</v>
      </c>
      <c r="F1766" s="31">
        <v>7</v>
      </c>
      <c r="G1766" s="33">
        <v>327.59999999999997</v>
      </c>
      <c r="H1766" s="32">
        <v>45293</v>
      </c>
      <c r="I1766" s="32">
        <v>44095</v>
      </c>
      <c r="J1766" s="31">
        <v>0</v>
      </c>
      <c r="K1766" s="31" t="s">
        <v>1363</v>
      </c>
      <c r="L1766" s="31">
        <v>13</v>
      </c>
      <c r="M1766" s="31" t="s">
        <v>1358</v>
      </c>
    </row>
    <row r="1767" spans="1:13" x14ac:dyDescent="0.25">
      <c r="A1767" s="4" t="s">
        <v>3919</v>
      </c>
      <c r="B1767" s="4" t="s">
        <v>1518</v>
      </c>
      <c r="C1767" s="29">
        <v>44082</v>
      </c>
      <c r="D1767" s="29">
        <v>44092</v>
      </c>
      <c r="E1767" s="4" t="s">
        <v>1372</v>
      </c>
      <c r="F1767" s="4">
        <v>7</v>
      </c>
      <c r="G1767" s="30">
        <v>342.3</v>
      </c>
      <c r="H1767" s="29">
        <v>45294</v>
      </c>
      <c r="I1767" s="29">
        <v>44098</v>
      </c>
      <c r="J1767" s="4">
        <v>0</v>
      </c>
      <c r="K1767" s="4" t="s">
        <v>1363</v>
      </c>
      <c r="L1767" s="4">
        <v>16</v>
      </c>
      <c r="M1767" s="4" t="s">
        <v>1358</v>
      </c>
    </row>
    <row r="1768" spans="1:13" x14ac:dyDescent="0.25">
      <c r="A1768" s="31" t="s">
        <v>3918</v>
      </c>
      <c r="B1768" s="31" t="s">
        <v>1488</v>
      </c>
      <c r="C1768" s="32">
        <v>44082</v>
      </c>
      <c r="D1768" s="32">
        <v>44092</v>
      </c>
      <c r="E1768" s="31" t="s">
        <v>1364</v>
      </c>
      <c r="F1768" s="31">
        <v>17</v>
      </c>
      <c r="G1768" s="33">
        <v>554.20000000000005</v>
      </c>
      <c r="H1768" s="32">
        <v>45295</v>
      </c>
      <c r="I1768" s="32">
        <v>44097</v>
      </c>
      <c r="J1768" s="31">
        <v>3</v>
      </c>
      <c r="K1768" s="31" t="s">
        <v>1359</v>
      </c>
      <c r="L1768" s="31">
        <v>15</v>
      </c>
      <c r="M1768" s="31" t="s">
        <v>1358</v>
      </c>
    </row>
    <row r="1769" spans="1:13" x14ac:dyDescent="0.25">
      <c r="A1769" s="4" t="s">
        <v>3917</v>
      </c>
      <c r="B1769" s="4" t="s">
        <v>1402</v>
      </c>
      <c r="C1769" s="29">
        <v>44082</v>
      </c>
      <c r="D1769" s="29">
        <v>44092</v>
      </c>
      <c r="E1769" s="4" t="s">
        <v>1360</v>
      </c>
      <c r="F1769" s="4">
        <v>18</v>
      </c>
      <c r="G1769" s="30">
        <v>810</v>
      </c>
      <c r="H1769" s="29">
        <v>45296</v>
      </c>
      <c r="I1769" s="29">
        <v>44099</v>
      </c>
      <c r="J1769" s="4">
        <v>1</v>
      </c>
      <c r="K1769" s="4" t="s">
        <v>1359</v>
      </c>
      <c r="L1769" s="4">
        <v>17</v>
      </c>
      <c r="M1769" s="4" t="s">
        <v>1358</v>
      </c>
    </row>
    <row r="1770" spans="1:13" x14ac:dyDescent="0.25">
      <c r="A1770" s="31" t="s">
        <v>3916</v>
      </c>
      <c r="B1770" s="31" t="s">
        <v>1500</v>
      </c>
      <c r="C1770" s="32">
        <v>44082</v>
      </c>
      <c r="D1770" s="32">
        <v>44092</v>
      </c>
      <c r="E1770" s="31" t="s">
        <v>1364</v>
      </c>
      <c r="F1770" s="31">
        <v>3</v>
      </c>
      <c r="G1770" s="33">
        <v>151.20000000000007</v>
      </c>
      <c r="H1770" s="32">
        <v>45297</v>
      </c>
      <c r="I1770" s="32">
        <v>44096</v>
      </c>
      <c r="J1770" s="31">
        <v>1</v>
      </c>
      <c r="K1770" s="31" t="s">
        <v>1359</v>
      </c>
      <c r="L1770" s="31">
        <v>14</v>
      </c>
      <c r="M1770" s="31" t="s">
        <v>1358</v>
      </c>
    </row>
    <row r="1771" spans="1:13" x14ac:dyDescent="0.25">
      <c r="A1771" s="4" t="s">
        <v>3915</v>
      </c>
      <c r="B1771" s="4" t="s">
        <v>1449</v>
      </c>
      <c r="C1771" s="29">
        <v>44082</v>
      </c>
      <c r="D1771" s="29">
        <v>44092</v>
      </c>
      <c r="E1771" s="4" t="s">
        <v>1364</v>
      </c>
      <c r="F1771" s="4">
        <v>5</v>
      </c>
      <c r="G1771" s="30">
        <v>250.50000000000009</v>
      </c>
      <c r="H1771" s="29">
        <v>45298</v>
      </c>
      <c r="I1771" s="29">
        <v>44091</v>
      </c>
      <c r="J1771" s="4">
        <v>1</v>
      </c>
      <c r="K1771" s="4" t="s">
        <v>1369</v>
      </c>
      <c r="L1771" s="4">
        <v>9</v>
      </c>
      <c r="M1771" s="4" t="s">
        <v>1379</v>
      </c>
    </row>
    <row r="1772" spans="1:13" x14ac:dyDescent="0.25">
      <c r="A1772" s="31" t="s">
        <v>3914</v>
      </c>
      <c r="B1772" s="31" t="s">
        <v>1421</v>
      </c>
      <c r="C1772" s="32">
        <v>44082</v>
      </c>
      <c r="D1772" s="32">
        <v>44092</v>
      </c>
      <c r="E1772" s="31" t="s">
        <v>1360</v>
      </c>
      <c r="F1772" s="31">
        <v>14</v>
      </c>
      <c r="G1772" s="33">
        <v>447.99999999999994</v>
      </c>
      <c r="H1772" s="32">
        <v>45299</v>
      </c>
      <c r="I1772" s="32">
        <v>44097</v>
      </c>
      <c r="J1772" s="31">
        <v>14</v>
      </c>
      <c r="K1772" s="31" t="s">
        <v>1369</v>
      </c>
      <c r="L1772" s="31">
        <v>15</v>
      </c>
      <c r="M1772" s="31" t="s">
        <v>1358</v>
      </c>
    </row>
    <row r="1773" spans="1:13" x14ac:dyDescent="0.25">
      <c r="A1773" s="4" t="s">
        <v>3913</v>
      </c>
      <c r="B1773" s="4" t="s">
        <v>1466</v>
      </c>
      <c r="C1773" s="29">
        <v>44082</v>
      </c>
      <c r="D1773" s="29">
        <v>44092</v>
      </c>
      <c r="E1773" s="4" t="s">
        <v>1372</v>
      </c>
      <c r="F1773" s="4">
        <v>8</v>
      </c>
      <c r="G1773" s="30">
        <v>124.8</v>
      </c>
      <c r="H1773" s="29">
        <v>45300</v>
      </c>
      <c r="I1773" s="29">
        <v>44091</v>
      </c>
      <c r="J1773" s="4">
        <v>0</v>
      </c>
      <c r="K1773" s="4" t="s">
        <v>1363</v>
      </c>
      <c r="L1773" s="4">
        <v>9</v>
      </c>
      <c r="M1773" s="4" t="s">
        <v>1379</v>
      </c>
    </row>
    <row r="1774" spans="1:13" x14ac:dyDescent="0.25">
      <c r="A1774" s="31" t="s">
        <v>3912</v>
      </c>
      <c r="B1774" s="31" t="s">
        <v>1441</v>
      </c>
      <c r="C1774" s="32">
        <v>44083</v>
      </c>
      <c r="D1774" s="32">
        <v>44093</v>
      </c>
      <c r="E1774" s="31" t="s">
        <v>1372</v>
      </c>
      <c r="F1774" s="31">
        <v>1</v>
      </c>
      <c r="G1774" s="33">
        <v>16.700000000000006</v>
      </c>
      <c r="H1774" s="32">
        <v>45301</v>
      </c>
      <c r="I1774" s="32">
        <v>44099</v>
      </c>
      <c r="J1774" s="31">
        <v>0</v>
      </c>
      <c r="K1774" s="31" t="s">
        <v>1363</v>
      </c>
      <c r="L1774" s="31">
        <v>16</v>
      </c>
      <c r="M1774" s="31" t="s">
        <v>1358</v>
      </c>
    </row>
    <row r="1775" spans="1:13" x14ac:dyDescent="0.25">
      <c r="A1775" s="4" t="s">
        <v>3911</v>
      </c>
      <c r="B1775" s="4" t="s">
        <v>1377</v>
      </c>
      <c r="C1775" s="29">
        <v>44083</v>
      </c>
      <c r="D1775" s="29">
        <v>44093</v>
      </c>
      <c r="E1775" s="4" t="s">
        <v>1364</v>
      </c>
      <c r="F1775" s="4">
        <v>8</v>
      </c>
      <c r="G1775" s="30">
        <v>249.6</v>
      </c>
      <c r="H1775" s="29">
        <v>45302</v>
      </c>
      <c r="I1775" s="29">
        <v>44098</v>
      </c>
      <c r="J1775" s="4">
        <v>2</v>
      </c>
      <c r="K1775" s="4" t="s">
        <v>1359</v>
      </c>
      <c r="L1775" s="4">
        <v>15</v>
      </c>
      <c r="M1775" s="4" t="s">
        <v>1358</v>
      </c>
    </row>
    <row r="1776" spans="1:13" x14ac:dyDescent="0.25">
      <c r="A1776" s="31" t="s">
        <v>3910</v>
      </c>
      <c r="B1776" s="31" t="s">
        <v>1397</v>
      </c>
      <c r="C1776" s="32">
        <v>44083</v>
      </c>
      <c r="D1776" s="32">
        <v>44093</v>
      </c>
      <c r="E1776" s="31" t="s">
        <v>1360</v>
      </c>
      <c r="F1776" s="31">
        <v>3</v>
      </c>
      <c r="G1776" s="33">
        <v>45</v>
      </c>
      <c r="H1776" s="32">
        <v>45303</v>
      </c>
      <c r="I1776" s="32">
        <v>44098</v>
      </c>
      <c r="J1776" s="31">
        <v>1</v>
      </c>
      <c r="K1776" s="31" t="s">
        <v>1369</v>
      </c>
      <c r="L1776" s="31">
        <v>15</v>
      </c>
      <c r="M1776" s="31" t="s">
        <v>1358</v>
      </c>
    </row>
    <row r="1777" spans="1:13" x14ac:dyDescent="0.25">
      <c r="A1777" s="4" t="s">
        <v>3909</v>
      </c>
      <c r="B1777" s="4" t="s">
        <v>1397</v>
      </c>
      <c r="C1777" s="29">
        <v>44083</v>
      </c>
      <c r="D1777" s="29">
        <v>44093</v>
      </c>
      <c r="E1777" s="4" t="s">
        <v>1360</v>
      </c>
      <c r="F1777" s="4">
        <v>11</v>
      </c>
      <c r="G1777" s="30">
        <v>358.6</v>
      </c>
      <c r="H1777" s="29">
        <v>45304</v>
      </c>
      <c r="I1777" s="29">
        <v>44089</v>
      </c>
      <c r="J1777" s="4">
        <v>2</v>
      </c>
      <c r="K1777" s="4" t="s">
        <v>1359</v>
      </c>
      <c r="L1777" s="4">
        <v>6</v>
      </c>
      <c r="M1777" s="4" t="s">
        <v>1379</v>
      </c>
    </row>
    <row r="1778" spans="1:13" x14ac:dyDescent="0.25">
      <c r="A1778" s="31" t="s">
        <v>3908</v>
      </c>
      <c r="B1778" s="31" t="s">
        <v>1452</v>
      </c>
      <c r="C1778" s="32">
        <v>44083</v>
      </c>
      <c r="D1778" s="32">
        <v>44093</v>
      </c>
      <c r="E1778" s="31" t="s">
        <v>1372</v>
      </c>
      <c r="F1778" s="31">
        <v>16</v>
      </c>
      <c r="G1778" s="33">
        <v>767.99999999999989</v>
      </c>
      <c r="H1778" s="32">
        <v>45305</v>
      </c>
      <c r="I1778" s="32">
        <v>44098</v>
      </c>
      <c r="J1778" s="31">
        <v>0</v>
      </c>
      <c r="K1778" s="31" t="s">
        <v>1363</v>
      </c>
      <c r="L1778" s="31">
        <v>15</v>
      </c>
      <c r="M1778" s="31" t="s">
        <v>1358</v>
      </c>
    </row>
    <row r="1779" spans="1:13" x14ac:dyDescent="0.25">
      <c r="A1779" s="4" t="s">
        <v>3907</v>
      </c>
      <c r="B1779" s="4" t="s">
        <v>1447</v>
      </c>
      <c r="C1779" s="29">
        <v>44083</v>
      </c>
      <c r="D1779" s="29">
        <v>44093</v>
      </c>
      <c r="E1779" s="4" t="s">
        <v>1364</v>
      </c>
      <c r="F1779" s="4">
        <v>18</v>
      </c>
      <c r="G1779" s="30">
        <v>601.20000000000027</v>
      </c>
      <c r="H1779" s="29">
        <v>45306</v>
      </c>
      <c r="I1779" s="29">
        <v>44093</v>
      </c>
      <c r="J1779" s="4">
        <v>3</v>
      </c>
      <c r="K1779" s="4" t="s">
        <v>1369</v>
      </c>
      <c r="L1779" s="4">
        <v>10</v>
      </c>
      <c r="M1779" s="4" t="s">
        <v>1379</v>
      </c>
    </row>
    <row r="1780" spans="1:13" x14ac:dyDescent="0.25">
      <c r="A1780" s="31" t="s">
        <v>3906</v>
      </c>
      <c r="B1780" s="31" t="s">
        <v>1488</v>
      </c>
      <c r="C1780" s="32">
        <v>44083</v>
      </c>
      <c r="D1780" s="32">
        <v>44093</v>
      </c>
      <c r="E1780" s="31" t="s">
        <v>1372</v>
      </c>
      <c r="F1780" s="31">
        <v>12</v>
      </c>
      <c r="G1780" s="33">
        <v>540</v>
      </c>
      <c r="H1780" s="32">
        <v>45307</v>
      </c>
      <c r="I1780" s="32">
        <v>44097</v>
      </c>
      <c r="J1780" s="31">
        <v>1</v>
      </c>
      <c r="K1780" s="31" t="s">
        <v>1369</v>
      </c>
      <c r="L1780" s="31">
        <v>14</v>
      </c>
      <c r="M1780" s="31" t="s">
        <v>1358</v>
      </c>
    </row>
    <row r="1781" spans="1:13" x14ac:dyDescent="0.25">
      <c r="A1781" s="4" t="s">
        <v>3905</v>
      </c>
      <c r="B1781" s="4" t="s">
        <v>1395</v>
      </c>
      <c r="C1781" s="29">
        <v>44083</v>
      </c>
      <c r="D1781" s="29">
        <v>44093</v>
      </c>
      <c r="E1781" s="4" t="s">
        <v>1360</v>
      </c>
      <c r="F1781" s="4">
        <v>9</v>
      </c>
      <c r="G1781" s="30">
        <v>437.4</v>
      </c>
      <c r="H1781" s="29">
        <v>45308</v>
      </c>
      <c r="I1781" s="29">
        <v>44094</v>
      </c>
      <c r="J1781" s="4">
        <v>2</v>
      </c>
      <c r="K1781" s="4" t="s">
        <v>1369</v>
      </c>
      <c r="L1781" s="4">
        <v>11</v>
      </c>
      <c r="M1781" s="4" t="s">
        <v>1358</v>
      </c>
    </row>
    <row r="1782" spans="1:13" x14ac:dyDescent="0.25">
      <c r="A1782" s="31" t="s">
        <v>3904</v>
      </c>
      <c r="B1782" s="31" t="s">
        <v>1388</v>
      </c>
      <c r="C1782" s="32">
        <v>44083</v>
      </c>
      <c r="D1782" s="32">
        <v>44093</v>
      </c>
      <c r="E1782" s="31" t="s">
        <v>1364</v>
      </c>
      <c r="F1782" s="31">
        <v>7</v>
      </c>
      <c r="G1782" s="33">
        <v>232.40000000000006</v>
      </c>
      <c r="H1782" s="32">
        <v>45309</v>
      </c>
      <c r="I1782" s="32">
        <v>44095</v>
      </c>
      <c r="J1782" s="31">
        <v>3</v>
      </c>
      <c r="K1782" s="31" t="s">
        <v>1359</v>
      </c>
      <c r="L1782" s="31">
        <v>12</v>
      </c>
      <c r="M1782" s="31" t="s">
        <v>1358</v>
      </c>
    </row>
    <row r="1783" spans="1:13" x14ac:dyDescent="0.25">
      <c r="A1783" s="4" t="s">
        <v>3903</v>
      </c>
      <c r="B1783" s="4" t="s">
        <v>1432</v>
      </c>
      <c r="C1783" s="29">
        <v>44083</v>
      </c>
      <c r="D1783" s="29">
        <v>44093</v>
      </c>
      <c r="E1783" s="4" t="s">
        <v>1364</v>
      </c>
      <c r="F1783" s="4">
        <v>18</v>
      </c>
      <c r="G1783" s="30">
        <v>597.60000000000014</v>
      </c>
      <c r="H1783" s="29">
        <v>45310</v>
      </c>
      <c r="I1783" s="29">
        <v>44096</v>
      </c>
      <c r="J1783" s="4">
        <v>0</v>
      </c>
      <c r="K1783" s="4" t="s">
        <v>1363</v>
      </c>
      <c r="L1783" s="4">
        <v>13</v>
      </c>
      <c r="M1783" s="4" t="s">
        <v>1358</v>
      </c>
    </row>
    <row r="1784" spans="1:13" x14ac:dyDescent="0.25">
      <c r="A1784" s="31" t="s">
        <v>3902</v>
      </c>
      <c r="B1784" s="31" t="s">
        <v>1452</v>
      </c>
      <c r="C1784" s="32">
        <v>44083</v>
      </c>
      <c r="D1784" s="32">
        <v>44093</v>
      </c>
      <c r="E1784" s="31" t="s">
        <v>1364</v>
      </c>
      <c r="F1784" s="31">
        <v>7</v>
      </c>
      <c r="G1784" s="33">
        <v>114.80000000000001</v>
      </c>
      <c r="H1784" s="32">
        <v>45311</v>
      </c>
      <c r="I1784" s="32">
        <v>44096</v>
      </c>
      <c r="J1784" s="31">
        <v>0</v>
      </c>
      <c r="K1784" s="31" t="s">
        <v>1363</v>
      </c>
      <c r="L1784" s="31">
        <v>13</v>
      </c>
      <c r="M1784" s="31" t="s">
        <v>1358</v>
      </c>
    </row>
    <row r="1785" spans="1:13" x14ac:dyDescent="0.25">
      <c r="A1785" s="4" t="s">
        <v>3901</v>
      </c>
      <c r="B1785" s="4" t="s">
        <v>1452</v>
      </c>
      <c r="C1785" s="29">
        <v>44083</v>
      </c>
      <c r="D1785" s="29">
        <v>44093</v>
      </c>
      <c r="E1785" s="4" t="s">
        <v>1364</v>
      </c>
      <c r="F1785" s="4">
        <v>16</v>
      </c>
      <c r="G1785" s="30">
        <v>763.19999999999993</v>
      </c>
      <c r="H1785" s="29">
        <v>45312</v>
      </c>
      <c r="I1785" s="29">
        <v>44101</v>
      </c>
      <c r="J1785" s="4">
        <v>3</v>
      </c>
      <c r="K1785" s="4" t="s">
        <v>1369</v>
      </c>
      <c r="L1785" s="4">
        <v>18</v>
      </c>
      <c r="M1785" s="4" t="s">
        <v>1358</v>
      </c>
    </row>
    <row r="1786" spans="1:13" x14ac:dyDescent="0.25">
      <c r="A1786" s="31" t="s">
        <v>3900</v>
      </c>
      <c r="B1786" s="31" t="s">
        <v>1518</v>
      </c>
      <c r="C1786" s="32">
        <v>44083</v>
      </c>
      <c r="D1786" s="32">
        <v>44093</v>
      </c>
      <c r="E1786" s="31" t="s">
        <v>1360</v>
      </c>
      <c r="F1786" s="31">
        <v>2</v>
      </c>
      <c r="G1786" s="33">
        <v>31.2</v>
      </c>
      <c r="H1786" s="32">
        <v>45313</v>
      </c>
      <c r="I1786" s="32">
        <v>44092</v>
      </c>
      <c r="J1786" s="31">
        <v>0</v>
      </c>
      <c r="K1786" s="31" t="s">
        <v>1363</v>
      </c>
      <c r="L1786" s="31">
        <v>9</v>
      </c>
      <c r="M1786" s="31" t="s">
        <v>1379</v>
      </c>
    </row>
    <row r="1787" spans="1:13" x14ac:dyDescent="0.25">
      <c r="A1787" s="4" t="s">
        <v>3899</v>
      </c>
      <c r="B1787" s="4" t="s">
        <v>1393</v>
      </c>
      <c r="C1787" s="29">
        <v>44083</v>
      </c>
      <c r="D1787" s="29">
        <v>44093</v>
      </c>
      <c r="E1787" s="4" t="s">
        <v>1360</v>
      </c>
      <c r="F1787" s="4">
        <v>17</v>
      </c>
      <c r="G1787" s="30">
        <v>861.90000000000043</v>
      </c>
      <c r="H1787" s="29">
        <v>45314</v>
      </c>
      <c r="I1787" s="29">
        <v>44097</v>
      </c>
      <c r="J1787" s="4">
        <v>1</v>
      </c>
      <c r="K1787" s="4" t="s">
        <v>1359</v>
      </c>
      <c r="L1787" s="4">
        <v>14</v>
      </c>
      <c r="M1787" s="4" t="s">
        <v>1358</v>
      </c>
    </row>
    <row r="1788" spans="1:13" x14ac:dyDescent="0.25">
      <c r="A1788" s="31" t="s">
        <v>3898</v>
      </c>
      <c r="B1788" s="31" t="s">
        <v>1397</v>
      </c>
      <c r="C1788" s="32">
        <v>44083</v>
      </c>
      <c r="D1788" s="32">
        <v>44093</v>
      </c>
      <c r="E1788" s="31" t="s">
        <v>1364</v>
      </c>
      <c r="F1788" s="31">
        <v>9</v>
      </c>
      <c r="G1788" s="33">
        <v>304.20000000000016</v>
      </c>
      <c r="H1788" s="32">
        <v>45315</v>
      </c>
      <c r="I1788" s="32">
        <v>44096</v>
      </c>
      <c r="J1788" s="31">
        <v>3</v>
      </c>
      <c r="K1788" s="31" t="s">
        <v>1369</v>
      </c>
      <c r="L1788" s="31">
        <v>13</v>
      </c>
      <c r="M1788" s="31" t="s">
        <v>1358</v>
      </c>
    </row>
    <row r="1789" spans="1:13" x14ac:dyDescent="0.25">
      <c r="A1789" s="4" t="s">
        <v>3897</v>
      </c>
      <c r="B1789" s="4" t="s">
        <v>1447</v>
      </c>
      <c r="C1789" s="29">
        <v>44083</v>
      </c>
      <c r="D1789" s="29">
        <v>44093</v>
      </c>
      <c r="E1789" s="4" t="s">
        <v>1372</v>
      </c>
      <c r="F1789" s="4">
        <v>11</v>
      </c>
      <c r="G1789" s="30">
        <v>534.6</v>
      </c>
      <c r="H1789" s="29">
        <v>45316</v>
      </c>
      <c r="I1789" s="29">
        <v>44095</v>
      </c>
      <c r="J1789" s="4">
        <v>10</v>
      </c>
      <c r="K1789" s="4" t="s">
        <v>1359</v>
      </c>
      <c r="L1789" s="4">
        <v>12</v>
      </c>
      <c r="M1789" s="4" t="s">
        <v>1358</v>
      </c>
    </row>
    <row r="1790" spans="1:13" x14ac:dyDescent="0.25">
      <c r="A1790" s="31" t="s">
        <v>3896</v>
      </c>
      <c r="B1790" s="31" t="s">
        <v>1432</v>
      </c>
      <c r="C1790" s="32">
        <v>44084</v>
      </c>
      <c r="D1790" s="32">
        <v>44094</v>
      </c>
      <c r="E1790" s="31" t="s">
        <v>1372</v>
      </c>
      <c r="F1790" s="31">
        <v>14</v>
      </c>
      <c r="G1790" s="33">
        <v>439.59999999999997</v>
      </c>
      <c r="H1790" s="32">
        <v>45317</v>
      </c>
      <c r="I1790" s="32">
        <v>44100</v>
      </c>
      <c r="J1790" s="31">
        <v>0</v>
      </c>
      <c r="K1790" s="31" t="s">
        <v>1363</v>
      </c>
      <c r="L1790" s="31">
        <v>16</v>
      </c>
      <c r="M1790" s="31" t="s">
        <v>1358</v>
      </c>
    </row>
    <row r="1791" spans="1:13" x14ac:dyDescent="0.25">
      <c r="A1791" s="4" t="s">
        <v>3895</v>
      </c>
      <c r="B1791" s="4" t="s">
        <v>1438</v>
      </c>
      <c r="C1791" s="29">
        <v>44084</v>
      </c>
      <c r="D1791" s="29">
        <v>44094</v>
      </c>
      <c r="E1791" s="4" t="s">
        <v>1360</v>
      </c>
      <c r="F1791" s="4">
        <v>1</v>
      </c>
      <c r="G1791" s="30">
        <v>16.2</v>
      </c>
      <c r="H1791" s="29">
        <v>45318</v>
      </c>
      <c r="I1791" s="29">
        <v>44096</v>
      </c>
      <c r="J1791" s="4">
        <v>1</v>
      </c>
      <c r="K1791" s="4" t="s">
        <v>1359</v>
      </c>
      <c r="L1791" s="4">
        <v>12</v>
      </c>
      <c r="M1791" s="4" t="s">
        <v>1358</v>
      </c>
    </row>
    <row r="1792" spans="1:13" x14ac:dyDescent="0.25">
      <c r="A1792" s="31" t="s">
        <v>3894</v>
      </c>
      <c r="B1792" s="31" t="s">
        <v>1397</v>
      </c>
      <c r="C1792" s="32">
        <v>44084</v>
      </c>
      <c r="D1792" s="32">
        <v>44094</v>
      </c>
      <c r="E1792" s="31" t="s">
        <v>1372</v>
      </c>
      <c r="F1792" s="31">
        <v>19</v>
      </c>
      <c r="G1792" s="33">
        <v>313.50000000000006</v>
      </c>
      <c r="H1792" s="32">
        <v>45319</v>
      </c>
      <c r="I1792" s="32">
        <v>44089</v>
      </c>
      <c r="J1792" s="31">
        <v>1</v>
      </c>
      <c r="K1792" s="31" t="s">
        <v>1369</v>
      </c>
      <c r="L1792" s="31">
        <v>5</v>
      </c>
      <c r="M1792" s="31" t="s">
        <v>1379</v>
      </c>
    </row>
    <row r="1793" spans="1:13" x14ac:dyDescent="0.25">
      <c r="A1793" s="4" t="s">
        <v>3893</v>
      </c>
      <c r="B1793" s="4" t="s">
        <v>1397</v>
      </c>
      <c r="C1793" s="29">
        <v>44084</v>
      </c>
      <c r="D1793" s="29">
        <v>44094</v>
      </c>
      <c r="E1793" s="4" t="s">
        <v>1360</v>
      </c>
      <c r="F1793" s="4">
        <v>12</v>
      </c>
      <c r="G1793" s="30">
        <v>583.19999999999993</v>
      </c>
      <c r="H1793" s="29">
        <v>45320</v>
      </c>
      <c r="I1793" s="29">
        <v>44098</v>
      </c>
      <c r="J1793" s="4">
        <v>3</v>
      </c>
      <c r="K1793" s="4" t="s">
        <v>1369</v>
      </c>
      <c r="L1793" s="4">
        <v>14</v>
      </c>
      <c r="M1793" s="4" t="s">
        <v>1358</v>
      </c>
    </row>
    <row r="1794" spans="1:13" x14ac:dyDescent="0.25">
      <c r="A1794" s="31" t="s">
        <v>3892</v>
      </c>
      <c r="B1794" s="31" t="s">
        <v>1377</v>
      </c>
      <c r="C1794" s="32">
        <v>44084</v>
      </c>
      <c r="D1794" s="32">
        <v>44094</v>
      </c>
      <c r="E1794" s="31" t="s">
        <v>1372</v>
      </c>
      <c r="F1794" s="31">
        <v>15</v>
      </c>
      <c r="G1794" s="33">
        <v>760.50000000000045</v>
      </c>
      <c r="H1794" s="32">
        <v>45321</v>
      </c>
      <c r="I1794" s="32">
        <v>44087</v>
      </c>
      <c r="J1794" s="31">
        <v>3</v>
      </c>
      <c r="K1794" s="31" t="s">
        <v>1359</v>
      </c>
      <c r="L1794" s="31">
        <v>3</v>
      </c>
      <c r="M1794" s="31" t="s">
        <v>1379</v>
      </c>
    </row>
    <row r="1795" spans="1:13" x14ac:dyDescent="0.25">
      <c r="A1795" s="4" t="s">
        <v>3891</v>
      </c>
      <c r="B1795" s="4" t="s">
        <v>1421</v>
      </c>
      <c r="C1795" s="29">
        <v>44084</v>
      </c>
      <c r="D1795" s="29">
        <v>44094</v>
      </c>
      <c r="E1795" s="4" t="s">
        <v>1372</v>
      </c>
      <c r="F1795" s="4">
        <v>10</v>
      </c>
      <c r="G1795" s="30">
        <v>336.00000000000017</v>
      </c>
      <c r="H1795" s="29">
        <v>45322</v>
      </c>
      <c r="I1795" s="29">
        <v>44092</v>
      </c>
      <c r="J1795" s="4">
        <v>3</v>
      </c>
      <c r="K1795" s="4" t="s">
        <v>1386</v>
      </c>
      <c r="L1795" s="4">
        <v>8</v>
      </c>
      <c r="M1795" s="4" t="s">
        <v>1379</v>
      </c>
    </row>
    <row r="1796" spans="1:13" x14ac:dyDescent="0.25">
      <c r="A1796" s="31" t="s">
        <v>3890</v>
      </c>
      <c r="B1796" s="31" t="s">
        <v>1500</v>
      </c>
      <c r="C1796" s="32">
        <v>44084</v>
      </c>
      <c r="D1796" s="32">
        <v>44094</v>
      </c>
      <c r="E1796" s="31" t="s">
        <v>1360</v>
      </c>
      <c r="F1796" s="31">
        <v>19</v>
      </c>
      <c r="G1796" s="33">
        <v>319.20000000000016</v>
      </c>
      <c r="H1796" s="32">
        <v>45323</v>
      </c>
      <c r="I1796" s="32">
        <v>44101</v>
      </c>
      <c r="J1796" s="31">
        <v>1</v>
      </c>
      <c r="K1796" s="31" t="s">
        <v>1369</v>
      </c>
      <c r="L1796" s="31">
        <v>17</v>
      </c>
      <c r="M1796" s="31" t="s">
        <v>1358</v>
      </c>
    </row>
    <row r="1797" spans="1:13" x14ac:dyDescent="0.25">
      <c r="A1797" s="4" t="s">
        <v>3889</v>
      </c>
      <c r="B1797" s="4" t="s">
        <v>1488</v>
      </c>
      <c r="C1797" s="29">
        <v>44084</v>
      </c>
      <c r="D1797" s="29">
        <v>44094</v>
      </c>
      <c r="E1797" s="4" t="s">
        <v>1372</v>
      </c>
      <c r="F1797" s="4">
        <v>5</v>
      </c>
      <c r="G1797" s="30">
        <v>236.99999999999997</v>
      </c>
      <c r="H1797" s="29">
        <v>45324</v>
      </c>
      <c r="I1797" s="29">
        <v>44091</v>
      </c>
      <c r="J1797" s="4">
        <v>0</v>
      </c>
      <c r="K1797" s="4" t="s">
        <v>1363</v>
      </c>
      <c r="L1797" s="4">
        <v>7</v>
      </c>
      <c r="M1797" s="4" t="s">
        <v>1379</v>
      </c>
    </row>
    <row r="1798" spans="1:13" x14ac:dyDescent="0.25">
      <c r="A1798" s="31" t="s">
        <v>3888</v>
      </c>
      <c r="B1798" s="31" t="s">
        <v>1488</v>
      </c>
      <c r="C1798" s="32">
        <v>44084</v>
      </c>
      <c r="D1798" s="32">
        <v>44094</v>
      </c>
      <c r="E1798" s="31" t="s">
        <v>1364</v>
      </c>
      <c r="F1798" s="31">
        <v>18</v>
      </c>
      <c r="G1798" s="33">
        <v>590.40000000000009</v>
      </c>
      <c r="H1798" s="32">
        <v>45325</v>
      </c>
      <c r="I1798" s="32">
        <v>44097</v>
      </c>
      <c r="J1798" s="31">
        <v>0</v>
      </c>
      <c r="K1798" s="31" t="s">
        <v>1363</v>
      </c>
      <c r="L1798" s="31">
        <v>13</v>
      </c>
      <c r="M1798" s="31" t="s">
        <v>1358</v>
      </c>
    </row>
    <row r="1799" spans="1:13" x14ac:dyDescent="0.25">
      <c r="A1799" s="4" t="s">
        <v>3887</v>
      </c>
      <c r="B1799" s="4" t="s">
        <v>1518</v>
      </c>
      <c r="C1799" s="29">
        <v>44084</v>
      </c>
      <c r="D1799" s="29">
        <v>44094</v>
      </c>
      <c r="E1799" s="4" t="s">
        <v>1364</v>
      </c>
      <c r="F1799" s="4">
        <v>17</v>
      </c>
      <c r="G1799" s="30">
        <v>856.80000000000041</v>
      </c>
      <c r="H1799" s="29">
        <v>45326</v>
      </c>
      <c r="I1799" s="29">
        <v>44093</v>
      </c>
      <c r="J1799" s="4">
        <v>0</v>
      </c>
      <c r="K1799" s="4" t="s">
        <v>1363</v>
      </c>
      <c r="L1799" s="4">
        <v>9</v>
      </c>
      <c r="M1799" s="4" t="s">
        <v>1379</v>
      </c>
    </row>
    <row r="1800" spans="1:13" x14ac:dyDescent="0.25">
      <c r="A1800" s="31" t="s">
        <v>3886</v>
      </c>
      <c r="B1800" s="31" t="s">
        <v>1452</v>
      </c>
      <c r="C1800" s="32">
        <v>44084</v>
      </c>
      <c r="D1800" s="32">
        <v>44094</v>
      </c>
      <c r="E1800" s="31" t="s">
        <v>1360</v>
      </c>
      <c r="F1800" s="31">
        <v>20</v>
      </c>
      <c r="G1800" s="33">
        <v>326</v>
      </c>
      <c r="H1800" s="32">
        <v>45327</v>
      </c>
      <c r="I1800" s="32">
        <v>44099</v>
      </c>
      <c r="J1800" s="31">
        <v>0</v>
      </c>
      <c r="K1800" s="31" t="s">
        <v>1363</v>
      </c>
      <c r="L1800" s="31">
        <v>15</v>
      </c>
      <c r="M1800" s="31" t="s">
        <v>1358</v>
      </c>
    </row>
    <row r="1801" spans="1:13" x14ac:dyDescent="0.25">
      <c r="A1801" s="4" t="s">
        <v>3885</v>
      </c>
      <c r="B1801" s="4" t="s">
        <v>1452</v>
      </c>
      <c r="C1801" s="29">
        <v>44084</v>
      </c>
      <c r="D1801" s="29">
        <v>44094</v>
      </c>
      <c r="E1801" s="4" t="s">
        <v>1360</v>
      </c>
      <c r="F1801" s="4">
        <v>17</v>
      </c>
      <c r="G1801" s="30">
        <v>289.00000000000017</v>
      </c>
      <c r="H1801" s="29">
        <v>45328</v>
      </c>
      <c r="I1801" s="29">
        <v>44100</v>
      </c>
      <c r="J1801" s="4">
        <v>2</v>
      </c>
      <c r="K1801" s="4" t="s">
        <v>1369</v>
      </c>
      <c r="L1801" s="4">
        <v>16</v>
      </c>
      <c r="M1801" s="4" t="s">
        <v>1358</v>
      </c>
    </row>
    <row r="1802" spans="1:13" x14ac:dyDescent="0.25">
      <c r="A1802" s="31" t="s">
        <v>3884</v>
      </c>
      <c r="B1802" s="31" t="s">
        <v>1518</v>
      </c>
      <c r="C1802" s="32">
        <v>44084</v>
      </c>
      <c r="D1802" s="32">
        <v>44094</v>
      </c>
      <c r="E1802" s="31" t="s">
        <v>1372</v>
      </c>
      <c r="F1802" s="31">
        <v>1</v>
      </c>
      <c r="G1802" s="33">
        <v>47.099999999999994</v>
      </c>
      <c r="H1802" s="32">
        <v>45329</v>
      </c>
      <c r="I1802" s="32">
        <v>44100</v>
      </c>
      <c r="J1802" s="31">
        <v>0</v>
      </c>
      <c r="K1802" s="31" t="s">
        <v>1363</v>
      </c>
      <c r="L1802" s="31">
        <v>16</v>
      </c>
      <c r="M1802" s="31" t="s">
        <v>1358</v>
      </c>
    </row>
    <row r="1803" spans="1:13" x14ac:dyDescent="0.25">
      <c r="A1803" s="4" t="s">
        <v>3883</v>
      </c>
      <c r="B1803" s="4" t="s">
        <v>1518</v>
      </c>
      <c r="C1803" s="29">
        <v>44084</v>
      </c>
      <c r="D1803" s="29">
        <v>44094</v>
      </c>
      <c r="E1803" s="4" t="s">
        <v>1360</v>
      </c>
      <c r="F1803" s="4">
        <v>8</v>
      </c>
      <c r="G1803" s="30">
        <v>129.6</v>
      </c>
      <c r="H1803" s="29">
        <v>45330</v>
      </c>
      <c r="I1803" s="29">
        <v>44098</v>
      </c>
      <c r="J1803" s="4">
        <v>2</v>
      </c>
      <c r="K1803" s="4" t="s">
        <v>1359</v>
      </c>
      <c r="L1803" s="4">
        <v>14</v>
      </c>
      <c r="M1803" s="4" t="s">
        <v>1358</v>
      </c>
    </row>
    <row r="1804" spans="1:13" x14ac:dyDescent="0.25">
      <c r="A1804" s="31" t="s">
        <v>3882</v>
      </c>
      <c r="B1804" s="31" t="s">
        <v>1373</v>
      </c>
      <c r="C1804" s="32">
        <v>44085</v>
      </c>
      <c r="D1804" s="32">
        <v>44095</v>
      </c>
      <c r="E1804" s="31" t="s">
        <v>1364</v>
      </c>
      <c r="F1804" s="31">
        <v>10</v>
      </c>
      <c r="G1804" s="33">
        <v>479.99999999999994</v>
      </c>
      <c r="H1804" s="32">
        <v>45331</v>
      </c>
      <c r="I1804" s="32">
        <v>44093</v>
      </c>
      <c r="J1804" s="31">
        <v>2</v>
      </c>
      <c r="K1804" s="31" t="s">
        <v>1386</v>
      </c>
      <c r="L1804" s="31">
        <v>8</v>
      </c>
      <c r="M1804" s="31" t="s">
        <v>1379</v>
      </c>
    </row>
    <row r="1805" spans="1:13" x14ac:dyDescent="0.25">
      <c r="A1805" s="4" t="s">
        <v>3881</v>
      </c>
      <c r="B1805" s="4" t="s">
        <v>1375</v>
      </c>
      <c r="C1805" s="29">
        <v>44085</v>
      </c>
      <c r="D1805" s="29">
        <v>44095</v>
      </c>
      <c r="E1805" s="4" t="s">
        <v>1364</v>
      </c>
      <c r="F1805" s="4">
        <v>18</v>
      </c>
      <c r="G1805" s="30">
        <v>300.60000000000014</v>
      </c>
      <c r="H1805" s="29">
        <v>45332</v>
      </c>
      <c r="I1805" s="29">
        <v>44100</v>
      </c>
      <c r="J1805" s="4">
        <v>0</v>
      </c>
      <c r="K1805" s="4" t="s">
        <v>1363</v>
      </c>
      <c r="L1805" s="4">
        <v>15</v>
      </c>
      <c r="M1805" s="4" t="s">
        <v>1358</v>
      </c>
    </row>
    <row r="1806" spans="1:13" x14ac:dyDescent="0.25">
      <c r="A1806" s="31" t="s">
        <v>3880</v>
      </c>
      <c r="B1806" s="31" t="s">
        <v>1416</v>
      </c>
      <c r="C1806" s="32">
        <v>44085</v>
      </c>
      <c r="D1806" s="32">
        <v>44095</v>
      </c>
      <c r="E1806" s="31" t="s">
        <v>1360</v>
      </c>
      <c r="F1806" s="31">
        <v>9</v>
      </c>
      <c r="G1806" s="33">
        <v>440.1</v>
      </c>
      <c r="H1806" s="32">
        <v>45333</v>
      </c>
      <c r="I1806" s="32">
        <v>44101</v>
      </c>
      <c r="J1806" s="31">
        <v>0</v>
      </c>
      <c r="K1806" s="31" t="s">
        <v>1363</v>
      </c>
      <c r="L1806" s="31">
        <v>16</v>
      </c>
      <c r="M1806" s="31" t="s">
        <v>1358</v>
      </c>
    </row>
    <row r="1807" spans="1:13" x14ac:dyDescent="0.25">
      <c r="A1807" s="4" t="s">
        <v>3879</v>
      </c>
      <c r="B1807" s="4" t="s">
        <v>1370</v>
      </c>
      <c r="C1807" s="29">
        <v>44085</v>
      </c>
      <c r="D1807" s="29">
        <v>44095</v>
      </c>
      <c r="E1807" s="4" t="s">
        <v>1372</v>
      </c>
      <c r="F1807" s="4">
        <v>13</v>
      </c>
      <c r="G1807" s="30">
        <v>434.20000000000016</v>
      </c>
      <c r="H1807" s="29">
        <v>45334</v>
      </c>
      <c r="I1807" s="29">
        <v>44100</v>
      </c>
      <c r="J1807" s="4">
        <v>0</v>
      </c>
      <c r="K1807" s="4" t="s">
        <v>1363</v>
      </c>
      <c r="L1807" s="4">
        <v>15</v>
      </c>
      <c r="M1807" s="4" t="s">
        <v>1358</v>
      </c>
    </row>
    <row r="1808" spans="1:13" x14ac:dyDescent="0.25">
      <c r="A1808" s="31" t="s">
        <v>3878</v>
      </c>
      <c r="B1808" s="31" t="s">
        <v>1416</v>
      </c>
      <c r="C1808" s="32">
        <v>44085</v>
      </c>
      <c r="D1808" s="32">
        <v>44095</v>
      </c>
      <c r="E1808" s="31" t="s">
        <v>1372</v>
      </c>
      <c r="F1808" s="31">
        <v>17</v>
      </c>
      <c r="G1808" s="33">
        <v>537.19999999999993</v>
      </c>
      <c r="H1808" s="32">
        <v>45335</v>
      </c>
      <c r="I1808" s="32">
        <v>44095</v>
      </c>
      <c r="J1808" s="31">
        <v>0</v>
      </c>
      <c r="K1808" s="31" t="s">
        <v>1363</v>
      </c>
      <c r="L1808" s="31">
        <v>10</v>
      </c>
      <c r="M1808" s="31" t="s">
        <v>1379</v>
      </c>
    </row>
    <row r="1809" spans="1:13" x14ac:dyDescent="0.25">
      <c r="A1809" s="4" t="s">
        <v>3877</v>
      </c>
      <c r="B1809" s="4" t="s">
        <v>1416</v>
      </c>
      <c r="C1809" s="29">
        <v>44085</v>
      </c>
      <c r="D1809" s="29">
        <v>44095</v>
      </c>
      <c r="E1809" s="4" t="s">
        <v>1360</v>
      </c>
      <c r="F1809" s="4">
        <v>1</v>
      </c>
      <c r="G1809" s="30">
        <v>15.5</v>
      </c>
      <c r="H1809" s="29">
        <v>45336</v>
      </c>
      <c r="I1809" s="29">
        <v>44093</v>
      </c>
      <c r="J1809" s="4">
        <v>0</v>
      </c>
      <c r="K1809" s="4" t="s">
        <v>1363</v>
      </c>
      <c r="L1809" s="4">
        <v>8</v>
      </c>
      <c r="M1809" s="4" t="s">
        <v>1379</v>
      </c>
    </row>
    <row r="1810" spans="1:13" x14ac:dyDescent="0.25">
      <c r="A1810" s="31" t="s">
        <v>3876</v>
      </c>
      <c r="B1810" s="31" t="s">
        <v>1373</v>
      </c>
      <c r="C1810" s="32">
        <v>44085</v>
      </c>
      <c r="D1810" s="32">
        <v>44095</v>
      </c>
      <c r="E1810" s="31" t="s">
        <v>1360</v>
      </c>
      <c r="F1810" s="31">
        <v>2</v>
      </c>
      <c r="G1810" s="33">
        <v>66.40000000000002</v>
      </c>
      <c r="H1810" s="32">
        <v>45337</v>
      </c>
      <c r="I1810" s="32">
        <v>44101</v>
      </c>
      <c r="J1810" s="31">
        <v>1</v>
      </c>
      <c r="K1810" s="31" t="s">
        <v>1369</v>
      </c>
      <c r="L1810" s="31">
        <v>16</v>
      </c>
      <c r="M1810" s="31" t="s">
        <v>1358</v>
      </c>
    </row>
    <row r="1811" spans="1:13" x14ac:dyDescent="0.25">
      <c r="A1811" s="4" t="s">
        <v>3875</v>
      </c>
      <c r="B1811" s="4" t="s">
        <v>1402</v>
      </c>
      <c r="C1811" s="29">
        <v>44085</v>
      </c>
      <c r="D1811" s="29">
        <v>44095</v>
      </c>
      <c r="E1811" s="4" t="s">
        <v>1372</v>
      </c>
      <c r="F1811" s="4">
        <v>1</v>
      </c>
      <c r="G1811" s="30">
        <v>32.199999999999996</v>
      </c>
      <c r="H1811" s="29">
        <v>45338</v>
      </c>
      <c r="I1811" s="29">
        <v>44096</v>
      </c>
      <c r="J1811" s="4">
        <v>0</v>
      </c>
      <c r="K1811" s="4" t="s">
        <v>1363</v>
      </c>
      <c r="L1811" s="4">
        <v>11</v>
      </c>
      <c r="M1811" s="4" t="s">
        <v>1358</v>
      </c>
    </row>
    <row r="1812" spans="1:13" x14ac:dyDescent="0.25">
      <c r="A1812" s="31" t="s">
        <v>3874</v>
      </c>
      <c r="B1812" s="31" t="s">
        <v>1441</v>
      </c>
      <c r="C1812" s="32">
        <v>44085</v>
      </c>
      <c r="D1812" s="32">
        <v>44095</v>
      </c>
      <c r="E1812" s="31" t="s">
        <v>1364</v>
      </c>
      <c r="F1812" s="31">
        <v>5</v>
      </c>
      <c r="G1812" s="33">
        <v>255.00000000000017</v>
      </c>
      <c r="H1812" s="32">
        <v>45339</v>
      </c>
      <c r="I1812" s="32">
        <v>44090</v>
      </c>
      <c r="J1812" s="31">
        <v>0</v>
      </c>
      <c r="K1812" s="31" t="s">
        <v>1363</v>
      </c>
      <c r="L1812" s="31">
        <v>5</v>
      </c>
      <c r="M1812" s="31" t="s">
        <v>1379</v>
      </c>
    </row>
    <row r="1813" spans="1:13" x14ac:dyDescent="0.25">
      <c r="A1813" s="4" t="s">
        <v>3873</v>
      </c>
      <c r="B1813" s="4" t="s">
        <v>1441</v>
      </c>
      <c r="C1813" s="29">
        <v>44085</v>
      </c>
      <c r="D1813" s="29">
        <v>44095</v>
      </c>
      <c r="E1813" s="4" t="s">
        <v>1360</v>
      </c>
      <c r="F1813" s="4">
        <v>4</v>
      </c>
      <c r="G1813" s="4">
        <v>67.600000000000037</v>
      </c>
      <c r="H1813" s="29">
        <v>45340</v>
      </c>
      <c r="I1813" s="29">
        <v>44100</v>
      </c>
      <c r="J1813" s="4">
        <v>0</v>
      </c>
      <c r="K1813" s="4" t="s">
        <v>1363</v>
      </c>
      <c r="L1813" s="4">
        <v>15</v>
      </c>
      <c r="M1813" s="4" t="s">
        <v>1358</v>
      </c>
    </row>
    <row r="1814" spans="1:13" x14ac:dyDescent="0.25">
      <c r="A1814" s="31" t="s">
        <v>3872</v>
      </c>
      <c r="B1814" s="31" t="s">
        <v>1361</v>
      </c>
      <c r="C1814" s="32">
        <v>44085</v>
      </c>
      <c r="D1814" s="32">
        <v>44095</v>
      </c>
      <c r="E1814" s="31" t="s">
        <v>1364</v>
      </c>
      <c r="F1814" s="31">
        <v>20</v>
      </c>
      <c r="G1814" s="33">
        <v>947.99999999999989</v>
      </c>
      <c r="H1814" s="32">
        <v>45341</v>
      </c>
      <c r="I1814" s="32">
        <v>44091</v>
      </c>
      <c r="J1814" s="31">
        <v>0</v>
      </c>
      <c r="K1814" s="31" t="s">
        <v>1363</v>
      </c>
      <c r="L1814" s="31">
        <v>6</v>
      </c>
      <c r="M1814" s="31" t="s">
        <v>1379</v>
      </c>
    </row>
    <row r="1815" spans="1:13" x14ac:dyDescent="0.25">
      <c r="A1815" s="4" t="s">
        <v>3871</v>
      </c>
      <c r="B1815" s="4" t="s">
        <v>1397</v>
      </c>
      <c r="C1815" s="29">
        <v>44085</v>
      </c>
      <c r="D1815" s="29">
        <v>44095</v>
      </c>
      <c r="E1815" s="4" t="s">
        <v>1360</v>
      </c>
      <c r="F1815" s="4">
        <v>3</v>
      </c>
      <c r="G1815" s="30">
        <v>48.599999999999994</v>
      </c>
      <c r="H1815" s="29">
        <v>45342</v>
      </c>
      <c r="I1815" s="29">
        <v>44095</v>
      </c>
      <c r="J1815" s="4">
        <v>2</v>
      </c>
      <c r="K1815" s="4" t="s">
        <v>1369</v>
      </c>
      <c r="L1815" s="4">
        <v>10</v>
      </c>
      <c r="M1815" s="4" t="s">
        <v>1379</v>
      </c>
    </row>
    <row r="1816" spans="1:13" x14ac:dyDescent="0.25">
      <c r="A1816" s="31" t="s">
        <v>3870</v>
      </c>
      <c r="B1816" s="31" t="s">
        <v>1447</v>
      </c>
      <c r="C1816" s="32">
        <v>44085</v>
      </c>
      <c r="D1816" s="32">
        <v>44095</v>
      </c>
      <c r="E1816" s="31" t="s">
        <v>1364</v>
      </c>
      <c r="F1816" s="31">
        <v>18</v>
      </c>
      <c r="G1816" s="33">
        <v>304.20000000000016</v>
      </c>
      <c r="H1816" s="32">
        <v>45343</v>
      </c>
      <c r="I1816" s="32">
        <v>44093</v>
      </c>
      <c r="J1816" s="31">
        <v>1</v>
      </c>
      <c r="K1816" s="31" t="s">
        <v>1359</v>
      </c>
      <c r="L1816" s="31">
        <v>8</v>
      </c>
      <c r="M1816" s="31" t="s">
        <v>1379</v>
      </c>
    </row>
    <row r="1817" spans="1:13" x14ac:dyDescent="0.25">
      <c r="A1817" s="4" t="s">
        <v>3869</v>
      </c>
      <c r="B1817" s="4" t="s">
        <v>1388</v>
      </c>
      <c r="C1817" s="29">
        <v>44086</v>
      </c>
      <c r="D1817" s="29">
        <v>44096</v>
      </c>
      <c r="E1817" s="4" t="s">
        <v>1372</v>
      </c>
      <c r="F1817" s="4">
        <v>1</v>
      </c>
      <c r="G1817" s="30">
        <v>32.800000000000004</v>
      </c>
      <c r="H1817" s="29">
        <v>45344</v>
      </c>
      <c r="I1817" s="29">
        <v>44097</v>
      </c>
      <c r="J1817" s="4">
        <v>1</v>
      </c>
      <c r="K1817" s="4" t="s">
        <v>1369</v>
      </c>
      <c r="L1817" s="4">
        <v>11</v>
      </c>
      <c r="M1817" s="4" t="s">
        <v>1358</v>
      </c>
    </row>
    <row r="1818" spans="1:13" x14ac:dyDescent="0.25">
      <c r="A1818" s="31" t="s">
        <v>3868</v>
      </c>
      <c r="B1818" s="31" t="s">
        <v>1452</v>
      </c>
      <c r="C1818" s="32">
        <v>44086</v>
      </c>
      <c r="D1818" s="32">
        <v>44096</v>
      </c>
      <c r="E1818" s="31" t="s">
        <v>1372</v>
      </c>
      <c r="F1818" s="31">
        <v>3</v>
      </c>
      <c r="G1818" s="33">
        <v>148.50000000000003</v>
      </c>
      <c r="H1818" s="32">
        <v>45345</v>
      </c>
      <c r="I1818" s="32">
        <v>44097</v>
      </c>
      <c r="J1818" s="31">
        <v>2</v>
      </c>
      <c r="K1818" s="31" t="s">
        <v>1359</v>
      </c>
      <c r="L1818" s="31">
        <v>11</v>
      </c>
      <c r="M1818" s="31" t="s">
        <v>1358</v>
      </c>
    </row>
    <row r="1819" spans="1:13" x14ac:dyDescent="0.25">
      <c r="A1819" s="4" t="s">
        <v>3867</v>
      </c>
      <c r="B1819" s="4" t="s">
        <v>1397</v>
      </c>
      <c r="C1819" s="29">
        <v>44086</v>
      </c>
      <c r="D1819" s="29">
        <v>44096</v>
      </c>
      <c r="E1819" s="4" t="s">
        <v>1372</v>
      </c>
      <c r="F1819" s="4">
        <v>20</v>
      </c>
      <c r="G1819" s="30">
        <v>600</v>
      </c>
      <c r="H1819" s="29">
        <v>45346</v>
      </c>
      <c r="I1819" s="29">
        <v>44098</v>
      </c>
      <c r="J1819" s="4">
        <v>1</v>
      </c>
      <c r="K1819" s="4" t="s">
        <v>1359</v>
      </c>
      <c r="L1819" s="4">
        <v>12</v>
      </c>
      <c r="M1819" s="4" t="s">
        <v>1358</v>
      </c>
    </row>
    <row r="1820" spans="1:13" x14ac:dyDescent="0.25">
      <c r="A1820" s="31" t="s">
        <v>3866</v>
      </c>
      <c r="B1820" s="31" t="s">
        <v>1377</v>
      </c>
      <c r="C1820" s="32">
        <v>44086</v>
      </c>
      <c r="D1820" s="32">
        <v>44096</v>
      </c>
      <c r="E1820" s="31" t="s">
        <v>1372</v>
      </c>
      <c r="F1820" s="31">
        <v>15</v>
      </c>
      <c r="G1820" s="33">
        <v>234</v>
      </c>
      <c r="H1820" s="32">
        <v>45347</v>
      </c>
      <c r="I1820" s="32">
        <v>44102</v>
      </c>
      <c r="J1820" s="31">
        <v>4</v>
      </c>
      <c r="K1820" s="31" t="s">
        <v>1359</v>
      </c>
      <c r="L1820" s="31">
        <v>16</v>
      </c>
      <c r="M1820" s="31" t="s">
        <v>1358</v>
      </c>
    </row>
    <row r="1821" spans="1:13" x14ac:dyDescent="0.25">
      <c r="A1821" s="4" t="s">
        <v>3865</v>
      </c>
      <c r="B1821" s="4" t="s">
        <v>1500</v>
      </c>
      <c r="C1821" s="29">
        <v>44086</v>
      </c>
      <c r="D1821" s="29">
        <v>44096</v>
      </c>
      <c r="E1821" s="4" t="s">
        <v>1372</v>
      </c>
      <c r="F1821" s="4">
        <v>19</v>
      </c>
      <c r="G1821" s="30">
        <v>305.89999999999998</v>
      </c>
      <c r="H1821" s="29">
        <v>45348</v>
      </c>
      <c r="I1821" s="29">
        <v>44103</v>
      </c>
      <c r="J1821" s="4">
        <v>2</v>
      </c>
      <c r="K1821" s="4" t="s">
        <v>1369</v>
      </c>
      <c r="L1821" s="4">
        <v>17</v>
      </c>
      <c r="M1821" s="4" t="s">
        <v>1358</v>
      </c>
    </row>
    <row r="1822" spans="1:13" x14ac:dyDescent="0.25">
      <c r="A1822" s="31" t="s">
        <v>3864</v>
      </c>
      <c r="B1822" s="31" t="s">
        <v>1500</v>
      </c>
      <c r="C1822" s="32">
        <v>44086</v>
      </c>
      <c r="D1822" s="32">
        <v>44096</v>
      </c>
      <c r="E1822" s="31" t="s">
        <v>1360</v>
      </c>
      <c r="F1822" s="31">
        <v>13</v>
      </c>
      <c r="G1822" s="33">
        <v>202.79999999999998</v>
      </c>
      <c r="H1822" s="32">
        <v>45349</v>
      </c>
      <c r="I1822" s="32">
        <v>44102</v>
      </c>
      <c r="J1822" s="31">
        <v>3</v>
      </c>
      <c r="K1822" s="31" t="s">
        <v>1369</v>
      </c>
      <c r="L1822" s="31">
        <v>16</v>
      </c>
      <c r="M1822" s="31" t="s">
        <v>1358</v>
      </c>
    </row>
    <row r="1823" spans="1:13" x14ac:dyDescent="0.25">
      <c r="A1823" s="4" t="s">
        <v>3863</v>
      </c>
      <c r="B1823" s="4" t="s">
        <v>1421</v>
      </c>
      <c r="C1823" s="29">
        <v>44086</v>
      </c>
      <c r="D1823" s="29">
        <v>44096</v>
      </c>
      <c r="E1823" s="4" t="s">
        <v>1364</v>
      </c>
      <c r="F1823" s="4">
        <v>4</v>
      </c>
      <c r="G1823" s="30">
        <v>62</v>
      </c>
      <c r="H1823" s="29">
        <v>45350</v>
      </c>
      <c r="I1823" s="29">
        <v>44098</v>
      </c>
      <c r="J1823" s="4">
        <v>3</v>
      </c>
      <c r="K1823" s="4" t="s">
        <v>1369</v>
      </c>
      <c r="L1823" s="4">
        <v>12</v>
      </c>
      <c r="M1823" s="4" t="s">
        <v>1358</v>
      </c>
    </row>
    <row r="1824" spans="1:13" x14ac:dyDescent="0.25">
      <c r="A1824" s="31" t="s">
        <v>3862</v>
      </c>
      <c r="B1824" s="31" t="s">
        <v>1500</v>
      </c>
      <c r="C1824" s="32">
        <v>44086</v>
      </c>
      <c r="D1824" s="32">
        <v>44096</v>
      </c>
      <c r="E1824" s="31" t="s">
        <v>1360</v>
      </c>
      <c r="F1824" s="31">
        <v>11</v>
      </c>
      <c r="G1824" s="33">
        <v>561.00000000000034</v>
      </c>
      <c r="H1824" s="32">
        <v>45351</v>
      </c>
      <c r="I1824" s="32">
        <v>44099</v>
      </c>
      <c r="J1824" s="31">
        <v>11</v>
      </c>
      <c r="K1824" s="31" t="s">
        <v>1369</v>
      </c>
      <c r="L1824" s="31">
        <v>13</v>
      </c>
      <c r="M1824" s="31" t="s">
        <v>1358</v>
      </c>
    </row>
    <row r="1825" spans="1:13" x14ac:dyDescent="0.25">
      <c r="A1825" s="4" t="s">
        <v>3861</v>
      </c>
      <c r="B1825" s="4" t="s">
        <v>1500</v>
      </c>
      <c r="C1825" s="29">
        <v>44086</v>
      </c>
      <c r="D1825" s="29">
        <v>44096</v>
      </c>
      <c r="E1825" s="4" t="s">
        <v>1360</v>
      </c>
      <c r="F1825" s="4">
        <v>3</v>
      </c>
      <c r="G1825" s="30">
        <v>48.599999999999994</v>
      </c>
      <c r="H1825" s="29">
        <v>45352</v>
      </c>
      <c r="I1825" s="29">
        <v>44096</v>
      </c>
      <c r="J1825" s="4">
        <v>1</v>
      </c>
      <c r="K1825" s="4" t="s">
        <v>1359</v>
      </c>
      <c r="L1825" s="4">
        <v>10</v>
      </c>
      <c r="M1825" s="4" t="s">
        <v>1379</v>
      </c>
    </row>
    <row r="1826" spans="1:13" x14ac:dyDescent="0.25">
      <c r="A1826" s="31" t="s">
        <v>3860</v>
      </c>
      <c r="B1826" s="31" t="s">
        <v>1500</v>
      </c>
      <c r="C1826" s="32">
        <v>44086</v>
      </c>
      <c r="D1826" s="32">
        <v>44096</v>
      </c>
      <c r="E1826" s="31" t="s">
        <v>1364</v>
      </c>
      <c r="F1826" s="31">
        <v>10</v>
      </c>
      <c r="G1826" s="33">
        <v>158</v>
      </c>
      <c r="H1826" s="32">
        <v>45353</v>
      </c>
      <c r="I1826" s="32">
        <v>44100</v>
      </c>
      <c r="J1826" s="31">
        <v>3</v>
      </c>
      <c r="K1826" s="31" t="s">
        <v>1359</v>
      </c>
      <c r="L1826" s="31">
        <v>14</v>
      </c>
      <c r="M1826" s="31" t="s">
        <v>1358</v>
      </c>
    </row>
    <row r="1827" spans="1:13" x14ac:dyDescent="0.25">
      <c r="A1827" s="4" t="s">
        <v>3859</v>
      </c>
      <c r="B1827" s="4" t="s">
        <v>1373</v>
      </c>
      <c r="C1827" s="29">
        <v>44086</v>
      </c>
      <c r="D1827" s="29">
        <v>44096</v>
      </c>
      <c r="E1827" s="4" t="s">
        <v>1364</v>
      </c>
      <c r="F1827" s="4">
        <v>8</v>
      </c>
      <c r="G1827" s="30">
        <v>391.20000000000005</v>
      </c>
      <c r="H1827" s="29">
        <v>45354</v>
      </c>
      <c r="I1827" s="29">
        <v>44096</v>
      </c>
      <c r="J1827" s="4">
        <v>3</v>
      </c>
      <c r="K1827" s="4" t="s">
        <v>1359</v>
      </c>
      <c r="L1827" s="4">
        <v>10</v>
      </c>
      <c r="M1827" s="4" t="s">
        <v>1379</v>
      </c>
    </row>
    <row r="1828" spans="1:13" x14ac:dyDescent="0.25">
      <c r="A1828" s="31" t="s">
        <v>3858</v>
      </c>
      <c r="B1828" s="31" t="s">
        <v>1441</v>
      </c>
      <c r="C1828" s="32">
        <v>44086</v>
      </c>
      <c r="D1828" s="32">
        <v>44096</v>
      </c>
      <c r="E1828" s="31" t="s">
        <v>1360</v>
      </c>
      <c r="F1828" s="31">
        <v>10</v>
      </c>
      <c r="G1828" s="33">
        <v>165.00000000000003</v>
      </c>
      <c r="H1828" s="32">
        <v>45355</v>
      </c>
      <c r="I1828" s="32">
        <v>44099</v>
      </c>
      <c r="J1828" s="31">
        <v>0</v>
      </c>
      <c r="K1828" s="31" t="s">
        <v>1363</v>
      </c>
      <c r="L1828" s="31">
        <v>13</v>
      </c>
      <c r="M1828" s="31" t="s">
        <v>1358</v>
      </c>
    </row>
    <row r="1829" spans="1:13" x14ac:dyDescent="0.25">
      <c r="A1829" s="4" t="s">
        <v>3857</v>
      </c>
      <c r="B1829" s="4" t="s">
        <v>1488</v>
      </c>
      <c r="C1829" s="29">
        <v>44086</v>
      </c>
      <c r="D1829" s="29">
        <v>44096</v>
      </c>
      <c r="E1829" s="4" t="s">
        <v>1364</v>
      </c>
      <c r="F1829" s="4">
        <v>13</v>
      </c>
      <c r="G1829" s="30">
        <v>195</v>
      </c>
      <c r="H1829" s="29">
        <v>45356</v>
      </c>
      <c r="I1829" s="29">
        <v>44095</v>
      </c>
      <c r="J1829" s="4">
        <v>0</v>
      </c>
      <c r="K1829" s="4" t="s">
        <v>1363</v>
      </c>
      <c r="L1829" s="4">
        <v>9</v>
      </c>
      <c r="M1829" s="4" t="s">
        <v>1379</v>
      </c>
    </row>
    <row r="1830" spans="1:13" x14ac:dyDescent="0.25">
      <c r="A1830" s="31" t="s">
        <v>3856</v>
      </c>
      <c r="B1830" s="31" t="s">
        <v>1441</v>
      </c>
      <c r="C1830" s="32">
        <v>44086</v>
      </c>
      <c r="D1830" s="32">
        <v>44096</v>
      </c>
      <c r="E1830" s="31" t="s">
        <v>1372</v>
      </c>
      <c r="F1830" s="31">
        <v>5</v>
      </c>
      <c r="G1830" s="33">
        <v>163</v>
      </c>
      <c r="H1830" s="32">
        <v>45357</v>
      </c>
      <c r="I1830" s="32">
        <v>44092</v>
      </c>
      <c r="J1830" s="31">
        <v>3</v>
      </c>
      <c r="K1830" s="31" t="s">
        <v>1369</v>
      </c>
      <c r="L1830" s="31">
        <v>6</v>
      </c>
      <c r="M1830" s="31" t="s">
        <v>1379</v>
      </c>
    </row>
    <row r="1831" spans="1:13" x14ac:dyDescent="0.25">
      <c r="A1831" s="4" t="s">
        <v>3855</v>
      </c>
      <c r="B1831" s="4" t="s">
        <v>1502</v>
      </c>
      <c r="C1831" s="29">
        <v>44086</v>
      </c>
      <c r="D1831" s="29">
        <v>44096</v>
      </c>
      <c r="E1831" s="4" t="s">
        <v>1360</v>
      </c>
      <c r="F1831" s="4">
        <v>10</v>
      </c>
      <c r="G1831" s="30">
        <v>330.00000000000006</v>
      </c>
      <c r="H1831" s="29">
        <v>45358</v>
      </c>
      <c r="I1831" s="29">
        <v>44096</v>
      </c>
      <c r="J1831" s="4">
        <v>1</v>
      </c>
      <c r="K1831" s="4" t="s">
        <v>1369</v>
      </c>
      <c r="L1831" s="4">
        <v>10</v>
      </c>
      <c r="M1831" s="4" t="s">
        <v>1379</v>
      </c>
    </row>
    <row r="1832" spans="1:13" x14ac:dyDescent="0.25">
      <c r="A1832" s="31" t="s">
        <v>3854</v>
      </c>
      <c r="B1832" s="31" t="s">
        <v>1447</v>
      </c>
      <c r="C1832" s="32">
        <v>44086</v>
      </c>
      <c r="D1832" s="32">
        <v>44096</v>
      </c>
      <c r="E1832" s="31" t="s">
        <v>1360</v>
      </c>
      <c r="F1832" s="31">
        <v>3</v>
      </c>
      <c r="G1832" s="33">
        <v>100.20000000000005</v>
      </c>
      <c r="H1832" s="32">
        <v>45359</v>
      </c>
      <c r="I1832" s="32">
        <v>44091</v>
      </c>
      <c r="J1832" s="31">
        <v>2</v>
      </c>
      <c r="K1832" s="31" t="s">
        <v>1369</v>
      </c>
      <c r="L1832" s="31">
        <v>5</v>
      </c>
      <c r="M1832" s="31" t="s">
        <v>1379</v>
      </c>
    </row>
    <row r="1833" spans="1:13" x14ac:dyDescent="0.25">
      <c r="A1833" s="4" t="s">
        <v>3853</v>
      </c>
      <c r="B1833" s="4" t="s">
        <v>1377</v>
      </c>
      <c r="C1833" s="29">
        <v>44087</v>
      </c>
      <c r="D1833" s="29">
        <v>44097</v>
      </c>
      <c r="E1833" s="4" t="s">
        <v>1360</v>
      </c>
      <c r="F1833" s="4">
        <v>15</v>
      </c>
      <c r="G1833" s="30">
        <v>715.49999999999989</v>
      </c>
      <c r="H1833" s="29">
        <v>45360</v>
      </c>
      <c r="I1833" s="29">
        <v>44103</v>
      </c>
      <c r="J1833" s="4">
        <v>14</v>
      </c>
      <c r="K1833" s="4" t="s">
        <v>1369</v>
      </c>
      <c r="L1833" s="4">
        <v>16</v>
      </c>
      <c r="M1833" s="4" t="s">
        <v>1358</v>
      </c>
    </row>
    <row r="1834" spans="1:13" x14ac:dyDescent="0.25">
      <c r="A1834" s="31" t="s">
        <v>3852</v>
      </c>
      <c r="B1834" s="31" t="s">
        <v>1397</v>
      </c>
      <c r="C1834" s="32">
        <v>44087</v>
      </c>
      <c r="D1834" s="32">
        <v>44097</v>
      </c>
      <c r="E1834" s="31" t="s">
        <v>1372</v>
      </c>
      <c r="F1834" s="31">
        <v>10</v>
      </c>
      <c r="G1834" s="33">
        <v>338.00000000000017</v>
      </c>
      <c r="H1834" s="32">
        <v>45361</v>
      </c>
      <c r="I1834" s="32">
        <v>44100</v>
      </c>
      <c r="J1834" s="31">
        <v>2</v>
      </c>
      <c r="K1834" s="31" t="s">
        <v>1369</v>
      </c>
      <c r="L1834" s="31">
        <v>13</v>
      </c>
      <c r="M1834" s="31" t="s">
        <v>1358</v>
      </c>
    </row>
    <row r="1835" spans="1:13" x14ac:dyDescent="0.25">
      <c r="A1835" s="4" t="s">
        <v>3851</v>
      </c>
      <c r="B1835" s="4" t="s">
        <v>1441</v>
      </c>
      <c r="C1835" s="29">
        <v>44087</v>
      </c>
      <c r="D1835" s="29">
        <v>44097</v>
      </c>
      <c r="E1835" s="4" t="s">
        <v>1360</v>
      </c>
      <c r="F1835" s="4">
        <v>8</v>
      </c>
      <c r="G1835" s="30">
        <v>396.00000000000011</v>
      </c>
      <c r="H1835" s="29">
        <v>45362</v>
      </c>
      <c r="I1835" s="29">
        <v>44099</v>
      </c>
      <c r="J1835" s="4">
        <v>2</v>
      </c>
      <c r="K1835" s="4" t="s">
        <v>1359</v>
      </c>
      <c r="L1835" s="4">
        <v>12</v>
      </c>
      <c r="M1835" s="4" t="s">
        <v>1358</v>
      </c>
    </row>
    <row r="1836" spans="1:13" x14ac:dyDescent="0.25">
      <c r="A1836" s="31" t="s">
        <v>3850</v>
      </c>
      <c r="B1836" s="31" t="s">
        <v>1441</v>
      </c>
      <c r="C1836" s="32">
        <v>44087</v>
      </c>
      <c r="D1836" s="32">
        <v>44097</v>
      </c>
      <c r="E1836" s="31" t="s">
        <v>1364</v>
      </c>
      <c r="F1836" s="31">
        <v>17</v>
      </c>
      <c r="G1836" s="33">
        <v>557.6</v>
      </c>
      <c r="H1836" s="32">
        <v>45363</v>
      </c>
      <c r="I1836" s="32">
        <v>44098</v>
      </c>
      <c r="J1836" s="31">
        <v>1</v>
      </c>
      <c r="K1836" s="31" t="s">
        <v>1386</v>
      </c>
      <c r="L1836" s="31">
        <v>11</v>
      </c>
      <c r="M1836" s="31" t="s">
        <v>1358</v>
      </c>
    </row>
    <row r="1837" spans="1:13" x14ac:dyDescent="0.25">
      <c r="A1837" s="4" t="s">
        <v>3849</v>
      </c>
      <c r="B1837" s="4" t="s">
        <v>1416</v>
      </c>
      <c r="C1837" s="29">
        <v>44087</v>
      </c>
      <c r="D1837" s="29">
        <v>44097</v>
      </c>
      <c r="E1837" s="4" t="s">
        <v>1372</v>
      </c>
      <c r="F1837" s="4">
        <v>3</v>
      </c>
      <c r="G1837" s="30">
        <v>143.1</v>
      </c>
      <c r="H1837" s="29">
        <v>45364</v>
      </c>
      <c r="I1837" s="29">
        <v>44099</v>
      </c>
      <c r="J1837" s="4">
        <v>0</v>
      </c>
      <c r="K1837" s="4" t="s">
        <v>1363</v>
      </c>
      <c r="L1837" s="4">
        <v>12</v>
      </c>
      <c r="M1837" s="4" t="s">
        <v>1358</v>
      </c>
    </row>
    <row r="1838" spans="1:13" x14ac:dyDescent="0.25">
      <c r="A1838" s="31" t="s">
        <v>3848</v>
      </c>
      <c r="B1838" s="31" t="s">
        <v>1416</v>
      </c>
      <c r="C1838" s="32">
        <v>44087</v>
      </c>
      <c r="D1838" s="32">
        <v>44097</v>
      </c>
      <c r="E1838" s="31" t="s">
        <v>1364</v>
      </c>
      <c r="F1838" s="31">
        <v>16</v>
      </c>
      <c r="G1838" s="33">
        <v>787.2</v>
      </c>
      <c r="H1838" s="32">
        <v>45365</v>
      </c>
      <c r="I1838" s="32">
        <v>44094</v>
      </c>
      <c r="J1838" s="31">
        <v>0</v>
      </c>
      <c r="K1838" s="31" t="s">
        <v>1363</v>
      </c>
      <c r="L1838" s="31">
        <v>7</v>
      </c>
      <c r="M1838" s="31" t="s">
        <v>1379</v>
      </c>
    </row>
    <row r="1839" spans="1:13" x14ac:dyDescent="0.25">
      <c r="A1839" s="4" t="s">
        <v>3847</v>
      </c>
      <c r="B1839" s="4" t="s">
        <v>1441</v>
      </c>
      <c r="C1839" s="29">
        <v>44087</v>
      </c>
      <c r="D1839" s="29">
        <v>44097</v>
      </c>
      <c r="E1839" s="4" t="s">
        <v>1360</v>
      </c>
      <c r="F1839" s="4">
        <v>14</v>
      </c>
      <c r="G1839" s="30">
        <v>680.4</v>
      </c>
      <c r="H1839" s="29">
        <v>45366</v>
      </c>
      <c r="I1839" s="29">
        <v>44102</v>
      </c>
      <c r="J1839" s="4">
        <v>0</v>
      </c>
      <c r="K1839" s="4" t="s">
        <v>1363</v>
      </c>
      <c r="L1839" s="4">
        <v>15</v>
      </c>
      <c r="M1839" s="4" t="s">
        <v>1358</v>
      </c>
    </row>
    <row r="1840" spans="1:13" x14ac:dyDescent="0.25">
      <c r="A1840" s="31" t="s">
        <v>3846</v>
      </c>
      <c r="B1840" s="31" t="s">
        <v>1466</v>
      </c>
      <c r="C1840" s="32">
        <v>44087</v>
      </c>
      <c r="D1840" s="32">
        <v>44097</v>
      </c>
      <c r="E1840" s="31" t="s">
        <v>1372</v>
      </c>
      <c r="F1840" s="31">
        <v>10</v>
      </c>
      <c r="G1840" s="33">
        <v>165.00000000000003</v>
      </c>
      <c r="H1840" s="32">
        <v>45367</v>
      </c>
      <c r="I1840" s="32">
        <v>44102</v>
      </c>
      <c r="J1840" s="31">
        <v>0</v>
      </c>
      <c r="K1840" s="31" t="s">
        <v>1363</v>
      </c>
      <c r="L1840" s="31">
        <v>15</v>
      </c>
      <c r="M1840" s="31" t="s">
        <v>1358</v>
      </c>
    </row>
    <row r="1841" spans="1:13" x14ac:dyDescent="0.25">
      <c r="A1841" s="4" t="s">
        <v>3845</v>
      </c>
      <c r="B1841" s="4" t="s">
        <v>1466</v>
      </c>
      <c r="C1841" s="29">
        <v>44087</v>
      </c>
      <c r="D1841" s="29">
        <v>44097</v>
      </c>
      <c r="E1841" s="4" t="s">
        <v>1372</v>
      </c>
      <c r="F1841" s="4">
        <v>8</v>
      </c>
      <c r="G1841" s="30">
        <v>127.19999999999999</v>
      </c>
      <c r="H1841" s="29">
        <v>45368</v>
      </c>
      <c r="I1841" s="29">
        <v>44100</v>
      </c>
      <c r="J1841" s="4">
        <v>1</v>
      </c>
      <c r="K1841" s="4" t="s">
        <v>1369</v>
      </c>
      <c r="L1841" s="4">
        <v>13</v>
      </c>
      <c r="M1841" s="4" t="s">
        <v>1358</v>
      </c>
    </row>
    <row r="1842" spans="1:13" x14ac:dyDescent="0.25">
      <c r="A1842" s="31" t="s">
        <v>3844</v>
      </c>
      <c r="B1842" s="31" t="s">
        <v>1375</v>
      </c>
      <c r="C1842" s="32">
        <v>44087</v>
      </c>
      <c r="D1842" s="32">
        <v>44097</v>
      </c>
      <c r="E1842" s="31" t="s">
        <v>1360</v>
      </c>
      <c r="F1842" s="31">
        <v>11</v>
      </c>
      <c r="G1842" s="33">
        <v>185.90000000000009</v>
      </c>
      <c r="H1842" s="32">
        <v>45369</v>
      </c>
      <c r="I1842" s="32">
        <v>44106</v>
      </c>
      <c r="J1842" s="31">
        <v>4</v>
      </c>
      <c r="K1842" s="31" t="s">
        <v>1369</v>
      </c>
      <c r="L1842" s="31">
        <v>19</v>
      </c>
      <c r="M1842" s="31" t="s">
        <v>1358</v>
      </c>
    </row>
    <row r="1843" spans="1:13" x14ac:dyDescent="0.25">
      <c r="A1843" s="4" t="s">
        <v>3843</v>
      </c>
      <c r="B1843" s="4" t="s">
        <v>1375</v>
      </c>
      <c r="C1843" s="29">
        <v>44087</v>
      </c>
      <c r="D1843" s="29">
        <v>44097</v>
      </c>
      <c r="E1843" s="4" t="s">
        <v>1364</v>
      </c>
      <c r="F1843" s="4">
        <v>7</v>
      </c>
      <c r="G1843" s="30">
        <v>238.00000000000014</v>
      </c>
      <c r="H1843" s="29">
        <v>45370</v>
      </c>
      <c r="I1843" s="29">
        <v>44102</v>
      </c>
      <c r="J1843" s="4">
        <v>0</v>
      </c>
      <c r="K1843" s="4" t="s">
        <v>1363</v>
      </c>
      <c r="L1843" s="4">
        <v>15</v>
      </c>
      <c r="M1843" s="4" t="s">
        <v>1358</v>
      </c>
    </row>
    <row r="1844" spans="1:13" x14ac:dyDescent="0.25">
      <c r="A1844" s="31" t="s">
        <v>3842</v>
      </c>
      <c r="B1844" s="31" t="s">
        <v>1466</v>
      </c>
      <c r="C1844" s="32">
        <v>44087</v>
      </c>
      <c r="D1844" s="32">
        <v>44097</v>
      </c>
      <c r="E1844" s="31" t="s">
        <v>1364</v>
      </c>
      <c r="F1844" s="31">
        <v>12</v>
      </c>
      <c r="G1844" s="33">
        <v>561.6</v>
      </c>
      <c r="H1844" s="32">
        <v>45371</v>
      </c>
      <c r="I1844" s="32">
        <v>44102</v>
      </c>
      <c r="J1844" s="31">
        <v>0</v>
      </c>
      <c r="K1844" s="31" t="s">
        <v>1363</v>
      </c>
      <c r="L1844" s="31">
        <v>15</v>
      </c>
      <c r="M1844" s="31" t="s">
        <v>1358</v>
      </c>
    </row>
    <row r="1845" spans="1:13" x14ac:dyDescent="0.25">
      <c r="A1845" s="4" t="s">
        <v>3841</v>
      </c>
      <c r="B1845" s="4" t="s">
        <v>1421</v>
      </c>
      <c r="C1845" s="29">
        <v>44087</v>
      </c>
      <c r="D1845" s="29">
        <v>44097</v>
      </c>
      <c r="E1845" s="4" t="s">
        <v>1360</v>
      </c>
      <c r="F1845" s="4">
        <v>7</v>
      </c>
      <c r="G1845" s="30">
        <v>218.4</v>
      </c>
      <c r="H1845" s="29">
        <v>45372</v>
      </c>
      <c r="I1845" s="29">
        <v>44096</v>
      </c>
      <c r="J1845" s="4">
        <v>3</v>
      </c>
      <c r="K1845" s="4" t="s">
        <v>1369</v>
      </c>
      <c r="L1845" s="4">
        <v>9</v>
      </c>
      <c r="M1845" s="4" t="s">
        <v>1379</v>
      </c>
    </row>
    <row r="1846" spans="1:13" x14ac:dyDescent="0.25">
      <c r="A1846" s="31" t="s">
        <v>3840</v>
      </c>
      <c r="B1846" s="31" t="s">
        <v>1421</v>
      </c>
      <c r="C1846" s="32">
        <v>44087</v>
      </c>
      <c r="D1846" s="32">
        <v>44097</v>
      </c>
      <c r="E1846" s="31" t="s">
        <v>1360</v>
      </c>
      <c r="F1846" s="31">
        <v>15</v>
      </c>
      <c r="G1846" s="33">
        <v>711</v>
      </c>
      <c r="H1846" s="32">
        <v>45373</v>
      </c>
      <c r="I1846" s="32">
        <v>44095</v>
      </c>
      <c r="J1846" s="31">
        <v>1</v>
      </c>
      <c r="K1846" s="31" t="s">
        <v>1369</v>
      </c>
      <c r="L1846" s="31">
        <v>8</v>
      </c>
      <c r="M1846" s="31" t="s">
        <v>1379</v>
      </c>
    </row>
    <row r="1847" spans="1:13" x14ac:dyDescent="0.25">
      <c r="A1847" s="4" t="s">
        <v>3839</v>
      </c>
      <c r="B1847" s="4" t="s">
        <v>1438</v>
      </c>
      <c r="C1847" s="29">
        <v>44087</v>
      </c>
      <c r="D1847" s="29">
        <v>44097</v>
      </c>
      <c r="E1847" s="4" t="s">
        <v>1360</v>
      </c>
      <c r="F1847" s="4">
        <v>11</v>
      </c>
      <c r="G1847" s="30">
        <v>495</v>
      </c>
      <c r="H1847" s="29">
        <v>45374</v>
      </c>
      <c r="I1847" s="29">
        <v>44099</v>
      </c>
      <c r="J1847" s="4">
        <v>1</v>
      </c>
      <c r="K1847" s="4" t="s">
        <v>1369</v>
      </c>
      <c r="L1847" s="4">
        <v>12</v>
      </c>
      <c r="M1847" s="4" t="s">
        <v>1358</v>
      </c>
    </row>
    <row r="1848" spans="1:13" x14ac:dyDescent="0.25">
      <c r="A1848" s="31" t="s">
        <v>3838</v>
      </c>
      <c r="B1848" s="31" t="s">
        <v>1500</v>
      </c>
      <c r="C1848" s="32">
        <v>44087</v>
      </c>
      <c r="D1848" s="32">
        <v>44097</v>
      </c>
      <c r="E1848" s="31" t="s">
        <v>1372</v>
      </c>
      <c r="F1848" s="31">
        <v>17</v>
      </c>
      <c r="G1848" s="33">
        <v>564.4000000000002</v>
      </c>
      <c r="H1848" s="32">
        <v>45375</v>
      </c>
      <c r="I1848" s="32">
        <v>44098</v>
      </c>
      <c r="J1848" s="31">
        <v>1</v>
      </c>
      <c r="K1848" s="31" t="s">
        <v>1359</v>
      </c>
      <c r="L1848" s="31">
        <v>11</v>
      </c>
      <c r="M1848" s="31" t="s">
        <v>1358</v>
      </c>
    </row>
    <row r="1849" spans="1:13" x14ac:dyDescent="0.25">
      <c r="A1849" s="4" t="s">
        <v>3837</v>
      </c>
      <c r="B1849" s="4" t="s">
        <v>1438</v>
      </c>
      <c r="C1849" s="29">
        <v>44088</v>
      </c>
      <c r="D1849" s="29">
        <v>44098</v>
      </c>
      <c r="E1849" s="4" t="s">
        <v>1364</v>
      </c>
      <c r="F1849" s="4">
        <v>15</v>
      </c>
      <c r="G1849" s="30">
        <v>252.00000000000011</v>
      </c>
      <c r="H1849" s="29">
        <v>45376</v>
      </c>
      <c r="I1849" s="29">
        <v>44104</v>
      </c>
      <c r="J1849" s="4">
        <v>1</v>
      </c>
      <c r="K1849" s="4" t="s">
        <v>1386</v>
      </c>
      <c r="L1849" s="4">
        <v>16</v>
      </c>
      <c r="M1849" s="4" t="s">
        <v>1358</v>
      </c>
    </row>
    <row r="1850" spans="1:13" x14ac:dyDescent="0.25">
      <c r="A1850" s="31" t="s">
        <v>3836</v>
      </c>
      <c r="B1850" s="31" t="s">
        <v>1534</v>
      </c>
      <c r="C1850" s="32">
        <v>44088</v>
      </c>
      <c r="D1850" s="32">
        <v>44098</v>
      </c>
      <c r="E1850" s="31" t="s">
        <v>1360</v>
      </c>
      <c r="F1850" s="31">
        <v>18</v>
      </c>
      <c r="G1850" s="33">
        <v>608.40000000000032</v>
      </c>
      <c r="H1850" s="32">
        <v>45377</v>
      </c>
      <c r="I1850" s="32">
        <v>44099</v>
      </c>
      <c r="J1850" s="31">
        <v>1</v>
      </c>
      <c r="K1850" s="31" t="s">
        <v>1359</v>
      </c>
      <c r="L1850" s="31">
        <v>11</v>
      </c>
      <c r="M1850" s="31" t="s">
        <v>1358</v>
      </c>
    </row>
    <row r="1851" spans="1:13" x14ac:dyDescent="0.25">
      <c r="A1851" s="4" t="s">
        <v>3835</v>
      </c>
      <c r="B1851" s="4" t="s">
        <v>1402</v>
      </c>
      <c r="C1851" s="29">
        <v>44088</v>
      </c>
      <c r="D1851" s="29">
        <v>44098</v>
      </c>
      <c r="E1851" s="4" t="s">
        <v>1372</v>
      </c>
      <c r="F1851" s="4">
        <v>15</v>
      </c>
      <c r="G1851" s="30">
        <v>252.00000000000011</v>
      </c>
      <c r="H1851" s="29">
        <v>45378</v>
      </c>
      <c r="I1851" s="29">
        <v>44100</v>
      </c>
      <c r="J1851" s="4">
        <v>0</v>
      </c>
      <c r="K1851" s="4" t="s">
        <v>1363</v>
      </c>
      <c r="L1851" s="4">
        <v>12</v>
      </c>
      <c r="M1851" s="4" t="s">
        <v>1358</v>
      </c>
    </row>
    <row r="1852" spans="1:13" x14ac:dyDescent="0.25">
      <c r="A1852" s="31" t="s">
        <v>3834</v>
      </c>
      <c r="B1852" s="31" t="s">
        <v>1421</v>
      </c>
      <c r="C1852" s="32">
        <v>44088</v>
      </c>
      <c r="D1852" s="32">
        <v>44098</v>
      </c>
      <c r="E1852" s="31" t="s">
        <v>1360</v>
      </c>
      <c r="F1852" s="31">
        <v>7</v>
      </c>
      <c r="G1852" s="33">
        <v>236.60000000000014</v>
      </c>
      <c r="H1852" s="32">
        <v>45379</v>
      </c>
      <c r="I1852" s="32">
        <v>44096</v>
      </c>
      <c r="J1852" s="31">
        <v>1</v>
      </c>
      <c r="K1852" s="31" t="s">
        <v>1369</v>
      </c>
      <c r="L1852" s="31">
        <v>8</v>
      </c>
      <c r="M1852" s="31" t="s">
        <v>1379</v>
      </c>
    </row>
    <row r="1853" spans="1:13" x14ac:dyDescent="0.25">
      <c r="A1853" s="4" t="s">
        <v>3833</v>
      </c>
      <c r="B1853" s="4" t="s">
        <v>1388</v>
      </c>
      <c r="C1853" s="29">
        <v>44088</v>
      </c>
      <c r="D1853" s="29">
        <v>44098</v>
      </c>
      <c r="E1853" s="4" t="s">
        <v>1372</v>
      </c>
      <c r="F1853" s="4">
        <v>15</v>
      </c>
      <c r="G1853" s="30">
        <v>706.5</v>
      </c>
      <c r="H1853" s="29">
        <v>45380</v>
      </c>
      <c r="I1853" s="29">
        <v>44103</v>
      </c>
      <c r="J1853" s="4">
        <v>0</v>
      </c>
      <c r="K1853" s="4" t="s">
        <v>1363</v>
      </c>
      <c r="L1853" s="4">
        <v>15</v>
      </c>
      <c r="M1853" s="4" t="s">
        <v>1358</v>
      </c>
    </row>
    <row r="1854" spans="1:13" x14ac:dyDescent="0.25">
      <c r="A1854" s="31" t="s">
        <v>3832</v>
      </c>
      <c r="B1854" s="31" t="s">
        <v>1449</v>
      </c>
      <c r="C1854" s="32">
        <v>44088</v>
      </c>
      <c r="D1854" s="32">
        <v>44098</v>
      </c>
      <c r="E1854" s="31" t="s">
        <v>1360</v>
      </c>
      <c r="F1854" s="31">
        <v>3</v>
      </c>
      <c r="G1854" s="33">
        <v>45</v>
      </c>
      <c r="H1854" s="32">
        <v>45381</v>
      </c>
      <c r="I1854" s="32">
        <v>44104</v>
      </c>
      <c r="J1854" s="31">
        <v>2</v>
      </c>
      <c r="K1854" s="31" t="s">
        <v>1359</v>
      </c>
      <c r="L1854" s="31">
        <v>16</v>
      </c>
      <c r="M1854" s="31" t="s">
        <v>1358</v>
      </c>
    </row>
    <row r="1855" spans="1:13" x14ac:dyDescent="0.25">
      <c r="A1855" s="4" t="s">
        <v>3831</v>
      </c>
      <c r="B1855" s="4" t="s">
        <v>1438</v>
      </c>
      <c r="C1855" s="29">
        <v>44088</v>
      </c>
      <c r="D1855" s="29">
        <v>44098</v>
      </c>
      <c r="E1855" s="4" t="s">
        <v>1360</v>
      </c>
      <c r="F1855" s="4">
        <v>4</v>
      </c>
      <c r="G1855" s="30">
        <v>63.199999999999996</v>
      </c>
      <c r="H1855" s="29">
        <v>45382</v>
      </c>
      <c r="I1855" s="29">
        <v>44104</v>
      </c>
      <c r="J1855" s="4">
        <v>1</v>
      </c>
      <c r="K1855" s="4" t="s">
        <v>1359</v>
      </c>
      <c r="L1855" s="4">
        <v>16</v>
      </c>
      <c r="M1855" s="4" t="s">
        <v>1358</v>
      </c>
    </row>
    <row r="1856" spans="1:13" x14ac:dyDescent="0.25">
      <c r="A1856" s="31" t="s">
        <v>3830</v>
      </c>
      <c r="B1856" s="31" t="s">
        <v>1377</v>
      </c>
      <c r="C1856" s="32">
        <v>44088</v>
      </c>
      <c r="D1856" s="32">
        <v>44098</v>
      </c>
      <c r="E1856" s="31" t="s">
        <v>1360</v>
      </c>
      <c r="F1856" s="31">
        <v>9</v>
      </c>
      <c r="G1856" s="33">
        <v>418.5</v>
      </c>
      <c r="H1856" s="32">
        <v>45383</v>
      </c>
      <c r="I1856" s="32">
        <v>44097</v>
      </c>
      <c r="J1856" s="31">
        <v>3</v>
      </c>
      <c r="K1856" s="31" t="s">
        <v>1359</v>
      </c>
      <c r="L1856" s="31">
        <v>9</v>
      </c>
      <c r="M1856" s="31" t="s">
        <v>1379</v>
      </c>
    </row>
    <row r="1857" spans="1:13" x14ac:dyDescent="0.25">
      <c r="A1857" s="4" t="s">
        <v>3829</v>
      </c>
      <c r="B1857" s="4" t="s">
        <v>1377</v>
      </c>
      <c r="C1857" s="29">
        <v>44088</v>
      </c>
      <c r="D1857" s="29">
        <v>44098</v>
      </c>
      <c r="E1857" s="4" t="s">
        <v>1372</v>
      </c>
      <c r="F1857" s="4">
        <v>9</v>
      </c>
      <c r="G1857" s="30">
        <v>286.2</v>
      </c>
      <c r="H1857" s="29">
        <v>45384</v>
      </c>
      <c r="I1857" s="29">
        <v>44102</v>
      </c>
      <c r="J1857" s="4">
        <v>5</v>
      </c>
      <c r="K1857" s="4" t="s">
        <v>1359</v>
      </c>
      <c r="L1857" s="4">
        <v>14</v>
      </c>
      <c r="M1857" s="4" t="s">
        <v>1358</v>
      </c>
    </row>
    <row r="1858" spans="1:13" x14ac:dyDescent="0.25">
      <c r="A1858" s="31" t="s">
        <v>3828</v>
      </c>
      <c r="B1858" s="31" t="s">
        <v>1452</v>
      </c>
      <c r="C1858" s="32">
        <v>44088</v>
      </c>
      <c r="D1858" s="32">
        <v>44098</v>
      </c>
      <c r="E1858" s="31" t="s">
        <v>1372</v>
      </c>
      <c r="F1858" s="31">
        <v>17</v>
      </c>
      <c r="G1858" s="33">
        <v>271.99999999999994</v>
      </c>
      <c r="H1858" s="32">
        <v>45385</v>
      </c>
      <c r="I1858" s="32">
        <v>44102</v>
      </c>
      <c r="J1858" s="31">
        <v>2</v>
      </c>
      <c r="K1858" s="31" t="s">
        <v>1359</v>
      </c>
      <c r="L1858" s="31">
        <v>14</v>
      </c>
      <c r="M1858" s="31" t="s">
        <v>1358</v>
      </c>
    </row>
    <row r="1859" spans="1:13" x14ac:dyDescent="0.25">
      <c r="A1859" s="4" t="s">
        <v>3827</v>
      </c>
      <c r="B1859" s="4" t="s">
        <v>1393</v>
      </c>
      <c r="C1859" s="29">
        <v>44088</v>
      </c>
      <c r="D1859" s="29">
        <v>44098</v>
      </c>
      <c r="E1859" s="4" t="s">
        <v>1364</v>
      </c>
      <c r="F1859" s="4">
        <v>15</v>
      </c>
      <c r="G1859" s="30">
        <v>465</v>
      </c>
      <c r="H1859" s="29">
        <v>45386</v>
      </c>
      <c r="I1859" s="29">
        <v>44102</v>
      </c>
      <c r="J1859" s="4">
        <v>1</v>
      </c>
      <c r="K1859" s="4" t="s">
        <v>1359</v>
      </c>
      <c r="L1859" s="4">
        <v>14</v>
      </c>
      <c r="M1859" s="4" t="s">
        <v>1358</v>
      </c>
    </row>
    <row r="1860" spans="1:13" x14ac:dyDescent="0.25">
      <c r="A1860" s="31" t="s">
        <v>3826</v>
      </c>
      <c r="B1860" s="31" t="s">
        <v>1393</v>
      </c>
      <c r="C1860" s="32">
        <v>44088</v>
      </c>
      <c r="D1860" s="32">
        <v>44098</v>
      </c>
      <c r="E1860" s="31" t="s">
        <v>1360</v>
      </c>
      <c r="F1860" s="31">
        <v>2</v>
      </c>
      <c r="G1860" s="33">
        <v>66.800000000000026</v>
      </c>
      <c r="H1860" s="32">
        <v>45387</v>
      </c>
      <c r="I1860" s="32">
        <v>44103</v>
      </c>
      <c r="J1860" s="31">
        <v>2</v>
      </c>
      <c r="K1860" s="31" t="s">
        <v>1369</v>
      </c>
      <c r="L1860" s="31">
        <v>15</v>
      </c>
      <c r="M1860" s="31" t="s">
        <v>1358</v>
      </c>
    </row>
    <row r="1861" spans="1:13" x14ac:dyDescent="0.25">
      <c r="A1861" s="4" t="s">
        <v>3825</v>
      </c>
      <c r="B1861" s="4" t="s">
        <v>1377</v>
      </c>
      <c r="C1861" s="29">
        <v>44088</v>
      </c>
      <c r="D1861" s="29">
        <v>44098</v>
      </c>
      <c r="E1861" s="4" t="s">
        <v>1360</v>
      </c>
      <c r="F1861" s="4">
        <v>4</v>
      </c>
      <c r="G1861" s="30">
        <v>63.199999999999996</v>
      </c>
      <c r="H1861" s="29">
        <v>45388</v>
      </c>
      <c r="I1861" s="29">
        <v>44101</v>
      </c>
      <c r="J1861" s="4">
        <v>1</v>
      </c>
      <c r="K1861" s="4" t="s">
        <v>1359</v>
      </c>
      <c r="L1861" s="4">
        <v>13</v>
      </c>
      <c r="M1861" s="4" t="s">
        <v>1358</v>
      </c>
    </row>
    <row r="1862" spans="1:13" x14ac:dyDescent="0.25">
      <c r="A1862" s="31" t="s">
        <v>3824</v>
      </c>
      <c r="B1862" s="31" t="s">
        <v>1397</v>
      </c>
      <c r="C1862" s="32">
        <v>44088</v>
      </c>
      <c r="D1862" s="32">
        <v>44098</v>
      </c>
      <c r="E1862" s="31" t="s">
        <v>1364</v>
      </c>
      <c r="F1862" s="31">
        <v>6</v>
      </c>
      <c r="G1862" s="33">
        <v>97.199999999999989</v>
      </c>
      <c r="H1862" s="32">
        <v>45389</v>
      </c>
      <c r="I1862" s="32">
        <v>44094</v>
      </c>
      <c r="J1862" s="31">
        <v>2</v>
      </c>
      <c r="K1862" s="31" t="s">
        <v>1359</v>
      </c>
      <c r="L1862" s="31">
        <v>6</v>
      </c>
      <c r="M1862" s="31" t="s">
        <v>1379</v>
      </c>
    </row>
    <row r="1863" spans="1:13" x14ac:dyDescent="0.25">
      <c r="A1863" s="4" t="s">
        <v>3823</v>
      </c>
      <c r="B1863" s="4" t="s">
        <v>1397</v>
      </c>
      <c r="C1863" s="29">
        <v>44088</v>
      </c>
      <c r="D1863" s="29">
        <v>44098</v>
      </c>
      <c r="E1863" s="4" t="s">
        <v>1360</v>
      </c>
      <c r="F1863" s="4">
        <v>1</v>
      </c>
      <c r="G1863" s="30">
        <v>47.099999999999994</v>
      </c>
      <c r="H1863" s="29">
        <v>45390</v>
      </c>
      <c r="I1863" s="29">
        <v>44100</v>
      </c>
      <c r="J1863" s="4">
        <v>1</v>
      </c>
      <c r="K1863" s="4" t="s">
        <v>1369</v>
      </c>
      <c r="L1863" s="4">
        <v>12</v>
      </c>
      <c r="M1863" s="4" t="s">
        <v>1358</v>
      </c>
    </row>
    <row r="1864" spans="1:13" x14ac:dyDescent="0.25">
      <c r="A1864" s="31" t="s">
        <v>3822</v>
      </c>
      <c r="B1864" s="31" t="s">
        <v>1397</v>
      </c>
      <c r="C1864" s="32">
        <v>44088</v>
      </c>
      <c r="D1864" s="32">
        <v>44098</v>
      </c>
      <c r="E1864" s="31" t="s">
        <v>1372</v>
      </c>
      <c r="F1864" s="31">
        <v>18</v>
      </c>
      <c r="G1864" s="33">
        <v>287.99999999999994</v>
      </c>
      <c r="H1864" s="32">
        <v>45391</v>
      </c>
      <c r="I1864" s="32">
        <v>44104</v>
      </c>
      <c r="J1864" s="31">
        <v>5</v>
      </c>
      <c r="K1864" s="31" t="s">
        <v>1359</v>
      </c>
      <c r="L1864" s="31">
        <v>16</v>
      </c>
      <c r="M1864" s="31" t="s">
        <v>1358</v>
      </c>
    </row>
    <row r="1865" spans="1:13" x14ac:dyDescent="0.25">
      <c r="A1865" s="4" t="s">
        <v>3821</v>
      </c>
      <c r="B1865" s="4" t="s">
        <v>1449</v>
      </c>
      <c r="C1865" s="29">
        <v>44088</v>
      </c>
      <c r="D1865" s="29">
        <v>44098</v>
      </c>
      <c r="E1865" s="4" t="s">
        <v>1364</v>
      </c>
      <c r="F1865" s="4">
        <v>17</v>
      </c>
      <c r="G1865" s="30">
        <v>795.6</v>
      </c>
      <c r="H1865" s="29">
        <v>45392</v>
      </c>
      <c r="I1865" s="29">
        <v>44104</v>
      </c>
      <c r="J1865" s="4">
        <v>2</v>
      </c>
      <c r="K1865" s="4" t="s">
        <v>1369</v>
      </c>
      <c r="L1865" s="4">
        <v>16</v>
      </c>
      <c r="M1865" s="4" t="s">
        <v>1358</v>
      </c>
    </row>
    <row r="1866" spans="1:13" x14ac:dyDescent="0.25">
      <c r="A1866" s="31" t="s">
        <v>3820</v>
      </c>
      <c r="B1866" s="31" t="s">
        <v>1441</v>
      </c>
      <c r="C1866" s="32">
        <v>44088</v>
      </c>
      <c r="D1866" s="32">
        <v>44098</v>
      </c>
      <c r="E1866" s="31" t="s">
        <v>1364</v>
      </c>
      <c r="F1866" s="31">
        <v>10</v>
      </c>
      <c r="G1866" s="33">
        <v>471</v>
      </c>
      <c r="H1866" s="32">
        <v>45393</v>
      </c>
      <c r="I1866" s="32">
        <v>44103</v>
      </c>
      <c r="J1866" s="31">
        <v>0</v>
      </c>
      <c r="K1866" s="31" t="s">
        <v>1363</v>
      </c>
      <c r="L1866" s="31">
        <v>15</v>
      </c>
      <c r="M1866" s="31" t="s">
        <v>1358</v>
      </c>
    </row>
    <row r="1867" spans="1:13" x14ac:dyDescent="0.25">
      <c r="A1867" s="4" t="s">
        <v>3819</v>
      </c>
      <c r="B1867" s="4" t="s">
        <v>1447</v>
      </c>
      <c r="C1867" s="29">
        <v>44088</v>
      </c>
      <c r="D1867" s="29">
        <v>44098</v>
      </c>
      <c r="E1867" s="4" t="s">
        <v>1360</v>
      </c>
      <c r="F1867" s="4">
        <v>15</v>
      </c>
      <c r="G1867" s="30">
        <v>747.00000000000023</v>
      </c>
      <c r="H1867" s="29">
        <v>45394</v>
      </c>
      <c r="I1867" s="29">
        <v>44102</v>
      </c>
      <c r="J1867" s="4">
        <v>1</v>
      </c>
      <c r="K1867" s="4" t="s">
        <v>1359</v>
      </c>
      <c r="L1867" s="4">
        <v>14</v>
      </c>
      <c r="M1867" s="4" t="s">
        <v>1358</v>
      </c>
    </row>
    <row r="1868" spans="1:13" x14ac:dyDescent="0.25">
      <c r="A1868" s="31" t="s">
        <v>3818</v>
      </c>
      <c r="B1868" s="31" t="s">
        <v>1441</v>
      </c>
      <c r="C1868" s="32">
        <v>44089</v>
      </c>
      <c r="D1868" s="32">
        <v>44099</v>
      </c>
      <c r="E1868" s="31" t="s">
        <v>1372</v>
      </c>
      <c r="F1868" s="31">
        <v>19</v>
      </c>
      <c r="G1868" s="33">
        <v>642.20000000000039</v>
      </c>
      <c r="H1868" s="32">
        <v>45395</v>
      </c>
      <c r="I1868" s="32">
        <v>44100</v>
      </c>
      <c r="J1868" s="31">
        <v>1</v>
      </c>
      <c r="K1868" s="31" t="s">
        <v>1359</v>
      </c>
      <c r="L1868" s="31">
        <v>11</v>
      </c>
      <c r="M1868" s="31" t="s">
        <v>1358</v>
      </c>
    </row>
    <row r="1869" spans="1:13" x14ac:dyDescent="0.25">
      <c r="A1869" s="4" t="s">
        <v>3817</v>
      </c>
      <c r="B1869" s="4" t="s">
        <v>1370</v>
      </c>
      <c r="C1869" s="29">
        <v>44089</v>
      </c>
      <c r="D1869" s="29">
        <v>44099</v>
      </c>
      <c r="E1869" s="4" t="s">
        <v>1372</v>
      </c>
      <c r="F1869" s="4">
        <v>18</v>
      </c>
      <c r="G1869" s="30">
        <v>572.4</v>
      </c>
      <c r="H1869" s="29">
        <v>45396</v>
      </c>
      <c r="I1869" s="29">
        <v>44101</v>
      </c>
      <c r="J1869" s="4">
        <v>0</v>
      </c>
      <c r="K1869" s="4" t="s">
        <v>1363</v>
      </c>
      <c r="L1869" s="4">
        <v>12</v>
      </c>
      <c r="M1869" s="4" t="s">
        <v>1358</v>
      </c>
    </row>
    <row r="1870" spans="1:13" x14ac:dyDescent="0.25">
      <c r="A1870" s="31" t="s">
        <v>3816</v>
      </c>
      <c r="B1870" s="31" t="s">
        <v>1416</v>
      </c>
      <c r="C1870" s="32">
        <v>44089</v>
      </c>
      <c r="D1870" s="32">
        <v>44099</v>
      </c>
      <c r="E1870" s="31" t="s">
        <v>1360</v>
      </c>
      <c r="F1870" s="31">
        <v>4</v>
      </c>
      <c r="G1870" s="33">
        <v>65.2</v>
      </c>
      <c r="H1870" s="32">
        <v>45397</v>
      </c>
      <c r="I1870" s="32">
        <v>44104</v>
      </c>
      <c r="J1870" s="31">
        <v>0</v>
      </c>
      <c r="K1870" s="31" t="s">
        <v>1363</v>
      </c>
      <c r="L1870" s="31">
        <v>15</v>
      </c>
      <c r="M1870" s="31" t="s">
        <v>1358</v>
      </c>
    </row>
    <row r="1871" spans="1:13" x14ac:dyDescent="0.25">
      <c r="A1871" s="4" t="s">
        <v>3815</v>
      </c>
      <c r="B1871" s="4" t="s">
        <v>1534</v>
      </c>
      <c r="C1871" s="29">
        <v>44089</v>
      </c>
      <c r="D1871" s="29">
        <v>44099</v>
      </c>
      <c r="E1871" s="4" t="s">
        <v>1364</v>
      </c>
      <c r="F1871" s="4">
        <v>13</v>
      </c>
      <c r="G1871" s="30">
        <v>215.80000000000007</v>
      </c>
      <c r="H1871" s="29">
        <v>45398</v>
      </c>
      <c r="I1871" s="29">
        <v>44093</v>
      </c>
      <c r="J1871" s="4">
        <v>0</v>
      </c>
      <c r="K1871" s="4" t="s">
        <v>1363</v>
      </c>
      <c r="L1871" s="4">
        <v>4</v>
      </c>
      <c r="M1871" s="4" t="s">
        <v>1379</v>
      </c>
    </row>
    <row r="1872" spans="1:13" x14ac:dyDescent="0.25">
      <c r="A1872" s="31" t="s">
        <v>3814</v>
      </c>
      <c r="B1872" s="31" t="s">
        <v>1375</v>
      </c>
      <c r="C1872" s="32">
        <v>44089</v>
      </c>
      <c r="D1872" s="32">
        <v>44099</v>
      </c>
      <c r="E1872" s="31" t="s">
        <v>1364</v>
      </c>
      <c r="F1872" s="31">
        <v>6</v>
      </c>
      <c r="G1872" s="33">
        <v>306.00000000000017</v>
      </c>
      <c r="H1872" s="32">
        <v>45399</v>
      </c>
      <c r="I1872" s="32">
        <v>44095</v>
      </c>
      <c r="J1872" s="31">
        <v>2</v>
      </c>
      <c r="K1872" s="31" t="s">
        <v>1369</v>
      </c>
      <c r="L1872" s="31">
        <v>6</v>
      </c>
      <c r="M1872" s="31" t="s">
        <v>1379</v>
      </c>
    </row>
    <row r="1873" spans="1:13" x14ac:dyDescent="0.25">
      <c r="A1873" s="4" t="s">
        <v>3813</v>
      </c>
      <c r="B1873" s="4" t="s">
        <v>1377</v>
      </c>
      <c r="C1873" s="29">
        <v>44089</v>
      </c>
      <c r="D1873" s="29">
        <v>44099</v>
      </c>
      <c r="E1873" s="4" t="s">
        <v>1360</v>
      </c>
      <c r="F1873" s="4">
        <v>3</v>
      </c>
      <c r="G1873" s="30">
        <v>97.800000000000011</v>
      </c>
      <c r="H1873" s="29">
        <v>45400</v>
      </c>
      <c r="I1873" s="29">
        <v>44103</v>
      </c>
      <c r="J1873" s="4">
        <v>3</v>
      </c>
      <c r="K1873" s="4" t="s">
        <v>1369</v>
      </c>
      <c r="L1873" s="4">
        <v>14</v>
      </c>
      <c r="M1873" s="4" t="s">
        <v>1358</v>
      </c>
    </row>
    <row r="1874" spans="1:13" x14ac:dyDescent="0.25">
      <c r="A1874" s="31" t="s">
        <v>3812</v>
      </c>
      <c r="B1874" s="31" t="s">
        <v>1397</v>
      </c>
      <c r="C1874" s="32">
        <v>44089</v>
      </c>
      <c r="D1874" s="32">
        <v>44099</v>
      </c>
      <c r="E1874" s="31" t="s">
        <v>1372</v>
      </c>
      <c r="F1874" s="31">
        <v>4</v>
      </c>
      <c r="G1874" s="33">
        <v>129.6</v>
      </c>
      <c r="H1874" s="32">
        <v>45401</v>
      </c>
      <c r="I1874" s="32">
        <v>44104</v>
      </c>
      <c r="J1874" s="31">
        <v>1</v>
      </c>
      <c r="K1874" s="31" t="s">
        <v>1359</v>
      </c>
      <c r="L1874" s="31">
        <v>15</v>
      </c>
      <c r="M1874" s="31" t="s">
        <v>1358</v>
      </c>
    </row>
    <row r="1875" spans="1:13" x14ac:dyDescent="0.25">
      <c r="A1875" s="4" t="s">
        <v>3811</v>
      </c>
      <c r="B1875" s="4" t="s">
        <v>1441</v>
      </c>
      <c r="C1875" s="29">
        <v>44089</v>
      </c>
      <c r="D1875" s="29">
        <v>44099</v>
      </c>
      <c r="E1875" s="4" t="s">
        <v>1372</v>
      </c>
      <c r="F1875" s="4">
        <v>19</v>
      </c>
      <c r="G1875" s="30">
        <v>634.60000000000025</v>
      </c>
      <c r="H1875" s="29">
        <v>45402</v>
      </c>
      <c r="I1875" s="29">
        <v>44106</v>
      </c>
      <c r="J1875" s="4">
        <v>1</v>
      </c>
      <c r="K1875" s="4" t="s">
        <v>1369</v>
      </c>
      <c r="L1875" s="4">
        <v>17</v>
      </c>
      <c r="M1875" s="4" t="s">
        <v>1358</v>
      </c>
    </row>
    <row r="1876" spans="1:13" x14ac:dyDescent="0.25">
      <c r="A1876" s="31" t="s">
        <v>3810</v>
      </c>
      <c r="B1876" s="31" t="s">
        <v>1452</v>
      </c>
      <c r="C1876" s="32">
        <v>44089</v>
      </c>
      <c r="D1876" s="32">
        <v>44099</v>
      </c>
      <c r="E1876" s="31" t="s">
        <v>1364</v>
      </c>
      <c r="F1876" s="31">
        <v>19</v>
      </c>
      <c r="G1876" s="33">
        <v>285</v>
      </c>
      <c r="H1876" s="32">
        <v>45403</v>
      </c>
      <c r="I1876" s="32">
        <v>44103</v>
      </c>
      <c r="J1876" s="31">
        <v>2</v>
      </c>
      <c r="K1876" s="31" t="s">
        <v>1359</v>
      </c>
      <c r="L1876" s="31">
        <v>14</v>
      </c>
      <c r="M1876" s="31" t="s">
        <v>1358</v>
      </c>
    </row>
    <row r="1877" spans="1:13" x14ac:dyDescent="0.25">
      <c r="A1877" s="4" t="s">
        <v>3809</v>
      </c>
      <c r="B1877" s="4" t="s">
        <v>1441</v>
      </c>
      <c r="C1877" s="29">
        <v>44090</v>
      </c>
      <c r="D1877" s="29">
        <v>44100</v>
      </c>
      <c r="E1877" s="4" t="s">
        <v>1364</v>
      </c>
      <c r="F1877" s="4">
        <v>17</v>
      </c>
      <c r="G1877" s="30">
        <v>800.69999999999993</v>
      </c>
      <c r="H1877" s="29">
        <v>45404</v>
      </c>
      <c r="I1877" s="29">
        <v>44100</v>
      </c>
      <c r="J1877" s="4">
        <v>1</v>
      </c>
      <c r="K1877" s="4" t="s">
        <v>1369</v>
      </c>
      <c r="L1877" s="4">
        <v>10</v>
      </c>
      <c r="M1877" s="4" t="s">
        <v>1379</v>
      </c>
    </row>
    <row r="1878" spans="1:13" x14ac:dyDescent="0.25">
      <c r="A1878" s="31" t="s">
        <v>3808</v>
      </c>
      <c r="B1878" s="31" t="s">
        <v>1449</v>
      </c>
      <c r="C1878" s="32">
        <v>44090</v>
      </c>
      <c r="D1878" s="32">
        <v>44100</v>
      </c>
      <c r="E1878" s="31" t="s">
        <v>1372</v>
      </c>
      <c r="F1878" s="31">
        <v>6</v>
      </c>
      <c r="G1878" s="33">
        <v>306.00000000000017</v>
      </c>
      <c r="H1878" s="32">
        <v>45405</v>
      </c>
      <c r="I1878" s="32">
        <v>44099</v>
      </c>
      <c r="J1878" s="31">
        <v>6</v>
      </c>
      <c r="K1878" s="31" t="s">
        <v>1359</v>
      </c>
      <c r="L1878" s="31">
        <v>9</v>
      </c>
      <c r="M1878" s="31" t="s">
        <v>1379</v>
      </c>
    </row>
    <row r="1879" spans="1:13" x14ac:dyDescent="0.25">
      <c r="A1879" s="4" t="s">
        <v>3807</v>
      </c>
      <c r="B1879" s="4" t="s">
        <v>1402</v>
      </c>
      <c r="C1879" s="29">
        <v>44090</v>
      </c>
      <c r="D1879" s="29">
        <v>44100</v>
      </c>
      <c r="E1879" s="4" t="s">
        <v>1364</v>
      </c>
      <c r="F1879" s="4">
        <v>14</v>
      </c>
      <c r="G1879" s="30">
        <v>453.59999999999997</v>
      </c>
      <c r="H1879" s="29">
        <v>45406</v>
      </c>
      <c r="I1879" s="29">
        <v>44102</v>
      </c>
      <c r="J1879" s="4">
        <v>1</v>
      </c>
      <c r="K1879" s="4" t="s">
        <v>1369</v>
      </c>
      <c r="L1879" s="4">
        <v>12</v>
      </c>
      <c r="M1879" s="4" t="s">
        <v>1358</v>
      </c>
    </row>
    <row r="1880" spans="1:13" x14ac:dyDescent="0.25">
      <c r="A1880" s="31" t="s">
        <v>3806</v>
      </c>
      <c r="B1880" s="31" t="s">
        <v>1373</v>
      </c>
      <c r="C1880" s="32">
        <v>44090</v>
      </c>
      <c r="D1880" s="32">
        <v>44100</v>
      </c>
      <c r="E1880" s="31" t="s">
        <v>1372</v>
      </c>
      <c r="F1880" s="31">
        <v>11</v>
      </c>
      <c r="G1880" s="33">
        <v>557.70000000000027</v>
      </c>
      <c r="H1880" s="32">
        <v>45407</v>
      </c>
      <c r="I1880" s="32">
        <v>44106</v>
      </c>
      <c r="J1880" s="31">
        <v>2</v>
      </c>
      <c r="K1880" s="31" t="s">
        <v>1369</v>
      </c>
      <c r="L1880" s="31">
        <v>16</v>
      </c>
      <c r="M1880" s="31" t="s">
        <v>1358</v>
      </c>
    </row>
    <row r="1881" spans="1:13" x14ac:dyDescent="0.25">
      <c r="A1881" s="4" t="s">
        <v>3805</v>
      </c>
      <c r="B1881" s="4" t="s">
        <v>1518</v>
      </c>
      <c r="C1881" s="29">
        <v>44090</v>
      </c>
      <c r="D1881" s="29">
        <v>44100</v>
      </c>
      <c r="E1881" s="4" t="s">
        <v>1360</v>
      </c>
      <c r="F1881" s="4">
        <v>19</v>
      </c>
      <c r="G1881" s="30">
        <v>894.9</v>
      </c>
      <c r="H1881" s="29">
        <v>45408</v>
      </c>
      <c r="I1881" s="29">
        <v>44105</v>
      </c>
      <c r="J1881" s="4">
        <v>2</v>
      </c>
      <c r="K1881" s="4" t="s">
        <v>1369</v>
      </c>
      <c r="L1881" s="4">
        <v>15</v>
      </c>
      <c r="M1881" s="4" t="s">
        <v>1358</v>
      </c>
    </row>
    <row r="1882" spans="1:13" x14ac:dyDescent="0.25">
      <c r="A1882" s="31" t="s">
        <v>3804</v>
      </c>
      <c r="B1882" s="31" t="s">
        <v>1393</v>
      </c>
      <c r="C1882" s="32">
        <v>44090</v>
      </c>
      <c r="D1882" s="32">
        <v>44100</v>
      </c>
      <c r="E1882" s="31" t="s">
        <v>1364</v>
      </c>
      <c r="F1882" s="31">
        <v>2</v>
      </c>
      <c r="G1882" s="33">
        <v>31</v>
      </c>
      <c r="H1882" s="32">
        <v>45409</v>
      </c>
      <c r="I1882" s="32">
        <v>44098</v>
      </c>
      <c r="J1882" s="31">
        <v>0</v>
      </c>
      <c r="K1882" s="31" t="s">
        <v>1363</v>
      </c>
      <c r="L1882" s="31">
        <v>8</v>
      </c>
      <c r="M1882" s="31" t="s">
        <v>1379</v>
      </c>
    </row>
    <row r="1883" spans="1:13" x14ac:dyDescent="0.25">
      <c r="A1883" s="4" t="s">
        <v>3803</v>
      </c>
      <c r="B1883" s="4" t="s">
        <v>1447</v>
      </c>
      <c r="C1883" s="29">
        <v>44090</v>
      </c>
      <c r="D1883" s="29">
        <v>44100</v>
      </c>
      <c r="E1883" s="4" t="s">
        <v>1360</v>
      </c>
      <c r="F1883" s="4">
        <v>4</v>
      </c>
      <c r="G1883" s="30">
        <v>193.2</v>
      </c>
      <c r="H1883" s="29">
        <v>45410</v>
      </c>
      <c r="I1883" s="29">
        <v>44109</v>
      </c>
      <c r="J1883" s="4">
        <v>4</v>
      </c>
      <c r="K1883" s="4" t="s">
        <v>1359</v>
      </c>
      <c r="L1883" s="4">
        <v>19</v>
      </c>
      <c r="M1883" s="4" t="s">
        <v>1358</v>
      </c>
    </row>
    <row r="1884" spans="1:13" x14ac:dyDescent="0.25">
      <c r="A1884" s="31" t="s">
        <v>3802</v>
      </c>
      <c r="B1884" s="31" t="s">
        <v>1370</v>
      </c>
      <c r="C1884" s="32">
        <v>44090</v>
      </c>
      <c r="D1884" s="32">
        <v>44100</v>
      </c>
      <c r="E1884" s="31" t="s">
        <v>1372</v>
      </c>
      <c r="F1884" s="31">
        <v>8</v>
      </c>
      <c r="G1884" s="33">
        <v>400.80000000000018</v>
      </c>
      <c r="H1884" s="32">
        <v>45411</v>
      </c>
      <c r="I1884" s="32">
        <v>44104</v>
      </c>
      <c r="J1884" s="31">
        <v>1</v>
      </c>
      <c r="K1884" s="31" t="s">
        <v>1359</v>
      </c>
      <c r="L1884" s="31">
        <v>14</v>
      </c>
      <c r="M1884" s="31" t="s">
        <v>1358</v>
      </c>
    </row>
    <row r="1885" spans="1:13" x14ac:dyDescent="0.25">
      <c r="A1885" s="4" t="s">
        <v>3801</v>
      </c>
      <c r="B1885" s="4" t="s">
        <v>1416</v>
      </c>
      <c r="C1885" s="29">
        <v>44090</v>
      </c>
      <c r="D1885" s="29">
        <v>44100</v>
      </c>
      <c r="E1885" s="4" t="s">
        <v>1364</v>
      </c>
      <c r="F1885" s="4">
        <v>3</v>
      </c>
      <c r="G1885" s="30">
        <v>146.70000000000002</v>
      </c>
      <c r="H1885" s="29">
        <v>45412</v>
      </c>
      <c r="I1885" s="29">
        <v>44105</v>
      </c>
      <c r="J1885" s="4">
        <v>0</v>
      </c>
      <c r="K1885" s="4" t="s">
        <v>1363</v>
      </c>
      <c r="L1885" s="4">
        <v>15</v>
      </c>
      <c r="M1885" s="4" t="s">
        <v>1358</v>
      </c>
    </row>
    <row r="1886" spans="1:13" x14ac:dyDescent="0.25">
      <c r="A1886" s="31" t="s">
        <v>3800</v>
      </c>
      <c r="B1886" s="31" t="s">
        <v>1395</v>
      </c>
      <c r="C1886" s="32">
        <v>44090</v>
      </c>
      <c r="D1886" s="32">
        <v>44100</v>
      </c>
      <c r="E1886" s="31" t="s">
        <v>1372</v>
      </c>
      <c r="F1886" s="31">
        <v>14</v>
      </c>
      <c r="G1886" s="33">
        <v>228.20000000000002</v>
      </c>
      <c r="H1886" s="32">
        <v>45413</v>
      </c>
      <c r="I1886" s="32">
        <v>44105</v>
      </c>
      <c r="J1886" s="31">
        <v>1</v>
      </c>
      <c r="K1886" s="31" t="s">
        <v>1369</v>
      </c>
      <c r="L1886" s="31">
        <v>15</v>
      </c>
      <c r="M1886" s="31" t="s">
        <v>1358</v>
      </c>
    </row>
    <row r="1887" spans="1:13" x14ac:dyDescent="0.25">
      <c r="A1887" s="4" t="s">
        <v>3799</v>
      </c>
      <c r="B1887" s="4" t="s">
        <v>1441</v>
      </c>
      <c r="C1887" s="29">
        <v>44090</v>
      </c>
      <c r="D1887" s="29">
        <v>44100</v>
      </c>
      <c r="E1887" s="4" t="s">
        <v>1360</v>
      </c>
      <c r="F1887" s="4">
        <v>14</v>
      </c>
      <c r="G1887" s="30">
        <v>217</v>
      </c>
      <c r="H1887" s="29">
        <v>45414</v>
      </c>
      <c r="I1887" s="29">
        <v>44098</v>
      </c>
      <c r="J1887" s="4">
        <v>0</v>
      </c>
      <c r="K1887" s="4" t="s">
        <v>1363</v>
      </c>
      <c r="L1887" s="4">
        <v>8</v>
      </c>
      <c r="M1887" s="4" t="s">
        <v>1379</v>
      </c>
    </row>
    <row r="1888" spans="1:13" x14ac:dyDescent="0.25">
      <c r="A1888" s="31" t="s">
        <v>3798</v>
      </c>
      <c r="B1888" s="31" t="s">
        <v>1373</v>
      </c>
      <c r="C1888" s="32">
        <v>44090</v>
      </c>
      <c r="D1888" s="32">
        <v>44100</v>
      </c>
      <c r="E1888" s="31" t="s">
        <v>1360</v>
      </c>
      <c r="F1888" s="31">
        <v>12</v>
      </c>
      <c r="G1888" s="33">
        <v>558</v>
      </c>
      <c r="H1888" s="32">
        <v>45415</v>
      </c>
      <c r="I1888" s="32">
        <v>44105</v>
      </c>
      <c r="J1888" s="31">
        <v>0</v>
      </c>
      <c r="K1888" s="31" t="s">
        <v>1363</v>
      </c>
      <c r="L1888" s="31">
        <v>15</v>
      </c>
      <c r="M1888" s="31" t="s">
        <v>1358</v>
      </c>
    </row>
    <row r="1889" spans="1:13" x14ac:dyDescent="0.25">
      <c r="A1889" s="4" t="s">
        <v>3797</v>
      </c>
      <c r="B1889" s="4" t="s">
        <v>1518</v>
      </c>
      <c r="C1889" s="29">
        <v>44090</v>
      </c>
      <c r="D1889" s="29">
        <v>44100</v>
      </c>
      <c r="E1889" s="4" t="s">
        <v>1372</v>
      </c>
      <c r="F1889" s="4">
        <v>14</v>
      </c>
      <c r="G1889" s="30">
        <v>701.40000000000032</v>
      </c>
      <c r="H1889" s="29">
        <v>45416</v>
      </c>
      <c r="I1889" s="29">
        <v>44098</v>
      </c>
      <c r="J1889" s="4">
        <v>1</v>
      </c>
      <c r="K1889" s="4" t="s">
        <v>1369</v>
      </c>
      <c r="L1889" s="4">
        <v>8</v>
      </c>
      <c r="M1889" s="4" t="s">
        <v>1379</v>
      </c>
    </row>
    <row r="1890" spans="1:13" x14ac:dyDescent="0.25">
      <c r="A1890" s="31" t="s">
        <v>3796</v>
      </c>
      <c r="B1890" s="31" t="s">
        <v>1452</v>
      </c>
      <c r="C1890" s="32">
        <v>44090</v>
      </c>
      <c r="D1890" s="32">
        <v>44100</v>
      </c>
      <c r="E1890" s="31" t="s">
        <v>1364</v>
      </c>
      <c r="F1890" s="31">
        <v>14</v>
      </c>
      <c r="G1890" s="33">
        <v>235.2000000000001</v>
      </c>
      <c r="H1890" s="32">
        <v>45417</v>
      </c>
      <c r="I1890" s="32">
        <v>44106</v>
      </c>
      <c r="J1890" s="31">
        <v>0</v>
      </c>
      <c r="K1890" s="31" t="s">
        <v>1363</v>
      </c>
      <c r="L1890" s="31">
        <v>16</v>
      </c>
      <c r="M1890" s="31" t="s">
        <v>1358</v>
      </c>
    </row>
    <row r="1891" spans="1:13" x14ac:dyDescent="0.25">
      <c r="A1891" s="4" t="s">
        <v>3795</v>
      </c>
      <c r="B1891" s="4" t="s">
        <v>1441</v>
      </c>
      <c r="C1891" s="29">
        <v>44090</v>
      </c>
      <c r="D1891" s="29">
        <v>44100</v>
      </c>
      <c r="E1891" s="4" t="s">
        <v>1364</v>
      </c>
      <c r="F1891" s="4">
        <v>13</v>
      </c>
      <c r="G1891" s="30">
        <v>585</v>
      </c>
      <c r="H1891" s="29">
        <v>45418</v>
      </c>
      <c r="I1891" s="29">
        <v>44107</v>
      </c>
      <c r="J1891" s="4">
        <v>1</v>
      </c>
      <c r="K1891" s="4" t="s">
        <v>1386</v>
      </c>
      <c r="L1891" s="4">
        <v>17</v>
      </c>
      <c r="M1891" s="4" t="s">
        <v>1358</v>
      </c>
    </row>
    <row r="1892" spans="1:13" x14ac:dyDescent="0.25">
      <c r="A1892" s="31" t="s">
        <v>3794</v>
      </c>
      <c r="B1892" s="31" t="s">
        <v>1449</v>
      </c>
      <c r="C1892" s="32">
        <v>44091</v>
      </c>
      <c r="D1892" s="32">
        <v>44101</v>
      </c>
      <c r="E1892" s="31" t="s">
        <v>1372</v>
      </c>
      <c r="F1892" s="31">
        <v>11</v>
      </c>
      <c r="G1892" s="33">
        <v>541.20000000000005</v>
      </c>
      <c r="H1892" s="32">
        <v>45419</v>
      </c>
      <c r="I1892" s="32">
        <v>44099</v>
      </c>
      <c r="J1892" s="31">
        <v>3</v>
      </c>
      <c r="K1892" s="31" t="s">
        <v>1359</v>
      </c>
      <c r="L1892" s="31">
        <v>8</v>
      </c>
      <c r="M1892" s="31" t="s">
        <v>1379</v>
      </c>
    </row>
    <row r="1893" spans="1:13" x14ac:dyDescent="0.25">
      <c r="A1893" s="4" t="s">
        <v>3793</v>
      </c>
      <c r="B1893" s="4" t="s">
        <v>1438</v>
      </c>
      <c r="C1893" s="29">
        <v>44091</v>
      </c>
      <c r="D1893" s="29">
        <v>44101</v>
      </c>
      <c r="E1893" s="4" t="s">
        <v>1364</v>
      </c>
      <c r="F1893" s="4">
        <v>12</v>
      </c>
      <c r="G1893" s="30">
        <v>386.4</v>
      </c>
      <c r="H1893" s="29">
        <v>45420</v>
      </c>
      <c r="I1893" s="29">
        <v>44097</v>
      </c>
      <c r="J1893" s="4">
        <v>1</v>
      </c>
      <c r="K1893" s="4" t="s">
        <v>1359</v>
      </c>
      <c r="L1893" s="4">
        <v>6</v>
      </c>
      <c r="M1893" s="4" t="s">
        <v>1379</v>
      </c>
    </row>
    <row r="1894" spans="1:13" x14ac:dyDescent="0.25">
      <c r="A1894" s="31" t="s">
        <v>3792</v>
      </c>
      <c r="B1894" s="31" t="s">
        <v>1518</v>
      </c>
      <c r="C1894" s="32">
        <v>44091</v>
      </c>
      <c r="D1894" s="32">
        <v>44101</v>
      </c>
      <c r="E1894" s="31" t="s">
        <v>1360</v>
      </c>
      <c r="F1894" s="31">
        <v>1</v>
      </c>
      <c r="G1894" s="33">
        <v>31</v>
      </c>
      <c r="H1894" s="32">
        <v>45421</v>
      </c>
      <c r="I1894" s="32">
        <v>44102</v>
      </c>
      <c r="J1894" s="31">
        <v>1</v>
      </c>
      <c r="K1894" s="31" t="s">
        <v>1369</v>
      </c>
      <c r="L1894" s="31">
        <v>11</v>
      </c>
      <c r="M1894" s="31" t="s">
        <v>1358</v>
      </c>
    </row>
    <row r="1895" spans="1:13" x14ac:dyDescent="0.25">
      <c r="A1895" s="4" t="s">
        <v>3791</v>
      </c>
      <c r="B1895" s="4" t="s">
        <v>1447</v>
      </c>
      <c r="C1895" s="29">
        <v>44091</v>
      </c>
      <c r="D1895" s="29">
        <v>44101</v>
      </c>
      <c r="E1895" s="4" t="s">
        <v>1372</v>
      </c>
      <c r="F1895" s="4">
        <v>15</v>
      </c>
      <c r="G1895" s="30">
        <v>252.00000000000011</v>
      </c>
      <c r="H1895" s="29">
        <v>45422</v>
      </c>
      <c r="I1895" s="29">
        <v>44100</v>
      </c>
      <c r="J1895" s="4">
        <v>2</v>
      </c>
      <c r="K1895" s="4" t="s">
        <v>1369</v>
      </c>
      <c r="L1895" s="4">
        <v>9</v>
      </c>
      <c r="M1895" s="4" t="s">
        <v>1379</v>
      </c>
    </row>
    <row r="1896" spans="1:13" x14ac:dyDescent="0.25">
      <c r="A1896" s="31" t="s">
        <v>3790</v>
      </c>
      <c r="B1896" s="31" t="s">
        <v>1534</v>
      </c>
      <c r="C1896" s="32">
        <v>44091</v>
      </c>
      <c r="D1896" s="32">
        <v>44101</v>
      </c>
      <c r="E1896" s="31" t="s">
        <v>1372</v>
      </c>
      <c r="F1896" s="31">
        <v>9</v>
      </c>
      <c r="G1896" s="33">
        <v>440.1</v>
      </c>
      <c r="H1896" s="32">
        <v>45423</v>
      </c>
      <c r="I1896" s="32">
        <v>44109</v>
      </c>
      <c r="J1896" s="31">
        <v>1</v>
      </c>
      <c r="K1896" s="31" t="s">
        <v>1369</v>
      </c>
      <c r="L1896" s="31">
        <v>18</v>
      </c>
      <c r="M1896" s="31" t="s">
        <v>1358</v>
      </c>
    </row>
    <row r="1897" spans="1:13" x14ac:dyDescent="0.25">
      <c r="A1897" s="4" t="s">
        <v>3789</v>
      </c>
      <c r="B1897" s="4" t="s">
        <v>1441</v>
      </c>
      <c r="C1897" s="29">
        <v>44091</v>
      </c>
      <c r="D1897" s="29">
        <v>44101</v>
      </c>
      <c r="E1897" s="4" t="s">
        <v>1360</v>
      </c>
      <c r="F1897" s="4">
        <v>17</v>
      </c>
      <c r="G1897" s="30">
        <v>530.4</v>
      </c>
      <c r="H1897" s="29">
        <v>45424</v>
      </c>
      <c r="I1897" s="29">
        <v>44103</v>
      </c>
      <c r="J1897" s="4">
        <v>0</v>
      </c>
      <c r="K1897" s="4" t="s">
        <v>1363</v>
      </c>
      <c r="L1897" s="4">
        <v>12</v>
      </c>
      <c r="M1897" s="4" t="s">
        <v>1358</v>
      </c>
    </row>
    <row r="1898" spans="1:13" x14ac:dyDescent="0.25">
      <c r="A1898" s="31" t="s">
        <v>3788</v>
      </c>
      <c r="B1898" s="31" t="s">
        <v>1488</v>
      </c>
      <c r="C1898" s="32">
        <v>44091</v>
      </c>
      <c r="D1898" s="32">
        <v>44101</v>
      </c>
      <c r="E1898" s="31" t="s">
        <v>1360</v>
      </c>
      <c r="F1898" s="31">
        <v>4</v>
      </c>
      <c r="G1898" s="33">
        <v>132.80000000000004</v>
      </c>
      <c r="H1898" s="32">
        <v>45425</v>
      </c>
      <c r="I1898" s="32">
        <v>44096</v>
      </c>
      <c r="J1898" s="31">
        <v>2</v>
      </c>
      <c r="K1898" s="31" t="s">
        <v>1359</v>
      </c>
      <c r="L1898" s="31">
        <v>5</v>
      </c>
      <c r="M1898" s="31" t="s">
        <v>1379</v>
      </c>
    </row>
    <row r="1899" spans="1:13" x14ac:dyDescent="0.25">
      <c r="A1899" s="4" t="s">
        <v>3787</v>
      </c>
      <c r="B1899" s="4" t="s">
        <v>1488</v>
      </c>
      <c r="C1899" s="29">
        <v>44091</v>
      </c>
      <c r="D1899" s="29">
        <v>44101</v>
      </c>
      <c r="E1899" s="4" t="s">
        <v>1360</v>
      </c>
      <c r="F1899" s="4">
        <v>2</v>
      </c>
      <c r="G1899" s="30">
        <v>64.399999999999991</v>
      </c>
      <c r="H1899" s="29">
        <v>45426</v>
      </c>
      <c r="I1899" s="29">
        <v>44104</v>
      </c>
      <c r="J1899" s="4">
        <v>2</v>
      </c>
      <c r="K1899" s="4" t="s">
        <v>1369</v>
      </c>
      <c r="L1899" s="4">
        <v>13</v>
      </c>
      <c r="M1899" s="4" t="s">
        <v>1358</v>
      </c>
    </row>
    <row r="1900" spans="1:13" x14ac:dyDescent="0.25">
      <c r="A1900" s="31" t="s">
        <v>3786</v>
      </c>
      <c r="B1900" s="31" t="s">
        <v>1402</v>
      </c>
      <c r="C1900" s="32">
        <v>44091</v>
      </c>
      <c r="D1900" s="32">
        <v>44101</v>
      </c>
      <c r="E1900" s="31" t="s">
        <v>1360</v>
      </c>
      <c r="F1900" s="31">
        <v>2</v>
      </c>
      <c r="G1900" s="33">
        <v>94.199999999999989</v>
      </c>
      <c r="H1900" s="32">
        <v>45427</v>
      </c>
      <c r="I1900" s="32">
        <v>44106</v>
      </c>
      <c r="J1900" s="31">
        <v>0</v>
      </c>
      <c r="K1900" s="31" t="s">
        <v>1363</v>
      </c>
      <c r="L1900" s="31">
        <v>15</v>
      </c>
      <c r="M1900" s="31" t="s">
        <v>1358</v>
      </c>
    </row>
    <row r="1901" spans="1:13" x14ac:dyDescent="0.25">
      <c r="A1901" s="4" t="s">
        <v>3785</v>
      </c>
      <c r="B1901" s="4" t="s">
        <v>1488</v>
      </c>
      <c r="C1901" s="29">
        <v>44091</v>
      </c>
      <c r="D1901" s="29">
        <v>44101</v>
      </c>
      <c r="E1901" s="4" t="s">
        <v>1364</v>
      </c>
      <c r="F1901" s="4">
        <v>7</v>
      </c>
      <c r="G1901" s="30">
        <v>228.20000000000002</v>
      </c>
      <c r="H1901" s="29">
        <v>45428</v>
      </c>
      <c r="I1901" s="29">
        <v>44097</v>
      </c>
      <c r="J1901" s="4">
        <v>0</v>
      </c>
      <c r="K1901" s="4" t="s">
        <v>1363</v>
      </c>
      <c r="L1901" s="4">
        <v>6</v>
      </c>
      <c r="M1901" s="4" t="s">
        <v>1379</v>
      </c>
    </row>
    <row r="1902" spans="1:13" x14ac:dyDescent="0.25">
      <c r="A1902" s="31" t="s">
        <v>3784</v>
      </c>
      <c r="B1902" s="31" t="s">
        <v>1488</v>
      </c>
      <c r="C1902" s="32">
        <v>44091</v>
      </c>
      <c r="D1902" s="32">
        <v>44101</v>
      </c>
      <c r="E1902" s="31" t="s">
        <v>1360</v>
      </c>
      <c r="F1902" s="31">
        <v>3</v>
      </c>
      <c r="G1902" s="33">
        <v>49.500000000000014</v>
      </c>
      <c r="H1902" s="32">
        <v>45429</v>
      </c>
      <c r="I1902" s="32">
        <v>44099</v>
      </c>
      <c r="J1902" s="31">
        <v>0</v>
      </c>
      <c r="K1902" s="31" t="s">
        <v>1363</v>
      </c>
      <c r="L1902" s="31">
        <v>8</v>
      </c>
      <c r="M1902" s="31" t="s">
        <v>1379</v>
      </c>
    </row>
    <row r="1903" spans="1:13" x14ac:dyDescent="0.25">
      <c r="A1903" s="4" t="s">
        <v>3783</v>
      </c>
      <c r="B1903" s="4" t="s">
        <v>1488</v>
      </c>
      <c r="C1903" s="29">
        <v>44091</v>
      </c>
      <c r="D1903" s="29">
        <v>44101</v>
      </c>
      <c r="E1903" s="4" t="s">
        <v>1364</v>
      </c>
      <c r="F1903" s="4">
        <v>14</v>
      </c>
      <c r="G1903" s="30">
        <v>714.00000000000045</v>
      </c>
      <c r="H1903" s="29">
        <v>45430</v>
      </c>
      <c r="I1903" s="29">
        <v>44101</v>
      </c>
      <c r="J1903" s="4">
        <v>1</v>
      </c>
      <c r="K1903" s="4" t="s">
        <v>1369</v>
      </c>
      <c r="L1903" s="4">
        <v>10</v>
      </c>
      <c r="M1903" s="4" t="s">
        <v>1379</v>
      </c>
    </row>
    <row r="1904" spans="1:13" x14ac:dyDescent="0.25">
      <c r="A1904" s="31" t="s">
        <v>3782</v>
      </c>
      <c r="B1904" s="31" t="s">
        <v>1373</v>
      </c>
      <c r="C1904" s="32">
        <v>44091</v>
      </c>
      <c r="D1904" s="32">
        <v>44101</v>
      </c>
      <c r="E1904" s="31" t="s">
        <v>1360</v>
      </c>
      <c r="F1904" s="31">
        <v>16</v>
      </c>
      <c r="G1904" s="33">
        <v>270.40000000000015</v>
      </c>
      <c r="H1904" s="32">
        <v>45431</v>
      </c>
      <c r="I1904" s="32">
        <v>44105</v>
      </c>
      <c r="J1904" s="31">
        <v>3</v>
      </c>
      <c r="K1904" s="31" t="s">
        <v>1359</v>
      </c>
      <c r="L1904" s="31">
        <v>14</v>
      </c>
      <c r="M1904" s="31" t="s">
        <v>1358</v>
      </c>
    </row>
    <row r="1905" spans="1:13" x14ac:dyDescent="0.25">
      <c r="A1905" s="4" t="s">
        <v>3781</v>
      </c>
      <c r="B1905" s="4" t="s">
        <v>1397</v>
      </c>
      <c r="C1905" s="29">
        <v>44091</v>
      </c>
      <c r="D1905" s="29">
        <v>44101</v>
      </c>
      <c r="E1905" s="4" t="s">
        <v>1360</v>
      </c>
      <c r="F1905" s="4">
        <v>9</v>
      </c>
      <c r="G1905" s="30">
        <v>279</v>
      </c>
      <c r="H1905" s="29">
        <v>45432</v>
      </c>
      <c r="I1905" s="29">
        <v>44101</v>
      </c>
      <c r="J1905" s="4">
        <v>9</v>
      </c>
      <c r="K1905" s="4" t="s">
        <v>1359</v>
      </c>
      <c r="L1905" s="4">
        <v>10</v>
      </c>
      <c r="M1905" s="4" t="s">
        <v>1379</v>
      </c>
    </row>
    <row r="1906" spans="1:13" x14ac:dyDescent="0.25">
      <c r="A1906" s="31" t="s">
        <v>3780</v>
      </c>
      <c r="B1906" s="31" t="s">
        <v>1377</v>
      </c>
      <c r="C1906" s="32">
        <v>44091</v>
      </c>
      <c r="D1906" s="32">
        <v>44101</v>
      </c>
      <c r="E1906" s="31" t="s">
        <v>1360</v>
      </c>
      <c r="F1906" s="31">
        <v>3</v>
      </c>
      <c r="G1906" s="33">
        <v>94.199999999999989</v>
      </c>
      <c r="H1906" s="32">
        <v>45433</v>
      </c>
      <c r="I1906" s="32">
        <v>44104</v>
      </c>
      <c r="J1906" s="31">
        <v>2</v>
      </c>
      <c r="K1906" s="31" t="s">
        <v>1369</v>
      </c>
      <c r="L1906" s="31">
        <v>13</v>
      </c>
      <c r="M1906" s="31" t="s">
        <v>1358</v>
      </c>
    </row>
    <row r="1907" spans="1:13" x14ac:dyDescent="0.25">
      <c r="A1907" s="4" t="s">
        <v>3779</v>
      </c>
      <c r="B1907" s="4" t="s">
        <v>1447</v>
      </c>
      <c r="C1907" s="29">
        <v>44091</v>
      </c>
      <c r="D1907" s="29">
        <v>44101</v>
      </c>
      <c r="E1907" s="4" t="s">
        <v>1360</v>
      </c>
      <c r="F1907" s="4">
        <v>7</v>
      </c>
      <c r="G1907" s="30">
        <v>350.70000000000016</v>
      </c>
      <c r="H1907" s="29">
        <v>45434</v>
      </c>
      <c r="I1907" s="29">
        <v>44103</v>
      </c>
      <c r="J1907" s="4">
        <v>6</v>
      </c>
      <c r="K1907" s="4" t="s">
        <v>1369</v>
      </c>
      <c r="L1907" s="4">
        <v>12</v>
      </c>
      <c r="M1907" s="4" t="s">
        <v>1358</v>
      </c>
    </row>
    <row r="1908" spans="1:13" x14ac:dyDescent="0.25">
      <c r="A1908" s="31" t="s">
        <v>3778</v>
      </c>
      <c r="B1908" s="31" t="s">
        <v>1397</v>
      </c>
      <c r="C1908" s="32">
        <v>44091</v>
      </c>
      <c r="D1908" s="32">
        <v>44101</v>
      </c>
      <c r="E1908" s="31" t="s">
        <v>1372</v>
      </c>
      <c r="F1908" s="31">
        <v>2</v>
      </c>
      <c r="G1908" s="33">
        <v>95.399999999999991</v>
      </c>
      <c r="H1908" s="32">
        <v>45435</v>
      </c>
      <c r="I1908" s="32">
        <v>44107</v>
      </c>
      <c r="J1908" s="31">
        <v>1</v>
      </c>
      <c r="K1908" s="31" t="s">
        <v>1359</v>
      </c>
      <c r="L1908" s="31">
        <v>16</v>
      </c>
      <c r="M1908" s="31" t="s">
        <v>1358</v>
      </c>
    </row>
    <row r="1909" spans="1:13" x14ac:dyDescent="0.25">
      <c r="A1909" s="4" t="s">
        <v>3777</v>
      </c>
      <c r="B1909" s="4" t="s">
        <v>1441</v>
      </c>
      <c r="C1909" s="29">
        <v>44091</v>
      </c>
      <c r="D1909" s="29">
        <v>44101</v>
      </c>
      <c r="E1909" s="4" t="s">
        <v>1372</v>
      </c>
      <c r="F1909" s="4">
        <v>11</v>
      </c>
      <c r="G1909" s="30">
        <v>179.3</v>
      </c>
      <c r="H1909" s="29">
        <v>45436</v>
      </c>
      <c r="I1909" s="29">
        <v>44104</v>
      </c>
      <c r="J1909" s="4">
        <v>2</v>
      </c>
      <c r="K1909" s="4" t="s">
        <v>1359</v>
      </c>
      <c r="L1909" s="4">
        <v>13</v>
      </c>
      <c r="M1909" s="4" t="s">
        <v>1358</v>
      </c>
    </row>
    <row r="1910" spans="1:13" x14ac:dyDescent="0.25">
      <c r="A1910" s="31" t="s">
        <v>3776</v>
      </c>
      <c r="B1910" s="31" t="s">
        <v>1441</v>
      </c>
      <c r="C1910" s="32">
        <v>44091</v>
      </c>
      <c r="D1910" s="32">
        <v>44101</v>
      </c>
      <c r="E1910" s="31" t="s">
        <v>1364</v>
      </c>
      <c r="F1910" s="31">
        <v>12</v>
      </c>
      <c r="G1910" s="33">
        <v>586.80000000000007</v>
      </c>
      <c r="H1910" s="32">
        <v>45437</v>
      </c>
      <c r="I1910" s="32">
        <v>44105</v>
      </c>
      <c r="J1910" s="31">
        <v>2</v>
      </c>
      <c r="K1910" s="31" t="s">
        <v>1386</v>
      </c>
      <c r="L1910" s="31">
        <v>14</v>
      </c>
      <c r="M1910" s="31" t="s">
        <v>1358</v>
      </c>
    </row>
    <row r="1911" spans="1:13" x14ac:dyDescent="0.25">
      <c r="A1911" s="4" t="s">
        <v>3775</v>
      </c>
      <c r="B1911" s="4" t="s">
        <v>1534</v>
      </c>
      <c r="C1911" s="29">
        <v>44091</v>
      </c>
      <c r="D1911" s="29">
        <v>44101</v>
      </c>
      <c r="E1911" s="4" t="s">
        <v>1372</v>
      </c>
      <c r="F1911" s="4">
        <v>12</v>
      </c>
      <c r="G1911" s="30">
        <v>199.20000000000005</v>
      </c>
      <c r="H1911" s="29">
        <v>45438</v>
      </c>
      <c r="I1911" s="29">
        <v>44102</v>
      </c>
      <c r="J1911" s="4">
        <v>3</v>
      </c>
      <c r="K1911" s="4" t="s">
        <v>1359</v>
      </c>
      <c r="L1911" s="4">
        <v>11</v>
      </c>
      <c r="M1911" s="4" t="s">
        <v>1358</v>
      </c>
    </row>
    <row r="1912" spans="1:13" x14ac:dyDescent="0.25">
      <c r="A1912" s="31" t="s">
        <v>3774</v>
      </c>
      <c r="B1912" s="31" t="s">
        <v>1534</v>
      </c>
      <c r="C1912" s="32">
        <v>44091</v>
      </c>
      <c r="D1912" s="32">
        <v>44101</v>
      </c>
      <c r="E1912" s="31" t="s">
        <v>1364</v>
      </c>
      <c r="F1912" s="31">
        <v>18</v>
      </c>
      <c r="G1912" s="33">
        <v>863.99999999999989</v>
      </c>
      <c r="H1912" s="32">
        <v>45439</v>
      </c>
      <c r="I1912" s="32">
        <v>44100</v>
      </c>
      <c r="J1912" s="31">
        <v>0</v>
      </c>
      <c r="K1912" s="31" t="s">
        <v>1363</v>
      </c>
      <c r="L1912" s="31">
        <v>9</v>
      </c>
      <c r="M1912" s="31" t="s">
        <v>1379</v>
      </c>
    </row>
    <row r="1913" spans="1:13" x14ac:dyDescent="0.25">
      <c r="A1913" s="4" t="s">
        <v>3773</v>
      </c>
      <c r="B1913" s="4" t="s">
        <v>1370</v>
      </c>
      <c r="C1913" s="29">
        <v>44092</v>
      </c>
      <c r="D1913" s="29">
        <v>44102</v>
      </c>
      <c r="E1913" s="4" t="s">
        <v>1364</v>
      </c>
      <c r="F1913" s="4">
        <v>13</v>
      </c>
      <c r="G1913" s="30">
        <v>215.80000000000007</v>
      </c>
      <c r="H1913" s="29">
        <v>45440</v>
      </c>
      <c r="I1913" s="29">
        <v>44103</v>
      </c>
      <c r="J1913" s="4">
        <v>1</v>
      </c>
      <c r="K1913" s="4" t="s">
        <v>1359</v>
      </c>
      <c r="L1913" s="4">
        <v>11</v>
      </c>
      <c r="M1913" s="4" t="s">
        <v>1358</v>
      </c>
    </row>
    <row r="1914" spans="1:13" x14ac:dyDescent="0.25">
      <c r="A1914" s="31" t="s">
        <v>3772</v>
      </c>
      <c r="B1914" s="31" t="s">
        <v>1416</v>
      </c>
      <c r="C1914" s="32">
        <v>44092</v>
      </c>
      <c r="D1914" s="32">
        <v>44102</v>
      </c>
      <c r="E1914" s="31" t="s">
        <v>1364</v>
      </c>
      <c r="F1914" s="31">
        <v>11</v>
      </c>
      <c r="G1914" s="33">
        <v>511.5</v>
      </c>
      <c r="H1914" s="32">
        <v>45441</v>
      </c>
      <c r="I1914" s="32">
        <v>44103</v>
      </c>
      <c r="J1914" s="31">
        <v>1</v>
      </c>
      <c r="K1914" s="31" t="s">
        <v>1359</v>
      </c>
      <c r="L1914" s="31">
        <v>11</v>
      </c>
      <c r="M1914" s="31" t="s">
        <v>1358</v>
      </c>
    </row>
    <row r="1915" spans="1:13" x14ac:dyDescent="0.25">
      <c r="A1915" s="4" t="s">
        <v>3771</v>
      </c>
      <c r="B1915" s="4" t="s">
        <v>1388</v>
      </c>
      <c r="C1915" s="29">
        <v>44092</v>
      </c>
      <c r="D1915" s="29">
        <v>44102</v>
      </c>
      <c r="E1915" s="4" t="s">
        <v>1364</v>
      </c>
      <c r="F1915" s="4">
        <v>11</v>
      </c>
      <c r="G1915" s="30">
        <v>183.70000000000007</v>
      </c>
      <c r="H1915" s="29">
        <v>45442</v>
      </c>
      <c r="I1915" s="29">
        <v>44108</v>
      </c>
      <c r="J1915" s="4">
        <v>0</v>
      </c>
      <c r="K1915" s="4" t="s">
        <v>1363</v>
      </c>
      <c r="L1915" s="4">
        <v>16</v>
      </c>
      <c r="M1915" s="4" t="s">
        <v>1358</v>
      </c>
    </row>
    <row r="1916" spans="1:13" x14ac:dyDescent="0.25">
      <c r="A1916" s="31" t="s">
        <v>3770</v>
      </c>
      <c r="B1916" s="31" t="s">
        <v>1534</v>
      </c>
      <c r="C1916" s="32">
        <v>44092</v>
      </c>
      <c r="D1916" s="32">
        <v>44102</v>
      </c>
      <c r="E1916" s="31" t="s">
        <v>1360</v>
      </c>
      <c r="F1916" s="31">
        <v>7</v>
      </c>
      <c r="G1916" s="33">
        <v>352.80000000000018</v>
      </c>
      <c r="H1916" s="32">
        <v>45443</v>
      </c>
      <c r="I1916" s="32">
        <v>44098</v>
      </c>
      <c r="J1916" s="31">
        <v>0</v>
      </c>
      <c r="K1916" s="31" t="s">
        <v>1363</v>
      </c>
      <c r="L1916" s="31">
        <v>6</v>
      </c>
      <c r="M1916" s="31" t="s">
        <v>1379</v>
      </c>
    </row>
    <row r="1917" spans="1:13" x14ac:dyDescent="0.25">
      <c r="A1917" s="4" t="s">
        <v>3769</v>
      </c>
      <c r="B1917" s="4" t="s">
        <v>1397</v>
      </c>
      <c r="C1917" s="29">
        <v>44092</v>
      </c>
      <c r="D1917" s="29">
        <v>44102</v>
      </c>
      <c r="E1917" s="4" t="s">
        <v>1372</v>
      </c>
      <c r="F1917" s="4">
        <v>5</v>
      </c>
      <c r="G1917" s="30">
        <v>166.00000000000006</v>
      </c>
      <c r="H1917" s="29">
        <v>45444</v>
      </c>
      <c r="I1917" s="29">
        <v>44107</v>
      </c>
      <c r="J1917" s="4">
        <v>2</v>
      </c>
      <c r="K1917" s="4" t="s">
        <v>1386</v>
      </c>
      <c r="L1917" s="4">
        <v>15</v>
      </c>
      <c r="M1917" s="4" t="s">
        <v>1358</v>
      </c>
    </row>
    <row r="1918" spans="1:13" x14ac:dyDescent="0.25">
      <c r="A1918" s="31" t="s">
        <v>3768</v>
      </c>
      <c r="B1918" s="31" t="s">
        <v>1377</v>
      </c>
      <c r="C1918" s="32">
        <v>44092</v>
      </c>
      <c r="D1918" s="32">
        <v>44102</v>
      </c>
      <c r="E1918" s="31" t="s">
        <v>1360</v>
      </c>
      <c r="F1918" s="31">
        <v>5</v>
      </c>
      <c r="G1918" s="33">
        <v>167.00000000000006</v>
      </c>
      <c r="H1918" s="32">
        <v>45445</v>
      </c>
      <c r="I1918" s="32">
        <v>44103</v>
      </c>
      <c r="J1918" s="31">
        <v>3</v>
      </c>
      <c r="K1918" s="31" t="s">
        <v>1359</v>
      </c>
      <c r="L1918" s="31">
        <v>11</v>
      </c>
      <c r="M1918" s="31" t="s">
        <v>1358</v>
      </c>
    </row>
    <row r="1919" spans="1:13" x14ac:dyDescent="0.25">
      <c r="A1919" s="4" t="s">
        <v>3767</v>
      </c>
      <c r="B1919" s="4" t="s">
        <v>1500</v>
      </c>
      <c r="C1919" s="29">
        <v>44092</v>
      </c>
      <c r="D1919" s="29">
        <v>44102</v>
      </c>
      <c r="E1919" s="4" t="s">
        <v>1360</v>
      </c>
      <c r="F1919" s="4">
        <v>16</v>
      </c>
      <c r="G1919" s="30">
        <v>767.99999999999989</v>
      </c>
      <c r="H1919" s="29">
        <v>45446</v>
      </c>
      <c r="I1919" s="29">
        <v>44106</v>
      </c>
      <c r="J1919" s="4">
        <v>3</v>
      </c>
      <c r="K1919" s="4" t="s">
        <v>1359</v>
      </c>
      <c r="L1919" s="4">
        <v>14</v>
      </c>
      <c r="M1919" s="4" t="s">
        <v>1358</v>
      </c>
    </row>
    <row r="1920" spans="1:13" x14ac:dyDescent="0.25">
      <c r="A1920" s="31" t="s">
        <v>3766</v>
      </c>
      <c r="B1920" s="31" t="s">
        <v>1416</v>
      </c>
      <c r="C1920" s="32">
        <v>44092</v>
      </c>
      <c r="D1920" s="32">
        <v>44102</v>
      </c>
      <c r="E1920" s="31" t="s">
        <v>1360</v>
      </c>
      <c r="F1920" s="31">
        <v>10</v>
      </c>
      <c r="G1920" s="33">
        <v>328.00000000000006</v>
      </c>
      <c r="H1920" s="32">
        <v>45447</v>
      </c>
      <c r="I1920" s="32">
        <v>44105</v>
      </c>
      <c r="J1920" s="31">
        <v>1</v>
      </c>
      <c r="K1920" s="31" t="s">
        <v>1359</v>
      </c>
      <c r="L1920" s="31">
        <v>13</v>
      </c>
      <c r="M1920" s="31" t="s">
        <v>1358</v>
      </c>
    </row>
    <row r="1921" spans="1:13" x14ac:dyDescent="0.25">
      <c r="A1921" s="4" t="s">
        <v>3765</v>
      </c>
      <c r="B1921" s="4" t="s">
        <v>1395</v>
      </c>
      <c r="C1921" s="29">
        <v>44092</v>
      </c>
      <c r="D1921" s="29">
        <v>44102</v>
      </c>
      <c r="E1921" s="4" t="s">
        <v>1372</v>
      </c>
      <c r="F1921" s="4">
        <v>12</v>
      </c>
      <c r="G1921" s="30">
        <v>186</v>
      </c>
      <c r="H1921" s="29">
        <v>45448</v>
      </c>
      <c r="I1921" s="29">
        <v>44106</v>
      </c>
      <c r="J1921" s="4">
        <v>1</v>
      </c>
      <c r="K1921" s="4" t="s">
        <v>1369</v>
      </c>
      <c r="L1921" s="4">
        <v>14</v>
      </c>
      <c r="M1921" s="4" t="s">
        <v>1358</v>
      </c>
    </row>
    <row r="1922" spans="1:13" x14ac:dyDescent="0.25">
      <c r="A1922" s="31" t="s">
        <v>3764</v>
      </c>
      <c r="B1922" s="31" t="s">
        <v>1377</v>
      </c>
      <c r="C1922" s="32">
        <v>44092</v>
      </c>
      <c r="D1922" s="32">
        <v>44102</v>
      </c>
      <c r="E1922" s="31" t="s">
        <v>1360</v>
      </c>
      <c r="F1922" s="31">
        <v>9</v>
      </c>
      <c r="G1922" s="33">
        <v>434.69999999999993</v>
      </c>
      <c r="H1922" s="32">
        <v>45449</v>
      </c>
      <c r="I1922" s="32">
        <v>44100</v>
      </c>
      <c r="J1922" s="31">
        <v>8</v>
      </c>
      <c r="K1922" s="31" t="s">
        <v>1359</v>
      </c>
      <c r="L1922" s="31">
        <v>8</v>
      </c>
      <c r="M1922" s="31" t="s">
        <v>1379</v>
      </c>
    </row>
    <row r="1923" spans="1:13" x14ac:dyDescent="0.25">
      <c r="A1923" s="4" t="s">
        <v>3763</v>
      </c>
      <c r="B1923" s="4" t="s">
        <v>1447</v>
      </c>
      <c r="C1923" s="29">
        <v>44092</v>
      </c>
      <c r="D1923" s="29">
        <v>44102</v>
      </c>
      <c r="E1923" s="4" t="s">
        <v>1360</v>
      </c>
      <c r="F1923" s="4">
        <v>1</v>
      </c>
      <c r="G1923" s="30">
        <v>16.900000000000009</v>
      </c>
      <c r="H1923" s="29">
        <v>45450</v>
      </c>
      <c r="I1923" s="29">
        <v>44098</v>
      </c>
      <c r="J1923" s="4">
        <v>1</v>
      </c>
      <c r="K1923" s="4" t="s">
        <v>1359</v>
      </c>
      <c r="L1923" s="4">
        <v>6</v>
      </c>
      <c r="M1923" s="4" t="s">
        <v>1379</v>
      </c>
    </row>
    <row r="1924" spans="1:13" x14ac:dyDescent="0.25">
      <c r="A1924" s="31" t="s">
        <v>3762</v>
      </c>
      <c r="B1924" s="31" t="s">
        <v>1377</v>
      </c>
      <c r="C1924" s="32">
        <v>44092</v>
      </c>
      <c r="D1924" s="32">
        <v>44102</v>
      </c>
      <c r="E1924" s="31" t="s">
        <v>1360</v>
      </c>
      <c r="F1924" s="31">
        <v>17</v>
      </c>
      <c r="G1924" s="33">
        <v>527</v>
      </c>
      <c r="H1924" s="32">
        <v>45451</v>
      </c>
      <c r="I1924" s="32">
        <v>44097</v>
      </c>
      <c r="J1924" s="31">
        <v>3</v>
      </c>
      <c r="K1924" s="31" t="s">
        <v>1369</v>
      </c>
      <c r="L1924" s="31">
        <v>5</v>
      </c>
      <c r="M1924" s="31" t="s">
        <v>1379</v>
      </c>
    </row>
    <row r="1925" spans="1:13" x14ac:dyDescent="0.25">
      <c r="A1925" s="4" t="s">
        <v>3761</v>
      </c>
      <c r="B1925" s="4" t="s">
        <v>1441</v>
      </c>
      <c r="C1925" s="29">
        <v>44093</v>
      </c>
      <c r="D1925" s="29">
        <v>44103</v>
      </c>
      <c r="E1925" s="4" t="s">
        <v>1360</v>
      </c>
      <c r="F1925" s="4">
        <v>14</v>
      </c>
      <c r="G1925" s="30">
        <v>697.20000000000016</v>
      </c>
      <c r="H1925" s="29">
        <v>45452</v>
      </c>
      <c r="I1925" s="29">
        <v>44111</v>
      </c>
      <c r="J1925" s="4">
        <v>0</v>
      </c>
      <c r="K1925" s="4" t="s">
        <v>1363</v>
      </c>
      <c r="L1925" s="4">
        <v>18</v>
      </c>
      <c r="M1925" s="4" t="s">
        <v>1358</v>
      </c>
    </row>
    <row r="1926" spans="1:13" x14ac:dyDescent="0.25">
      <c r="A1926" s="31" t="s">
        <v>3760</v>
      </c>
      <c r="B1926" s="31" t="s">
        <v>1383</v>
      </c>
      <c r="C1926" s="32">
        <v>44093</v>
      </c>
      <c r="D1926" s="32">
        <v>44103</v>
      </c>
      <c r="E1926" s="31" t="s">
        <v>1360</v>
      </c>
      <c r="F1926" s="31">
        <v>1</v>
      </c>
      <c r="G1926" s="33">
        <v>47.999999999999993</v>
      </c>
      <c r="H1926" s="32">
        <v>45453</v>
      </c>
      <c r="I1926" s="32">
        <v>44101</v>
      </c>
      <c r="J1926" s="31">
        <v>1</v>
      </c>
      <c r="K1926" s="31" t="s">
        <v>1386</v>
      </c>
      <c r="L1926" s="31">
        <v>8</v>
      </c>
      <c r="M1926" s="31" t="s">
        <v>1379</v>
      </c>
    </row>
    <row r="1927" spans="1:13" x14ac:dyDescent="0.25">
      <c r="A1927" s="4" t="s">
        <v>3759</v>
      </c>
      <c r="B1927" s="4" t="s">
        <v>1388</v>
      </c>
      <c r="C1927" s="29">
        <v>44093</v>
      </c>
      <c r="D1927" s="29">
        <v>44103</v>
      </c>
      <c r="E1927" s="4" t="s">
        <v>1372</v>
      </c>
      <c r="F1927" s="4">
        <v>1</v>
      </c>
      <c r="G1927" s="30">
        <v>17.000000000000011</v>
      </c>
      <c r="H1927" s="29">
        <v>45454</v>
      </c>
      <c r="I1927" s="29">
        <v>44110</v>
      </c>
      <c r="J1927" s="4">
        <v>0</v>
      </c>
      <c r="K1927" s="4" t="s">
        <v>1363</v>
      </c>
      <c r="L1927" s="4">
        <v>17</v>
      </c>
      <c r="M1927" s="4" t="s">
        <v>1358</v>
      </c>
    </row>
    <row r="1928" spans="1:13" x14ac:dyDescent="0.25">
      <c r="A1928" s="31" t="s">
        <v>3758</v>
      </c>
      <c r="B1928" s="31" t="s">
        <v>1388</v>
      </c>
      <c r="C1928" s="32">
        <v>44093</v>
      </c>
      <c r="D1928" s="32">
        <v>44103</v>
      </c>
      <c r="E1928" s="31" t="s">
        <v>1364</v>
      </c>
      <c r="F1928" s="31">
        <v>1</v>
      </c>
      <c r="G1928" s="33">
        <v>15.999999999999998</v>
      </c>
      <c r="H1928" s="32">
        <v>45455</v>
      </c>
      <c r="I1928" s="32">
        <v>44101</v>
      </c>
      <c r="J1928" s="31">
        <v>1</v>
      </c>
      <c r="K1928" s="31" t="s">
        <v>1386</v>
      </c>
      <c r="L1928" s="31">
        <v>8</v>
      </c>
      <c r="M1928" s="31" t="s">
        <v>1379</v>
      </c>
    </row>
    <row r="1929" spans="1:13" x14ac:dyDescent="0.25">
      <c r="A1929" s="4" t="s">
        <v>3757</v>
      </c>
      <c r="B1929" s="4" t="s">
        <v>1416</v>
      </c>
      <c r="C1929" s="29">
        <v>44093</v>
      </c>
      <c r="D1929" s="29">
        <v>44103</v>
      </c>
      <c r="E1929" s="4" t="s">
        <v>1364</v>
      </c>
      <c r="F1929" s="4">
        <v>10</v>
      </c>
      <c r="G1929" s="30">
        <v>336.00000000000017</v>
      </c>
      <c r="H1929" s="29">
        <v>45456</v>
      </c>
      <c r="I1929" s="29">
        <v>44105</v>
      </c>
      <c r="J1929" s="4">
        <v>2</v>
      </c>
      <c r="K1929" s="4" t="s">
        <v>1359</v>
      </c>
      <c r="L1929" s="4">
        <v>12</v>
      </c>
      <c r="M1929" s="4" t="s">
        <v>1358</v>
      </c>
    </row>
    <row r="1930" spans="1:13" x14ac:dyDescent="0.25">
      <c r="A1930" s="31" t="s">
        <v>3756</v>
      </c>
      <c r="B1930" s="31" t="s">
        <v>1400</v>
      </c>
      <c r="C1930" s="32">
        <v>44093</v>
      </c>
      <c r="D1930" s="32">
        <v>44103</v>
      </c>
      <c r="E1930" s="31" t="s">
        <v>1372</v>
      </c>
      <c r="F1930" s="31">
        <v>14</v>
      </c>
      <c r="G1930" s="33">
        <v>439.59999999999997</v>
      </c>
      <c r="H1930" s="32">
        <v>45457</v>
      </c>
      <c r="I1930" s="32">
        <v>44107</v>
      </c>
      <c r="J1930" s="31">
        <v>0</v>
      </c>
      <c r="K1930" s="31" t="s">
        <v>1363</v>
      </c>
      <c r="L1930" s="31">
        <v>14</v>
      </c>
      <c r="M1930" s="31" t="s">
        <v>1358</v>
      </c>
    </row>
    <row r="1931" spans="1:13" x14ac:dyDescent="0.25">
      <c r="A1931" s="4" t="s">
        <v>3755</v>
      </c>
      <c r="B1931" s="4" t="s">
        <v>1395</v>
      </c>
      <c r="C1931" s="29">
        <v>44093</v>
      </c>
      <c r="D1931" s="29">
        <v>44103</v>
      </c>
      <c r="E1931" s="4" t="s">
        <v>1360</v>
      </c>
      <c r="F1931" s="4">
        <v>14</v>
      </c>
      <c r="G1931" s="30">
        <v>218.4</v>
      </c>
      <c r="H1931" s="29">
        <v>45458</v>
      </c>
      <c r="I1931" s="29">
        <v>44106</v>
      </c>
      <c r="J1931" s="4">
        <v>1</v>
      </c>
      <c r="K1931" s="4" t="s">
        <v>1359</v>
      </c>
      <c r="L1931" s="4">
        <v>13</v>
      </c>
      <c r="M1931" s="4" t="s">
        <v>1358</v>
      </c>
    </row>
    <row r="1932" spans="1:13" x14ac:dyDescent="0.25">
      <c r="A1932" s="31" t="s">
        <v>3754</v>
      </c>
      <c r="B1932" s="31" t="s">
        <v>1447</v>
      </c>
      <c r="C1932" s="32">
        <v>44093</v>
      </c>
      <c r="D1932" s="32">
        <v>44103</v>
      </c>
      <c r="E1932" s="31" t="s">
        <v>1364</v>
      </c>
      <c r="F1932" s="31">
        <v>7</v>
      </c>
      <c r="G1932" s="33">
        <v>357.00000000000023</v>
      </c>
      <c r="H1932" s="32">
        <v>45459</v>
      </c>
      <c r="I1932" s="32">
        <v>44104</v>
      </c>
      <c r="J1932" s="31">
        <v>3</v>
      </c>
      <c r="K1932" s="31" t="s">
        <v>1386</v>
      </c>
      <c r="L1932" s="31">
        <v>11</v>
      </c>
      <c r="M1932" s="31" t="s">
        <v>1358</v>
      </c>
    </row>
    <row r="1933" spans="1:13" x14ac:dyDescent="0.25">
      <c r="A1933" s="4" t="s">
        <v>3753</v>
      </c>
      <c r="B1933" s="4" t="s">
        <v>1402</v>
      </c>
      <c r="C1933" s="29">
        <v>44093</v>
      </c>
      <c r="D1933" s="29">
        <v>44103</v>
      </c>
      <c r="E1933" s="4" t="s">
        <v>1364</v>
      </c>
      <c r="F1933" s="4">
        <v>14</v>
      </c>
      <c r="G1933" s="30">
        <v>420</v>
      </c>
      <c r="H1933" s="29">
        <v>45460</v>
      </c>
      <c r="I1933" s="29">
        <v>44105</v>
      </c>
      <c r="J1933" s="4">
        <v>3</v>
      </c>
      <c r="K1933" s="4" t="s">
        <v>1386</v>
      </c>
      <c r="L1933" s="4">
        <v>12</v>
      </c>
      <c r="M1933" s="4" t="s">
        <v>1358</v>
      </c>
    </row>
    <row r="1934" spans="1:13" x14ac:dyDescent="0.25">
      <c r="A1934" s="31" t="s">
        <v>3752</v>
      </c>
      <c r="B1934" s="31" t="s">
        <v>1488</v>
      </c>
      <c r="C1934" s="32">
        <v>44093</v>
      </c>
      <c r="D1934" s="32">
        <v>44103</v>
      </c>
      <c r="E1934" s="31" t="s">
        <v>1364</v>
      </c>
      <c r="F1934" s="31">
        <v>1</v>
      </c>
      <c r="G1934" s="33">
        <v>48.900000000000006</v>
      </c>
      <c r="H1934" s="32">
        <v>45461</v>
      </c>
      <c r="I1934" s="32">
        <v>44106</v>
      </c>
      <c r="J1934" s="31">
        <v>1</v>
      </c>
      <c r="K1934" s="31" t="s">
        <v>1386</v>
      </c>
      <c r="L1934" s="31">
        <v>13</v>
      </c>
      <c r="M1934" s="31" t="s">
        <v>1358</v>
      </c>
    </row>
    <row r="1935" spans="1:13" x14ac:dyDescent="0.25">
      <c r="A1935" s="4" t="s">
        <v>3751</v>
      </c>
      <c r="B1935" s="4" t="s">
        <v>1383</v>
      </c>
      <c r="C1935" s="29">
        <v>44093</v>
      </c>
      <c r="D1935" s="29">
        <v>44103</v>
      </c>
      <c r="E1935" s="4" t="s">
        <v>1360</v>
      </c>
      <c r="F1935" s="4">
        <v>7</v>
      </c>
      <c r="G1935" s="30">
        <v>115.50000000000003</v>
      </c>
      <c r="H1935" s="29">
        <v>45462</v>
      </c>
      <c r="I1935" s="29">
        <v>44111</v>
      </c>
      <c r="J1935" s="4">
        <v>3</v>
      </c>
      <c r="K1935" s="4" t="s">
        <v>1369</v>
      </c>
      <c r="L1935" s="4">
        <v>18</v>
      </c>
      <c r="M1935" s="4" t="s">
        <v>1358</v>
      </c>
    </row>
    <row r="1936" spans="1:13" x14ac:dyDescent="0.25">
      <c r="A1936" s="31" t="s">
        <v>3750</v>
      </c>
      <c r="B1936" s="31" t="s">
        <v>1447</v>
      </c>
      <c r="C1936" s="32">
        <v>44093</v>
      </c>
      <c r="D1936" s="32">
        <v>44103</v>
      </c>
      <c r="E1936" s="31" t="s">
        <v>1372</v>
      </c>
      <c r="F1936" s="31">
        <v>11</v>
      </c>
      <c r="G1936" s="33">
        <v>330</v>
      </c>
      <c r="H1936" s="32">
        <v>45463</v>
      </c>
      <c r="I1936" s="32">
        <v>44106</v>
      </c>
      <c r="J1936" s="31">
        <v>1</v>
      </c>
      <c r="K1936" s="31" t="s">
        <v>1369</v>
      </c>
      <c r="L1936" s="31">
        <v>13</v>
      </c>
      <c r="M1936" s="31" t="s">
        <v>1358</v>
      </c>
    </row>
    <row r="1937" spans="1:13" x14ac:dyDescent="0.25">
      <c r="A1937" s="4" t="s">
        <v>3749</v>
      </c>
      <c r="B1937" s="4" t="s">
        <v>1397</v>
      </c>
      <c r="C1937" s="29">
        <v>44093</v>
      </c>
      <c r="D1937" s="29">
        <v>44103</v>
      </c>
      <c r="E1937" s="4" t="s">
        <v>1372</v>
      </c>
      <c r="F1937" s="4">
        <v>2</v>
      </c>
      <c r="G1937" s="30">
        <v>101.40000000000006</v>
      </c>
      <c r="H1937" s="29">
        <v>45464</v>
      </c>
      <c r="I1937" s="29">
        <v>44105</v>
      </c>
      <c r="J1937" s="4">
        <v>2</v>
      </c>
      <c r="K1937" s="4" t="s">
        <v>1369</v>
      </c>
      <c r="L1937" s="4">
        <v>12</v>
      </c>
      <c r="M1937" s="4" t="s">
        <v>1358</v>
      </c>
    </row>
    <row r="1938" spans="1:13" x14ac:dyDescent="0.25">
      <c r="A1938" s="31" t="s">
        <v>3748</v>
      </c>
      <c r="B1938" s="31" t="s">
        <v>1397</v>
      </c>
      <c r="C1938" s="32">
        <v>44093</v>
      </c>
      <c r="D1938" s="32">
        <v>44103</v>
      </c>
      <c r="E1938" s="31" t="s">
        <v>1360</v>
      </c>
      <c r="F1938" s="31">
        <v>16</v>
      </c>
      <c r="G1938" s="33">
        <v>255.99999999999997</v>
      </c>
      <c r="H1938" s="32">
        <v>45465</v>
      </c>
      <c r="I1938" s="32">
        <v>44110</v>
      </c>
      <c r="J1938" s="31">
        <v>3</v>
      </c>
      <c r="K1938" s="31" t="s">
        <v>1359</v>
      </c>
      <c r="L1938" s="31">
        <v>17</v>
      </c>
      <c r="M1938" s="31" t="s">
        <v>1358</v>
      </c>
    </row>
    <row r="1939" spans="1:13" x14ac:dyDescent="0.25">
      <c r="A1939" s="4" t="s">
        <v>3747</v>
      </c>
      <c r="B1939" s="4" t="s">
        <v>1441</v>
      </c>
      <c r="C1939" s="29">
        <v>44093</v>
      </c>
      <c r="D1939" s="29">
        <v>44103</v>
      </c>
      <c r="E1939" s="4" t="s">
        <v>1372</v>
      </c>
      <c r="F1939" s="4">
        <v>3</v>
      </c>
      <c r="G1939" s="30">
        <v>99.600000000000023</v>
      </c>
      <c r="H1939" s="29">
        <v>45466</v>
      </c>
      <c r="I1939" s="29">
        <v>44105</v>
      </c>
      <c r="J1939" s="4">
        <v>2</v>
      </c>
      <c r="K1939" s="4" t="s">
        <v>1359</v>
      </c>
      <c r="L1939" s="4">
        <v>12</v>
      </c>
      <c r="M1939" s="4" t="s">
        <v>1358</v>
      </c>
    </row>
    <row r="1940" spans="1:13" x14ac:dyDescent="0.25">
      <c r="A1940" s="31" t="s">
        <v>3746</v>
      </c>
      <c r="B1940" s="31" t="s">
        <v>1441</v>
      </c>
      <c r="C1940" s="32">
        <v>44094</v>
      </c>
      <c r="D1940" s="32">
        <v>44104</v>
      </c>
      <c r="E1940" s="31" t="s">
        <v>1372</v>
      </c>
      <c r="F1940" s="31">
        <v>7</v>
      </c>
      <c r="G1940" s="33">
        <v>115.50000000000003</v>
      </c>
      <c r="H1940" s="32">
        <v>45467</v>
      </c>
      <c r="I1940" s="32">
        <v>44106</v>
      </c>
      <c r="J1940" s="31">
        <v>1</v>
      </c>
      <c r="K1940" s="31" t="s">
        <v>1359</v>
      </c>
      <c r="L1940" s="31">
        <v>12</v>
      </c>
      <c r="M1940" s="31" t="s">
        <v>1358</v>
      </c>
    </row>
    <row r="1941" spans="1:13" x14ac:dyDescent="0.25">
      <c r="A1941" s="4" t="s">
        <v>3745</v>
      </c>
      <c r="B1941" s="4" t="s">
        <v>1449</v>
      </c>
      <c r="C1941" s="29">
        <v>44094</v>
      </c>
      <c r="D1941" s="29">
        <v>44104</v>
      </c>
      <c r="E1941" s="4" t="s">
        <v>1360</v>
      </c>
      <c r="F1941" s="4">
        <v>1</v>
      </c>
      <c r="G1941" s="30">
        <v>51.000000000000028</v>
      </c>
      <c r="H1941" s="29">
        <v>45468</v>
      </c>
      <c r="I1941" s="29">
        <v>44111</v>
      </c>
      <c r="J1941" s="4">
        <v>1</v>
      </c>
      <c r="K1941" s="4" t="s">
        <v>1369</v>
      </c>
      <c r="L1941" s="4">
        <v>17</v>
      </c>
      <c r="M1941" s="4" t="s">
        <v>1358</v>
      </c>
    </row>
    <row r="1942" spans="1:13" x14ac:dyDescent="0.25">
      <c r="A1942" s="31" t="s">
        <v>3744</v>
      </c>
      <c r="B1942" s="31" t="s">
        <v>1500</v>
      </c>
      <c r="C1942" s="32">
        <v>44094</v>
      </c>
      <c r="D1942" s="32">
        <v>44104</v>
      </c>
      <c r="E1942" s="31" t="s">
        <v>1360</v>
      </c>
      <c r="F1942" s="31">
        <v>3</v>
      </c>
      <c r="G1942" s="33">
        <v>99.600000000000023</v>
      </c>
      <c r="H1942" s="32">
        <v>45469</v>
      </c>
      <c r="I1942" s="32">
        <v>44103</v>
      </c>
      <c r="J1942" s="31">
        <v>2</v>
      </c>
      <c r="K1942" s="31" t="s">
        <v>1359</v>
      </c>
      <c r="L1942" s="31">
        <v>9</v>
      </c>
      <c r="M1942" s="31" t="s">
        <v>1379</v>
      </c>
    </row>
    <row r="1943" spans="1:13" x14ac:dyDescent="0.25">
      <c r="A1943" s="4" t="s">
        <v>3743</v>
      </c>
      <c r="B1943" s="4" t="s">
        <v>1416</v>
      </c>
      <c r="C1943" s="29">
        <v>44094</v>
      </c>
      <c r="D1943" s="29">
        <v>44104</v>
      </c>
      <c r="E1943" s="4" t="s">
        <v>1372</v>
      </c>
      <c r="F1943" s="4">
        <v>16</v>
      </c>
      <c r="G1943" s="30">
        <v>531.20000000000016</v>
      </c>
      <c r="H1943" s="29">
        <v>45470</v>
      </c>
      <c r="I1943" s="29">
        <v>44105</v>
      </c>
      <c r="J1943" s="4">
        <v>0</v>
      </c>
      <c r="K1943" s="4" t="s">
        <v>1363</v>
      </c>
      <c r="L1943" s="4">
        <v>11</v>
      </c>
      <c r="M1943" s="4" t="s">
        <v>1358</v>
      </c>
    </row>
    <row r="1944" spans="1:13" x14ac:dyDescent="0.25">
      <c r="A1944" s="31" t="s">
        <v>3742</v>
      </c>
      <c r="B1944" s="31" t="s">
        <v>1488</v>
      </c>
      <c r="C1944" s="32">
        <v>44094</v>
      </c>
      <c r="D1944" s="32">
        <v>44104</v>
      </c>
      <c r="E1944" s="31" t="s">
        <v>1372</v>
      </c>
      <c r="F1944" s="31">
        <v>14</v>
      </c>
      <c r="G1944" s="33">
        <v>420</v>
      </c>
      <c r="H1944" s="32">
        <v>45471</v>
      </c>
      <c r="I1944" s="32">
        <v>44112</v>
      </c>
      <c r="J1944" s="31">
        <v>3</v>
      </c>
      <c r="K1944" s="31" t="s">
        <v>1369</v>
      </c>
      <c r="L1944" s="31">
        <v>18</v>
      </c>
      <c r="M1944" s="31" t="s">
        <v>1358</v>
      </c>
    </row>
    <row r="1945" spans="1:13" x14ac:dyDescent="0.25">
      <c r="A1945" s="4" t="s">
        <v>3741</v>
      </c>
      <c r="B1945" s="4" t="s">
        <v>1438</v>
      </c>
      <c r="C1945" s="29">
        <v>44094</v>
      </c>
      <c r="D1945" s="29">
        <v>44104</v>
      </c>
      <c r="E1945" s="4" t="s">
        <v>1360</v>
      </c>
      <c r="F1945" s="4">
        <v>11</v>
      </c>
      <c r="G1945" s="30">
        <v>524.69999999999993</v>
      </c>
      <c r="H1945" s="29">
        <v>45472</v>
      </c>
      <c r="I1945" s="29">
        <v>44105</v>
      </c>
      <c r="J1945" s="4">
        <v>8</v>
      </c>
      <c r="K1945" s="4" t="s">
        <v>1369</v>
      </c>
      <c r="L1945" s="4">
        <v>11</v>
      </c>
      <c r="M1945" s="4" t="s">
        <v>1358</v>
      </c>
    </row>
    <row r="1946" spans="1:13" x14ac:dyDescent="0.25">
      <c r="A1946" s="31" t="s">
        <v>3740</v>
      </c>
      <c r="B1946" s="31" t="s">
        <v>1500</v>
      </c>
      <c r="C1946" s="32">
        <v>44094</v>
      </c>
      <c r="D1946" s="32">
        <v>44104</v>
      </c>
      <c r="E1946" s="31" t="s">
        <v>1360</v>
      </c>
      <c r="F1946" s="31">
        <v>18</v>
      </c>
      <c r="G1946" s="33">
        <v>918.00000000000057</v>
      </c>
      <c r="H1946" s="32">
        <v>45473</v>
      </c>
      <c r="I1946" s="32">
        <v>44108</v>
      </c>
      <c r="J1946" s="31">
        <v>1</v>
      </c>
      <c r="K1946" s="31" t="s">
        <v>1369</v>
      </c>
      <c r="L1946" s="31">
        <v>14</v>
      </c>
      <c r="M1946" s="31" t="s">
        <v>1358</v>
      </c>
    </row>
    <row r="1947" spans="1:13" x14ac:dyDescent="0.25">
      <c r="A1947" s="4" t="s">
        <v>3739</v>
      </c>
      <c r="B1947" s="4" t="s">
        <v>1402</v>
      </c>
      <c r="C1947" s="29">
        <v>44094</v>
      </c>
      <c r="D1947" s="29">
        <v>44104</v>
      </c>
      <c r="E1947" s="4" t="s">
        <v>1364</v>
      </c>
      <c r="F1947" s="4">
        <v>1</v>
      </c>
      <c r="G1947" s="30">
        <v>33.20000000000001</v>
      </c>
      <c r="H1947" s="29">
        <v>45474</v>
      </c>
      <c r="I1947" s="29">
        <v>44105</v>
      </c>
      <c r="J1947" s="4">
        <v>1</v>
      </c>
      <c r="K1947" s="4" t="s">
        <v>1359</v>
      </c>
      <c r="L1947" s="4">
        <v>11</v>
      </c>
      <c r="M1947" s="4" t="s">
        <v>1358</v>
      </c>
    </row>
    <row r="1948" spans="1:13" x14ac:dyDescent="0.25">
      <c r="A1948" s="31" t="s">
        <v>3738</v>
      </c>
      <c r="B1948" s="31" t="s">
        <v>1441</v>
      </c>
      <c r="C1948" s="32">
        <v>44094</v>
      </c>
      <c r="D1948" s="32">
        <v>44104</v>
      </c>
      <c r="E1948" s="31" t="s">
        <v>1372</v>
      </c>
      <c r="F1948" s="31">
        <v>14</v>
      </c>
      <c r="G1948" s="33">
        <v>228.20000000000002</v>
      </c>
      <c r="H1948" s="32">
        <v>45475</v>
      </c>
      <c r="I1948" s="32">
        <v>44109</v>
      </c>
      <c r="J1948" s="31">
        <v>1</v>
      </c>
      <c r="K1948" s="31" t="s">
        <v>1369</v>
      </c>
      <c r="L1948" s="31">
        <v>15</v>
      </c>
      <c r="M1948" s="31" t="s">
        <v>1358</v>
      </c>
    </row>
    <row r="1949" spans="1:13" x14ac:dyDescent="0.25">
      <c r="A1949" s="4" t="s">
        <v>3737</v>
      </c>
      <c r="B1949" s="4" t="s">
        <v>1488</v>
      </c>
      <c r="C1949" s="29">
        <v>44094</v>
      </c>
      <c r="D1949" s="29">
        <v>44104</v>
      </c>
      <c r="E1949" s="4" t="s">
        <v>1364</v>
      </c>
      <c r="F1949" s="4">
        <v>15</v>
      </c>
      <c r="G1949" s="30">
        <v>236.99999999999997</v>
      </c>
      <c r="H1949" s="29">
        <v>45476</v>
      </c>
      <c r="I1949" s="29">
        <v>44108</v>
      </c>
      <c r="J1949" s="4">
        <v>0</v>
      </c>
      <c r="K1949" s="4" t="s">
        <v>1363</v>
      </c>
      <c r="L1949" s="4">
        <v>14</v>
      </c>
      <c r="M1949" s="4" t="s">
        <v>1358</v>
      </c>
    </row>
    <row r="1950" spans="1:13" x14ac:dyDescent="0.25">
      <c r="A1950" s="31" t="s">
        <v>3736</v>
      </c>
      <c r="B1950" s="31" t="s">
        <v>1441</v>
      </c>
      <c r="C1950" s="32">
        <v>44094</v>
      </c>
      <c r="D1950" s="32">
        <v>44104</v>
      </c>
      <c r="E1950" s="31" t="s">
        <v>1360</v>
      </c>
      <c r="F1950" s="31">
        <v>5</v>
      </c>
      <c r="G1950" s="33">
        <v>236.99999999999997</v>
      </c>
      <c r="H1950" s="32">
        <v>45477</v>
      </c>
      <c r="I1950" s="32">
        <v>44106</v>
      </c>
      <c r="J1950" s="31">
        <v>0</v>
      </c>
      <c r="K1950" s="31" t="s">
        <v>1363</v>
      </c>
      <c r="L1950" s="31">
        <v>12</v>
      </c>
      <c r="M1950" s="31" t="s">
        <v>1358</v>
      </c>
    </row>
    <row r="1951" spans="1:13" x14ac:dyDescent="0.25">
      <c r="A1951" s="4" t="s">
        <v>3735</v>
      </c>
      <c r="B1951" s="4" t="s">
        <v>1383</v>
      </c>
      <c r="C1951" s="29">
        <v>44094</v>
      </c>
      <c r="D1951" s="29">
        <v>44104</v>
      </c>
      <c r="E1951" s="4" t="s">
        <v>1372</v>
      </c>
      <c r="F1951" s="4">
        <v>4</v>
      </c>
      <c r="G1951" s="30">
        <v>126.39999999999999</v>
      </c>
      <c r="H1951" s="29">
        <v>45478</v>
      </c>
      <c r="I1951" s="29">
        <v>44110</v>
      </c>
      <c r="J1951" s="4">
        <v>0</v>
      </c>
      <c r="K1951" s="4" t="s">
        <v>1363</v>
      </c>
      <c r="L1951" s="4">
        <v>16</v>
      </c>
      <c r="M1951" s="4" t="s">
        <v>1358</v>
      </c>
    </row>
    <row r="1952" spans="1:13" x14ac:dyDescent="0.25">
      <c r="A1952" s="31" t="s">
        <v>3734</v>
      </c>
      <c r="B1952" s="31" t="s">
        <v>1441</v>
      </c>
      <c r="C1952" s="32">
        <v>44094</v>
      </c>
      <c r="D1952" s="32">
        <v>44104</v>
      </c>
      <c r="E1952" s="31" t="s">
        <v>1360</v>
      </c>
      <c r="F1952" s="31">
        <v>8</v>
      </c>
      <c r="G1952" s="33">
        <v>133.60000000000005</v>
      </c>
      <c r="H1952" s="32">
        <v>45479</v>
      </c>
      <c r="I1952" s="32">
        <v>44109</v>
      </c>
      <c r="J1952" s="31">
        <v>0</v>
      </c>
      <c r="K1952" s="31" t="s">
        <v>1363</v>
      </c>
      <c r="L1952" s="31">
        <v>15</v>
      </c>
      <c r="M1952" s="31" t="s">
        <v>1358</v>
      </c>
    </row>
    <row r="1953" spans="1:13" x14ac:dyDescent="0.25">
      <c r="A1953" s="4" t="s">
        <v>3733</v>
      </c>
      <c r="B1953" s="4" t="s">
        <v>1421</v>
      </c>
      <c r="C1953" s="29">
        <v>44094</v>
      </c>
      <c r="D1953" s="29">
        <v>44104</v>
      </c>
      <c r="E1953" s="4" t="s">
        <v>1364</v>
      </c>
      <c r="F1953" s="4">
        <v>14</v>
      </c>
      <c r="G1953" s="30">
        <v>705.60000000000036</v>
      </c>
      <c r="H1953" s="29">
        <v>45480</v>
      </c>
      <c r="I1953" s="29">
        <v>44104</v>
      </c>
      <c r="J1953" s="4">
        <v>1</v>
      </c>
      <c r="K1953" s="4" t="s">
        <v>1369</v>
      </c>
      <c r="L1953" s="4">
        <v>10</v>
      </c>
      <c r="M1953" s="4" t="s">
        <v>1379</v>
      </c>
    </row>
    <row r="1954" spans="1:13" x14ac:dyDescent="0.25">
      <c r="A1954" s="31" t="s">
        <v>3732</v>
      </c>
      <c r="B1954" s="31" t="s">
        <v>1441</v>
      </c>
      <c r="C1954" s="32">
        <v>44094</v>
      </c>
      <c r="D1954" s="32">
        <v>44104</v>
      </c>
      <c r="E1954" s="31" t="s">
        <v>1372</v>
      </c>
      <c r="F1954" s="31">
        <v>8</v>
      </c>
      <c r="G1954" s="33">
        <v>374.4</v>
      </c>
      <c r="H1954" s="32">
        <v>45481</v>
      </c>
      <c r="I1954" s="32">
        <v>44110</v>
      </c>
      <c r="J1954" s="31">
        <v>2</v>
      </c>
      <c r="K1954" s="31" t="s">
        <v>1369</v>
      </c>
      <c r="L1954" s="31">
        <v>16</v>
      </c>
      <c r="M1954" s="31" t="s">
        <v>1358</v>
      </c>
    </row>
    <row r="1955" spans="1:13" x14ac:dyDescent="0.25">
      <c r="A1955" s="4" t="s">
        <v>3731</v>
      </c>
      <c r="B1955" s="4" t="s">
        <v>1377</v>
      </c>
      <c r="C1955" s="29">
        <v>44095</v>
      </c>
      <c r="D1955" s="29">
        <v>44105</v>
      </c>
      <c r="E1955" s="4" t="s">
        <v>1360</v>
      </c>
      <c r="F1955" s="4">
        <v>6</v>
      </c>
      <c r="G1955" s="30">
        <v>188.39999999999998</v>
      </c>
      <c r="H1955" s="29">
        <v>45482</v>
      </c>
      <c r="I1955" s="29">
        <v>44111</v>
      </c>
      <c r="J1955" s="4">
        <v>1</v>
      </c>
      <c r="K1955" s="4" t="s">
        <v>1359</v>
      </c>
      <c r="L1955" s="4">
        <v>16</v>
      </c>
      <c r="M1955" s="4" t="s">
        <v>1358</v>
      </c>
    </row>
    <row r="1956" spans="1:13" x14ac:dyDescent="0.25">
      <c r="A1956" s="31" t="s">
        <v>3730</v>
      </c>
      <c r="B1956" s="31" t="s">
        <v>1388</v>
      </c>
      <c r="C1956" s="32">
        <v>44095</v>
      </c>
      <c r="D1956" s="32">
        <v>44105</v>
      </c>
      <c r="E1956" s="31" t="s">
        <v>1364</v>
      </c>
      <c r="F1956" s="31">
        <v>11</v>
      </c>
      <c r="G1956" s="33">
        <v>341</v>
      </c>
      <c r="H1956" s="32">
        <v>45483</v>
      </c>
      <c r="I1956" s="32">
        <v>44106</v>
      </c>
      <c r="J1956" s="31">
        <v>3</v>
      </c>
      <c r="K1956" s="31" t="s">
        <v>1386</v>
      </c>
      <c r="L1956" s="31">
        <v>11</v>
      </c>
      <c r="M1956" s="31" t="s">
        <v>1358</v>
      </c>
    </row>
    <row r="1957" spans="1:13" x14ac:dyDescent="0.25">
      <c r="A1957" s="4" t="s">
        <v>3729</v>
      </c>
      <c r="B1957" s="4" t="s">
        <v>1449</v>
      </c>
      <c r="C1957" s="29">
        <v>44095</v>
      </c>
      <c r="D1957" s="29">
        <v>44105</v>
      </c>
      <c r="E1957" s="4" t="s">
        <v>1364</v>
      </c>
      <c r="F1957" s="4">
        <v>12</v>
      </c>
      <c r="G1957" s="30">
        <v>575.99999999999989</v>
      </c>
      <c r="H1957" s="29">
        <v>45484</v>
      </c>
      <c r="I1957" s="29">
        <v>44110</v>
      </c>
      <c r="J1957" s="4">
        <v>3</v>
      </c>
      <c r="K1957" s="4" t="s">
        <v>1369</v>
      </c>
      <c r="L1957" s="4">
        <v>15</v>
      </c>
      <c r="M1957" s="4" t="s">
        <v>1358</v>
      </c>
    </row>
    <row r="1958" spans="1:13" x14ac:dyDescent="0.25">
      <c r="A1958" s="31" t="s">
        <v>3728</v>
      </c>
      <c r="B1958" s="31" t="s">
        <v>1375</v>
      </c>
      <c r="C1958" s="32">
        <v>44095</v>
      </c>
      <c r="D1958" s="32">
        <v>44105</v>
      </c>
      <c r="E1958" s="31" t="s">
        <v>1364</v>
      </c>
      <c r="F1958" s="31">
        <v>7</v>
      </c>
      <c r="G1958" s="33">
        <v>331.79999999999995</v>
      </c>
      <c r="H1958" s="32">
        <v>45485</v>
      </c>
      <c r="I1958" s="32">
        <v>44106</v>
      </c>
      <c r="J1958" s="31">
        <v>2</v>
      </c>
      <c r="K1958" s="31" t="s">
        <v>1369</v>
      </c>
      <c r="L1958" s="31">
        <v>11</v>
      </c>
      <c r="M1958" s="31" t="s">
        <v>1358</v>
      </c>
    </row>
    <row r="1959" spans="1:13" x14ac:dyDescent="0.25">
      <c r="A1959" s="4" t="s">
        <v>3727</v>
      </c>
      <c r="B1959" s="4" t="s">
        <v>1466</v>
      </c>
      <c r="C1959" s="29">
        <v>44095</v>
      </c>
      <c r="D1959" s="29">
        <v>44105</v>
      </c>
      <c r="E1959" s="4" t="s">
        <v>1364</v>
      </c>
      <c r="F1959" s="4">
        <v>13</v>
      </c>
      <c r="G1959" s="30">
        <v>418.59999999999997</v>
      </c>
      <c r="H1959" s="29">
        <v>45486</v>
      </c>
      <c r="I1959" s="29">
        <v>44103</v>
      </c>
      <c r="J1959" s="4">
        <v>0</v>
      </c>
      <c r="K1959" s="4" t="s">
        <v>1363</v>
      </c>
      <c r="L1959" s="4">
        <v>8</v>
      </c>
      <c r="M1959" s="4" t="s">
        <v>1379</v>
      </c>
    </row>
    <row r="1960" spans="1:13" x14ac:dyDescent="0.25">
      <c r="A1960" s="31" t="s">
        <v>3726</v>
      </c>
      <c r="B1960" s="31" t="s">
        <v>1466</v>
      </c>
      <c r="C1960" s="32">
        <v>44095</v>
      </c>
      <c r="D1960" s="32">
        <v>44105</v>
      </c>
      <c r="E1960" s="31" t="s">
        <v>1364</v>
      </c>
      <c r="F1960" s="31">
        <v>3</v>
      </c>
      <c r="G1960" s="33">
        <v>45</v>
      </c>
      <c r="H1960" s="32">
        <v>45487</v>
      </c>
      <c r="I1960" s="32">
        <v>44114</v>
      </c>
      <c r="J1960" s="31">
        <v>0</v>
      </c>
      <c r="K1960" s="31" t="s">
        <v>1363</v>
      </c>
      <c r="L1960" s="31">
        <v>19</v>
      </c>
      <c r="M1960" s="31" t="s">
        <v>1358</v>
      </c>
    </row>
    <row r="1961" spans="1:13" x14ac:dyDescent="0.25">
      <c r="A1961" s="4" t="s">
        <v>3725</v>
      </c>
      <c r="B1961" s="4" t="s">
        <v>1377</v>
      </c>
      <c r="C1961" s="29">
        <v>44095</v>
      </c>
      <c r="D1961" s="29">
        <v>44105</v>
      </c>
      <c r="E1961" s="4" t="s">
        <v>1364</v>
      </c>
      <c r="F1961" s="4">
        <v>11</v>
      </c>
      <c r="G1961" s="30">
        <v>356.4</v>
      </c>
      <c r="H1961" s="29">
        <v>45488</v>
      </c>
      <c r="I1961" s="29">
        <v>44101</v>
      </c>
      <c r="J1961" s="4">
        <v>8</v>
      </c>
      <c r="K1961" s="4" t="s">
        <v>1369</v>
      </c>
      <c r="L1961" s="4">
        <v>6</v>
      </c>
      <c r="M1961" s="4" t="s">
        <v>1379</v>
      </c>
    </row>
    <row r="1962" spans="1:13" x14ac:dyDescent="0.25">
      <c r="A1962" s="31" t="s">
        <v>3724</v>
      </c>
      <c r="B1962" s="31" t="s">
        <v>1447</v>
      </c>
      <c r="C1962" s="32">
        <v>44095</v>
      </c>
      <c r="D1962" s="32">
        <v>44105</v>
      </c>
      <c r="E1962" s="31" t="s">
        <v>1372</v>
      </c>
      <c r="F1962" s="31">
        <v>20</v>
      </c>
      <c r="G1962" s="33">
        <v>1020.0000000000007</v>
      </c>
      <c r="H1962" s="32">
        <v>45489</v>
      </c>
      <c r="I1962" s="32">
        <v>44112</v>
      </c>
      <c r="J1962" s="31">
        <v>2</v>
      </c>
      <c r="K1962" s="31" t="s">
        <v>1369</v>
      </c>
      <c r="L1962" s="31">
        <v>17</v>
      </c>
      <c r="M1962" s="31" t="s">
        <v>1358</v>
      </c>
    </row>
    <row r="1963" spans="1:13" x14ac:dyDescent="0.25">
      <c r="A1963" s="4" t="s">
        <v>3723</v>
      </c>
      <c r="B1963" s="4" t="s">
        <v>1393</v>
      </c>
      <c r="C1963" s="29">
        <v>44095</v>
      </c>
      <c r="D1963" s="29">
        <v>44105</v>
      </c>
      <c r="E1963" s="4" t="s">
        <v>1364</v>
      </c>
      <c r="F1963" s="4">
        <v>11</v>
      </c>
      <c r="G1963" s="30">
        <v>182.60000000000005</v>
      </c>
      <c r="H1963" s="29">
        <v>45490</v>
      </c>
      <c r="I1963" s="29">
        <v>44112</v>
      </c>
      <c r="J1963" s="4">
        <v>1</v>
      </c>
      <c r="K1963" s="4" t="s">
        <v>1369</v>
      </c>
      <c r="L1963" s="4">
        <v>17</v>
      </c>
      <c r="M1963" s="4" t="s">
        <v>1358</v>
      </c>
    </row>
    <row r="1964" spans="1:13" x14ac:dyDescent="0.25">
      <c r="A1964" s="31" t="s">
        <v>3722</v>
      </c>
      <c r="B1964" s="31" t="s">
        <v>1432</v>
      </c>
      <c r="C1964" s="32">
        <v>44095</v>
      </c>
      <c r="D1964" s="32">
        <v>44105</v>
      </c>
      <c r="E1964" s="31" t="s">
        <v>1372</v>
      </c>
      <c r="F1964" s="31">
        <v>8</v>
      </c>
      <c r="G1964" s="33">
        <v>132.00000000000003</v>
      </c>
      <c r="H1964" s="32">
        <v>45491</v>
      </c>
      <c r="I1964" s="32">
        <v>44110</v>
      </c>
      <c r="J1964" s="31">
        <v>0</v>
      </c>
      <c r="K1964" s="31" t="s">
        <v>1363</v>
      </c>
      <c r="L1964" s="31">
        <v>15</v>
      </c>
      <c r="M1964" s="31" t="s">
        <v>1358</v>
      </c>
    </row>
    <row r="1965" spans="1:13" x14ac:dyDescent="0.25">
      <c r="A1965" s="4" t="s">
        <v>3721</v>
      </c>
      <c r="B1965" s="4" t="s">
        <v>1393</v>
      </c>
      <c r="C1965" s="29">
        <v>44095</v>
      </c>
      <c r="D1965" s="29">
        <v>44105</v>
      </c>
      <c r="E1965" s="4" t="s">
        <v>1372</v>
      </c>
      <c r="F1965" s="4">
        <v>5</v>
      </c>
      <c r="G1965" s="30">
        <v>160.99999999999997</v>
      </c>
      <c r="H1965" s="29">
        <v>45492</v>
      </c>
      <c r="I1965" s="29">
        <v>44099</v>
      </c>
      <c r="J1965" s="4">
        <v>1</v>
      </c>
      <c r="K1965" s="4" t="s">
        <v>1359</v>
      </c>
      <c r="L1965" s="4">
        <v>4</v>
      </c>
      <c r="M1965" s="4" t="s">
        <v>1379</v>
      </c>
    </row>
    <row r="1966" spans="1:13" x14ac:dyDescent="0.25">
      <c r="A1966" s="31" t="s">
        <v>3720</v>
      </c>
      <c r="B1966" s="31" t="s">
        <v>1452</v>
      </c>
      <c r="C1966" s="32">
        <v>44095</v>
      </c>
      <c r="D1966" s="32">
        <v>44105</v>
      </c>
      <c r="E1966" s="31" t="s">
        <v>1360</v>
      </c>
      <c r="F1966" s="31">
        <v>16</v>
      </c>
      <c r="G1966" s="33">
        <v>534.4000000000002</v>
      </c>
      <c r="H1966" s="32">
        <v>45493</v>
      </c>
      <c r="I1966" s="32">
        <v>44100</v>
      </c>
      <c r="J1966" s="31">
        <v>0</v>
      </c>
      <c r="K1966" s="31" t="s">
        <v>1363</v>
      </c>
      <c r="L1966" s="31">
        <v>5</v>
      </c>
      <c r="M1966" s="31" t="s">
        <v>1379</v>
      </c>
    </row>
    <row r="1967" spans="1:13" x14ac:dyDescent="0.25">
      <c r="A1967" s="4" t="s">
        <v>3719</v>
      </c>
      <c r="B1967" s="4" t="s">
        <v>1452</v>
      </c>
      <c r="C1967" s="29">
        <v>44095</v>
      </c>
      <c r="D1967" s="29">
        <v>44105</v>
      </c>
      <c r="E1967" s="4" t="s">
        <v>1360</v>
      </c>
      <c r="F1967" s="4">
        <v>11</v>
      </c>
      <c r="G1967" s="30">
        <v>557.70000000000027</v>
      </c>
      <c r="H1967" s="29">
        <v>45494</v>
      </c>
      <c r="I1967" s="29">
        <v>44105</v>
      </c>
      <c r="J1967" s="4">
        <v>4</v>
      </c>
      <c r="K1967" s="4" t="s">
        <v>1369</v>
      </c>
      <c r="L1967" s="4">
        <v>10</v>
      </c>
      <c r="M1967" s="4" t="s">
        <v>1379</v>
      </c>
    </row>
    <row r="1968" spans="1:13" x14ac:dyDescent="0.25">
      <c r="A1968" s="31" t="s">
        <v>3718</v>
      </c>
      <c r="B1968" s="31" t="s">
        <v>1393</v>
      </c>
      <c r="C1968" s="32">
        <v>44095</v>
      </c>
      <c r="D1968" s="32">
        <v>44105</v>
      </c>
      <c r="E1968" s="31" t="s">
        <v>1360</v>
      </c>
      <c r="F1968" s="31">
        <v>19</v>
      </c>
      <c r="G1968" s="33">
        <v>917.69999999999993</v>
      </c>
      <c r="H1968" s="32">
        <v>45495</v>
      </c>
      <c r="I1968" s="32">
        <v>44102</v>
      </c>
      <c r="J1968" s="31">
        <v>1</v>
      </c>
      <c r="K1968" s="31" t="s">
        <v>1359</v>
      </c>
      <c r="L1968" s="31">
        <v>7</v>
      </c>
      <c r="M1968" s="31" t="s">
        <v>1379</v>
      </c>
    </row>
    <row r="1969" spans="1:13" x14ac:dyDescent="0.25">
      <c r="A1969" s="4" t="s">
        <v>3717</v>
      </c>
      <c r="B1969" s="4" t="s">
        <v>1466</v>
      </c>
      <c r="C1969" s="29">
        <v>44095</v>
      </c>
      <c r="D1969" s="29">
        <v>44105</v>
      </c>
      <c r="E1969" s="4" t="s">
        <v>1360</v>
      </c>
      <c r="F1969" s="4">
        <v>9</v>
      </c>
      <c r="G1969" s="30">
        <v>280.8</v>
      </c>
      <c r="H1969" s="29">
        <v>45496</v>
      </c>
      <c r="I1969" s="29">
        <v>44108</v>
      </c>
      <c r="J1969" s="4">
        <v>1</v>
      </c>
      <c r="K1969" s="4" t="s">
        <v>1369</v>
      </c>
      <c r="L1969" s="4">
        <v>13</v>
      </c>
      <c r="M1969" s="4" t="s">
        <v>1358</v>
      </c>
    </row>
    <row r="1970" spans="1:13" x14ac:dyDescent="0.25">
      <c r="A1970" s="31" t="s">
        <v>3716</v>
      </c>
      <c r="B1970" s="31" t="s">
        <v>1361</v>
      </c>
      <c r="C1970" s="32">
        <v>44095</v>
      </c>
      <c r="D1970" s="32">
        <v>44105</v>
      </c>
      <c r="E1970" s="31" t="s">
        <v>1372</v>
      </c>
      <c r="F1970" s="31">
        <v>20</v>
      </c>
      <c r="G1970" s="33">
        <v>316</v>
      </c>
      <c r="H1970" s="32">
        <v>45497</v>
      </c>
      <c r="I1970" s="32">
        <v>44108</v>
      </c>
      <c r="J1970" s="31">
        <v>1</v>
      </c>
      <c r="K1970" s="31" t="s">
        <v>1369</v>
      </c>
      <c r="L1970" s="31">
        <v>13</v>
      </c>
      <c r="M1970" s="31" t="s">
        <v>1358</v>
      </c>
    </row>
    <row r="1971" spans="1:13" x14ac:dyDescent="0.25">
      <c r="A1971" s="4" t="s">
        <v>3715</v>
      </c>
      <c r="B1971" s="4" t="s">
        <v>1375</v>
      </c>
      <c r="C1971" s="29">
        <v>44095</v>
      </c>
      <c r="D1971" s="29">
        <v>44105</v>
      </c>
      <c r="E1971" s="4" t="s">
        <v>1372</v>
      </c>
      <c r="F1971" s="4">
        <v>6</v>
      </c>
      <c r="G1971" s="30">
        <v>286.2</v>
      </c>
      <c r="H1971" s="29">
        <v>45498</v>
      </c>
      <c r="I1971" s="29">
        <v>44098</v>
      </c>
      <c r="J1971" s="4">
        <v>1</v>
      </c>
      <c r="K1971" s="4" t="s">
        <v>1359</v>
      </c>
      <c r="L1971" s="4">
        <v>3</v>
      </c>
      <c r="M1971" s="4" t="s">
        <v>1379</v>
      </c>
    </row>
    <row r="1972" spans="1:13" x14ac:dyDescent="0.25">
      <c r="A1972" s="31" t="s">
        <v>3714</v>
      </c>
      <c r="B1972" s="31" t="s">
        <v>1452</v>
      </c>
      <c r="C1972" s="32">
        <v>44095</v>
      </c>
      <c r="D1972" s="32">
        <v>44105</v>
      </c>
      <c r="E1972" s="31" t="s">
        <v>1360</v>
      </c>
      <c r="F1972" s="31">
        <v>16</v>
      </c>
      <c r="G1972" s="33">
        <v>240</v>
      </c>
      <c r="H1972" s="32">
        <v>45499</v>
      </c>
      <c r="I1972" s="32">
        <v>44104</v>
      </c>
      <c r="J1972" s="31">
        <v>0</v>
      </c>
      <c r="K1972" s="31" t="s">
        <v>1363</v>
      </c>
      <c r="L1972" s="31">
        <v>9</v>
      </c>
      <c r="M1972" s="31" t="s">
        <v>1379</v>
      </c>
    </row>
    <row r="1973" spans="1:13" x14ac:dyDescent="0.25">
      <c r="A1973" s="4" t="s">
        <v>3713</v>
      </c>
      <c r="B1973" s="4" t="s">
        <v>1518</v>
      </c>
      <c r="C1973" s="29">
        <v>44095</v>
      </c>
      <c r="D1973" s="29">
        <v>44105</v>
      </c>
      <c r="E1973" s="4" t="s">
        <v>1364</v>
      </c>
      <c r="F1973" s="4">
        <v>2</v>
      </c>
      <c r="G1973" s="30">
        <v>93.6</v>
      </c>
      <c r="H1973" s="29">
        <v>45500</v>
      </c>
      <c r="I1973" s="29">
        <v>44103</v>
      </c>
      <c r="J1973" s="4">
        <v>1</v>
      </c>
      <c r="K1973" s="4" t="s">
        <v>1359</v>
      </c>
      <c r="L1973" s="4">
        <v>8</v>
      </c>
      <c r="M1973" s="4" t="s">
        <v>1379</v>
      </c>
    </row>
    <row r="1974" spans="1:13" x14ac:dyDescent="0.25">
      <c r="A1974" s="31" t="s">
        <v>3712</v>
      </c>
      <c r="B1974" s="31" t="s">
        <v>1452</v>
      </c>
      <c r="C1974" s="32">
        <v>44095</v>
      </c>
      <c r="D1974" s="32">
        <v>44105</v>
      </c>
      <c r="E1974" s="31" t="s">
        <v>1360</v>
      </c>
      <c r="F1974" s="31">
        <v>8</v>
      </c>
      <c r="G1974" s="31">
        <v>408.00000000000023</v>
      </c>
      <c r="H1974" s="32">
        <v>45501</v>
      </c>
      <c r="I1974" s="32">
        <v>44110</v>
      </c>
      <c r="J1974" s="31">
        <v>0</v>
      </c>
      <c r="K1974" s="31" t="s">
        <v>1363</v>
      </c>
      <c r="L1974" s="31">
        <v>15</v>
      </c>
      <c r="M1974" s="31" t="s">
        <v>1358</v>
      </c>
    </row>
    <row r="1975" spans="1:13" x14ac:dyDescent="0.25">
      <c r="A1975" s="4" t="s">
        <v>3711</v>
      </c>
      <c r="B1975" s="4" t="s">
        <v>1416</v>
      </c>
      <c r="C1975" s="29">
        <v>44095</v>
      </c>
      <c r="D1975" s="29">
        <v>44105</v>
      </c>
      <c r="E1975" s="4" t="s">
        <v>1364</v>
      </c>
      <c r="F1975" s="4">
        <v>6</v>
      </c>
      <c r="G1975" s="30">
        <v>300.60000000000014</v>
      </c>
      <c r="H1975" s="29">
        <v>45502</v>
      </c>
      <c r="I1975" s="29">
        <v>44110</v>
      </c>
      <c r="J1975" s="4">
        <v>0</v>
      </c>
      <c r="K1975" s="4" t="s">
        <v>1363</v>
      </c>
      <c r="L1975" s="4">
        <v>15</v>
      </c>
      <c r="M1975" s="4" t="s">
        <v>1358</v>
      </c>
    </row>
    <row r="1976" spans="1:13" x14ac:dyDescent="0.25">
      <c r="A1976" s="31" t="s">
        <v>3710</v>
      </c>
      <c r="B1976" s="31" t="s">
        <v>1441</v>
      </c>
      <c r="C1976" s="32">
        <v>44096</v>
      </c>
      <c r="D1976" s="32">
        <v>44106</v>
      </c>
      <c r="E1976" s="31" t="s">
        <v>1372</v>
      </c>
      <c r="F1976" s="31">
        <v>9</v>
      </c>
      <c r="G1976" s="33">
        <v>280.8</v>
      </c>
      <c r="H1976" s="32">
        <v>45503</v>
      </c>
      <c r="I1976" s="32">
        <v>44101</v>
      </c>
      <c r="J1976" s="31">
        <v>3</v>
      </c>
      <c r="K1976" s="31" t="s">
        <v>1359</v>
      </c>
      <c r="L1976" s="31">
        <v>5</v>
      </c>
      <c r="M1976" s="31" t="s">
        <v>1379</v>
      </c>
    </row>
    <row r="1977" spans="1:13" x14ac:dyDescent="0.25">
      <c r="A1977" s="4" t="s">
        <v>3709</v>
      </c>
      <c r="B1977" s="4" t="s">
        <v>1375</v>
      </c>
      <c r="C1977" s="29">
        <v>44096</v>
      </c>
      <c r="D1977" s="29">
        <v>44106</v>
      </c>
      <c r="E1977" s="4" t="s">
        <v>1372</v>
      </c>
      <c r="F1977" s="4">
        <v>2</v>
      </c>
      <c r="G1977" s="30">
        <v>63.599999999999994</v>
      </c>
      <c r="H1977" s="29">
        <v>45504</v>
      </c>
      <c r="I1977" s="29">
        <v>44112</v>
      </c>
      <c r="J1977" s="4">
        <v>0</v>
      </c>
      <c r="K1977" s="4" t="s">
        <v>1363</v>
      </c>
      <c r="L1977" s="4">
        <v>16</v>
      </c>
      <c r="M1977" s="4" t="s">
        <v>1358</v>
      </c>
    </row>
    <row r="1978" spans="1:13" x14ac:dyDescent="0.25">
      <c r="A1978" s="31" t="s">
        <v>3708</v>
      </c>
      <c r="B1978" s="31" t="s">
        <v>1441</v>
      </c>
      <c r="C1978" s="32">
        <v>44096</v>
      </c>
      <c r="D1978" s="32">
        <v>44106</v>
      </c>
      <c r="E1978" s="31" t="s">
        <v>1360</v>
      </c>
      <c r="F1978" s="31">
        <v>15</v>
      </c>
      <c r="G1978" s="33">
        <v>702</v>
      </c>
      <c r="H1978" s="32">
        <v>45505</v>
      </c>
      <c r="I1978" s="32">
        <v>44106</v>
      </c>
      <c r="J1978" s="31">
        <v>3</v>
      </c>
      <c r="K1978" s="31" t="s">
        <v>1359</v>
      </c>
      <c r="L1978" s="31">
        <v>10</v>
      </c>
      <c r="M1978" s="31" t="s">
        <v>1379</v>
      </c>
    </row>
    <row r="1979" spans="1:13" x14ac:dyDescent="0.25">
      <c r="A1979" s="4" t="s">
        <v>3707</v>
      </c>
      <c r="B1979" s="4" t="s">
        <v>1370</v>
      </c>
      <c r="C1979" s="29">
        <v>44096</v>
      </c>
      <c r="D1979" s="29">
        <v>44106</v>
      </c>
      <c r="E1979" s="4" t="s">
        <v>1360</v>
      </c>
      <c r="F1979" s="4">
        <v>12</v>
      </c>
      <c r="G1979" s="30">
        <v>558</v>
      </c>
      <c r="H1979" s="29">
        <v>45506</v>
      </c>
      <c r="I1979" s="29">
        <v>44104</v>
      </c>
      <c r="J1979" s="4">
        <v>0</v>
      </c>
      <c r="K1979" s="4" t="s">
        <v>1363</v>
      </c>
      <c r="L1979" s="4">
        <v>8</v>
      </c>
      <c r="M1979" s="4" t="s">
        <v>1379</v>
      </c>
    </row>
    <row r="1980" spans="1:13" x14ac:dyDescent="0.25">
      <c r="A1980" s="31" t="s">
        <v>3706</v>
      </c>
      <c r="B1980" s="31" t="s">
        <v>1534</v>
      </c>
      <c r="C1980" s="32">
        <v>44096</v>
      </c>
      <c r="D1980" s="32">
        <v>44106</v>
      </c>
      <c r="E1980" s="31" t="s">
        <v>1360</v>
      </c>
      <c r="F1980" s="31">
        <v>14</v>
      </c>
      <c r="G1980" s="33">
        <v>223.99999999999997</v>
      </c>
      <c r="H1980" s="32">
        <v>45507</v>
      </c>
      <c r="I1980" s="32">
        <v>44110</v>
      </c>
      <c r="J1980" s="31">
        <v>0</v>
      </c>
      <c r="K1980" s="31" t="s">
        <v>1363</v>
      </c>
      <c r="L1980" s="31">
        <v>14</v>
      </c>
      <c r="M1980" s="31" t="s">
        <v>1358</v>
      </c>
    </row>
    <row r="1981" spans="1:13" x14ac:dyDescent="0.25">
      <c r="A1981" s="4" t="s">
        <v>3705</v>
      </c>
      <c r="B1981" s="4" t="s">
        <v>1375</v>
      </c>
      <c r="C1981" s="29">
        <v>44096</v>
      </c>
      <c r="D1981" s="29">
        <v>44106</v>
      </c>
      <c r="E1981" s="4" t="s">
        <v>1372</v>
      </c>
      <c r="F1981" s="4">
        <v>14</v>
      </c>
      <c r="G1981" s="30">
        <v>235.2000000000001</v>
      </c>
      <c r="H1981" s="29">
        <v>45508</v>
      </c>
      <c r="I1981" s="29">
        <v>44110</v>
      </c>
      <c r="J1981" s="4">
        <v>1</v>
      </c>
      <c r="K1981" s="4" t="s">
        <v>1359</v>
      </c>
      <c r="L1981" s="4">
        <v>14</v>
      </c>
      <c r="M1981" s="4" t="s">
        <v>1358</v>
      </c>
    </row>
    <row r="1982" spans="1:13" x14ac:dyDescent="0.25">
      <c r="A1982" s="31" t="s">
        <v>3704</v>
      </c>
      <c r="B1982" s="31" t="s">
        <v>1361</v>
      </c>
      <c r="C1982" s="32">
        <v>44096</v>
      </c>
      <c r="D1982" s="32">
        <v>44106</v>
      </c>
      <c r="E1982" s="31" t="s">
        <v>1360</v>
      </c>
      <c r="F1982" s="31">
        <v>4</v>
      </c>
      <c r="G1982" s="33">
        <v>189.6</v>
      </c>
      <c r="H1982" s="32">
        <v>45509</v>
      </c>
      <c r="I1982" s="32">
        <v>44111</v>
      </c>
      <c r="J1982" s="31">
        <v>2</v>
      </c>
      <c r="K1982" s="31" t="s">
        <v>1359</v>
      </c>
      <c r="L1982" s="31">
        <v>15</v>
      </c>
      <c r="M1982" s="31" t="s">
        <v>1358</v>
      </c>
    </row>
    <row r="1983" spans="1:13" x14ac:dyDescent="0.25">
      <c r="A1983" s="4" t="s">
        <v>3703</v>
      </c>
      <c r="B1983" s="4" t="s">
        <v>1534</v>
      </c>
      <c r="C1983" s="29">
        <v>44096</v>
      </c>
      <c r="D1983" s="29">
        <v>44106</v>
      </c>
      <c r="E1983" s="4" t="s">
        <v>1360</v>
      </c>
      <c r="F1983" s="4">
        <v>13</v>
      </c>
      <c r="G1983" s="30">
        <v>627.89999999999986</v>
      </c>
      <c r="H1983" s="29">
        <v>45510</v>
      </c>
      <c r="I1983" s="29">
        <v>44111</v>
      </c>
      <c r="J1983" s="4">
        <v>0</v>
      </c>
      <c r="K1983" s="4" t="s">
        <v>1363</v>
      </c>
      <c r="L1983" s="4">
        <v>15</v>
      </c>
      <c r="M1983" s="4" t="s">
        <v>1358</v>
      </c>
    </row>
    <row r="1984" spans="1:13" x14ac:dyDescent="0.25">
      <c r="A1984" s="31" t="s">
        <v>3702</v>
      </c>
      <c r="B1984" s="31" t="s">
        <v>1375</v>
      </c>
      <c r="C1984" s="32">
        <v>44096</v>
      </c>
      <c r="D1984" s="32">
        <v>44106</v>
      </c>
      <c r="E1984" s="31" t="s">
        <v>1360</v>
      </c>
      <c r="F1984" s="31">
        <v>2</v>
      </c>
      <c r="G1984" s="33">
        <v>31.599999999999998</v>
      </c>
      <c r="H1984" s="32">
        <v>45511</v>
      </c>
      <c r="I1984" s="32">
        <v>44110</v>
      </c>
      <c r="J1984" s="31">
        <v>0</v>
      </c>
      <c r="K1984" s="31" t="s">
        <v>1363</v>
      </c>
      <c r="L1984" s="31">
        <v>14</v>
      </c>
      <c r="M1984" s="31" t="s">
        <v>1358</v>
      </c>
    </row>
    <row r="1985" spans="1:13" x14ac:dyDescent="0.25">
      <c r="A1985" s="4" t="s">
        <v>3701</v>
      </c>
      <c r="B1985" s="4" t="s">
        <v>1449</v>
      </c>
      <c r="C1985" s="29">
        <v>44096</v>
      </c>
      <c r="D1985" s="29">
        <v>44106</v>
      </c>
      <c r="E1985" s="4" t="s">
        <v>1364</v>
      </c>
      <c r="F1985" s="4">
        <v>4</v>
      </c>
      <c r="G1985" s="30">
        <v>135.20000000000007</v>
      </c>
      <c r="H1985" s="29">
        <v>45512</v>
      </c>
      <c r="I1985" s="29">
        <v>44109</v>
      </c>
      <c r="J1985" s="4">
        <v>1</v>
      </c>
      <c r="K1985" s="4" t="s">
        <v>1359</v>
      </c>
      <c r="L1985" s="4">
        <v>13</v>
      </c>
      <c r="M1985" s="4" t="s">
        <v>1358</v>
      </c>
    </row>
    <row r="1986" spans="1:13" x14ac:dyDescent="0.25">
      <c r="A1986" s="31" t="s">
        <v>3700</v>
      </c>
      <c r="B1986" s="31" t="s">
        <v>1449</v>
      </c>
      <c r="C1986" s="32">
        <v>44096</v>
      </c>
      <c r="D1986" s="32">
        <v>44106</v>
      </c>
      <c r="E1986" s="31" t="s">
        <v>1364</v>
      </c>
      <c r="F1986" s="31">
        <v>17</v>
      </c>
      <c r="G1986" s="33">
        <v>554.20000000000005</v>
      </c>
      <c r="H1986" s="32">
        <v>45513</v>
      </c>
      <c r="I1986" s="32">
        <v>44115</v>
      </c>
      <c r="J1986" s="31">
        <v>16</v>
      </c>
      <c r="K1986" s="31" t="s">
        <v>1369</v>
      </c>
      <c r="L1986" s="31">
        <v>19</v>
      </c>
      <c r="M1986" s="31" t="s">
        <v>1358</v>
      </c>
    </row>
    <row r="1987" spans="1:13" x14ac:dyDescent="0.25">
      <c r="A1987" s="4" t="s">
        <v>3699</v>
      </c>
      <c r="B1987" s="4" t="s">
        <v>1361</v>
      </c>
      <c r="C1987" s="29">
        <v>44096</v>
      </c>
      <c r="D1987" s="29">
        <v>44106</v>
      </c>
      <c r="E1987" s="4" t="s">
        <v>1360</v>
      </c>
      <c r="F1987" s="4">
        <v>5</v>
      </c>
      <c r="G1987" s="30">
        <v>166.00000000000006</v>
      </c>
      <c r="H1987" s="29">
        <v>45514</v>
      </c>
      <c r="I1987" s="29">
        <v>44105</v>
      </c>
      <c r="J1987" s="4">
        <v>3</v>
      </c>
      <c r="K1987" s="4" t="s">
        <v>1369</v>
      </c>
      <c r="L1987" s="4">
        <v>9</v>
      </c>
      <c r="M1987" s="4" t="s">
        <v>1379</v>
      </c>
    </row>
    <row r="1988" spans="1:13" x14ac:dyDescent="0.25">
      <c r="A1988" s="31" t="s">
        <v>3698</v>
      </c>
      <c r="B1988" s="31" t="s">
        <v>1534</v>
      </c>
      <c r="C1988" s="32">
        <v>44096</v>
      </c>
      <c r="D1988" s="32">
        <v>44106</v>
      </c>
      <c r="E1988" s="31" t="s">
        <v>1364</v>
      </c>
      <c r="F1988" s="31">
        <v>6</v>
      </c>
      <c r="G1988" s="33">
        <v>100.80000000000004</v>
      </c>
      <c r="H1988" s="32">
        <v>45515</v>
      </c>
      <c r="I1988" s="32">
        <v>44110</v>
      </c>
      <c r="J1988" s="31">
        <v>0</v>
      </c>
      <c r="K1988" s="31" t="s">
        <v>1363</v>
      </c>
      <c r="L1988" s="31">
        <v>14</v>
      </c>
      <c r="M1988" s="31" t="s">
        <v>1358</v>
      </c>
    </row>
    <row r="1989" spans="1:13" x14ac:dyDescent="0.25">
      <c r="A1989" s="4" t="s">
        <v>3697</v>
      </c>
      <c r="B1989" s="4" t="s">
        <v>1441</v>
      </c>
      <c r="C1989" s="29">
        <v>44096</v>
      </c>
      <c r="D1989" s="29">
        <v>44106</v>
      </c>
      <c r="E1989" s="4" t="s">
        <v>1364</v>
      </c>
      <c r="F1989" s="4">
        <v>4</v>
      </c>
      <c r="G1989" s="30">
        <v>67.600000000000037</v>
      </c>
      <c r="H1989" s="29">
        <v>45516</v>
      </c>
      <c r="I1989" s="29">
        <v>44113</v>
      </c>
      <c r="J1989" s="4">
        <v>0</v>
      </c>
      <c r="K1989" s="4" t="s">
        <v>1363</v>
      </c>
      <c r="L1989" s="4">
        <v>17</v>
      </c>
      <c r="M1989" s="4" t="s">
        <v>1358</v>
      </c>
    </row>
    <row r="1990" spans="1:13" x14ac:dyDescent="0.25">
      <c r="A1990" s="31" t="s">
        <v>3696</v>
      </c>
      <c r="B1990" s="31" t="s">
        <v>1373</v>
      </c>
      <c r="C1990" s="32">
        <v>44096</v>
      </c>
      <c r="D1990" s="32">
        <v>44106</v>
      </c>
      <c r="E1990" s="31" t="s">
        <v>1360</v>
      </c>
      <c r="F1990" s="31">
        <v>7</v>
      </c>
      <c r="G1990" s="33">
        <v>210</v>
      </c>
      <c r="H1990" s="32">
        <v>45517</v>
      </c>
      <c r="I1990" s="32">
        <v>44113</v>
      </c>
      <c r="J1990" s="31">
        <v>1</v>
      </c>
      <c r="K1990" s="31" t="s">
        <v>1359</v>
      </c>
      <c r="L1990" s="31">
        <v>17</v>
      </c>
      <c r="M1990" s="31" t="s">
        <v>1358</v>
      </c>
    </row>
    <row r="1991" spans="1:13" x14ac:dyDescent="0.25">
      <c r="A1991" s="4" t="s">
        <v>3695</v>
      </c>
      <c r="B1991" s="4" t="s">
        <v>1402</v>
      </c>
      <c r="C1991" s="29">
        <v>44096</v>
      </c>
      <c r="D1991" s="29">
        <v>44106</v>
      </c>
      <c r="E1991" s="4" t="s">
        <v>1372</v>
      </c>
      <c r="F1991" s="4">
        <v>3</v>
      </c>
      <c r="G1991" s="30">
        <v>46.5</v>
      </c>
      <c r="H1991" s="29">
        <v>45518</v>
      </c>
      <c r="I1991" s="29">
        <v>44113</v>
      </c>
      <c r="J1991" s="4">
        <v>2</v>
      </c>
      <c r="K1991" s="4" t="s">
        <v>1369</v>
      </c>
      <c r="L1991" s="4">
        <v>17</v>
      </c>
      <c r="M1991" s="4" t="s">
        <v>1358</v>
      </c>
    </row>
    <row r="1992" spans="1:13" x14ac:dyDescent="0.25">
      <c r="A1992" s="31" t="s">
        <v>3694</v>
      </c>
      <c r="B1992" s="31" t="s">
        <v>1400</v>
      </c>
      <c r="C1992" s="32">
        <v>44097</v>
      </c>
      <c r="D1992" s="32">
        <v>44107</v>
      </c>
      <c r="E1992" s="31" t="s">
        <v>1360</v>
      </c>
      <c r="F1992" s="31">
        <v>20</v>
      </c>
      <c r="G1992" s="33">
        <v>656.00000000000011</v>
      </c>
      <c r="H1992" s="32">
        <v>45519</v>
      </c>
      <c r="I1992" s="32">
        <v>44116</v>
      </c>
      <c r="J1992" s="31">
        <v>1</v>
      </c>
      <c r="K1992" s="31" t="s">
        <v>1359</v>
      </c>
      <c r="L1992" s="31">
        <v>19</v>
      </c>
      <c r="M1992" s="31" t="s">
        <v>1358</v>
      </c>
    </row>
    <row r="1993" spans="1:13" x14ac:dyDescent="0.25">
      <c r="A1993" s="4" t="s">
        <v>3693</v>
      </c>
      <c r="B1993" s="4" t="s">
        <v>1452</v>
      </c>
      <c r="C1993" s="29">
        <v>44097</v>
      </c>
      <c r="D1993" s="29">
        <v>44107</v>
      </c>
      <c r="E1993" s="4" t="s">
        <v>1364</v>
      </c>
      <c r="F1993" s="4">
        <v>2</v>
      </c>
      <c r="G1993" s="30">
        <v>102.00000000000006</v>
      </c>
      <c r="H1993" s="29">
        <v>45520</v>
      </c>
      <c r="I1993" s="29">
        <v>44106</v>
      </c>
      <c r="J1993" s="4">
        <v>0</v>
      </c>
      <c r="K1993" s="4" t="s">
        <v>1363</v>
      </c>
      <c r="L1993" s="4">
        <v>9</v>
      </c>
      <c r="M1993" s="4" t="s">
        <v>1379</v>
      </c>
    </row>
    <row r="1994" spans="1:13" x14ac:dyDescent="0.25">
      <c r="A1994" s="31" t="s">
        <v>3692</v>
      </c>
      <c r="B1994" s="31" t="s">
        <v>1452</v>
      </c>
      <c r="C1994" s="32">
        <v>44097</v>
      </c>
      <c r="D1994" s="32">
        <v>44107</v>
      </c>
      <c r="E1994" s="31" t="s">
        <v>1372</v>
      </c>
      <c r="F1994" s="31">
        <v>17</v>
      </c>
      <c r="G1994" s="33">
        <v>805.8</v>
      </c>
      <c r="H1994" s="32">
        <v>45521</v>
      </c>
      <c r="I1994" s="32">
        <v>44102</v>
      </c>
      <c r="J1994" s="31">
        <v>1</v>
      </c>
      <c r="K1994" s="31" t="s">
        <v>1369</v>
      </c>
      <c r="L1994" s="31">
        <v>5</v>
      </c>
      <c r="M1994" s="31" t="s">
        <v>1379</v>
      </c>
    </row>
    <row r="1995" spans="1:13" x14ac:dyDescent="0.25">
      <c r="A1995" s="4" t="s">
        <v>3691</v>
      </c>
      <c r="B1995" s="4" t="s">
        <v>1375</v>
      </c>
      <c r="C1995" s="29">
        <v>44097</v>
      </c>
      <c r="D1995" s="29">
        <v>44107</v>
      </c>
      <c r="E1995" s="4" t="s">
        <v>1364</v>
      </c>
      <c r="F1995" s="4">
        <v>9</v>
      </c>
      <c r="G1995" s="30">
        <v>453.60000000000019</v>
      </c>
      <c r="H1995" s="29">
        <v>45522</v>
      </c>
      <c r="I1995" s="29">
        <v>44115</v>
      </c>
      <c r="J1995" s="4">
        <v>3</v>
      </c>
      <c r="K1995" s="4" t="s">
        <v>1359</v>
      </c>
      <c r="L1995" s="4">
        <v>18</v>
      </c>
      <c r="M1995" s="4" t="s">
        <v>1358</v>
      </c>
    </row>
    <row r="1996" spans="1:13" x14ac:dyDescent="0.25">
      <c r="A1996" s="31" t="s">
        <v>3690</v>
      </c>
      <c r="B1996" s="31" t="s">
        <v>1466</v>
      </c>
      <c r="C1996" s="32">
        <v>44097</v>
      </c>
      <c r="D1996" s="32">
        <v>44107</v>
      </c>
      <c r="E1996" s="31" t="s">
        <v>1364</v>
      </c>
      <c r="F1996" s="31">
        <v>3</v>
      </c>
      <c r="G1996" s="33">
        <v>51.000000000000028</v>
      </c>
      <c r="H1996" s="32">
        <v>45523</v>
      </c>
      <c r="I1996" s="32">
        <v>44103</v>
      </c>
      <c r="J1996" s="31">
        <v>0</v>
      </c>
      <c r="K1996" s="31" t="s">
        <v>1363</v>
      </c>
      <c r="L1996" s="31">
        <v>6</v>
      </c>
      <c r="M1996" s="31" t="s">
        <v>1379</v>
      </c>
    </row>
    <row r="1997" spans="1:13" x14ac:dyDescent="0.25">
      <c r="A1997" s="4" t="s">
        <v>3689</v>
      </c>
      <c r="B1997" s="4" t="s">
        <v>1466</v>
      </c>
      <c r="C1997" s="29">
        <v>44097</v>
      </c>
      <c r="D1997" s="29">
        <v>44107</v>
      </c>
      <c r="E1997" s="4" t="s">
        <v>1360</v>
      </c>
      <c r="F1997" s="4">
        <v>17</v>
      </c>
      <c r="G1997" s="30">
        <v>800.69999999999993</v>
      </c>
      <c r="H1997" s="29">
        <v>45524</v>
      </c>
      <c r="I1997" s="29">
        <v>44103</v>
      </c>
      <c r="J1997" s="4">
        <v>1</v>
      </c>
      <c r="K1997" s="4" t="s">
        <v>1369</v>
      </c>
      <c r="L1997" s="4">
        <v>6</v>
      </c>
      <c r="M1997" s="4" t="s">
        <v>1379</v>
      </c>
    </row>
    <row r="1998" spans="1:13" x14ac:dyDescent="0.25">
      <c r="A1998" s="31" t="s">
        <v>3688</v>
      </c>
      <c r="B1998" s="31" t="s">
        <v>1449</v>
      </c>
      <c r="C1998" s="32">
        <v>44097</v>
      </c>
      <c r="D1998" s="32">
        <v>44107</v>
      </c>
      <c r="E1998" s="31" t="s">
        <v>1364</v>
      </c>
      <c r="F1998" s="31">
        <v>11</v>
      </c>
      <c r="G1998" s="33">
        <v>341</v>
      </c>
      <c r="H1998" s="32">
        <v>45525</v>
      </c>
      <c r="I1998" s="32">
        <v>44109</v>
      </c>
      <c r="J1998" s="31">
        <v>3</v>
      </c>
      <c r="K1998" s="31" t="s">
        <v>1359</v>
      </c>
      <c r="L1998" s="31">
        <v>12</v>
      </c>
      <c r="M1998" s="31" t="s">
        <v>1358</v>
      </c>
    </row>
    <row r="1999" spans="1:13" x14ac:dyDescent="0.25">
      <c r="A1999" s="4" t="s">
        <v>3687</v>
      </c>
      <c r="B1999" s="4" t="s">
        <v>1500</v>
      </c>
      <c r="C1999" s="29">
        <v>44097</v>
      </c>
      <c r="D1999" s="29">
        <v>44107</v>
      </c>
      <c r="E1999" s="4" t="s">
        <v>1372</v>
      </c>
      <c r="F1999" s="4">
        <v>15</v>
      </c>
      <c r="G1999" s="30">
        <v>468</v>
      </c>
      <c r="H1999" s="29">
        <v>45526</v>
      </c>
      <c r="I1999" s="29">
        <v>44111</v>
      </c>
      <c r="J1999" s="4">
        <v>1</v>
      </c>
      <c r="K1999" s="4" t="s">
        <v>1369</v>
      </c>
      <c r="L1999" s="4">
        <v>14</v>
      </c>
      <c r="M1999" s="4" t="s">
        <v>1358</v>
      </c>
    </row>
    <row r="2000" spans="1:13" x14ac:dyDescent="0.25">
      <c r="A2000" s="31" t="s">
        <v>3686</v>
      </c>
      <c r="B2000" s="31" t="s">
        <v>1421</v>
      </c>
      <c r="C2000" s="32">
        <v>44097</v>
      </c>
      <c r="D2000" s="32">
        <v>44107</v>
      </c>
      <c r="E2000" s="31" t="s">
        <v>1360</v>
      </c>
      <c r="F2000" s="31">
        <v>19</v>
      </c>
      <c r="G2000" s="33">
        <v>911.99999999999989</v>
      </c>
      <c r="H2000" s="32">
        <v>45527</v>
      </c>
      <c r="I2000" s="32">
        <v>44108</v>
      </c>
      <c r="J2000" s="31">
        <v>9</v>
      </c>
      <c r="K2000" s="31" t="s">
        <v>1369</v>
      </c>
      <c r="L2000" s="31">
        <v>11</v>
      </c>
      <c r="M2000" s="31" t="s">
        <v>1358</v>
      </c>
    </row>
    <row r="2001" spans="1:13" x14ac:dyDescent="0.25">
      <c r="A2001" s="4" t="s">
        <v>3685</v>
      </c>
      <c r="B2001" s="4" t="s">
        <v>1393</v>
      </c>
      <c r="C2001" s="29">
        <v>44097</v>
      </c>
      <c r="D2001" s="29">
        <v>44107</v>
      </c>
      <c r="E2001" s="4" t="s">
        <v>1360</v>
      </c>
      <c r="F2001" s="4">
        <v>10</v>
      </c>
      <c r="G2001" s="30">
        <v>159</v>
      </c>
      <c r="H2001" s="29">
        <v>45528</v>
      </c>
      <c r="I2001" s="29">
        <v>44112</v>
      </c>
      <c r="J2001" s="4">
        <v>3</v>
      </c>
      <c r="K2001" s="4" t="s">
        <v>1359</v>
      </c>
      <c r="L2001" s="4">
        <v>15</v>
      </c>
      <c r="M2001" s="4" t="s">
        <v>1358</v>
      </c>
    </row>
    <row r="2002" spans="1:13" x14ac:dyDescent="0.25">
      <c r="A2002" s="31" t="s">
        <v>3684</v>
      </c>
      <c r="B2002" s="31" t="s">
        <v>1370</v>
      </c>
      <c r="C2002" s="32">
        <v>44097</v>
      </c>
      <c r="D2002" s="32">
        <v>44107</v>
      </c>
      <c r="E2002" s="31" t="s">
        <v>1364</v>
      </c>
      <c r="F2002" s="31">
        <v>4</v>
      </c>
      <c r="G2002" s="33">
        <v>63.999999999999993</v>
      </c>
      <c r="H2002" s="32">
        <v>45529</v>
      </c>
      <c r="I2002" s="32">
        <v>44112</v>
      </c>
      <c r="J2002" s="31">
        <v>1</v>
      </c>
      <c r="K2002" s="31" t="s">
        <v>1386</v>
      </c>
      <c r="L2002" s="31">
        <v>15</v>
      </c>
      <c r="M2002" s="31" t="s">
        <v>1358</v>
      </c>
    </row>
    <row r="2003" spans="1:13" x14ac:dyDescent="0.25">
      <c r="A2003" s="4" t="s">
        <v>3683</v>
      </c>
      <c r="B2003" s="4" t="s">
        <v>1370</v>
      </c>
      <c r="C2003" s="29">
        <v>44097</v>
      </c>
      <c r="D2003" s="29">
        <v>44107</v>
      </c>
      <c r="E2003" s="4" t="s">
        <v>1360</v>
      </c>
      <c r="F2003" s="4">
        <v>8</v>
      </c>
      <c r="G2003" s="30">
        <v>248</v>
      </c>
      <c r="H2003" s="29">
        <v>45530</v>
      </c>
      <c r="I2003" s="29">
        <v>44114</v>
      </c>
      <c r="J2003" s="4">
        <v>0</v>
      </c>
      <c r="K2003" s="4" t="s">
        <v>1363</v>
      </c>
      <c r="L2003" s="4">
        <v>17</v>
      </c>
      <c r="M2003" s="4" t="s">
        <v>1358</v>
      </c>
    </row>
    <row r="2004" spans="1:13" x14ac:dyDescent="0.25">
      <c r="A2004" s="31" t="s">
        <v>3682</v>
      </c>
      <c r="B2004" s="31" t="s">
        <v>1388</v>
      </c>
      <c r="C2004" s="32">
        <v>44097</v>
      </c>
      <c r="D2004" s="32">
        <v>44107</v>
      </c>
      <c r="E2004" s="31" t="s">
        <v>1364</v>
      </c>
      <c r="F2004" s="31">
        <v>4</v>
      </c>
      <c r="G2004" s="33">
        <v>66.000000000000014</v>
      </c>
      <c r="H2004" s="32">
        <v>45531</v>
      </c>
      <c r="I2004" s="32">
        <v>44113</v>
      </c>
      <c r="J2004" s="31">
        <v>0</v>
      </c>
      <c r="K2004" s="31" t="s">
        <v>1363</v>
      </c>
      <c r="L2004" s="31">
        <v>16</v>
      </c>
      <c r="M2004" s="31" t="s">
        <v>1358</v>
      </c>
    </row>
    <row r="2005" spans="1:13" x14ac:dyDescent="0.25">
      <c r="A2005" s="4" t="s">
        <v>3681</v>
      </c>
      <c r="B2005" s="4" t="s">
        <v>1388</v>
      </c>
      <c r="C2005" s="29">
        <v>44097</v>
      </c>
      <c r="D2005" s="29">
        <v>44107</v>
      </c>
      <c r="E2005" s="4" t="s">
        <v>1360</v>
      </c>
      <c r="F2005" s="4">
        <v>18</v>
      </c>
      <c r="G2005" s="30">
        <v>302.40000000000015</v>
      </c>
      <c r="H2005" s="29">
        <v>45532</v>
      </c>
      <c r="I2005" s="29">
        <v>44111</v>
      </c>
      <c r="J2005" s="4">
        <v>1</v>
      </c>
      <c r="K2005" s="4" t="s">
        <v>1359</v>
      </c>
      <c r="L2005" s="4">
        <v>14</v>
      </c>
      <c r="M2005" s="4" t="s">
        <v>1358</v>
      </c>
    </row>
    <row r="2006" spans="1:13" x14ac:dyDescent="0.25">
      <c r="A2006" s="31" t="s">
        <v>3680</v>
      </c>
      <c r="B2006" s="31" t="s">
        <v>1416</v>
      </c>
      <c r="C2006" s="32">
        <v>44097</v>
      </c>
      <c r="D2006" s="32">
        <v>44107</v>
      </c>
      <c r="E2006" s="31" t="s">
        <v>1364</v>
      </c>
      <c r="F2006" s="31">
        <v>1</v>
      </c>
      <c r="G2006" s="33">
        <v>49.800000000000011</v>
      </c>
      <c r="H2006" s="32">
        <v>45533</v>
      </c>
      <c r="I2006" s="32">
        <v>44114</v>
      </c>
      <c r="J2006" s="31">
        <v>1</v>
      </c>
      <c r="K2006" s="31" t="s">
        <v>1359</v>
      </c>
      <c r="L2006" s="31">
        <v>17</v>
      </c>
      <c r="M2006" s="31" t="s">
        <v>1358</v>
      </c>
    </row>
    <row r="2007" spans="1:13" x14ac:dyDescent="0.25">
      <c r="A2007" s="4" t="s">
        <v>3679</v>
      </c>
      <c r="B2007" s="4" t="s">
        <v>1447</v>
      </c>
      <c r="C2007" s="29">
        <v>44097</v>
      </c>
      <c r="D2007" s="29">
        <v>44107</v>
      </c>
      <c r="E2007" s="4" t="s">
        <v>1364</v>
      </c>
      <c r="F2007" s="4">
        <v>12</v>
      </c>
      <c r="G2007" s="30">
        <v>597.60000000000014</v>
      </c>
      <c r="H2007" s="29">
        <v>45534</v>
      </c>
      <c r="I2007" s="29">
        <v>44109</v>
      </c>
      <c r="J2007" s="4">
        <v>1</v>
      </c>
      <c r="K2007" s="4" t="s">
        <v>1386</v>
      </c>
      <c r="L2007" s="4">
        <v>12</v>
      </c>
      <c r="M2007" s="4" t="s">
        <v>1358</v>
      </c>
    </row>
    <row r="2008" spans="1:13" x14ac:dyDescent="0.25">
      <c r="A2008" s="31" t="s">
        <v>3678</v>
      </c>
      <c r="B2008" s="31" t="s">
        <v>1449</v>
      </c>
      <c r="C2008" s="32">
        <v>44097</v>
      </c>
      <c r="D2008" s="32">
        <v>44107</v>
      </c>
      <c r="E2008" s="31" t="s">
        <v>1364</v>
      </c>
      <c r="F2008" s="31">
        <v>16</v>
      </c>
      <c r="G2008" s="33">
        <v>534.4000000000002</v>
      </c>
      <c r="H2008" s="32">
        <v>45535</v>
      </c>
      <c r="I2008" s="32">
        <v>44114</v>
      </c>
      <c r="J2008" s="31">
        <v>3</v>
      </c>
      <c r="K2008" s="31" t="s">
        <v>1359</v>
      </c>
      <c r="L2008" s="31">
        <v>17</v>
      </c>
      <c r="M2008" s="31" t="s">
        <v>1358</v>
      </c>
    </row>
    <row r="2009" spans="1:13" x14ac:dyDescent="0.25">
      <c r="A2009" s="4" t="s">
        <v>3677</v>
      </c>
      <c r="B2009" s="4" t="s">
        <v>1500</v>
      </c>
      <c r="C2009" s="29">
        <v>44097</v>
      </c>
      <c r="D2009" s="29">
        <v>44107</v>
      </c>
      <c r="E2009" s="4" t="s">
        <v>1360</v>
      </c>
      <c r="F2009" s="4">
        <v>18</v>
      </c>
      <c r="G2009" s="30">
        <v>869.39999999999986</v>
      </c>
      <c r="H2009" s="29">
        <v>45536</v>
      </c>
      <c r="I2009" s="29">
        <v>44107</v>
      </c>
      <c r="J2009" s="4">
        <v>15</v>
      </c>
      <c r="K2009" s="4" t="s">
        <v>1369</v>
      </c>
      <c r="L2009" s="4">
        <v>10</v>
      </c>
      <c r="M2009" s="4" t="s">
        <v>1379</v>
      </c>
    </row>
    <row r="2010" spans="1:13" x14ac:dyDescent="0.25">
      <c r="A2010" s="31" t="s">
        <v>3676</v>
      </c>
      <c r="B2010" s="31" t="s">
        <v>1375</v>
      </c>
      <c r="C2010" s="32">
        <v>44097</v>
      </c>
      <c r="D2010" s="32">
        <v>44107</v>
      </c>
      <c r="E2010" s="31" t="s">
        <v>1372</v>
      </c>
      <c r="F2010" s="31">
        <v>6</v>
      </c>
      <c r="G2010" s="33">
        <v>291.59999999999997</v>
      </c>
      <c r="H2010" s="32">
        <v>45537</v>
      </c>
      <c r="I2010" s="32">
        <v>44109</v>
      </c>
      <c r="J2010" s="31">
        <v>2</v>
      </c>
      <c r="K2010" s="31" t="s">
        <v>1359</v>
      </c>
      <c r="L2010" s="31">
        <v>12</v>
      </c>
      <c r="M2010" s="31" t="s">
        <v>1358</v>
      </c>
    </row>
    <row r="2011" spans="1:13" x14ac:dyDescent="0.25">
      <c r="A2011" s="4" t="s">
        <v>3675</v>
      </c>
      <c r="B2011" s="4" t="s">
        <v>1375</v>
      </c>
      <c r="C2011" s="29">
        <v>44097</v>
      </c>
      <c r="D2011" s="29">
        <v>44107</v>
      </c>
      <c r="E2011" s="4" t="s">
        <v>1372</v>
      </c>
      <c r="F2011" s="4">
        <v>3</v>
      </c>
      <c r="G2011" s="30">
        <v>93.6</v>
      </c>
      <c r="H2011" s="29">
        <v>45538</v>
      </c>
      <c r="I2011" s="29">
        <v>44109</v>
      </c>
      <c r="J2011" s="4">
        <v>0</v>
      </c>
      <c r="K2011" s="4" t="s">
        <v>1363</v>
      </c>
      <c r="L2011" s="4">
        <v>12</v>
      </c>
      <c r="M2011" s="4" t="s">
        <v>1358</v>
      </c>
    </row>
    <row r="2012" spans="1:13" x14ac:dyDescent="0.25">
      <c r="A2012" s="31" t="s">
        <v>3674</v>
      </c>
      <c r="B2012" s="31" t="s">
        <v>1361</v>
      </c>
      <c r="C2012" s="32">
        <v>44097</v>
      </c>
      <c r="D2012" s="32">
        <v>44107</v>
      </c>
      <c r="E2012" s="31" t="s">
        <v>1364</v>
      </c>
      <c r="F2012" s="31">
        <v>6</v>
      </c>
      <c r="G2012" s="33">
        <v>97.800000000000011</v>
      </c>
      <c r="H2012" s="32">
        <v>45539</v>
      </c>
      <c r="I2012" s="32">
        <v>44104</v>
      </c>
      <c r="J2012" s="31">
        <v>3</v>
      </c>
      <c r="K2012" s="31" t="s">
        <v>1359</v>
      </c>
      <c r="L2012" s="31">
        <v>7</v>
      </c>
      <c r="M2012" s="31" t="s">
        <v>1379</v>
      </c>
    </row>
    <row r="2013" spans="1:13" x14ac:dyDescent="0.25">
      <c r="A2013" s="4" t="s">
        <v>3673</v>
      </c>
      <c r="B2013" s="4" t="s">
        <v>1534</v>
      </c>
      <c r="C2013" s="29">
        <v>44097</v>
      </c>
      <c r="D2013" s="29">
        <v>44107</v>
      </c>
      <c r="E2013" s="4" t="s">
        <v>1360</v>
      </c>
      <c r="F2013" s="4">
        <v>4</v>
      </c>
      <c r="G2013" s="30">
        <v>68.000000000000043</v>
      </c>
      <c r="H2013" s="29">
        <v>45540</v>
      </c>
      <c r="I2013" s="29">
        <v>44107</v>
      </c>
      <c r="J2013" s="4">
        <v>4</v>
      </c>
      <c r="K2013" s="4" t="s">
        <v>1359</v>
      </c>
      <c r="L2013" s="4">
        <v>10</v>
      </c>
      <c r="M2013" s="4" t="s">
        <v>1379</v>
      </c>
    </row>
    <row r="2014" spans="1:13" x14ac:dyDescent="0.25">
      <c r="A2014" s="31" t="s">
        <v>3672</v>
      </c>
      <c r="B2014" s="31" t="s">
        <v>1500</v>
      </c>
      <c r="C2014" s="32">
        <v>44098</v>
      </c>
      <c r="D2014" s="32">
        <v>44108</v>
      </c>
      <c r="E2014" s="31" t="s">
        <v>1372</v>
      </c>
      <c r="F2014" s="31">
        <v>13</v>
      </c>
      <c r="G2014" s="33">
        <v>218.40000000000009</v>
      </c>
      <c r="H2014" s="32">
        <v>45541</v>
      </c>
      <c r="I2014" s="32">
        <v>44108</v>
      </c>
      <c r="J2014" s="31">
        <v>1</v>
      </c>
      <c r="K2014" s="31" t="s">
        <v>1369</v>
      </c>
      <c r="L2014" s="31">
        <v>10</v>
      </c>
      <c r="M2014" s="31" t="s">
        <v>1379</v>
      </c>
    </row>
    <row r="2015" spans="1:13" x14ac:dyDescent="0.25">
      <c r="A2015" s="4" t="s">
        <v>3671</v>
      </c>
      <c r="B2015" s="4" t="s">
        <v>1449</v>
      </c>
      <c r="C2015" s="29">
        <v>44098</v>
      </c>
      <c r="D2015" s="29">
        <v>44108</v>
      </c>
      <c r="E2015" s="4" t="s">
        <v>1360</v>
      </c>
      <c r="F2015" s="4">
        <v>19</v>
      </c>
      <c r="G2015" s="30">
        <v>946.20000000000027</v>
      </c>
      <c r="H2015" s="29">
        <v>45542</v>
      </c>
      <c r="I2015" s="29">
        <v>44111</v>
      </c>
      <c r="J2015" s="4">
        <v>15</v>
      </c>
      <c r="K2015" s="4" t="s">
        <v>1369</v>
      </c>
      <c r="L2015" s="4">
        <v>13</v>
      </c>
      <c r="M2015" s="4" t="s">
        <v>1358</v>
      </c>
    </row>
    <row r="2016" spans="1:13" x14ac:dyDescent="0.25">
      <c r="A2016" s="31" t="s">
        <v>3670</v>
      </c>
      <c r="B2016" s="31" t="s">
        <v>1447</v>
      </c>
      <c r="C2016" s="32">
        <v>44098</v>
      </c>
      <c r="D2016" s="32">
        <v>44108</v>
      </c>
      <c r="E2016" s="31" t="s">
        <v>1360</v>
      </c>
      <c r="F2016" s="31">
        <v>4</v>
      </c>
      <c r="G2016" s="33">
        <v>66.000000000000014</v>
      </c>
      <c r="H2016" s="32">
        <v>45543</v>
      </c>
      <c r="I2016" s="32">
        <v>44110</v>
      </c>
      <c r="J2016" s="31">
        <v>3</v>
      </c>
      <c r="K2016" s="31" t="s">
        <v>1359</v>
      </c>
      <c r="L2016" s="31">
        <v>12</v>
      </c>
      <c r="M2016" s="31" t="s">
        <v>1358</v>
      </c>
    </row>
    <row r="2017" spans="1:13" x14ac:dyDescent="0.25">
      <c r="A2017" s="4" t="s">
        <v>3669</v>
      </c>
      <c r="B2017" s="4" t="s">
        <v>1518</v>
      </c>
      <c r="C2017" s="29">
        <v>44098</v>
      </c>
      <c r="D2017" s="29">
        <v>44108</v>
      </c>
      <c r="E2017" s="4" t="s">
        <v>1364</v>
      </c>
      <c r="F2017" s="4">
        <v>17</v>
      </c>
      <c r="G2017" s="30">
        <v>270.29999999999995</v>
      </c>
      <c r="H2017" s="29">
        <v>45544</v>
      </c>
      <c r="I2017" s="29">
        <v>44109</v>
      </c>
      <c r="J2017" s="4">
        <v>2</v>
      </c>
      <c r="K2017" s="4" t="s">
        <v>1359</v>
      </c>
      <c r="L2017" s="4">
        <v>11</v>
      </c>
      <c r="M2017" s="4" t="s">
        <v>1358</v>
      </c>
    </row>
    <row r="2018" spans="1:13" x14ac:dyDescent="0.25">
      <c r="A2018" s="31" t="s">
        <v>3668</v>
      </c>
      <c r="B2018" s="31" t="s">
        <v>1518</v>
      </c>
      <c r="C2018" s="32">
        <v>44098</v>
      </c>
      <c r="D2018" s="32">
        <v>44108</v>
      </c>
      <c r="E2018" s="31" t="s">
        <v>1360</v>
      </c>
      <c r="F2018" s="31">
        <v>8</v>
      </c>
      <c r="G2018" s="33">
        <v>379.2</v>
      </c>
      <c r="H2018" s="32">
        <v>45545</v>
      </c>
      <c r="I2018" s="32">
        <v>44105</v>
      </c>
      <c r="J2018" s="31">
        <v>1</v>
      </c>
      <c r="K2018" s="31" t="s">
        <v>1359</v>
      </c>
      <c r="L2018" s="31">
        <v>7</v>
      </c>
      <c r="M2018" s="31" t="s">
        <v>1379</v>
      </c>
    </row>
    <row r="2019" spans="1:13" x14ac:dyDescent="0.25">
      <c r="A2019" s="4" t="s">
        <v>3667</v>
      </c>
      <c r="B2019" s="4" t="s">
        <v>1375</v>
      </c>
      <c r="C2019" s="29">
        <v>44098</v>
      </c>
      <c r="D2019" s="29">
        <v>44108</v>
      </c>
      <c r="E2019" s="4" t="s">
        <v>1360</v>
      </c>
      <c r="F2019" s="4">
        <v>3</v>
      </c>
      <c r="G2019" s="30">
        <v>139.5</v>
      </c>
      <c r="H2019" s="29">
        <v>45546</v>
      </c>
      <c r="I2019" s="29">
        <v>44110</v>
      </c>
      <c r="J2019" s="4">
        <v>1</v>
      </c>
      <c r="K2019" s="4" t="s">
        <v>1359</v>
      </c>
      <c r="L2019" s="4">
        <v>12</v>
      </c>
      <c r="M2019" s="4" t="s">
        <v>1358</v>
      </c>
    </row>
    <row r="2020" spans="1:13" x14ac:dyDescent="0.25">
      <c r="A2020" s="31" t="s">
        <v>3666</v>
      </c>
      <c r="B2020" s="31" t="s">
        <v>1361</v>
      </c>
      <c r="C2020" s="32">
        <v>44098</v>
      </c>
      <c r="D2020" s="32">
        <v>44108</v>
      </c>
      <c r="E2020" s="31" t="s">
        <v>1360</v>
      </c>
      <c r="F2020" s="31">
        <v>19</v>
      </c>
      <c r="G2020" s="33">
        <v>969.00000000000057</v>
      </c>
      <c r="H2020" s="32">
        <v>45547</v>
      </c>
      <c r="I2020" s="32">
        <v>44112</v>
      </c>
      <c r="J2020" s="31">
        <v>0</v>
      </c>
      <c r="K2020" s="31" t="s">
        <v>1363</v>
      </c>
      <c r="L2020" s="31">
        <v>14</v>
      </c>
      <c r="M2020" s="31" t="s">
        <v>1358</v>
      </c>
    </row>
    <row r="2021" spans="1:13" x14ac:dyDescent="0.25">
      <c r="A2021" s="4" t="s">
        <v>3665</v>
      </c>
      <c r="B2021" s="4" t="s">
        <v>1518</v>
      </c>
      <c r="C2021" s="29">
        <v>44098</v>
      </c>
      <c r="D2021" s="29">
        <v>44108</v>
      </c>
      <c r="E2021" s="4" t="s">
        <v>1372</v>
      </c>
      <c r="F2021" s="4">
        <v>19</v>
      </c>
      <c r="G2021" s="30">
        <v>604.19999999999993</v>
      </c>
      <c r="H2021" s="29">
        <v>45548</v>
      </c>
      <c r="I2021" s="29">
        <v>44112</v>
      </c>
      <c r="J2021" s="4">
        <v>2</v>
      </c>
      <c r="K2021" s="4" t="s">
        <v>1369</v>
      </c>
      <c r="L2021" s="4">
        <v>14</v>
      </c>
      <c r="M2021" s="4" t="s">
        <v>1358</v>
      </c>
    </row>
    <row r="2022" spans="1:13" x14ac:dyDescent="0.25">
      <c r="A2022" s="31" t="s">
        <v>3664</v>
      </c>
      <c r="B2022" s="31" t="s">
        <v>1441</v>
      </c>
      <c r="C2022" s="32">
        <v>44098</v>
      </c>
      <c r="D2022" s="32">
        <v>44108</v>
      </c>
      <c r="E2022" s="31" t="s">
        <v>1372</v>
      </c>
      <c r="F2022" s="31">
        <v>14</v>
      </c>
      <c r="G2022" s="33">
        <v>442.4</v>
      </c>
      <c r="H2022" s="32">
        <v>45549</v>
      </c>
      <c r="I2022" s="32">
        <v>44103</v>
      </c>
      <c r="J2022" s="31">
        <v>0</v>
      </c>
      <c r="K2022" s="31" t="s">
        <v>1363</v>
      </c>
      <c r="L2022" s="31">
        <v>5</v>
      </c>
      <c r="M2022" s="31" t="s">
        <v>1379</v>
      </c>
    </row>
    <row r="2023" spans="1:13" x14ac:dyDescent="0.25">
      <c r="A2023" s="4" t="s">
        <v>3663</v>
      </c>
      <c r="B2023" s="4" t="s">
        <v>1373</v>
      </c>
      <c r="C2023" s="29">
        <v>44098</v>
      </c>
      <c r="D2023" s="29">
        <v>44108</v>
      </c>
      <c r="E2023" s="4" t="s">
        <v>1360</v>
      </c>
      <c r="F2023" s="4">
        <v>9</v>
      </c>
      <c r="G2023" s="30">
        <v>153.00000000000009</v>
      </c>
      <c r="H2023" s="29">
        <v>45550</v>
      </c>
      <c r="I2023" s="29">
        <v>44108</v>
      </c>
      <c r="J2023" s="4">
        <v>3</v>
      </c>
      <c r="K2023" s="4" t="s">
        <v>1359</v>
      </c>
      <c r="L2023" s="4">
        <v>10</v>
      </c>
      <c r="M2023" s="4" t="s">
        <v>1379</v>
      </c>
    </row>
    <row r="2024" spans="1:13" x14ac:dyDescent="0.25">
      <c r="A2024" s="31" t="s">
        <v>3662</v>
      </c>
      <c r="B2024" s="31" t="s">
        <v>1441</v>
      </c>
      <c r="C2024" s="32">
        <v>44098</v>
      </c>
      <c r="D2024" s="32">
        <v>44108</v>
      </c>
      <c r="E2024" s="31" t="s">
        <v>1364</v>
      </c>
      <c r="F2024" s="31">
        <v>20</v>
      </c>
      <c r="G2024" s="33">
        <v>656.00000000000011</v>
      </c>
      <c r="H2024" s="32">
        <v>45551</v>
      </c>
      <c r="I2024" s="32">
        <v>44109</v>
      </c>
      <c r="J2024" s="31">
        <v>0</v>
      </c>
      <c r="K2024" s="31" t="s">
        <v>1363</v>
      </c>
      <c r="L2024" s="31">
        <v>11</v>
      </c>
      <c r="M2024" s="31" t="s">
        <v>1358</v>
      </c>
    </row>
    <row r="2025" spans="1:13" x14ac:dyDescent="0.25">
      <c r="A2025" s="4" t="s">
        <v>3661</v>
      </c>
      <c r="B2025" s="4" t="s">
        <v>1488</v>
      </c>
      <c r="C2025" s="29">
        <v>44098</v>
      </c>
      <c r="D2025" s="29">
        <v>44108</v>
      </c>
      <c r="E2025" s="4" t="s">
        <v>1360</v>
      </c>
      <c r="F2025" s="4">
        <v>7</v>
      </c>
      <c r="G2025" s="30">
        <v>113.39999999999999</v>
      </c>
      <c r="H2025" s="29">
        <v>45552</v>
      </c>
      <c r="I2025" s="29">
        <v>44112</v>
      </c>
      <c r="J2025" s="4">
        <v>2</v>
      </c>
      <c r="K2025" s="4" t="s">
        <v>1359</v>
      </c>
      <c r="L2025" s="4">
        <v>14</v>
      </c>
      <c r="M2025" s="4" t="s">
        <v>1358</v>
      </c>
    </row>
    <row r="2026" spans="1:13" x14ac:dyDescent="0.25">
      <c r="A2026" s="31" t="s">
        <v>3660</v>
      </c>
      <c r="B2026" s="31" t="s">
        <v>1441</v>
      </c>
      <c r="C2026" s="32">
        <v>44098</v>
      </c>
      <c r="D2026" s="32">
        <v>44108</v>
      </c>
      <c r="E2026" s="31" t="s">
        <v>1372</v>
      </c>
      <c r="F2026" s="31">
        <v>8</v>
      </c>
      <c r="G2026" s="33">
        <v>393.6</v>
      </c>
      <c r="H2026" s="32">
        <v>45553</v>
      </c>
      <c r="I2026" s="32">
        <v>44110</v>
      </c>
      <c r="J2026" s="31">
        <v>0</v>
      </c>
      <c r="K2026" s="31" t="s">
        <v>1363</v>
      </c>
      <c r="L2026" s="31">
        <v>12</v>
      </c>
      <c r="M2026" s="31" t="s">
        <v>1358</v>
      </c>
    </row>
    <row r="2027" spans="1:13" x14ac:dyDescent="0.25">
      <c r="A2027" s="4" t="s">
        <v>3659</v>
      </c>
      <c r="B2027" s="4" t="s">
        <v>1370</v>
      </c>
      <c r="C2027" s="29">
        <v>44098</v>
      </c>
      <c r="D2027" s="29">
        <v>44108</v>
      </c>
      <c r="E2027" s="4" t="s">
        <v>1372</v>
      </c>
      <c r="F2027" s="4">
        <v>10</v>
      </c>
      <c r="G2027" s="30">
        <v>468</v>
      </c>
      <c r="H2027" s="29">
        <v>45554</v>
      </c>
      <c r="I2027" s="29">
        <v>44106</v>
      </c>
      <c r="J2027" s="4">
        <v>2</v>
      </c>
      <c r="K2027" s="4" t="s">
        <v>1369</v>
      </c>
      <c r="L2027" s="4">
        <v>8</v>
      </c>
      <c r="M2027" s="4" t="s">
        <v>1379</v>
      </c>
    </row>
    <row r="2028" spans="1:13" x14ac:dyDescent="0.25">
      <c r="A2028" s="31" t="s">
        <v>3658</v>
      </c>
      <c r="B2028" s="31" t="s">
        <v>1370</v>
      </c>
      <c r="C2028" s="32">
        <v>44098</v>
      </c>
      <c r="D2028" s="32">
        <v>44108</v>
      </c>
      <c r="E2028" s="31" t="s">
        <v>1372</v>
      </c>
      <c r="F2028" s="31">
        <v>3</v>
      </c>
      <c r="G2028" s="33">
        <v>47.699999999999996</v>
      </c>
      <c r="H2028" s="32">
        <v>45555</v>
      </c>
      <c r="I2028" s="32">
        <v>44113</v>
      </c>
      <c r="J2028" s="31">
        <v>0</v>
      </c>
      <c r="K2028" s="31" t="s">
        <v>1363</v>
      </c>
      <c r="L2028" s="31">
        <v>15</v>
      </c>
      <c r="M2028" s="31" t="s">
        <v>1358</v>
      </c>
    </row>
    <row r="2029" spans="1:13" x14ac:dyDescent="0.25">
      <c r="A2029" s="4" t="s">
        <v>3657</v>
      </c>
      <c r="B2029" s="4" t="s">
        <v>1400</v>
      </c>
      <c r="C2029" s="29">
        <v>44098</v>
      </c>
      <c r="D2029" s="29">
        <v>44108</v>
      </c>
      <c r="E2029" s="4" t="s">
        <v>1360</v>
      </c>
      <c r="F2029" s="4">
        <v>1</v>
      </c>
      <c r="G2029" s="30">
        <v>49.500000000000014</v>
      </c>
      <c r="H2029" s="29">
        <v>45556</v>
      </c>
      <c r="I2029" s="29">
        <v>44112</v>
      </c>
      <c r="J2029" s="4">
        <v>0</v>
      </c>
      <c r="K2029" s="4" t="s">
        <v>1363</v>
      </c>
      <c r="L2029" s="4">
        <v>14</v>
      </c>
      <c r="M2029" s="4" t="s">
        <v>1358</v>
      </c>
    </row>
    <row r="2030" spans="1:13" x14ac:dyDescent="0.25">
      <c r="A2030" s="31" t="s">
        <v>3656</v>
      </c>
      <c r="B2030" s="31" t="s">
        <v>1500</v>
      </c>
      <c r="C2030" s="32">
        <v>44098</v>
      </c>
      <c r="D2030" s="32">
        <v>44108</v>
      </c>
      <c r="E2030" s="31" t="s">
        <v>1364</v>
      </c>
      <c r="F2030" s="31">
        <v>14</v>
      </c>
      <c r="G2030" s="33">
        <v>445.19999999999993</v>
      </c>
      <c r="H2030" s="32">
        <v>45557</v>
      </c>
      <c r="I2030" s="32">
        <v>44106</v>
      </c>
      <c r="J2030" s="31">
        <v>3</v>
      </c>
      <c r="K2030" s="31" t="s">
        <v>1369</v>
      </c>
      <c r="L2030" s="31">
        <v>8</v>
      </c>
      <c r="M2030" s="31" t="s">
        <v>1379</v>
      </c>
    </row>
    <row r="2031" spans="1:13" x14ac:dyDescent="0.25">
      <c r="A2031" s="4" t="s">
        <v>3655</v>
      </c>
      <c r="B2031" s="4" t="s">
        <v>1373</v>
      </c>
      <c r="C2031" s="29">
        <v>44099</v>
      </c>
      <c r="D2031" s="29">
        <v>44109</v>
      </c>
      <c r="E2031" s="4" t="s">
        <v>1364</v>
      </c>
      <c r="F2031" s="4">
        <v>3</v>
      </c>
      <c r="G2031" s="30">
        <v>45</v>
      </c>
      <c r="H2031" s="29">
        <v>45558</v>
      </c>
      <c r="I2031" s="29">
        <v>44109</v>
      </c>
      <c r="J2031" s="4">
        <v>2</v>
      </c>
      <c r="K2031" s="4" t="s">
        <v>1359</v>
      </c>
      <c r="L2031" s="4">
        <v>10</v>
      </c>
      <c r="M2031" s="4" t="s">
        <v>1379</v>
      </c>
    </row>
    <row r="2032" spans="1:13" x14ac:dyDescent="0.25">
      <c r="A2032" s="31" t="s">
        <v>3654</v>
      </c>
      <c r="B2032" s="31" t="s">
        <v>1416</v>
      </c>
      <c r="C2032" s="32">
        <v>44099</v>
      </c>
      <c r="D2032" s="32">
        <v>44109</v>
      </c>
      <c r="E2032" s="31" t="s">
        <v>1372</v>
      </c>
      <c r="F2032" s="31">
        <v>19</v>
      </c>
      <c r="G2032" s="33">
        <v>323.00000000000023</v>
      </c>
      <c r="H2032" s="32">
        <v>45559</v>
      </c>
      <c r="I2032" s="32">
        <v>44116</v>
      </c>
      <c r="J2032" s="31">
        <v>0</v>
      </c>
      <c r="K2032" s="31" t="s">
        <v>1363</v>
      </c>
      <c r="L2032" s="31">
        <v>17</v>
      </c>
      <c r="M2032" s="31" t="s">
        <v>1358</v>
      </c>
    </row>
    <row r="2033" spans="1:13" x14ac:dyDescent="0.25">
      <c r="A2033" s="4" t="s">
        <v>3653</v>
      </c>
      <c r="B2033" s="4" t="s">
        <v>1534</v>
      </c>
      <c r="C2033" s="29">
        <v>44099</v>
      </c>
      <c r="D2033" s="29">
        <v>44109</v>
      </c>
      <c r="E2033" s="4" t="s">
        <v>1364</v>
      </c>
      <c r="F2033" s="4">
        <v>13</v>
      </c>
      <c r="G2033" s="30">
        <v>211.9</v>
      </c>
      <c r="H2033" s="29">
        <v>45560</v>
      </c>
      <c r="I2033" s="29">
        <v>44111</v>
      </c>
      <c r="J2033" s="4">
        <v>0</v>
      </c>
      <c r="K2033" s="4" t="s">
        <v>1363</v>
      </c>
      <c r="L2033" s="4">
        <v>12</v>
      </c>
      <c r="M2033" s="4" t="s">
        <v>1358</v>
      </c>
    </row>
    <row r="2034" spans="1:13" x14ac:dyDescent="0.25">
      <c r="A2034" s="31" t="s">
        <v>3652</v>
      </c>
      <c r="B2034" s="31" t="s">
        <v>1518</v>
      </c>
      <c r="C2034" s="32">
        <v>44099</v>
      </c>
      <c r="D2034" s="32">
        <v>44109</v>
      </c>
      <c r="E2034" s="31" t="s">
        <v>1360</v>
      </c>
      <c r="F2034" s="31">
        <v>13</v>
      </c>
      <c r="G2034" s="33">
        <v>434.20000000000016</v>
      </c>
      <c r="H2034" s="32">
        <v>45561</v>
      </c>
      <c r="I2034" s="32">
        <v>44110</v>
      </c>
      <c r="J2034" s="31">
        <v>2</v>
      </c>
      <c r="K2034" s="31" t="s">
        <v>1369</v>
      </c>
      <c r="L2034" s="31">
        <v>11</v>
      </c>
      <c r="M2034" s="31" t="s">
        <v>1358</v>
      </c>
    </row>
    <row r="2035" spans="1:13" x14ac:dyDescent="0.25">
      <c r="A2035" s="4" t="s">
        <v>3651</v>
      </c>
      <c r="B2035" s="4" t="s">
        <v>1452</v>
      </c>
      <c r="C2035" s="29">
        <v>44099</v>
      </c>
      <c r="D2035" s="29">
        <v>44109</v>
      </c>
      <c r="E2035" s="4" t="s">
        <v>1372</v>
      </c>
      <c r="F2035" s="4">
        <v>17</v>
      </c>
      <c r="G2035" s="30">
        <v>861.90000000000043</v>
      </c>
      <c r="H2035" s="29">
        <v>45562</v>
      </c>
      <c r="I2035" s="29">
        <v>44110</v>
      </c>
      <c r="J2035" s="4">
        <v>1</v>
      </c>
      <c r="K2035" s="4" t="s">
        <v>1369</v>
      </c>
      <c r="L2035" s="4">
        <v>11</v>
      </c>
      <c r="M2035" s="4" t="s">
        <v>1358</v>
      </c>
    </row>
    <row r="2036" spans="1:13" x14ac:dyDescent="0.25">
      <c r="A2036" s="31" t="s">
        <v>3650</v>
      </c>
      <c r="B2036" s="31" t="s">
        <v>1400</v>
      </c>
      <c r="C2036" s="32">
        <v>44099</v>
      </c>
      <c r="D2036" s="32">
        <v>44109</v>
      </c>
      <c r="E2036" s="31" t="s">
        <v>1360</v>
      </c>
      <c r="F2036" s="31">
        <v>8</v>
      </c>
      <c r="G2036" s="33">
        <v>383.99999999999994</v>
      </c>
      <c r="H2036" s="32">
        <v>45563</v>
      </c>
      <c r="I2036" s="32">
        <v>44103</v>
      </c>
      <c r="J2036" s="31">
        <v>2</v>
      </c>
      <c r="K2036" s="31" t="s">
        <v>1386</v>
      </c>
      <c r="L2036" s="31">
        <v>4</v>
      </c>
      <c r="M2036" s="31" t="s">
        <v>1379</v>
      </c>
    </row>
    <row r="2037" spans="1:13" x14ac:dyDescent="0.25">
      <c r="A2037" s="4" t="s">
        <v>3649</v>
      </c>
      <c r="B2037" s="4" t="s">
        <v>1416</v>
      </c>
      <c r="C2037" s="29">
        <v>44099</v>
      </c>
      <c r="D2037" s="29">
        <v>44109</v>
      </c>
      <c r="E2037" s="4" t="s">
        <v>1360</v>
      </c>
      <c r="F2037" s="4">
        <v>8</v>
      </c>
      <c r="G2037" s="30">
        <v>267.2000000000001</v>
      </c>
      <c r="H2037" s="29">
        <v>45564</v>
      </c>
      <c r="I2037" s="29">
        <v>44108</v>
      </c>
      <c r="J2037" s="4">
        <v>0</v>
      </c>
      <c r="K2037" s="4" t="s">
        <v>1363</v>
      </c>
      <c r="L2037" s="4">
        <v>9</v>
      </c>
      <c r="M2037" s="4" t="s">
        <v>1379</v>
      </c>
    </row>
    <row r="2038" spans="1:13" x14ac:dyDescent="0.25">
      <c r="A2038" s="31" t="s">
        <v>3648</v>
      </c>
      <c r="B2038" s="31" t="s">
        <v>1400</v>
      </c>
      <c r="C2038" s="32">
        <v>44099</v>
      </c>
      <c r="D2038" s="32">
        <v>44109</v>
      </c>
      <c r="E2038" s="31" t="s">
        <v>1360</v>
      </c>
      <c r="F2038" s="31">
        <v>8</v>
      </c>
      <c r="G2038" s="33">
        <v>268.80000000000013</v>
      </c>
      <c r="H2038" s="32">
        <v>45565</v>
      </c>
      <c r="I2038" s="32">
        <v>44112</v>
      </c>
      <c r="J2038" s="31">
        <v>2</v>
      </c>
      <c r="K2038" s="31" t="s">
        <v>1369</v>
      </c>
      <c r="L2038" s="31">
        <v>13</v>
      </c>
      <c r="M2038" s="31" t="s">
        <v>1358</v>
      </c>
    </row>
    <row r="2039" spans="1:13" x14ac:dyDescent="0.25">
      <c r="A2039" s="4" t="s">
        <v>3647</v>
      </c>
      <c r="B2039" s="4" t="s">
        <v>1388</v>
      </c>
      <c r="C2039" s="29">
        <v>44099</v>
      </c>
      <c r="D2039" s="29">
        <v>44109</v>
      </c>
      <c r="E2039" s="4" t="s">
        <v>1364</v>
      </c>
      <c r="F2039" s="4">
        <v>20</v>
      </c>
      <c r="G2039" s="30">
        <v>328.00000000000006</v>
      </c>
      <c r="H2039" s="29">
        <v>45566</v>
      </c>
      <c r="I2039" s="29">
        <v>44114</v>
      </c>
      <c r="J2039" s="4">
        <v>1</v>
      </c>
      <c r="K2039" s="4" t="s">
        <v>1359</v>
      </c>
      <c r="L2039" s="4">
        <v>15</v>
      </c>
      <c r="M2039" s="4" t="s">
        <v>1358</v>
      </c>
    </row>
    <row r="2040" spans="1:13" x14ac:dyDescent="0.25">
      <c r="A2040" s="31" t="s">
        <v>3646</v>
      </c>
      <c r="B2040" s="31" t="s">
        <v>1400</v>
      </c>
      <c r="C2040" s="32">
        <v>44099</v>
      </c>
      <c r="D2040" s="32">
        <v>44109</v>
      </c>
      <c r="E2040" s="31" t="s">
        <v>1372</v>
      </c>
      <c r="F2040" s="31">
        <v>1</v>
      </c>
      <c r="G2040" s="33">
        <v>47.999999999999993</v>
      </c>
      <c r="H2040" s="32">
        <v>45567</v>
      </c>
      <c r="I2040" s="32">
        <v>44109</v>
      </c>
      <c r="J2040" s="31">
        <v>1</v>
      </c>
      <c r="K2040" s="31" t="s">
        <v>1359</v>
      </c>
      <c r="L2040" s="31">
        <v>10</v>
      </c>
      <c r="M2040" s="31" t="s">
        <v>1379</v>
      </c>
    </row>
    <row r="2041" spans="1:13" x14ac:dyDescent="0.25">
      <c r="A2041" s="4" t="s">
        <v>3645</v>
      </c>
      <c r="B2041" s="4" t="s">
        <v>1438</v>
      </c>
      <c r="C2041" s="29">
        <v>44100</v>
      </c>
      <c r="D2041" s="29">
        <v>44110</v>
      </c>
      <c r="E2041" s="4" t="s">
        <v>1372</v>
      </c>
      <c r="F2041" s="4">
        <v>12</v>
      </c>
      <c r="G2041" s="30">
        <v>188.39999999999998</v>
      </c>
      <c r="H2041" s="29">
        <v>45568</v>
      </c>
      <c r="I2041" s="29">
        <v>44108</v>
      </c>
      <c r="J2041" s="4">
        <v>3</v>
      </c>
      <c r="K2041" s="4" t="s">
        <v>1359</v>
      </c>
      <c r="L2041" s="4">
        <v>8</v>
      </c>
      <c r="M2041" s="4" t="s">
        <v>1379</v>
      </c>
    </row>
    <row r="2042" spans="1:13" x14ac:dyDescent="0.25">
      <c r="A2042" s="31" t="s">
        <v>3644</v>
      </c>
      <c r="B2042" s="31" t="s">
        <v>1466</v>
      </c>
      <c r="C2042" s="32">
        <v>44100</v>
      </c>
      <c r="D2042" s="32">
        <v>44110</v>
      </c>
      <c r="E2042" s="31" t="s">
        <v>1360</v>
      </c>
      <c r="F2042" s="31">
        <v>20</v>
      </c>
      <c r="G2042" s="33">
        <v>672.00000000000034</v>
      </c>
      <c r="H2042" s="32">
        <v>45569</v>
      </c>
      <c r="I2042" s="32">
        <v>44114</v>
      </c>
      <c r="J2042" s="31">
        <v>0</v>
      </c>
      <c r="K2042" s="31" t="s">
        <v>1363</v>
      </c>
      <c r="L2042" s="31">
        <v>14</v>
      </c>
      <c r="M2042" s="31" t="s">
        <v>1358</v>
      </c>
    </row>
    <row r="2043" spans="1:13" x14ac:dyDescent="0.25">
      <c r="A2043" s="4" t="s">
        <v>3643</v>
      </c>
      <c r="B2043" s="4" t="s">
        <v>1373</v>
      </c>
      <c r="C2043" s="29">
        <v>44100</v>
      </c>
      <c r="D2043" s="29">
        <v>44110</v>
      </c>
      <c r="E2043" s="4" t="s">
        <v>1372</v>
      </c>
      <c r="F2043" s="4">
        <v>16</v>
      </c>
      <c r="G2043" s="30">
        <v>524.80000000000007</v>
      </c>
      <c r="H2043" s="29">
        <v>45570</v>
      </c>
      <c r="I2043" s="29">
        <v>44116</v>
      </c>
      <c r="J2043" s="4">
        <v>4</v>
      </c>
      <c r="K2043" s="4" t="s">
        <v>1369</v>
      </c>
      <c r="L2043" s="4">
        <v>16</v>
      </c>
      <c r="M2043" s="4" t="s">
        <v>1358</v>
      </c>
    </row>
    <row r="2044" spans="1:13" x14ac:dyDescent="0.25">
      <c r="A2044" s="31" t="s">
        <v>3642</v>
      </c>
      <c r="B2044" s="31" t="s">
        <v>1377</v>
      </c>
      <c r="C2044" s="32">
        <v>44100</v>
      </c>
      <c r="D2044" s="32">
        <v>44110</v>
      </c>
      <c r="E2044" s="31" t="s">
        <v>1360</v>
      </c>
      <c r="F2044" s="31">
        <v>14</v>
      </c>
      <c r="G2044" s="33">
        <v>447.99999999999994</v>
      </c>
      <c r="H2044" s="32">
        <v>45571</v>
      </c>
      <c r="I2044" s="32">
        <v>44118</v>
      </c>
      <c r="J2044" s="31">
        <v>2</v>
      </c>
      <c r="K2044" s="31" t="s">
        <v>1359</v>
      </c>
      <c r="L2044" s="31">
        <v>18</v>
      </c>
      <c r="M2044" s="31" t="s">
        <v>1358</v>
      </c>
    </row>
    <row r="2045" spans="1:13" x14ac:dyDescent="0.25">
      <c r="A2045" s="4" t="s">
        <v>3641</v>
      </c>
      <c r="B2045" s="4" t="s">
        <v>1447</v>
      </c>
      <c r="C2045" s="29">
        <v>44100</v>
      </c>
      <c r="D2045" s="29">
        <v>44110</v>
      </c>
      <c r="E2045" s="4" t="s">
        <v>1364</v>
      </c>
      <c r="F2045" s="4">
        <v>10</v>
      </c>
      <c r="G2045" s="30">
        <v>507.00000000000028</v>
      </c>
      <c r="H2045" s="29">
        <v>45572</v>
      </c>
      <c r="I2045" s="29">
        <v>44111</v>
      </c>
      <c r="J2045" s="4">
        <v>2</v>
      </c>
      <c r="K2045" s="4" t="s">
        <v>1359</v>
      </c>
      <c r="L2045" s="4">
        <v>11</v>
      </c>
      <c r="M2045" s="4" t="s">
        <v>1358</v>
      </c>
    </row>
    <row r="2046" spans="1:13" x14ac:dyDescent="0.25">
      <c r="A2046" s="31" t="s">
        <v>3640</v>
      </c>
      <c r="B2046" s="31" t="s">
        <v>1488</v>
      </c>
      <c r="C2046" s="32">
        <v>44100</v>
      </c>
      <c r="D2046" s="32">
        <v>44110</v>
      </c>
      <c r="E2046" s="31" t="s">
        <v>1372</v>
      </c>
      <c r="F2046" s="31">
        <v>13</v>
      </c>
      <c r="G2046" s="33">
        <v>408.2</v>
      </c>
      <c r="H2046" s="32">
        <v>45573</v>
      </c>
      <c r="I2046" s="32">
        <v>44114</v>
      </c>
      <c r="J2046" s="31">
        <v>0</v>
      </c>
      <c r="K2046" s="31" t="s">
        <v>1363</v>
      </c>
      <c r="L2046" s="31">
        <v>14</v>
      </c>
      <c r="M2046" s="31" t="s">
        <v>1358</v>
      </c>
    </row>
    <row r="2047" spans="1:13" x14ac:dyDescent="0.25">
      <c r="A2047" s="4" t="s">
        <v>3639</v>
      </c>
      <c r="B2047" s="4" t="s">
        <v>1488</v>
      </c>
      <c r="C2047" s="29">
        <v>44100</v>
      </c>
      <c r="D2047" s="29">
        <v>44110</v>
      </c>
      <c r="E2047" s="4" t="s">
        <v>1364</v>
      </c>
      <c r="F2047" s="4">
        <v>12</v>
      </c>
      <c r="G2047" s="30">
        <v>376.79999999999995</v>
      </c>
      <c r="H2047" s="29">
        <v>45574</v>
      </c>
      <c r="I2047" s="29">
        <v>44113</v>
      </c>
      <c r="J2047" s="4">
        <v>0</v>
      </c>
      <c r="K2047" s="4" t="s">
        <v>1363</v>
      </c>
      <c r="L2047" s="4">
        <v>13</v>
      </c>
      <c r="M2047" s="4" t="s">
        <v>1358</v>
      </c>
    </row>
    <row r="2048" spans="1:13" x14ac:dyDescent="0.25">
      <c r="A2048" s="31" t="s">
        <v>3638</v>
      </c>
      <c r="B2048" s="31" t="s">
        <v>1370</v>
      </c>
      <c r="C2048" s="32">
        <v>44100</v>
      </c>
      <c r="D2048" s="32">
        <v>44110</v>
      </c>
      <c r="E2048" s="31" t="s">
        <v>1372</v>
      </c>
      <c r="F2048" s="31">
        <v>11</v>
      </c>
      <c r="G2048" s="33">
        <v>511.5</v>
      </c>
      <c r="H2048" s="32">
        <v>45575</v>
      </c>
      <c r="I2048" s="32">
        <v>44112</v>
      </c>
      <c r="J2048" s="31">
        <v>0</v>
      </c>
      <c r="K2048" s="31" t="s">
        <v>1363</v>
      </c>
      <c r="L2048" s="31">
        <v>12</v>
      </c>
      <c r="M2048" s="31" t="s">
        <v>1358</v>
      </c>
    </row>
    <row r="2049" spans="1:13" x14ac:dyDescent="0.25">
      <c r="A2049" s="4" t="s">
        <v>3637</v>
      </c>
      <c r="B2049" s="4" t="s">
        <v>1370</v>
      </c>
      <c r="C2049" s="29">
        <v>44100</v>
      </c>
      <c r="D2049" s="29">
        <v>44110</v>
      </c>
      <c r="E2049" s="4" t="s">
        <v>1372</v>
      </c>
      <c r="F2049" s="4">
        <v>14</v>
      </c>
      <c r="G2049" s="30">
        <v>671.99999999999989</v>
      </c>
      <c r="H2049" s="29">
        <v>45576</v>
      </c>
      <c r="I2049" s="29">
        <v>44115</v>
      </c>
      <c r="J2049" s="4">
        <v>0</v>
      </c>
      <c r="K2049" s="4" t="s">
        <v>1363</v>
      </c>
      <c r="L2049" s="4">
        <v>15</v>
      </c>
      <c r="M2049" s="4" t="s">
        <v>1358</v>
      </c>
    </row>
    <row r="2050" spans="1:13" x14ac:dyDescent="0.25">
      <c r="A2050" s="31" t="s">
        <v>3636</v>
      </c>
      <c r="B2050" s="31" t="s">
        <v>1370</v>
      </c>
      <c r="C2050" s="32">
        <v>44100</v>
      </c>
      <c r="D2050" s="32">
        <v>44110</v>
      </c>
      <c r="E2050" s="31" t="s">
        <v>1360</v>
      </c>
      <c r="F2050" s="31">
        <v>8</v>
      </c>
      <c r="G2050" s="33">
        <v>264.00000000000006</v>
      </c>
      <c r="H2050" s="32">
        <v>45577</v>
      </c>
      <c r="I2050" s="32">
        <v>44115</v>
      </c>
      <c r="J2050" s="31">
        <v>2</v>
      </c>
      <c r="K2050" s="31" t="s">
        <v>1369</v>
      </c>
      <c r="L2050" s="31">
        <v>15</v>
      </c>
      <c r="M2050" s="31" t="s">
        <v>1358</v>
      </c>
    </row>
    <row r="2051" spans="1:13" x14ac:dyDescent="0.25">
      <c r="A2051" s="4" t="s">
        <v>3635</v>
      </c>
      <c r="B2051" s="4" t="s">
        <v>1447</v>
      </c>
      <c r="C2051" s="29">
        <v>44100</v>
      </c>
      <c r="D2051" s="29">
        <v>44110</v>
      </c>
      <c r="E2051" s="4" t="s">
        <v>1372</v>
      </c>
      <c r="F2051" s="4">
        <v>14</v>
      </c>
      <c r="G2051" s="30">
        <v>659.4</v>
      </c>
      <c r="H2051" s="29">
        <v>45578</v>
      </c>
      <c r="I2051" s="29">
        <v>44112</v>
      </c>
      <c r="J2051" s="4">
        <v>1</v>
      </c>
      <c r="K2051" s="4" t="s">
        <v>1369</v>
      </c>
      <c r="L2051" s="4">
        <v>12</v>
      </c>
      <c r="M2051" s="4" t="s">
        <v>1358</v>
      </c>
    </row>
    <row r="2052" spans="1:13" x14ac:dyDescent="0.25">
      <c r="A2052" s="31" t="s">
        <v>3634</v>
      </c>
      <c r="B2052" s="31" t="s">
        <v>1377</v>
      </c>
      <c r="C2052" s="32">
        <v>44100</v>
      </c>
      <c r="D2052" s="32">
        <v>44110</v>
      </c>
      <c r="E2052" s="31" t="s">
        <v>1360</v>
      </c>
      <c r="F2052" s="31">
        <v>3</v>
      </c>
      <c r="G2052" s="33">
        <v>46.5</v>
      </c>
      <c r="H2052" s="32">
        <v>45579</v>
      </c>
      <c r="I2052" s="32">
        <v>44115</v>
      </c>
      <c r="J2052" s="31">
        <v>1</v>
      </c>
      <c r="K2052" s="31" t="s">
        <v>1359</v>
      </c>
      <c r="L2052" s="31">
        <v>15</v>
      </c>
      <c r="M2052" s="31" t="s">
        <v>1358</v>
      </c>
    </row>
    <row r="2053" spans="1:13" x14ac:dyDescent="0.25">
      <c r="A2053" s="4" t="s">
        <v>3633</v>
      </c>
      <c r="B2053" s="4" t="s">
        <v>1375</v>
      </c>
      <c r="C2053" s="29">
        <v>44100</v>
      </c>
      <c r="D2053" s="29">
        <v>44110</v>
      </c>
      <c r="E2053" s="4" t="s">
        <v>1364</v>
      </c>
      <c r="F2053" s="4">
        <v>4</v>
      </c>
      <c r="G2053" s="30">
        <v>124.8</v>
      </c>
      <c r="H2053" s="29">
        <v>45580</v>
      </c>
      <c r="I2053" s="29">
        <v>44119</v>
      </c>
      <c r="J2053" s="4">
        <v>0</v>
      </c>
      <c r="K2053" s="4" t="s">
        <v>1363</v>
      </c>
      <c r="L2053" s="4">
        <v>19</v>
      </c>
      <c r="M2053" s="4" t="s">
        <v>1358</v>
      </c>
    </row>
    <row r="2054" spans="1:13" x14ac:dyDescent="0.25">
      <c r="A2054" s="31" t="s">
        <v>3632</v>
      </c>
      <c r="B2054" s="31" t="s">
        <v>1375</v>
      </c>
      <c r="C2054" s="32">
        <v>44100</v>
      </c>
      <c r="D2054" s="32">
        <v>44110</v>
      </c>
      <c r="E2054" s="31" t="s">
        <v>1364</v>
      </c>
      <c r="F2054" s="31">
        <v>1</v>
      </c>
      <c r="G2054" s="33">
        <v>46.5</v>
      </c>
      <c r="H2054" s="32">
        <v>45581</v>
      </c>
      <c r="I2054" s="32">
        <v>44111</v>
      </c>
      <c r="J2054" s="31">
        <v>1</v>
      </c>
      <c r="K2054" s="31" t="s">
        <v>1386</v>
      </c>
      <c r="L2054" s="31">
        <v>11</v>
      </c>
      <c r="M2054" s="31" t="s">
        <v>1358</v>
      </c>
    </row>
    <row r="2055" spans="1:13" x14ac:dyDescent="0.25">
      <c r="A2055" s="4" t="s">
        <v>3631</v>
      </c>
      <c r="B2055" s="4" t="s">
        <v>1518</v>
      </c>
      <c r="C2055" s="29">
        <v>44101</v>
      </c>
      <c r="D2055" s="29">
        <v>44111</v>
      </c>
      <c r="E2055" s="4" t="s">
        <v>1372</v>
      </c>
      <c r="F2055" s="4">
        <v>8</v>
      </c>
      <c r="G2055" s="30">
        <v>376.79999999999995</v>
      </c>
      <c r="H2055" s="29">
        <v>45582</v>
      </c>
      <c r="I2055" s="29">
        <v>44115</v>
      </c>
      <c r="J2055" s="4">
        <v>1</v>
      </c>
      <c r="K2055" s="4" t="s">
        <v>1359</v>
      </c>
      <c r="L2055" s="4">
        <v>14</v>
      </c>
      <c r="M2055" s="4" t="s">
        <v>1358</v>
      </c>
    </row>
    <row r="2056" spans="1:13" x14ac:dyDescent="0.25">
      <c r="A2056" s="31" t="s">
        <v>3630</v>
      </c>
      <c r="B2056" s="31" t="s">
        <v>1518</v>
      </c>
      <c r="C2056" s="32">
        <v>44101</v>
      </c>
      <c r="D2056" s="32">
        <v>44111</v>
      </c>
      <c r="E2056" s="31" t="s">
        <v>1372</v>
      </c>
      <c r="F2056" s="31">
        <v>12</v>
      </c>
      <c r="G2056" s="33">
        <v>180</v>
      </c>
      <c r="H2056" s="32">
        <v>45583</v>
      </c>
      <c r="I2056" s="32">
        <v>44112</v>
      </c>
      <c r="J2056" s="31">
        <v>1</v>
      </c>
      <c r="K2056" s="31" t="s">
        <v>1359</v>
      </c>
      <c r="L2056" s="31">
        <v>11</v>
      </c>
      <c r="M2056" s="31" t="s">
        <v>1358</v>
      </c>
    </row>
    <row r="2057" spans="1:13" x14ac:dyDescent="0.25">
      <c r="A2057" s="4" t="s">
        <v>3629</v>
      </c>
      <c r="B2057" s="4" t="s">
        <v>1388</v>
      </c>
      <c r="C2057" s="29">
        <v>44101</v>
      </c>
      <c r="D2057" s="29">
        <v>44111</v>
      </c>
      <c r="E2057" s="4" t="s">
        <v>1364</v>
      </c>
      <c r="F2057" s="4">
        <v>3</v>
      </c>
      <c r="G2057" s="30">
        <v>153.00000000000009</v>
      </c>
      <c r="H2057" s="29">
        <v>45584</v>
      </c>
      <c r="I2057" s="29">
        <v>44111</v>
      </c>
      <c r="J2057" s="4">
        <v>0</v>
      </c>
      <c r="K2057" s="4" t="s">
        <v>1363</v>
      </c>
      <c r="L2057" s="4">
        <v>10</v>
      </c>
      <c r="M2057" s="4" t="s">
        <v>1379</v>
      </c>
    </row>
    <row r="2058" spans="1:13" x14ac:dyDescent="0.25">
      <c r="A2058" s="31" t="s">
        <v>3628</v>
      </c>
      <c r="B2058" s="31" t="s">
        <v>1466</v>
      </c>
      <c r="C2058" s="32">
        <v>44101</v>
      </c>
      <c r="D2058" s="32">
        <v>44111</v>
      </c>
      <c r="E2058" s="31" t="s">
        <v>1360</v>
      </c>
      <c r="F2058" s="31">
        <v>13</v>
      </c>
      <c r="G2058" s="33">
        <v>202.79999999999998</v>
      </c>
      <c r="H2058" s="32">
        <v>45585</v>
      </c>
      <c r="I2058" s="32">
        <v>44116</v>
      </c>
      <c r="J2058" s="31">
        <v>1</v>
      </c>
      <c r="K2058" s="31" t="s">
        <v>1359</v>
      </c>
      <c r="L2058" s="31">
        <v>15</v>
      </c>
      <c r="M2058" s="31" t="s">
        <v>1358</v>
      </c>
    </row>
    <row r="2059" spans="1:13" x14ac:dyDescent="0.25">
      <c r="A2059" s="4" t="s">
        <v>3627</v>
      </c>
      <c r="B2059" s="4" t="s">
        <v>1534</v>
      </c>
      <c r="C2059" s="29">
        <v>44101</v>
      </c>
      <c r="D2059" s="29">
        <v>44111</v>
      </c>
      <c r="E2059" s="4" t="s">
        <v>1372</v>
      </c>
      <c r="F2059" s="4">
        <v>13</v>
      </c>
      <c r="G2059" s="30">
        <v>423.8</v>
      </c>
      <c r="H2059" s="29">
        <v>45586</v>
      </c>
      <c r="I2059" s="29">
        <v>44111</v>
      </c>
      <c r="J2059" s="4">
        <v>1</v>
      </c>
      <c r="K2059" s="4" t="s">
        <v>1359</v>
      </c>
      <c r="L2059" s="4">
        <v>10</v>
      </c>
      <c r="M2059" s="4" t="s">
        <v>1379</v>
      </c>
    </row>
    <row r="2060" spans="1:13" x14ac:dyDescent="0.25">
      <c r="A2060" s="31" t="s">
        <v>3626</v>
      </c>
      <c r="B2060" s="31" t="s">
        <v>1500</v>
      </c>
      <c r="C2060" s="32">
        <v>44101</v>
      </c>
      <c r="D2060" s="32">
        <v>44111</v>
      </c>
      <c r="E2060" s="31" t="s">
        <v>1360</v>
      </c>
      <c r="F2060" s="31">
        <v>15</v>
      </c>
      <c r="G2060" s="33">
        <v>232.5</v>
      </c>
      <c r="H2060" s="32">
        <v>45587</v>
      </c>
      <c r="I2060" s="32">
        <v>44113</v>
      </c>
      <c r="J2060" s="31">
        <v>7</v>
      </c>
      <c r="K2060" s="31" t="s">
        <v>1359</v>
      </c>
      <c r="L2060" s="31">
        <v>12</v>
      </c>
      <c r="M2060" s="31" t="s">
        <v>1358</v>
      </c>
    </row>
    <row r="2061" spans="1:13" x14ac:dyDescent="0.25">
      <c r="A2061" s="4" t="s">
        <v>3625</v>
      </c>
      <c r="B2061" s="4" t="s">
        <v>1492</v>
      </c>
      <c r="C2061" s="29">
        <v>44101</v>
      </c>
      <c r="D2061" s="29">
        <v>44111</v>
      </c>
      <c r="E2061" s="4" t="s">
        <v>1372</v>
      </c>
      <c r="F2061" s="4">
        <v>2</v>
      </c>
      <c r="G2061" s="30">
        <v>94.8</v>
      </c>
      <c r="H2061" s="29">
        <v>45588</v>
      </c>
      <c r="I2061" s="29">
        <v>44116</v>
      </c>
      <c r="J2061" s="4">
        <v>1</v>
      </c>
      <c r="K2061" s="4" t="s">
        <v>1369</v>
      </c>
      <c r="L2061" s="4">
        <v>15</v>
      </c>
      <c r="M2061" s="4" t="s">
        <v>1358</v>
      </c>
    </row>
    <row r="2062" spans="1:13" x14ac:dyDescent="0.25">
      <c r="A2062" s="31" t="s">
        <v>3624</v>
      </c>
      <c r="B2062" s="31" t="s">
        <v>1449</v>
      </c>
      <c r="C2062" s="32">
        <v>44101</v>
      </c>
      <c r="D2062" s="32">
        <v>44111</v>
      </c>
      <c r="E2062" s="31" t="s">
        <v>1372</v>
      </c>
      <c r="F2062" s="31">
        <v>15</v>
      </c>
      <c r="G2062" s="33">
        <v>473.99999999999994</v>
      </c>
      <c r="H2062" s="32">
        <v>45589</v>
      </c>
      <c r="I2062" s="32">
        <v>44111</v>
      </c>
      <c r="J2062" s="31">
        <v>2</v>
      </c>
      <c r="K2062" s="31" t="s">
        <v>1359</v>
      </c>
      <c r="L2062" s="31">
        <v>10</v>
      </c>
      <c r="M2062" s="31" t="s">
        <v>1379</v>
      </c>
    </row>
    <row r="2063" spans="1:13" x14ac:dyDescent="0.25">
      <c r="A2063" s="4" t="s">
        <v>3623</v>
      </c>
      <c r="B2063" s="4" t="s">
        <v>1421</v>
      </c>
      <c r="C2063" s="29">
        <v>44101</v>
      </c>
      <c r="D2063" s="29">
        <v>44111</v>
      </c>
      <c r="E2063" s="4" t="s">
        <v>1360</v>
      </c>
      <c r="F2063" s="4">
        <v>11</v>
      </c>
      <c r="G2063" s="30">
        <v>531.29999999999995</v>
      </c>
      <c r="H2063" s="29">
        <v>45590</v>
      </c>
      <c r="I2063" s="29">
        <v>44108</v>
      </c>
      <c r="J2063" s="4">
        <v>1</v>
      </c>
      <c r="K2063" s="4" t="s">
        <v>1359</v>
      </c>
      <c r="L2063" s="4">
        <v>7</v>
      </c>
      <c r="M2063" s="4" t="s">
        <v>1379</v>
      </c>
    </row>
    <row r="2064" spans="1:13" x14ac:dyDescent="0.25">
      <c r="A2064" s="31" t="s">
        <v>3622</v>
      </c>
      <c r="B2064" s="31" t="s">
        <v>1500</v>
      </c>
      <c r="C2064" s="32">
        <v>44101</v>
      </c>
      <c r="D2064" s="32">
        <v>44111</v>
      </c>
      <c r="E2064" s="31" t="s">
        <v>1364</v>
      </c>
      <c r="F2064" s="31">
        <v>10</v>
      </c>
      <c r="G2064" s="33">
        <v>338.00000000000017</v>
      </c>
      <c r="H2064" s="32">
        <v>45591</v>
      </c>
      <c r="I2064" s="32">
        <v>44106</v>
      </c>
      <c r="J2064" s="31">
        <v>2</v>
      </c>
      <c r="K2064" s="31" t="s">
        <v>1386</v>
      </c>
      <c r="L2064" s="31">
        <v>5</v>
      </c>
      <c r="M2064" s="31" t="s">
        <v>1379</v>
      </c>
    </row>
    <row r="2065" spans="1:13" x14ac:dyDescent="0.25">
      <c r="A2065" s="4" t="s">
        <v>3621</v>
      </c>
      <c r="B2065" s="4" t="s">
        <v>1500</v>
      </c>
      <c r="C2065" s="29">
        <v>44101</v>
      </c>
      <c r="D2065" s="29">
        <v>44111</v>
      </c>
      <c r="E2065" s="4" t="s">
        <v>1364</v>
      </c>
      <c r="F2065" s="4">
        <v>6</v>
      </c>
      <c r="G2065" s="30">
        <v>96.6</v>
      </c>
      <c r="H2065" s="29">
        <v>45592</v>
      </c>
      <c r="I2065" s="29">
        <v>44111</v>
      </c>
      <c r="J2065" s="4">
        <v>3</v>
      </c>
      <c r="K2065" s="4" t="s">
        <v>1359</v>
      </c>
      <c r="L2065" s="4">
        <v>10</v>
      </c>
      <c r="M2065" s="4" t="s">
        <v>1379</v>
      </c>
    </row>
    <row r="2066" spans="1:13" x14ac:dyDescent="0.25">
      <c r="A2066" s="31" t="s">
        <v>3620</v>
      </c>
      <c r="B2066" s="31" t="s">
        <v>1449</v>
      </c>
      <c r="C2066" s="32">
        <v>44101</v>
      </c>
      <c r="D2066" s="32">
        <v>44111</v>
      </c>
      <c r="E2066" s="31" t="s">
        <v>1360</v>
      </c>
      <c r="F2066" s="31">
        <v>18</v>
      </c>
      <c r="G2066" s="33">
        <v>612.00000000000034</v>
      </c>
      <c r="H2066" s="32">
        <v>45593</v>
      </c>
      <c r="I2066" s="32">
        <v>44113</v>
      </c>
      <c r="J2066" s="31">
        <v>3</v>
      </c>
      <c r="K2066" s="31" t="s">
        <v>1359</v>
      </c>
      <c r="L2066" s="31">
        <v>12</v>
      </c>
      <c r="M2066" s="31" t="s">
        <v>1358</v>
      </c>
    </row>
    <row r="2067" spans="1:13" x14ac:dyDescent="0.25">
      <c r="A2067" s="4" t="s">
        <v>3619</v>
      </c>
      <c r="B2067" s="4" t="s">
        <v>1500</v>
      </c>
      <c r="C2067" s="29">
        <v>44101</v>
      </c>
      <c r="D2067" s="29">
        <v>44111</v>
      </c>
      <c r="E2067" s="4" t="s">
        <v>1360</v>
      </c>
      <c r="F2067" s="4">
        <v>17</v>
      </c>
      <c r="G2067" s="30">
        <v>790.5</v>
      </c>
      <c r="H2067" s="29">
        <v>45594</v>
      </c>
      <c r="I2067" s="29">
        <v>44112</v>
      </c>
      <c r="J2067" s="4">
        <v>11</v>
      </c>
      <c r="K2067" s="4" t="s">
        <v>1369</v>
      </c>
      <c r="L2067" s="4">
        <v>11</v>
      </c>
      <c r="M2067" s="4" t="s">
        <v>1358</v>
      </c>
    </row>
    <row r="2068" spans="1:13" x14ac:dyDescent="0.25">
      <c r="A2068" s="31" t="s">
        <v>3618</v>
      </c>
      <c r="B2068" s="31" t="s">
        <v>1421</v>
      </c>
      <c r="C2068" s="32">
        <v>44101</v>
      </c>
      <c r="D2068" s="32">
        <v>44111</v>
      </c>
      <c r="E2068" s="31" t="s">
        <v>1364</v>
      </c>
      <c r="F2068" s="31">
        <v>19</v>
      </c>
      <c r="G2068" s="33">
        <v>855</v>
      </c>
      <c r="H2068" s="32">
        <v>45595</v>
      </c>
      <c r="I2068" s="32">
        <v>44113</v>
      </c>
      <c r="J2068" s="31">
        <v>3</v>
      </c>
      <c r="K2068" s="31" t="s">
        <v>1359</v>
      </c>
      <c r="L2068" s="31">
        <v>12</v>
      </c>
      <c r="M2068" s="31" t="s">
        <v>1358</v>
      </c>
    </row>
    <row r="2069" spans="1:13" x14ac:dyDescent="0.25">
      <c r="A2069" s="4" t="s">
        <v>3617</v>
      </c>
      <c r="B2069" s="4" t="s">
        <v>1388</v>
      </c>
      <c r="C2069" s="29">
        <v>44101</v>
      </c>
      <c r="D2069" s="29">
        <v>44111</v>
      </c>
      <c r="E2069" s="4" t="s">
        <v>1364</v>
      </c>
      <c r="F2069" s="4">
        <v>4</v>
      </c>
      <c r="G2069" s="30">
        <v>195.60000000000002</v>
      </c>
      <c r="H2069" s="29">
        <v>45596</v>
      </c>
      <c r="I2069" s="29">
        <v>44116</v>
      </c>
      <c r="J2069" s="4">
        <v>0</v>
      </c>
      <c r="K2069" s="4" t="s">
        <v>1363</v>
      </c>
      <c r="L2069" s="4">
        <v>15</v>
      </c>
      <c r="M2069" s="4" t="s">
        <v>1358</v>
      </c>
    </row>
    <row r="2070" spans="1:13" x14ac:dyDescent="0.25">
      <c r="A2070" s="31" t="s">
        <v>3616</v>
      </c>
      <c r="B2070" s="31" t="s">
        <v>1388</v>
      </c>
      <c r="C2070" s="32">
        <v>44102</v>
      </c>
      <c r="D2070" s="32">
        <v>44112</v>
      </c>
      <c r="E2070" s="31" t="s">
        <v>1364</v>
      </c>
      <c r="F2070" s="31">
        <v>20</v>
      </c>
      <c r="G2070" s="33">
        <v>636</v>
      </c>
      <c r="H2070" s="32">
        <v>45597</v>
      </c>
      <c r="I2070" s="32">
        <v>44114</v>
      </c>
      <c r="J2070" s="31">
        <v>0</v>
      </c>
      <c r="K2070" s="31" t="s">
        <v>1363</v>
      </c>
      <c r="L2070" s="31">
        <v>12</v>
      </c>
      <c r="M2070" s="31" t="s">
        <v>1358</v>
      </c>
    </row>
    <row r="2071" spans="1:13" x14ac:dyDescent="0.25">
      <c r="A2071" s="4" t="s">
        <v>3615</v>
      </c>
      <c r="B2071" s="4" t="s">
        <v>1388</v>
      </c>
      <c r="C2071" s="29">
        <v>44102</v>
      </c>
      <c r="D2071" s="29">
        <v>44112</v>
      </c>
      <c r="E2071" s="4" t="s">
        <v>1364</v>
      </c>
      <c r="F2071" s="4">
        <v>13</v>
      </c>
      <c r="G2071" s="30">
        <v>616.19999999999993</v>
      </c>
      <c r="H2071" s="29">
        <v>45598</v>
      </c>
      <c r="I2071" s="29">
        <v>44112</v>
      </c>
      <c r="J2071" s="4">
        <v>1</v>
      </c>
      <c r="K2071" s="4" t="s">
        <v>1359</v>
      </c>
      <c r="L2071" s="4">
        <v>10</v>
      </c>
      <c r="M2071" s="4" t="s">
        <v>1379</v>
      </c>
    </row>
    <row r="2072" spans="1:13" x14ac:dyDescent="0.25">
      <c r="A2072" s="31" t="s">
        <v>3614</v>
      </c>
      <c r="B2072" s="31" t="s">
        <v>1466</v>
      </c>
      <c r="C2072" s="32">
        <v>44102</v>
      </c>
      <c r="D2072" s="32">
        <v>44112</v>
      </c>
      <c r="E2072" s="31" t="s">
        <v>1364</v>
      </c>
      <c r="F2072" s="31">
        <v>19</v>
      </c>
      <c r="G2072" s="33">
        <v>600.4</v>
      </c>
      <c r="H2072" s="32">
        <v>45599</v>
      </c>
      <c r="I2072" s="32">
        <v>44114</v>
      </c>
      <c r="J2072" s="31">
        <v>1</v>
      </c>
      <c r="K2072" s="31" t="s">
        <v>1369</v>
      </c>
      <c r="L2072" s="31">
        <v>12</v>
      </c>
      <c r="M2072" s="31" t="s">
        <v>1358</v>
      </c>
    </row>
    <row r="2073" spans="1:13" x14ac:dyDescent="0.25">
      <c r="A2073" s="4" t="s">
        <v>3613</v>
      </c>
      <c r="B2073" s="4" t="s">
        <v>1518</v>
      </c>
      <c r="C2073" s="29">
        <v>44102</v>
      </c>
      <c r="D2073" s="29">
        <v>44112</v>
      </c>
      <c r="E2073" s="4" t="s">
        <v>1360</v>
      </c>
      <c r="F2073" s="4">
        <v>12</v>
      </c>
      <c r="G2073" s="30">
        <v>400.80000000000018</v>
      </c>
      <c r="H2073" s="29">
        <v>45600</v>
      </c>
      <c r="I2073" s="29">
        <v>44116</v>
      </c>
      <c r="J2073" s="4">
        <v>1</v>
      </c>
      <c r="K2073" s="4" t="s">
        <v>1386</v>
      </c>
      <c r="L2073" s="4">
        <v>14</v>
      </c>
      <c r="M2073" s="4" t="s">
        <v>1358</v>
      </c>
    </row>
    <row r="2074" spans="1:13" x14ac:dyDescent="0.25">
      <c r="A2074" s="31" t="s">
        <v>3612</v>
      </c>
      <c r="B2074" s="31" t="s">
        <v>1518</v>
      </c>
      <c r="C2074" s="32">
        <v>44102</v>
      </c>
      <c r="D2074" s="32">
        <v>44112</v>
      </c>
      <c r="E2074" s="31" t="s">
        <v>1360</v>
      </c>
      <c r="F2074" s="31">
        <v>8</v>
      </c>
      <c r="G2074" s="33">
        <v>388.79999999999995</v>
      </c>
      <c r="H2074" s="32">
        <v>45601</v>
      </c>
      <c r="I2074" s="32">
        <v>44119</v>
      </c>
      <c r="J2074" s="31">
        <v>0</v>
      </c>
      <c r="K2074" s="31" t="s">
        <v>1363</v>
      </c>
      <c r="L2074" s="31">
        <v>17</v>
      </c>
      <c r="M2074" s="31" t="s">
        <v>1358</v>
      </c>
    </row>
    <row r="2075" spans="1:13" x14ac:dyDescent="0.25">
      <c r="A2075" s="4" t="s">
        <v>3611</v>
      </c>
      <c r="B2075" s="4" t="s">
        <v>1518</v>
      </c>
      <c r="C2075" s="29">
        <v>44102</v>
      </c>
      <c r="D2075" s="29">
        <v>44112</v>
      </c>
      <c r="E2075" s="4" t="s">
        <v>1360</v>
      </c>
      <c r="F2075" s="4">
        <v>1</v>
      </c>
      <c r="G2075" s="30">
        <v>48.599999999999994</v>
      </c>
      <c r="H2075" s="29">
        <v>45602</v>
      </c>
      <c r="I2075" s="29">
        <v>44120</v>
      </c>
      <c r="J2075" s="4">
        <v>0</v>
      </c>
      <c r="K2075" s="4" t="s">
        <v>1363</v>
      </c>
      <c r="L2075" s="4">
        <v>18</v>
      </c>
      <c r="M2075" s="4" t="s">
        <v>1358</v>
      </c>
    </row>
    <row r="2076" spans="1:13" x14ac:dyDescent="0.25">
      <c r="A2076" s="31" t="s">
        <v>3610</v>
      </c>
      <c r="B2076" s="31" t="s">
        <v>1466</v>
      </c>
      <c r="C2076" s="32">
        <v>44102</v>
      </c>
      <c r="D2076" s="32">
        <v>44112</v>
      </c>
      <c r="E2076" s="31" t="s">
        <v>1372</v>
      </c>
      <c r="F2076" s="31">
        <v>9</v>
      </c>
      <c r="G2076" s="33">
        <v>152.10000000000008</v>
      </c>
      <c r="H2076" s="32">
        <v>45603</v>
      </c>
      <c r="I2076" s="32">
        <v>44116</v>
      </c>
      <c r="J2076" s="31">
        <v>3</v>
      </c>
      <c r="K2076" s="31" t="s">
        <v>1359</v>
      </c>
      <c r="L2076" s="31">
        <v>14</v>
      </c>
      <c r="M2076" s="31" t="s">
        <v>1358</v>
      </c>
    </row>
    <row r="2077" spans="1:13" x14ac:dyDescent="0.25">
      <c r="A2077" s="4" t="s">
        <v>3609</v>
      </c>
      <c r="B2077" s="4" t="s">
        <v>1375</v>
      </c>
      <c r="C2077" s="29">
        <v>44102</v>
      </c>
      <c r="D2077" s="29">
        <v>44112</v>
      </c>
      <c r="E2077" s="4" t="s">
        <v>1364</v>
      </c>
      <c r="F2077" s="4">
        <v>16</v>
      </c>
      <c r="G2077" s="30">
        <v>801.60000000000036</v>
      </c>
      <c r="H2077" s="29">
        <v>45604</v>
      </c>
      <c r="I2077" s="29">
        <v>44111</v>
      </c>
      <c r="J2077" s="4">
        <v>4</v>
      </c>
      <c r="K2077" s="4" t="s">
        <v>1369</v>
      </c>
      <c r="L2077" s="4">
        <v>9</v>
      </c>
      <c r="M2077" s="4" t="s">
        <v>1379</v>
      </c>
    </row>
    <row r="2078" spans="1:13" x14ac:dyDescent="0.25">
      <c r="A2078" s="31" t="s">
        <v>3608</v>
      </c>
      <c r="B2078" s="31" t="s">
        <v>1416</v>
      </c>
      <c r="C2078" s="32">
        <v>44102</v>
      </c>
      <c r="D2078" s="32">
        <v>44112</v>
      </c>
      <c r="E2078" s="31" t="s">
        <v>1364</v>
      </c>
      <c r="F2078" s="31">
        <v>6</v>
      </c>
      <c r="G2078" s="33">
        <v>96.6</v>
      </c>
      <c r="H2078" s="32">
        <v>45605</v>
      </c>
      <c r="I2078" s="32">
        <v>44120</v>
      </c>
      <c r="J2078" s="31">
        <v>0</v>
      </c>
      <c r="K2078" s="31" t="s">
        <v>1363</v>
      </c>
      <c r="L2078" s="31">
        <v>18</v>
      </c>
      <c r="M2078" s="31" t="s">
        <v>1358</v>
      </c>
    </row>
    <row r="2079" spans="1:13" x14ac:dyDescent="0.25">
      <c r="A2079" s="4" t="s">
        <v>3607</v>
      </c>
      <c r="B2079" s="4" t="s">
        <v>1388</v>
      </c>
      <c r="C2079" s="29">
        <v>44102</v>
      </c>
      <c r="D2079" s="29">
        <v>44112</v>
      </c>
      <c r="E2079" s="4" t="s">
        <v>1360</v>
      </c>
      <c r="F2079" s="4">
        <v>2</v>
      </c>
      <c r="G2079" s="30">
        <v>31.2</v>
      </c>
      <c r="H2079" s="29">
        <v>45606</v>
      </c>
      <c r="I2079" s="29">
        <v>44117</v>
      </c>
      <c r="J2079" s="4">
        <v>1</v>
      </c>
      <c r="K2079" s="4" t="s">
        <v>1369</v>
      </c>
      <c r="L2079" s="4">
        <v>15</v>
      </c>
      <c r="M2079" s="4" t="s">
        <v>1358</v>
      </c>
    </row>
    <row r="2080" spans="1:13" x14ac:dyDescent="0.25">
      <c r="A2080" s="31" t="s">
        <v>3606</v>
      </c>
      <c r="B2080" s="31" t="s">
        <v>1416</v>
      </c>
      <c r="C2080" s="32">
        <v>44102</v>
      </c>
      <c r="D2080" s="32">
        <v>44112</v>
      </c>
      <c r="E2080" s="31" t="s">
        <v>1360</v>
      </c>
      <c r="F2080" s="31">
        <v>2</v>
      </c>
      <c r="G2080" s="33">
        <v>96.6</v>
      </c>
      <c r="H2080" s="32">
        <v>45607</v>
      </c>
      <c r="I2080" s="32">
        <v>44112</v>
      </c>
      <c r="J2080" s="31">
        <v>0</v>
      </c>
      <c r="K2080" s="31" t="s">
        <v>1363</v>
      </c>
      <c r="L2080" s="31">
        <v>10</v>
      </c>
      <c r="M2080" s="31" t="s">
        <v>1379</v>
      </c>
    </row>
    <row r="2081" spans="1:13" x14ac:dyDescent="0.25">
      <c r="A2081" s="4" t="s">
        <v>3605</v>
      </c>
      <c r="B2081" s="4" t="s">
        <v>1416</v>
      </c>
      <c r="C2081" s="29">
        <v>44102</v>
      </c>
      <c r="D2081" s="29">
        <v>44112</v>
      </c>
      <c r="E2081" s="4" t="s">
        <v>1360</v>
      </c>
      <c r="F2081" s="4">
        <v>2</v>
      </c>
      <c r="G2081" s="30">
        <v>98.4</v>
      </c>
      <c r="H2081" s="29">
        <v>45608</v>
      </c>
      <c r="I2081" s="29">
        <v>44113</v>
      </c>
      <c r="J2081" s="4">
        <v>1</v>
      </c>
      <c r="K2081" s="4" t="s">
        <v>1369</v>
      </c>
      <c r="L2081" s="4">
        <v>11</v>
      </c>
      <c r="M2081" s="4" t="s">
        <v>1358</v>
      </c>
    </row>
    <row r="2082" spans="1:13" x14ac:dyDescent="0.25">
      <c r="A2082" s="31" t="s">
        <v>3604</v>
      </c>
      <c r="B2082" s="31" t="s">
        <v>1395</v>
      </c>
      <c r="C2082" s="32">
        <v>44102</v>
      </c>
      <c r="D2082" s="32">
        <v>44112</v>
      </c>
      <c r="E2082" s="31" t="s">
        <v>1364</v>
      </c>
      <c r="F2082" s="31">
        <v>8</v>
      </c>
      <c r="G2082" s="33">
        <v>130.4</v>
      </c>
      <c r="H2082" s="32">
        <v>45609</v>
      </c>
      <c r="I2082" s="32">
        <v>44115</v>
      </c>
      <c r="J2082" s="31">
        <v>0</v>
      </c>
      <c r="K2082" s="31" t="s">
        <v>1363</v>
      </c>
      <c r="L2082" s="31">
        <v>13</v>
      </c>
      <c r="M2082" s="31" t="s">
        <v>1358</v>
      </c>
    </row>
    <row r="2083" spans="1:13" x14ac:dyDescent="0.25">
      <c r="A2083" s="4" t="s">
        <v>3603</v>
      </c>
      <c r="B2083" s="4" t="s">
        <v>1388</v>
      </c>
      <c r="C2083" s="29">
        <v>44102</v>
      </c>
      <c r="D2083" s="29">
        <v>44112</v>
      </c>
      <c r="E2083" s="4" t="s">
        <v>1372</v>
      </c>
      <c r="F2083" s="4">
        <v>1</v>
      </c>
      <c r="G2083" s="30">
        <v>16.600000000000005</v>
      </c>
      <c r="H2083" s="29">
        <v>45610</v>
      </c>
      <c r="I2083" s="29">
        <v>44117</v>
      </c>
      <c r="J2083" s="4">
        <v>1</v>
      </c>
      <c r="K2083" s="4" t="s">
        <v>1359</v>
      </c>
      <c r="L2083" s="4">
        <v>15</v>
      </c>
      <c r="M2083" s="4" t="s">
        <v>1358</v>
      </c>
    </row>
    <row r="2084" spans="1:13" x14ac:dyDescent="0.25">
      <c r="A2084" s="31" t="s">
        <v>3602</v>
      </c>
      <c r="B2084" s="31" t="s">
        <v>1400</v>
      </c>
      <c r="C2084" s="32">
        <v>44102</v>
      </c>
      <c r="D2084" s="32">
        <v>44112</v>
      </c>
      <c r="E2084" s="31" t="s">
        <v>1360</v>
      </c>
      <c r="F2084" s="31">
        <v>6</v>
      </c>
      <c r="G2084" s="33">
        <v>195.60000000000002</v>
      </c>
      <c r="H2084" s="32">
        <v>45611</v>
      </c>
      <c r="I2084" s="32">
        <v>44116</v>
      </c>
      <c r="J2084" s="31">
        <v>0</v>
      </c>
      <c r="K2084" s="31" t="s">
        <v>1363</v>
      </c>
      <c r="L2084" s="31">
        <v>14</v>
      </c>
      <c r="M2084" s="31" t="s">
        <v>1358</v>
      </c>
    </row>
    <row r="2085" spans="1:13" x14ac:dyDescent="0.25">
      <c r="A2085" s="4" t="s">
        <v>3601</v>
      </c>
      <c r="B2085" s="4" t="s">
        <v>1416</v>
      </c>
      <c r="C2085" s="29">
        <v>44102</v>
      </c>
      <c r="D2085" s="29">
        <v>44112</v>
      </c>
      <c r="E2085" s="4" t="s">
        <v>1360</v>
      </c>
      <c r="F2085" s="4">
        <v>5</v>
      </c>
      <c r="G2085" s="30">
        <v>162</v>
      </c>
      <c r="H2085" s="29">
        <v>45612</v>
      </c>
      <c r="I2085" s="29">
        <v>44114</v>
      </c>
      <c r="J2085" s="4">
        <v>3</v>
      </c>
      <c r="K2085" s="4" t="s">
        <v>1359</v>
      </c>
      <c r="L2085" s="4">
        <v>12</v>
      </c>
      <c r="M2085" s="4" t="s">
        <v>1358</v>
      </c>
    </row>
    <row r="2086" spans="1:13" x14ac:dyDescent="0.25">
      <c r="A2086" s="31" t="s">
        <v>3600</v>
      </c>
      <c r="B2086" s="31" t="s">
        <v>1438</v>
      </c>
      <c r="C2086" s="32">
        <v>44103</v>
      </c>
      <c r="D2086" s="32">
        <v>44113</v>
      </c>
      <c r="E2086" s="31" t="s">
        <v>1360</v>
      </c>
      <c r="F2086" s="31">
        <v>5</v>
      </c>
      <c r="G2086" s="33">
        <v>168.00000000000009</v>
      </c>
      <c r="H2086" s="32">
        <v>45613</v>
      </c>
      <c r="I2086" s="32">
        <v>44115</v>
      </c>
      <c r="J2086" s="31">
        <v>1</v>
      </c>
      <c r="K2086" s="31" t="s">
        <v>1369</v>
      </c>
      <c r="L2086" s="31">
        <v>12</v>
      </c>
      <c r="M2086" s="31" t="s">
        <v>1358</v>
      </c>
    </row>
    <row r="2087" spans="1:13" x14ac:dyDescent="0.25">
      <c r="A2087" s="4" t="s">
        <v>3599</v>
      </c>
      <c r="B2087" s="4" t="s">
        <v>1500</v>
      </c>
      <c r="C2087" s="29">
        <v>44103</v>
      </c>
      <c r="D2087" s="29">
        <v>44113</v>
      </c>
      <c r="E2087" s="4" t="s">
        <v>1372</v>
      </c>
      <c r="F2087" s="4">
        <v>5</v>
      </c>
      <c r="G2087" s="30">
        <v>80.499999999999986</v>
      </c>
      <c r="H2087" s="29">
        <v>45614</v>
      </c>
      <c r="I2087" s="29">
        <v>44121</v>
      </c>
      <c r="J2087" s="4">
        <v>2</v>
      </c>
      <c r="K2087" s="4" t="s">
        <v>1359</v>
      </c>
      <c r="L2087" s="4">
        <v>18</v>
      </c>
      <c r="M2087" s="4" t="s">
        <v>1358</v>
      </c>
    </row>
    <row r="2088" spans="1:13" x14ac:dyDescent="0.25">
      <c r="A2088" s="31" t="s">
        <v>3598</v>
      </c>
      <c r="B2088" s="31" t="s">
        <v>1449</v>
      </c>
      <c r="C2088" s="32">
        <v>44103</v>
      </c>
      <c r="D2088" s="32">
        <v>44113</v>
      </c>
      <c r="E2088" s="31" t="s">
        <v>1364</v>
      </c>
      <c r="F2088" s="31">
        <v>5</v>
      </c>
      <c r="G2088" s="33">
        <v>82.000000000000014</v>
      </c>
      <c r="H2088" s="32">
        <v>45615</v>
      </c>
      <c r="I2088" s="32">
        <v>44119</v>
      </c>
      <c r="J2088" s="31">
        <v>1</v>
      </c>
      <c r="K2088" s="31" t="s">
        <v>1359</v>
      </c>
      <c r="L2088" s="31">
        <v>16</v>
      </c>
      <c r="M2088" s="31" t="s">
        <v>1358</v>
      </c>
    </row>
    <row r="2089" spans="1:13" x14ac:dyDescent="0.25">
      <c r="A2089" s="4" t="s">
        <v>3597</v>
      </c>
      <c r="B2089" s="4" t="s">
        <v>1500</v>
      </c>
      <c r="C2089" s="29">
        <v>44103</v>
      </c>
      <c r="D2089" s="29">
        <v>44113</v>
      </c>
      <c r="E2089" s="4" t="s">
        <v>1364</v>
      </c>
      <c r="F2089" s="4">
        <v>3</v>
      </c>
      <c r="G2089" s="30">
        <v>50.100000000000023</v>
      </c>
      <c r="H2089" s="29">
        <v>45616</v>
      </c>
      <c r="I2089" s="29">
        <v>44117</v>
      </c>
      <c r="J2089" s="4">
        <v>3</v>
      </c>
      <c r="K2089" s="4" t="s">
        <v>1359</v>
      </c>
      <c r="L2089" s="4">
        <v>14</v>
      </c>
      <c r="M2089" s="4" t="s">
        <v>1358</v>
      </c>
    </row>
    <row r="2090" spans="1:13" x14ac:dyDescent="0.25">
      <c r="A2090" s="31" t="s">
        <v>3596</v>
      </c>
      <c r="B2090" s="31" t="s">
        <v>1438</v>
      </c>
      <c r="C2090" s="32">
        <v>44103</v>
      </c>
      <c r="D2090" s="32">
        <v>44113</v>
      </c>
      <c r="E2090" s="31" t="s">
        <v>1372</v>
      </c>
      <c r="F2090" s="31">
        <v>20</v>
      </c>
      <c r="G2090" s="33">
        <v>978</v>
      </c>
      <c r="H2090" s="32">
        <v>45617</v>
      </c>
      <c r="I2090" s="32">
        <v>44113</v>
      </c>
      <c r="J2090" s="31">
        <v>19</v>
      </c>
      <c r="K2090" s="31" t="s">
        <v>1369</v>
      </c>
      <c r="L2090" s="31">
        <v>10</v>
      </c>
      <c r="M2090" s="31" t="s">
        <v>1379</v>
      </c>
    </row>
    <row r="2091" spans="1:13" x14ac:dyDescent="0.25">
      <c r="A2091" s="4" t="s">
        <v>3595</v>
      </c>
      <c r="B2091" s="4" t="s">
        <v>1370</v>
      </c>
      <c r="C2091" s="29">
        <v>44103</v>
      </c>
      <c r="D2091" s="29">
        <v>44113</v>
      </c>
      <c r="E2091" s="4" t="s">
        <v>1360</v>
      </c>
      <c r="F2091" s="4">
        <v>11</v>
      </c>
      <c r="G2091" s="30">
        <v>173.79999999999998</v>
      </c>
      <c r="H2091" s="29">
        <v>45618</v>
      </c>
      <c r="I2091" s="29">
        <v>44112</v>
      </c>
      <c r="J2091" s="4">
        <v>0</v>
      </c>
      <c r="K2091" s="4" t="s">
        <v>1363</v>
      </c>
      <c r="L2091" s="4">
        <v>9</v>
      </c>
      <c r="M2091" s="4" t="s">
        <v>1379</v>
      </c>
    </row>
    <row r="2092" spans="1:13" x14ac:dyDescent="0.25">
      <c r="A2092" s="31" t="s">
        <v>3594</v>
      </c>
      <c r="B2092" s="31" t="s">
        <v>1400</v>
      </c>
      <c r="C2092" s="32">
        <v>44103</v>
      </c>
      <c r="D2092" s="32">
        <v>44113</v>
      </c>
      <c r="E2092" s="31" t="s">
        <v>1372</v>
      </c>
      <c r="F2092" s="31">
        <v>18</v>
      </c>
      <c r="G2092" s="33">
        <v>284.39999999999998</v>
      </c>
      <c r="H2092" s="32">
        <v>45619</v>
      </c>
      <c r="I2092" s="32">
        <v>44121</v>
      </c>
      <c r="J2092" s="31">
        <v>3</v>
      </c>
      <c r="K2092" s="31" t="s">
        <v>1386</v>
      </c>
      <c r="L2092" s="31">
        <v>18</v>
      </c>
      <c r="M2092" s="31" t="s">
        <v>1358</v>
      </c>
    </row>
    <row r="2093" spans="1:13" x14ac:dyDescent="0.25">
      <c r="A2093" s="4" t="s">
        <v>3593</v>
      </c>
      <c r="B2093" s="4" t="s">
        <v>1370</v>
      </c>
      <c r="C2093" s="29">
        <v>44103</v>
      </c>
      <c r="D2093" s="29">
        <v>44113</v>
      </c>
      <c r="E2093" s="4" t="s">
        <v>1360</v>
      </c>
      <c r="F2093" s="4">
        <v>17</v>
      </c>
      <c r="G2093" s="30">
        <v>557.6</v>
      </c>
      <c r="H2093" s="29">
        <v>45620</v>
      </c>
      <c r="I2093" s="29">
        <v>44108</v>
      </c>
      <c r="J2093" s="4">
        <v>3</v>
      </c>
      <c r="K2093" s="4" t="s">
        <v>1369</v>
      </c>
      <c r="L2093" s="4">
        <v>5</v>
      </c>
      <c r="M2093" s="4" t="s">
        <v>1379</v>
      </c>
    </row>
    <row r="2094" spans="1:13" x14ac:dyDescent="0.25">
      <c r="A2094" s="31" t="s">
        <v>3592</v>
      </c>
      <c r="B2094" s="31" t="s">
        <v>1388</v>
      </c>
      <c r="C2094" s="32">
        <v>44103</v>
      </c>
      <c r="D2094" s="32">
        <v>44113</v>
      </c>
      <c r="E2094" s="31" t="s">
        <v>1360</v>
      </c>
      <c r="F2094" s="31">
        <v>20</v>
      </c>
      <c r="G2094" s="33">
        <v>664.00000000000023</v>
      </c>
      <c r="H2094" s="32">
        <v>45621</v>
      </c>
      <c r="I2094" s="32">
        <v>44113</v>
      </c>
      <c r="J2094" s="31">
        <v>2</v>
      </c>
      <c r="K2094" s="31" t="s">
        <v>1369</v>
      </c>
      <c r="L2094" s="31">
        <v>10</v>
      </c>
      <c r="M2094" s="31" t="s">
        <v>1379</v>
      </c>
    </row>
    <row r="2095" spans="1:13" x14ac:dyDescent="0.25">
      <c r="A2095" s="4" t="s">
        <v>3591</v>
      </c>
      <c r="B2095" s="4" t="s">
        <v>1388</v>
      </c>
      <c r="C2095" s="29">
        <v>44103</v>
      </c>
      <c r="D2095" s="29">
        <v>44113</v>
      </c>
      <c r="E2095" s="4" t="s">
        <v>1372</v>
      </c>
      <c r="F2095" s="4">
        <v>10</v>
      </c>
      <c r="G2095" s="30">
        <v>473.99999999999994</v>
      </c>
      <c r="H2095" s="29">
        <v>45622</v>
      </c>
      <c r="I2095" s="29">
        <v>44115</v>
      </c>
      <c r="J2095" s="4">
        <v>2</v>
      </c>
      <c r="K2095" s="4" t="s">
        <v>1359</v>
      </c>
      <c r="L2095" s="4">
        <v>12</v>
      </c>
      <c r="M2095" s="4" t="s">
        <v>1358</v>
      </c>
    </row>
    <row r="2096" spans="1:13" x14ac:dyDescent="0.25">
      <c r="A2096" s="31" t="s">
        <v>3590</v>
      </c>
      <c r="B2096" s="31" t="s">
        <v>1388</v>
      </c>
      <c r="C2096" s="32">
        <v>44103</v>
      </c>
      <c r="D2096" s="32">
        <v>44113</v>
      </c>
      <c r="E2096" s="31" t="s">
        <v>1364</v>
      </c>
      <c r="F2096" s="31">
        <v>6</v>
      </c>
      <c r="G2096" s="33">
        <v>94.199999999999989</v>
      </c>
      <c r="H2096" s="32">
        <v>45623</v>
      </c>
      <c r="I2096" s="32">
        <v>44117</v>
      </c>
      <c r="J2096" s="31">
        <v>2</v>
      </c>
      <c r="K2096" s="31" t="s">
        <v>1369</v>
      </c>
      <c r="L2096" s="31">
        <v>14</v>
      </c>
      <c r="M2096" s="31" t="s">
        <v>1358</v>
      </c>
    </row>
    <row r="2097" spans="1:13" x14ac:dyDescent="0.25">
      <c r="A2097" s="4" t="s">
        <v>3589</v>
      </c>
      <c r="B2097" s="4" t="s">
        <v>1377</v>
      </c>
      <c r="C2097" s="29">
        <v>44103</v>
      </c>
      <c r="D2097" s="29">
        <v>44113</v>
      </c>
      <c r="E2097" s="4" t="s">
        <v>1372</v>
      </c>
      <c r="F2097" s="4">
        <v>19</v>
      </c>
      <c r="G2097" s="30">
        <v>298.3</v>
      </c>
      <c r="H2097" s="29">
        <v>45624</v>
      </c>
      <c r="I2097" s="29">
        <v>44115</v>
      </c>
      <c r="J2097" s="4">
        <v>14</v>
      </c>
      <c r="K2097" s="4" t="s">
        <v>1369</v>
      </c>
      <c r="L2097" s="4">
        <v>12</v>
      </c>
      <c r="M2097" s="4" t="s">
        <v>1358</v>
      </c>
    </row>
    <row r="2098" spans="1:13" x14ac:dyDescent="0.25">
      <c r="A2098" s="31" t="s">
        <v>3588</v>
      </c>
      <c r="B2098" s="31" t="s">
        <v>1416</v>
      </c>
      <c r="C2098" s="32">
        <v>44103</v>
      </c>
      <c r="D2098" s="32">
        <v>44113</v>
      </c>
      <c r="E2098" s="31" t="s">
        <v>1360</v>
      </c>
      <c r="F2098" s="31">
        <v>10</v>
      </c>
      <c r="G2098" s="33">
        <v>450</v>
      </c>
      <c r="H2098" s="32">
        <v>45625</v>
      </c>
      <c r="I2098" s="32">
        <v>44113</v>
      </c>
      <c r="J2098" s="31">
        <v>0</v>
      </c>
      <c r="K2098" s="31" t="s">
        <v>1363</v>
      </c>
      <c r="L2098" s="31">
        <v>10</v>
      </c>
      <c r="M2098" s="31" t="s">
        <v>1379</v>
      </c>
    </row>
    <row r="2099" spans="1:13" x14ac:dyDescent="0.25">
      <c r="A2099" s="4" t="s">
        <v>3587</v>
      </c>
      <c r="B2099" s="4" t="s">
        <v>1388</v>
      </c>
      <c r="C2099" s="29">
        <v>44103</v>
      </c>
      <c r="D2099" s="29">
        <v>44113</v>
      </c>
      <c r="E2099" s="4" t="s">
        <v>1372</v>
      </c>
      <c r="F2099" s="4">
        <v>11</v>
      </c>
      <c r="G2099" s="30">
        <v>365.2000000000001</v>
      </c>
      <c r="H2099" s="29">
        <v>45626</v>
      </c>
      <c r="I2099" s="29">
        <v>44119</v>
      </c>
      <c r="J2099" s="4">
        <v>3</v>
      </c>
      <c r="K2099" s="4" t="s">
        <v>1369</v>
      </c>
      <c r="L2099" s="4">
        <v>16</v>
      </c>
      <c r="M2099" s="4" t="s">
        <v>1358</v>
      </c>
    </row>
    <row r="2100" spans="1:13" x14ac:dyDescent="0.25">
      <c r="A2100" s="31" t="s">
        <v>3586</v>
      </c>
      <c r="B2100" s="31" t="s">
        <v>1441</v>
      </c>
      <c r="C2100" s="32">
        <v>44103</v>
      </c>
      <c r="D2100" s="32">
        <v>44113</v>
      </c>
      <c r="E2100" s="31" t="s">
        <v>1372</v>
      </c>
      <c r="F2100" s="31">
        <v>15</v>
      </c>
      <c r="G2100" s="33">
        <v>232.5</v>
      </c>
      <c r="H2100" s="32">
        <v>45627</v>
      </c>
      <c r="I2100" s="32">
        <v>44111</v>
      </c>
      <c r="J2100" s="31">
        <v>2</v>
      </c>
      <c r="K2100" s="31" t="s">
        <v>1386</v>
      </c>
      <c r="L2100" s="31">
        <v>8</v>
      </c>
      <c r="M2100" s="31" t="s">
        <v>1379</v>
      </c>
    </row>
    <row r="2101" spans="1:13" x14ac:dyDescent="0.25">
      <c r="A2101" s="4" t="s">
        <v>3585</v>
      </c>
      <c r="B2101" s="4" t="s">
        <v>1402</v>
      </c>
      <c r="C2101" s="29">
        <v>44103</v>
      </c>
      <c r="D2101" s="29">
        <v>44113</v>
      </c>
      <c r="E2101" s="4" t="s">
        <v>1360</v>
      </c>
      <c r="F2101" s="4">
        <v>9</v>
      </c>
      <c r="G2101" s="30">
        <v>152.10000000000008</v>
      </c>
      <c r="H2101" s="29">
        <v>45628</v>
      </c>
      <c r="I2101" s="29">
        <v>44118</v>
      </c>
      <c r="J2101" s="4">
        <v>3</v>
      </c>
      <c r="K2101" s="4" t="s">
        <v>1359</v>
      </c>
      <c r="L2101" s="4">
        <v>15</v>
      </c>
      <c r="M2101" s="4" t="s">
        <v>1358</v>
      </c>
    </row>
    <row r="2102" spans="1:13" x14ac:dyDescent="0.25">
      <c r="A2102" s="31" t="s">
        <v>3584</v>
      </c>
      <c r="B2102" s="31" t="s">
        <v>1373</v>
      </c>
      <c r="C2102" s="32">
        <v>44103</v>
      </c>
      <c r="D2102" s="32">
        <v>44113</v>
      </c>
      <c r="E2102" s="31" t="s">
        <v>1360</v>
      </c>
      <c r="F2102" s="31">
        <v>8</v>
      </c>
      <c r="G2102" s="33">
        <v>134.40000000000006</v>
      </c>
      <c r="H2102" s="32">
        <v>45629</v>
      </c>
      <c r="I2102" s="32">
        <v>44116</v>
      </c>
      <c r="J2102" s="31">
        <v>2</v>
      </c>
      <c r="K2102" s="31" t="s">
        <v>1369</v>
      </c>
      <c r="L2102" s="31">
        <v>13</v>
      </c>
      <c r="M2102" s="31" t="s">
        <v>1358</v>
      </c>
    </row>
    <row r="2103" spans="1:13" x14ac:dyDescent="0.25">
      <c r="A2103" s="4" t="s">
        <v>3583</v>
      </c>
      <c r="B2103" s="4" t="s">
        <v>1488</v>
      </c>
      <c r="C2103" s="29">
        <v>44103</v>
      </c>
      <c r="D2103" s="29">
        <v>44113</v>
      </c>
      <c r="E2103" s="4" t="s">
        <v>1364</v>
      </c>
      <c r="F2103" s="4">
        <v>14</v>
      </c>
      <c r="G2103" s="30">
        <v>229.60000000000002</v>
      </c>
      <c r="H2103" s="29">
        <v>45630</v>
      </c>
      <c r="I2103" s="29">
        <v>44116</v>
      </c>
      <c r="J2103" s="4">
        <v>0</v>
      </c>
      <c r="K2103" s="4" t="s">
        <v>1363</v>
      </c>
      <c r="L2103" s="4">
        <v>13</v>
      </c>
      <c r="M2103" s="4" t="s">
        <v>1358</v>
      </c>
    </row>
    <row r="2104" spans="1:13" x14ac:dyDescent="0.25">
      <c r="A2104" s="31" t="s">
        <v>3582</v>
      </c>
      <c r="B2104" s="31" t="s">
        <v>1466</v>
      </c>
      <c r="C2104" s="32">
        <v>44103</v>
      </c>
      <c r="D2104" s="32">
        <v>44113</v>
      </c>
      <c r="E2104" s="31" t="s">
        <v>1372</v>
      </c>
      <c r="F2104" s="31">
        <v>2</v>
      </c>
      <c r="G2104" s="33">
        <v>99.000000000000028</v>
      </c>
      <c r="H2104" s="32">
        <v>45631</v>
      </c>
      <c r="I2104" s="32">
        <v>44121</v>
      </c>
      <c r="J2104" s="31">
        <v>2</v>
      </c>
      <c r="K2104" s="31" t="s">
        <v>1369</v>
      </c>
      <c r="L2104" s="31">
        <v>18</v>
      </c>
      <c r="M2104" s="31" t="s">
        <v>1358</v>
      </c>
    </row>
    <row r="2105" spans="1:13" x14ac:dyDescent="0.25">
      <c r="A2105" s="4" t="s">
        <v>3581</v>
      </c>
      <c r="B2105" s="4" t="s">
        <v>1466</v>
      </c>
      <c r="C2105" s="29">
        <v>44103</v>
      </c>
      <c r="D2105" s="29">
        <v>44113</v>
      </c>
      <c r="E2105" s="4" t="s">
        <v>1364</v>
      </c>
      <c r="F2105" s="4">
        <v>10</v>
      </c>
      <c r="G2105" s="30">
        <v>332.00000000000011</v>
      </c>
      <c r="H2105" s="29">
        <v>45632</v>
      </c>
      <c r="I2105" s="29">
        <v>44113</v>
      </c>
      <c r="J2105" s="4">
        <v>2</v>
      </c>
      <c r="K2105" s="4" t="s">
        <v>1369</v>
      </c>
      <c r="L2105" s="4">
        <v>10</v>
      </c>
      <c r="M2105" s="4" t="s">
        <v>1379</v>
      </c>
    </row>
    <row r="2106" spans="1:13" x14ac:dyDescent="0.25">
      <c r="A2106" s="31" t="s">
        <v>3580</v>
      </c>
      <c r="B2106" s="31" t="s">
        <v>1441</v>
      </c>
      <c r="C2106" s="32">
        <v>44103</v>
      </c>
      <c r="D2106" s="32">
        <v>44113</v>
      </c>
      <c r="E2106" s="31" t="s">
        <v>1364</v>
      </c>
      <c r="F2106" s="31">
        <v>17</v>
      </c>
      <c r="G2106" s="33">
        <v>266.89999999999998</v>
      </c>
      <c r="H2106" s="32">
        <v>45633</v>
      </c>
      <c r="I2106" s="32">
        <v>44114</v>
      </c>
      <c r="J2106" s="31">
        <v>0</v>
      </c>
      <c r="K2106" s="31" t="s">
        <v>1363</v>
      </c>
      <c r="L2106" s="31">
        <v>11</v>
      </c>
      <c r="M2106" s="31" t="s">
        <v>1358</v>
      </c>
    </row>
    <row r="2107" spans="1:13" x14ac:dyDescent="0.25">
      <c r="A2107" s="4" t="s">
        <v>3579</v>
      </c>
      <c r="B2107" s="4" t="s">
        <v>1447</v>
      </c>
      <c r="C2107" s="29">
        <v>44104</v>
      </c>
      <c r="D2107" s="29">
        <v>44114</v>
      </c>
      <c r="E2107" s="4" t="s">
        <v>1364</v>
      </c>
      <c r="F2107" s="4">
        <v>15</v>
      </c>
      <c r="G2107" s="30">
        <v>479.99999999999994</v>
      </c>
      <c r="H2107" s="29">
        <v>45634</v>
      </c>
      <c r="I2107" s="29">
        <v>44120</v>
      </c>
      <c r="J2107" s="4">
        <v>3</v>
      </c>
      <c r="K2107" s="4" t="s">
        <v>1359</v>
      </c>
      <c r="L2107" s="4">
        <v>16</v>
      </c>
      <c r="M2107" s="4" t="s">
        <v>1358</v>
      </c>
    </row>
    <row r="2108" spans="1:13" x14ac:dyDescent="0.25">
      <c r="A2108" s="31" t="s">
        <v>3578</v>
      </c>
      <c r="B2108" s="31" t="s">
        <v>1466</v>
      </c>
      <c r="C2108" s="32">
        <v>44104</v>
      </c>
      <c r="D2108" s="32">
        <v>44114</v>
      </c>
      <c r="E2108" s="31" t="s">
        <v>1372</v>
      </c>
      <c r="F2108" s="31">
        <v>5</v>
      </c>
      <c r="G2108" s="33">
        <v>85.000000000000057</v>
      </c>
      <c r="H2108" s="32">
        <v>45635</v>
      </c>
      <c r="I2108" s="32">
        <v>44120</v>
      </c>
      <c r="J2108" s="31">
        <v>1</v>
      </c>
      <c r="K2108" s="31" t="s">
        <v>1369</v>
      </c>
      <c r="L2108" s="31">
        <v>16</v>
      </c>
      <c r="M2108" s="31" t="s">
        <v>1358</v>
      </c>
    </row>
    <row r="2109" spans="1:13" x14ac:dyDescent="0.25">
      <c r="A2109" s="4" t="s">
        <v>3577</v>
      </c>
      <c r="B2109" s="4" t="s">
        <v>1441</v>
      </c>
      <c r="C2109" s="29">
        <v>44104</v>
      </c>
      <c r="D2109" s="29">
        <v>44114</v>
      </c>
      <c r="E2109" s="4" t="s">
        <v>1364</v>
      </c>
      <c r="F2109" s="4">
        <v>11</v>
      </c>
      <c r="G2109" s="30">
        <v>541.20000000000005</v>
      </c>
      <c r="H2109" s="29">
        <v>45636</v>
      </c>
      <c r="I2109" s="29">
        <v>44120</v>
      </c>
      <c r="J2109" s="4">
        <v>0</v>
      </c>
      <c r="K2109" s="4" t="s">
        <v>1363</v>
      </c>
      <c r="L2109" s="4">
        <v>16</v>
      </c>
      <c r="M2109" s="4" t="s">
        <v>1358</v>
      </c>
    </row>
    <row r="2110" spans="1:13" x14ac:dyDescent="0.25">
      <c r="A2110" s="31" t="s">
        <v>3576</v>
      </c>
      <c r="B2110" s="31" t="s">
        <v>1421</v>
      </c>
      <c r="C2110" s="32">
        <v>44104</v>
      </c>
      <c r="D2110" s="32">
        <v>44114</v>
      </c>
      <c r="E2110" s="31" t="s">
        <v>1364</v>
      </c>
      <c r="F2110" s="31">
        <v>16</v>
      </c>
      <c r="G2110" s="33">
        <v>772.8</v>
      </c>
      <c r="H2110" s="32">
        <v>45637</v>
      </c>
      <c r="I2110" s="32">
        <v>44121</v>
      </c>
      <c r="J2110" s="31">
        <v>2</v>
      </c>
      <c r="K2110" s="31" t="s">
        <v>1359</v>
      </c>
      <c r="L2110" s="31">
        <v>17</v>
      </c>
      <c r="M2110" s="31" t="s">
        <v>1358</v>
      </c>
    </row>
    <row r="2111" spans="1:13" x14ac:dyDescent="0.25">
      <c r="A2111" s="4" t="s">
        <v>3575</v>
      </c>
      <c r="B2111" s="4" t="s">
        <v>1441</v>
      </c>
      <c r="C2111" s="29">
        <v>44104</v>
      </c>
      <c r="D2111" s="29">
        <v>44114</v>
      </c>
      <c r="E2111" s="4" t="s">
        <v>1364</v>
      </c>
      <c r="F2111" s="4">
        <v>19</v>
      </c>
      <c r="G2111" s="30">
        <v>630.80000000000018</v>
      </c>
      <c r="H2111" s="29">
        <v>45638</v>
      </c>
      <c r="I2111" s="29">
        <v>44113</v>
      </c>
      <c r="J2111" s="4">
        <v>1</v>
      </c>
      <c r="K2111" s="4" t="s">
        <v>1369</v>
      </c>
      <c r="L2111" s="4">
        <v>9</v>
      </c>
      <c r="M2111" s="4" t="s">
        <v>1379</v>
      </c>
    </row>
    <row r="2112" spans="1:13" x14ac:dyDescent="0.25">
      <c r="A2112" s="31" t="s">
        <v>3574</v>
      </c>
      <c r="B2112" s="31" t="s">
        <v>1466</v>
      </c>
      <c r="C2112" s="32">
        <v>44104</v>
      </c>
      <c r="D2112" s="32">
        <v>44114</v>
      </c>
      <c r="E2112" s="31" t="s">
        <v>1372</v>
      </c>
      <c r="F2112" s="31">
        <v>14</v>
      </c>
      <c r="G2112" s="33">
        <v>684.6</v>
      </c>
      <c r="H2112" s="32">
        <v>45639</v>
      </c>
      <c r="I2112" s="32">
        <v>44119</v>
      </c>
      <c r="J2112" s="31">
        <v>3</v>
      </c>
      <c r="K2112" s="31" t="s">
        <v>1369</v>
      </c>
      <c r="L2112" s="31">
        <v>15</v>
      </c>
      <c r="M2112" s="31" t="s">
        <v>1358</v>
      </c>
    </row>
    <row r="2113" spans="1:13" x14ac:dyDescent="0.25">
      <c r="A2113" s="4" t="s">
        <v>3573</v>
      </c>
      <c r="B2113" s="4" t="s">
        <v>1388</v>
      </c>
      <c r="C2113" s="29">
        <v>44104</v>
      </c>
      <c r="D2113" s="29">
        <v>44114</v>
      </c>
      <c r="E2113" s="4" t="s">
        <v>1364</v>
      </c>
      <c r="F2113" s="4">
        <v>20</v>
      </c>
      <c r="G2113" s="30">
        <v>620</v>
      </c>
      <c r="H2113" s="29">
        <v>45640</v>
      </c>
      <c r="I2113" s="29">
        <v>44115</v>
      </c>
      <c r="J2113" s="4">
        <v>1</v>
      </c>
      <c r="K2113" s="4" t="s">
        <v>1369</v>
      </c>
      <c r="L2113" s="4">
        <v>11</v>
      </c>
      <c r="M2113" s="4" t="s">
        <v>1358</v>
      </c>
    </row>
    <row r="2114" spans="1:13" x14ac:dyDescent="0.25">
      <c r="A2114" s="31" t="s">
        <v>3572</v>
      </c>
      <c r="B2114" s="31" t="s">
        <v>1388</v>
      </c>
      <c r="C2114" s="32">
        <v>44104</v>
      </c>
      <c r="D2114" s="32">
        <v>44114</v>
      </c>
      <c r="E2114" s="31" t="s">
        <v>1372</v>
      </c>
      <c r="F2114" s="31">
        <v>18</v>
      </c>
      <c r="G2114" s="33">
        <v>869.39999999999986</v>
      </c>
      <c r="H2114" s="32">
        <v>45641</v>
      </c>
      <c r="I2114" s="32">
        <v>44118</v>
      </c>
      <c r="J2114" s="31">
        <v>1</v>
      </c>
      <c r="K2114" s="31" t="s">
        <v>1369</v>
      </c>
      <c r="L2114" s="31">
        <v>14</v>
      </c>
      <c r="M2114" s="31" t="s">
        <v>1358</v>
      </c>
    </row>
    <row r="2115" spans="1:13" x14ac:dyDescent="0.25">
      <c r="A2115" s="4" t="s">
        <v>3571</v>
      </c>
      <c r="B2115" s="4" t="s">
        <v>1393</v>
      </c>
      <c r="C2115" s="29">
        <v>44104</v>
      </c>
      <c r="D2115" s="29">
        <v>44114</v>
      </c>
      <c r="E2115" s="4" t="s">
        <v>1364</v>
      </c>
      <c r="F2115" s="4">
        <v>10</v>
      </c>
      <c r="G2115" s="30">
        <v>318</v>
      </c>
      <c r="H2115" s="29">
        <v>45642</v>
      </c>
      <c r="I2115" s="29">
        <v>44123</v>
      </c>
      <c r="J2115" s="4">
        <v>2</v>
      </c>
      <c r="K2115" s="4" t="s">
        <v>1359</v>
      </c>
      <c r="L2115" s="4">
        <v>19</v>
      </c>
      <c r="M2115" s="4" t="s">
        <v>1358</v>
      </c>
    </row>
    <row r="2116" spans="1:13" x14ac:dyDescent="0.25">
      <c r="A2116" s="31" t="s">
        <v>3570</v>
      </c>
      <c r="B2116" s="31" t="s">
        <v>1432</v>
      </c>
      <c r="C2116" s="32">
        <v>44104</v>
      </c>
      <c r="D2116" s="32">
        <v>44114</v>
      </c>
      <c r="E2116" s="31" t="s">
        <v>1372</v>
      </c>
      <c r="F2116" s="31">
        <v>14</v>
      </c>
      <c r="G2116" s="33">
        <v>459.20000000000005</v>
      </c>
      <c r="H2116" s="32">
        <v>45643</v>
      </c>
      <c r="I2116" s="32">
        <v>44118</v>
      </c>
      <c r="J2116" s="31">
        <v>4</v>
      </c>
      <c r="K2116" s="31" t="s">
        <v>1369</v>
      </c>
      <c r="L2116" s="31">
        <v>14</v>
      </c>
      <c r="M2116" s="31" t="s">
        <v>1358</v>
      </c>
    </row>
    <row r="2117" spans="1:13" x14ac:dyDescent="0.25">
      <c r="A2117" s="4" t="s">
        <v>3569</v>
      </c>
      <c r="B2117" s="4" t="s">
        <v>1432</v>
      </c>
      <c r="C2117" s="29">
        <v>44104</v>
      </c>
      <c r="D2117" s="29">
        <v>44114</v>
      </c>
      <c r="E2117" s="4" t="s">
        <v>1360</v>
      </c>
      <c r="F2117" s="4">
        <v>2</v>
      </c>
      <c r="G2117" s="30">
        <v>31.599999999999998</v>
      </c>
      <c r="H2117" s="29">
        <v>45644</v>
      </c>
      <c r="I2117" s="29">
        <v>44116</v>
      </c>
      <c r="J2117" s="4">
        <v>1</v>
      </c>
      <c r="K2117" s="4" t="s">
        <v>1386</v>
      </c>
      <c r="L2117" s="4">
        <v>12</v>
      </c>
      <c r="M2117" s="4" t="s">
        <v>1358</v>
      </c>
    </row>
    <row r="2118" spans="1:13" x14ac:dyDescent="0.25">
      <c r="A2118" s="31" t="s">
        <v>3568</v>
      </c>
      <c r="B2118" s="31" t="s">
        <v>1488</v>
      </c>
      <c r="C2118" s="32">
        <v>44104</v>
      </c>
      <c r="D2118" s="32">
        <v>44114</v>
      </c>
      <c r="E2118" s="31" t="s">
        <v>1372</v>
      </c>
      <c r="F2118" s="31">
        <v>17</v>
      </c>
      <c r="G2118" s="33">
        <v>856.80000000000041</v>
      </c>
      <c r="H2118" s="32">
        <v>45645</v>
      </c>
      <c r="I2118" s="32">
        <v>44116</v>
      </c>
      <c r="J2118" s="31">
        <v>0</v>
      </c>
      <c r="K2118" s="31" t="s">
        <v>1363</v>
      </c>
      <c r="L2118" s="31">
        <v>12</v>
      </c>
      <c r="M2118" s="31" t="s">
        <v>1358</v>
      </c>
    </row>
    <row r="2119" spans="1:13" x14ac:dyDescent="0.25">
      <c r="A2119" s="4" t="s">
        <v>3567</v>
      </c>
      <c r="B2119" s="4" t="s">
        <v>1500</v>
      </c>
      <c r="C2119" s="29">
        <v>44104</v>
      </c>
      <c r="D2119" s="29">
        <v>44114</v>
      </c>
      <c r="E2119" s="4" t="s">
        <v>1372</v>
      </c>
      <c r="F2119" s="4">
        <v>10</v>
      </c>
      <c r="G2119" s="30">
        <v>159</v>
      </c>
      <c r="H2119" s="29">
        <v>45646</v>
      </c>
      <c r="I2119" s="29">
        <v>44110</v>
      </c>
      <c r="J2119" s="4">
        <v>4</v>
      </c>
      <c r="K2119" s="4" t="s">
        <v>1359</v>
      </c>
      <c r="L2119" s="4">
        <v>6</v>
      </c>
      <c r="M2119" s="4" t="s">
        <v>1379</v>
      </c>
    </row>
    <row r="2120" spans="1:13" x14ac:dyDescent="0.25">
      <c r="A2120" s="31" t="s">
        <v>3566</v>
      </c>
      <c r="B2120" s="31" t="s">
        <v>1452</v>
      </c>
      <c r="C2120" s="32">
        <v>44104</v>
      </c>
      <c r="D2120" s="32">
        <v>44114</v>
      </c>
      <c r="E2120" s="31" t="s">
        <v>1360</v>
      </c>
      <c r="F2120" s="31">
        <v>13</v>
      </c>
      <c r="G2120" s="33">
        <v>415.99999999999994</v>
      </c>
      <c r="H2120" s="32">
        <v>45647</v>
      </c>
      <c r="I2120" s="32">
        <v>44109</v>
      </c>
      <c r="J2120" s="31">
        <v>3</v>
      </c>
      <c r="K2120" s="31" t="s">
        <v>1359</v>
      </c>
      <c r="L2120" s="31">
        <v>5</v>
      </c>
      <c r="M2120" s="31" t="s">
        <v>1379</v>
      </c>
    </row>
    <row r="2121" spans="1:13" x14ac:dyDescent="0.25">
      <c r="A2121" s="4" t="s">
        <v>3565</v>
      </c>
      <c r="B2121" s="4" t="s">
        <v>1518</v>
      </c>
      <c r="C2121" s="29">
        <v>44104</v>
      </c>
      <c r="D2121" s="29">
        <v>44114</v>
      </c>
      <c r="E2121" s="4" t="s">
        <v>1372</v>
      </c>
      <c r="F2121" s="4">
        <v>20</v>
      </c>
      <c r="G2121" s="30">
        <v>600</v>
      </c>
      <c r="H2121" s="29">
        <v>45648</v>
      </c>
      <c r="I2121" s="29">
        <v>44122</v>
      </c>
      <c r="J2121" s="4">
        <v>2</v>
      </c>
      <c r="K2121" s="4" t="s">
        <v>1369</v>
      </c>
      <c r="L2121" s="4">
        <v>18</v>
      </c>
      <c r="M2121" s="4" t="s">
        <v>1358</v>
      </c>
    </row>
    <row r="2122" spans="1:13" x14ac:dyDescent="0.25">
      <c r="A2122" s="31" t="s">
        <v>3564</v>
      </c>
      <c r="B2122" s="31" t="s">
        <v>1518</v>
      </c>
      <c r="C2122" s="32">
        <v>44104</v>
      </c>
      <c r="D2122" s="32">
        <v>44114</v>
      </c>
      <c r="E2122" s="31" t="s">
        <v>1360</v>
      </c>
      <c r="F2122" s="31">
        <v>3</v>
      </c>
      <c r="G2122" s="33">
        <v>98.4</v>
      </c>
      <c r="H2122" s="32">
        <v>45649</v>
      </c>
      <c r="I2122" s="32">
        <v>44122</v>
      </c>
      <c r="J2122" s="31">
        <v>0</v>
      </c>
      <c r="K2122" s="31" t="s">
        <v>1363</v>
      </c>
      <c r="L2122" s="31">
        <v>18</v>
      </c>
      <c r="M2122" s="31" t="s">
        <v>1358</v>
      </c>
    </row>
    <row r="2123" spans="1:13" x14ac:dyDescent="0.25">
      <c r="A2123" s="4" t="s">
        <v>3563</v>
      </c>
      <c r="B2123" s="4" t="s">
        <v>1518</v>
      </c>
      <c r="C2123" s="29">
        <v>44104</v>
      </c>
      <c r="D2123" s="29">
        <v>44114</v>
      </c>
      <c r="E2123" s="4" t="s">
        <v>1364</v>
      </c>
      <c r="F2123" s="4">
        <v>2</v>
      </c>
      <c r="G2123" s="30">
        <v>90</v>
      </c>
      <c r="H2123" s="29">
        <v>45650</v>
      </c>
      <c r="I2123" s="29">
        <v>44116</v>
      </c>
      <c r="J2123" s="4">
        <v>1</v>
      </c>
      <c r="K2123" s="4" t="s">
        <v>1386</v>
      </c>
      <c r="L2123" s="4">
        <v>12</v>
      </c>
      <c r="M2123" s="4" t="s">
        <v>1358</v>
      </c>
    </row>
    <row r="2124" spans="1:13" x14ac:dyDescent="0.25">
      <c r="A2124" s="31" t="s">
        <v>3562</v>
      </c>
      <c r="B2124" s="31" t="s">
        <v>1441</v>
      </c>
      <c r="C2124" s="32">
        <v>44105</v>
      </c>
      <c r="D2124" s="32">
        <v>44115</v>
      </c>
      <c r="E2124" s="31" t="s">
        <v>1372</v>
      </c>
      <c r="F2124" s="31">
        <v>15</v>
      </c>
      <c r="G2124" s="33">
        <v>241.49999999999997</v>
      </c>
      <c r="H2124" s="32">
        <v>45651</v>
      </c>
      <c r="I2124" s="32">
        <v>44118</v>
      </c>
      <c r="J2124" s="31">
        <v>2</v>
      </c>
      <c r="K2124" s="31" t="s">
        <v>1369</v>
      </c>
      <c r="L2124" s="31">
        <v>13</v>
      </c>
      <c r="M2124" s="31" t="s">
        <v>1358</v>
      </c>
    </row>
    <row r="2125" spans="1:13" x14ac:dyDescent="0.25">
      <c r="A2125" s="4" t="s">
        <v>3561</v>
      </c>
      <c r="B2125" s="4" t="s">
        <v>1377</v>
      </c>
      <c r="C2125" s="29">
        <v>44105</v>
      </c>
      <c r="D2125" s="29">
        <v>44115</v>
      </c>
      <c r="E2125" s="4" t="s">
        <v>1372</v>
      </c>
      <c r="F2125" s="4">
        <v>7</v>
      </c>
      <c r="G2125" s="30">
        <v>346.50000000000006</v>
      </c>
      <c r="H2125" s="29">
        <v>45652</v>
      </c>
      <c r="I2125" s="29">
        <v>44116</v>
      </c>
      <c r="J2125" s="4">
        <v>5</v>
      </c>
      <c r="K2125" s="4" t="s">
        <v>1359</v>
      </c>
      <c r="L2125" s="4">
        <v>11</v>
      </c>
      <c r="M2125" s="4" t="s">
        <v>1358</v>
      </c>
    </row>
    <row r="2126" spans="1:13" x14ac:dyDescent="0.25">
      <c r="A2126" s="31" t="s">
        <v>3560</v>
      </c>
      <c r="B2126" s="31" t="s">
        <v>1393</v>
      </c>
      <c r="C2126" s="32">
        <v>44105</v>
      </c>
      <c r="D2126" s="32">
        <v>44115</v>
      </c>
      <c r="E2126" s="31" t="s">
        <v>1360</v>
      </c>
      <c r="F2126" s="31">
        <v>3</v>
      </c>
      <c r="G2126" s="33">
        <v>48.900000000000006</v>
      </c>
      <c r="H2126" s="32">
        <v>45653</v>
      </c>
      <c r="I2126" s="32">
        <v>44117</v>
      </c>
      <c r="J2126" s="31">
        <v>1</v>
      </c>
      <c r="K2126" s="31" t="s">
        <v>1359</v>
      </c>
      <c r="L2126" s="31">
        <v>12</v>
      </c>
      <c r="M2126" s="31" t="s">
        <v>1358</v>
      </c>
    </row>
    <row r="2127" spans="1:13" x14ac:dyDescent="0.25">
      <c r="A2127" s="4" t="s">
        <v>3559</v>
      </c>
      <c r="B2127" s="4" t="s">
        <v>1466</v>
      </c>
      <c r="C2127" s="29">
        <v>44105</v>
      </c>
      <c r="D2127" s="29">
        <v>44115</v>
      </c>
      <c r="E2127" s="4" t="s">
        <v>1360</v>
      </c>
      <c r="F2127" s="4">
        <v>12</v>
      </c>
      <c r="G2127" s="30">
        <v>386.4</v>
      </c>
      <c r="H2127" s="29">
        <v>45654</v>
      </c>
      <c r="I2127" s="29">
        <v>44119</v>
      </c>
      <c r="J2127" s="4">
        <v>3</v>
      </c>
      <c r="K2127" s="4" t="s">
        <v>1359</v>
      </c>
      <c r="L2127" s="4">
        <v>14</v>
      </c>
      <c r="M2127" s="4" t="s">
        <v>1358</v>
      </c>
    </row>
    <row r="2128" spans="1:13" x14ac:dyDescent="0.25">
      <c r="A2128" s="31" t="s">
        <v>3558</v>
      </c>
      <c r="B2128" s="31" t="s">
        <v>1375</v>
      </c>
      <c r="C2128" s="32">
        <v>44105</v>
      </c>
      <c r="D2128" s="32">
        <v>44115</v>
      </c>
      <c r="E2128" s="31" t="s">
        <v>1372</v>
      </c>
      <c r="F2128" s="31">
        <v>1</v>
      </c>
      <c r="G2128" s="33">
        <v>16.700000000000006</v>
      </c>
      <c r="H2128" s="32">
        <v>45655</v>
      </c>
      <c r="I2128" s="32">
        <v>44112</v>
      </c>
      <c r="J2128" s="31">
        <v>0</v>
      </c>
      <c r="K2128" s="31" t="s">
        <v>1363</v>
      </c>
      <c r="L2128" s="31">
        <v>7</v>
      </c>
      <c r="M2128" s="31" t="s">
        <v>1379</v>
      </c>
    </row>
    <row r="2129" spans="1:13" x14ac:dyDescent="0.25">
      <c r="A2129" s="4" t="s">
        <v>3557</v>
      </c>
      <c r="B2129" s="4" t="s">
        <v>1466</v>
      </c>
      <c r="C2129" s="29">
        <v>44105</v>
      </c>
      <c r="D2129" s="29">
        <v>44115</v>
      </c>
      <c r="E2129" s="4" t="s">
        <v>1360</v>
      </c>
      <c r="F2129" s="4">
        <v>5</v>
      </c>
      <c r="G2129" s="30">
        <v>158</v>
      </c>
      <c r="H2129" s="29">
        <v>45656</v>
      </c>
      <c r="I2129" s="29">
        <v>44120</v>
      </c>
      <c r="J2129" s="4">
        <v>0</v>
      </c>
      <c r="K2129" s="4" t="s">
        <v>1363</v>
      </c>
      <c r="L2129" s="4">
        <v>15</v>
      </c>
      <c r="M2129" s="4" t="s">
        <v>1358</v>
      </c>
    </row>
    <row r="2130" spans="1:13" x14ac:dyDescent="0.25">
      <c r="A2130" s="31" t="s">
        <v>3556</v>
      </c>
      <c r="B2130" s="31" t="s">
        <v>1441</v>
      </c>
      <c r="C2130" s="32">
        <v>44105</v>
      </c>
      <c r="D2130" s="32">
        <v>44115</v>
      </c>
      <c r="E2130" s="31" t="s">
        <v>1364</v>
      </c>
      <c r="F2130" s="31">
        <v>7</v>
      </c>
      <c r="G2130" s="33">
        <v>350.70000000000016</v>
      </c>
      <c r="H2130" s="32">
        <v>45657</v>
      </c>
      <c r="I2130" s="32">
        <v>44116</v>
      </c>
      <c r="J2130" s="31">
        <v>2</v>
      </c>
      <c r="K2130" s="31" t="s">
        <v>1359</v>
      </c>
      <c r="L2130" s="31">
        <v>11</v>
      </c>
      <c r="M2130" s="31" t="s">
        <v>1358</v>
      </c>
    </row>
    <row r="2131" spans="1:13" x14ac:dyDescent="0.25">
      <c r="A2131" s="4" t="s">
        <v>3555</v>
      </c>
      <c r="B2131" s="4" t="s">
        <v>1441</v>
      </c>
      <c r="C2131" s="29">
        <v>44105</v>
      </c>
      <c r="D2131" s="29">
        <v>44115</v>
      </c>
      <c r="E2131" s="4" t="s">
        <v>1360</v>
      </c>
      <c r="F2131" s="4">
        <v>5</v>
      </c>
      <c r="G2131" s="30">
        <v>79.5</v>
      </c>
      <c r="H2131" s="29">
        <v>45658</v>
      </c>
      <c r="I2131" s="29">
        <v>44115</v>
      </c>
      <c r="J2131" s="4">
        <v>0</v>
      </c>
      <c r="K2131" s="4" t="s">
        <v>1363</v>
      </c>
      <c r="L2131" s="4">
        <v>10</v>
      </c>
      <c r="M2131" s="4" t="s">
        <v>1379</v>
      </c>
    </row>
    <row r="2132" spans="1:13" x14ac:dyDescent="0.25">
      <c r="A2132" s="31" t="s">
        <v>3554</v>
      </c>
      <c r="B2132" s="31" t="s">
        <v>1534</v>
      </c>
      <c r="C2132" s="32">
        <v>44105</v>
      </c>
      <c r="D2132" s="32">
        <v>44115</v>
      </c>
      <c r="E2132" s="31" t="s">
        <v>1364</v>
      </c>
      <c r="F2132" s="31">
        <v>16</v>
      </c>
      <c r="G2132" s="33">
        <v>505.59999999999997</v>
      </c>
      <c r="H2132" s="32">
        <v>45659</v>
      </c>
      <c r="I2132" s="32">
        <v>44122</v>
      </c>
      <c r="J2132" s="31">
        <v>4</v>
      </c>
      <c r="K2132" s="31" t="s">
        <v>1369</v>
      </c>
      <c r="L2132" s="31">
        <v>17</v>
      </c>
      <c r="M2132" s="31" t="s">
        <v>1358</v>
      </c>
    </row>
    <row r="2133" spans="1:13" x14ac:dyDescent="0.25">
      <c r="A2133" s="4" t="s">
        <v>3553</v>
      </c>
      <c r="B2133" s="4" t="s">
        <v>1397</v>
      </c>
      <c r="C2133" s="29">
        <v>44105</v>
      </c>
      <c r="D2133" s="29">
        <v>44115</v>
      </c>
      <c r="E2133" s="4" t="s">
        <v>1372</v>
      </c>
      <c r="F2133" s="4">
        <v>15</v>
      </c>
      <c r="G2133" s="30">
        <v>238.49999999999997</v>
      </c>
      <c r="H2133" s="29">
        <v>45660</v>
      </c>
      <c r="I2133" s="29">
        <v>44120</v>
      </c>
      <c r="J2133" s="4">
        <v>14</v>
      </c>
      <c r="K2133" s="4" t="s">
        <v>1359</v>
      </c>
      <c r="L2133" s="4">
        <v>15</v>
      </c>
      <c r="M2133" s="4" t="s">
        <v>1358</v>
      </c>
    </row>
    <row r="2134" spans="1:13" x14ac:dyDescent="0.25">
      <c r="A2134" s="31" t="s">
        <v>3552</v>
      </c>
      <c r="B2134" s="31" t="s">
        <v>1377</v>
      </c>
      <c r="C2134" s="32">
        <v>44105</v>
      </c>
      <c r="D2134" s="32">
        <v>44115</v>
      </c>
      <c r="E2134" s="31" t="s">
        <v>1364</v>
      </c>
      <c r="F2134" s="31">
        <v>18</v>
      </c>
      <c r="G2134" s="33">
        <v>874.8</v>
      </c>
      <c r="H2134" s="32">
        <v>45661</v>
      </c>
      <c r="I2134" s="32">
        <v>44111</v>
      </c>
      <c r="J2134" s="31">
        <v>14</v>
      </c>
      <c r="K2134" s="31" t="s">
        <v>1359</v>
      </c>
      <c r="L2134" s="31">
        <v>6</v>
      </c>
      <c r="M2134" s="31" t="s">
        <v>1379</v>
      </c>
    </row>
    <row r="2135" spans="1:13" x14ac:dyDescent="0.25">
      <c r="A2135" s="4" t="s">
        <v>3551</v>
      </c>
      <c r="B2135" s="4" t="s">
        <v>1449</v>
      </c>
      <c r="C2135" s="29">
        <v>44105</v>
      </c>
      <c r="D2135" s="29">
        <v>44115</v>
      </c>
      <c r="E2135" s="4" t="s">
        <v>1360</v>
      </c>
      <c r="F2135" s="4">
        <v>20</v>
      </c>
      <c r="G2135" s="30">
        <v>676.00000000000034</v>
      </c>
      <c r="H2135" s="29">
        <v>45662</v>
      </c>
      <c r="I2135" s="29">
        <v>44120</v>
      </c>
      <c r="J2135" s="4">
        <v>13</v>
      </c>
      <c r="K2135" s="4" t="s">
        <v>1369</v>
      </c>
      <c r="L2135" s="4">
        <v>15</v>
      </c>
      <c r="M2135" s="4" t="s">
        <v>1358</v>
      </c>
    </row>
    <row r="2136" spans="1:13" x14ac:dyDescent="0.25">
      <c r="A2136" s="31" t="s">
        <v>3550</v>
      </c>
      <c r="B2136" s="31" t="s">
        <v>1449</v>
      </c>
      <c r="C2136" s="32">
        <v>44105</v>
      </c>
      <c r="D2136" s="32">
        <v>44115</v>
      </c>
      <c r="E2136" s="31" t="s">
        <v>1364</v>
      </c>
      <c r="F2136" s="31">
        <v>8</v>
      </c>
      <c r="G2136" s="33">
        <v>128.79999999999998</v>
      </c>
      <c r="H2136" s="32">
        <v>45663</v>
      </c>
      <c r="I2136" s="32">
        <v>44116</v>
      </c>
      <c r="J2136" s="31">
        <v>1</v>
      </c>
      <c r="K2136" s="31" t="s">
        <v>1359</v>
      </c>
      <c r="L2136" s="31">
        <v>11</v>
      </c>
      <c r="M2136" s="31" t="s">
        <v>1358</v>
      </c>
    </row>
    <row r="2137" spans="1:13" x14ac:dyDescent="0.25">
      <c r="A2137" s="4" t="s">
        <v>3549</v>
      </c>
      <c r="B2137" s="4" t="s">
        <v>1500</v>
      </c>
      <c r="C2137" s="29">
        <v>44105</v>
      </c>
      <c r="D2137" s="29">
        <v>44115</v>
      </c>
      <c r="E2137" s="4" t="s">
        <v>1364</v>
      </c>
      <c r="F2137" s="4">
        <v>17</v>
      </c>
      <c r="G2137" s="30">
        <v>277.10000000000002</v>
      </c>
      <c r="H2137" s="29">
        <v>45664</v>
      </c>
      <c r="I2137" s="29">
        <v>44118</v>
      </c>
      <c r="J2137" s="4">
        <v>16</v>
      </c>
      <c r="K2137" s="4" t="s">
        <v>1359</v>
      </c>
      <c r="L2137" s="4">
        <v>13</v>
      </c>
      <c r="M2137" s="4" t="s">
        <v>1358</v>
      </c>
    </row>
    <row r="2138" spans="1:13" x14ac:dyDescent="0.25">
      <c r="A2138" s="31" t="s">
        <v>3548</v>
      </c>
      <c r="B2138" s="31" t="s">
        <v>1500</v>
      </c>
      <c r="C2138" s="32">
        <v>44105</v>
      </c>
      <c r="D2138" s="32">
        <v>44115</v>
      </c>
      <c r="E2138" s="31" t="s">
        <v>1372</v>
      </c>
      <c r="F2138" s="31">
        <v>9</v>
      </c>
      <c r="G2138" s="33">
        <v>405</v>
      </c>
      <c r="H2138" s="32">
        <v>45665</v>
      </c>
      <c r="I2138" s="32">
        <v>44112</v>
      </c>
      <c r="J2138" s="31">
        <v>1</v>
      </c>
      <c r="K2138" s="31" t="s">
        <v>1369</v>
      </c>
      <c r="L2138" s="31">
        <v>7</v>
      </c>
      <c r="M2138" s="31" t="s">
        <v>1379</v>
      </c>
    </row>
    <row r="2139" spans="1:13" x14ac:dyDescent="0.25">
      <c r="A2139" s="4" t="s">
        <v>3547</v>
      </c>
      <c r="B2139" s="4" t="s">
        <v>1452</v>
      </c>
      <c r="C2139" s="29">
        <v>44106</v>
      </c>
      <c r="D2139" s="29">
        <v>44116</v>
      </c>
      <c r="E2139" s="4" t="s">
        <v>1372</v>
      </c>
      <c r="F2139" s="4">
        <v>18</v>
      </c>
      <c r="G2139" s="30">
        <v>918.00000000000057</v>
      </c>
      <c r="H2139" s="29">
        <v>45666</v>
      </c>
      <c r="I2139" s="29">
        <v>44110</v>
      </c>
      <c r="J2139" s="4">
        <v>4</v>
      </c>
      <c r="K2139" s="4" t="s">
        <v>1359</v>
      </c>
      <c r="L2139" s="4">
        <v>4</v>
      </c>
      <c r="M2139" s="4" t="s">
        <v>1379</v>
      </c>
    </row>
    <row r="2140" spans="1:13" x14ac:dyDescent="0.25">
      <c r="A2140" s="31" t="s">
        <v>3546</v>
      </c>
      <c r="B2140" s="31" t="s">
        <v>1447</v>
      </c>
      <c r="C2140" s="32">
        <v>44106</v>
      </c>
      <c r="D2140" s="32">
        <v>44116</v>
      </c>
      <c r="E2140" s="31" t="s">
        <v>1372</v>
      </c>
      <c r="F2140" s="31">
        <v>2</v>
      </c>
      <c r="G2140" s="33">
        <v>32.4</v>
      </c>
      <c r="H2140" s="32">
        <v>45667</v>
      </c>
      <c r="I2140" s="32">
        <v>44119</v>
      </c>
      <c r="J2140" s="31">
        <v>0</v>
      </c>
      <c r="K2140" s="31" t="s">
        <v>1363</v>
      </c>
      <c r="L2140" s="31">
        <v>13</v>
      </c>
      <c r="M2140" s="31" t="s">
        <v>1358</v>
      </c>
    </row>
    <row r="2141" spans="1:13" x14ac:dyDescent="0.25">
      <c r="A2141" s="4" t="s">
        <v>3545</v>
      </c>
      <c r="B2141" s="4" t="s">
        <v>1518</v>
      </c>
      <c r="C2141" s="29">
        <v>44106</v>
      </c>
      <c r="D2141" s="29">
        <v>44116</v>
      </c>
      <c r="E2141" s="4" t="s">
        <v>1364</v>
      </c>
      <c r="F2141" s="4">
        <v>9</v>
      </c>
      <c r="G2141" s="30">
        <v>143.1</v>
      </c>
      <c r="H2141" s="29">
        <v>45668</v>
      </c>
      <c r="I2141" s="29">
        <v>44118</v>
      </c>
      <c r="J2141" s="4">
        <v>0</v>
      </c>
      <c r="K2141" s="4" t="s">
        <v>1363</v>
      </c>
      <c r="L2141" s="4">
        <v>12</v>
      </c>
      <c r="M2141" s="4" t="s">
        <v>1358</v>
      </c>
    </row>
    <row r="2142" spans="1:13" x14ac:dyDescent="0.25">
      <c r="A2142" s="31" t="s">
        <v>3544</v>
      </c>
      <c r="B2142" s="31" t="s">
        <v>1534</v>
      </c>
      <c r="C2142" s="32">
        <v>44106</v>
      </c>
      <c r="D2142" s="32">
        <v>44116</v>
      </c>
      <c r="E2142" s="31" t="s">
        <v>1364</v>
      </c>
      <c r="F2142" s="31">
        <v>1</v>
      </c>
      <c r="G2142" s="33">
        <v>16.600000000000005</v>
      </c>
      <c r="H2142" s="32">
        <v>45669</v>
      </c>
      <c r="I2142" s="32">
        <v>44115</v>
      </c>
      <c r="J2142" s="31">
        <v>1</v>
      </c>
      <c r="K2142" s="31" t="s">
        <v>1369</v>
      </c>
      <c r="L2142" s="31">
        <v>9</v>
      </c>
      <c r="M2142" s="31" t="s">
        <v>1379</v>
      </c>
    </row>
    <row r="2143" spans="1:13" x14ac:dyDescent="0.25">
      <c r="A2143" s="4" t="s">
        <v>3543</v>
      </c>
      <c r="B2143" s="4" t="s">
        <v>1375</v>
      </c>
      <c r="C2143" s="29">
        <v>44106</v>
      </c>
      <c r="D2143" s="29">
        <v>44116</v>
      </c>
      <c r="E2143" s="4" t="s">
        <v>1372</v>
      </c>
      <c r="F2143" s="4">
        <v>13</v>
      </c>
      <c r="G2143" s="30">
        <v>403</v>
      </c>
      <c r="H2143" s="29">
        <v>45670</v>
      </c>
      <c r="I2143" s="29">
        <v>44122</v>
      </c>
      <c r="J2143" s="4">
        <v>1</v>
      </c>
      <c r="K2143" s="4" t="s">
        <v>1359</v>
      </c>
      <c r="L2143" s="4">
        <v>16</v>
      </c>
      <c r="M2143" s="4" t="s">
        <v>1358</v>
      </c>
    </row>
    <row r="2144" spans="1:13" x14ac:dyDescent="0.25">
      <c r="A2144" s="31" t="s">
        <v>3542</v>
      </c>
      <c r="B2144" s="31" t="s">
        <v>1375</v>
      </c>
      <c r="C2144" s="32">
        <v>44106</v>
      </c>
      <c r="D2144" s="32">
        <v>44116</v>
      </c>
      <c r="E2144" s="31" t="s">
        <v>1364</v>
      </c>
      <c r="F2144" s="31">
        <v>9</v>
      </c>
      <c r="G2144" s="33">
        <v>151.20000000000007</v>
      </c>
      <c r="H2144" s="32">
        <v>45671</v>
      </c>
      <c r="I2144" s="32">
        <v>44119</v>
      </c>
      <c r="J2144" s="31">
        <v>1</v>
      </c>
      <c r="K2144" s="31" t="s">
        <v>1359</v>
      </c>
      <c r="L2144" s="31">
        <v>13</v>
      </c>
      <c r="M2144" s="31" t="s">
        <v>1358</v>
      </c>
    </row>
    <row r="2145" spans="1:13" x14ac:dyDescent="0.25">
      <c r="A2145" s="4" t="s">
        <v>3541</v>
      </c>
      <c r="B2145" s="4" t="s">
        <v>1438</v>
      </c>
      <c r="C2145" s="29">
        <v>44106</v>
      </c>
      <c r="D2145" s="29">
        <v>44116</v>
      </c>
      <c r="E2145" s="4" t="s">
        <v>1364</v>
      </c>
      <c r="F2145" s="4">
        <v>3</v>
      </c>
      <c r="G2145" s="30">
        <v>147.60000000000002</v>
      </c>
      <c r="H2145" s="29">
        <v>45672</v>
      </c>
      <c r="I2145" s="29">
        <v>44120</v>
      </c>
      <c r="J2145" s="4">
        <v>1</v>
      </c>
      <c r="K2145" s="4" t="s">
        <v>1369</v>
      </c>
      <c r="L2145" s="4">
        <v>14</v>
      </c>
      <c r="M2145" s="4" t="s">
        <v>1358</v>
      </c>
    </row>
    <row r="2146" spans="1:13" x14ac:dyDescent="0.25">
      <c r="A2146" s="31" t="s">
        <v>3540</v>
      </c>
      <c r="B2146" s="31" t="s">
        <v>1534</v>
      </c>
      <c r="C2146" s="32">
        <v>44106</v>
      </c>
      <c r="D2146" s="32">
        <v>44116</v>
      </c>
      <c r="E2146" s="31" t="s">
        <v>1364</v>
      </c>
      <c r="F2146" s="31">
        <v>17</v>
      </c>
      <c r="G2146" s="33">
        <v>283.90000000000009</v>
      </c>
      <c r="H2146" s="32">
        <v>45673</v>
      </c>
      <c r="I2146" s="32">
        <v>44122</v>
      </c>
      <c r="J2146" s="31">
        <v>0</v>
      </c>
      <c r="K2146" s="31" t="s">
        <v>1363</v>
      </c>
      <c r="L2146" s="31">
        <v>16</v>
      </c>
      <c r="M2146" s="31" t="s">
        <v>1358</v>
      </c>
    </row>
    <row r="2147" spans="1:13" x14ac:dyDescent="0.25">
      <c r="A2147" s="4" t="s">
        <v>3539</v>
      </c>
      <c r="B2147" s="4" t="s">
        <v>1534</v>
      </c>
      <c r="C2147" s="29">
        <v>44106</v>
      </c>
      <c r="D2147" s="29">
        <v>44116</v>
      </c>
      <c r="E2147" s="4" t="s">
        <v>1360</v>
      </c>
      <c r="F2147" s="4">
        <v>2</v>
      </c>
      <c r="G2147" s="30">
        <v>93.6</v>
      </c>
      <c r="H2147" s="29">
        <v>45674</v>
      </c>
      <c r="I2147" s="29">
        <v>44120</v>
      </c>
      <c r="J2147" s="4">
        <v>0</v>
      </c>
      <c r="K2147" s="4" t="s">
        <v>1363</v>
      </c>
      <c r="L2147" s="4">
        <v>14</v>
      </c>
      <c r="M2147" s="4" t="s">
        <v>1358</v>
      </c>
    </row>
    <row r="2148" spans="1:13" x14ac:dyDescent="0.25">
      <c r="A2148" s="31" t="s">
        <v>3538</v>
      </c>
      <c r="B2148" s="31" t="s">
        <v>1466</v>
      </c>
      <c r="C2148" s="32">
        <v>44106</v>
      </c>
      <c r="D2148" s="32">
        <v>44116</v>
      </c>
      <c r="E2148" s="31" t="s">
        <v>1372</v>
      </c>
      <c r="F2148" s="31">
        <v>1</v>
      </c>
      <c r="G2148" s="33">
        <v>31</v>
      </c>
      <c r="H2148" s="32">
        <v>45675</v>
      </c>
      <c r="I2148" s="32">
        <v>44115</v>
      </c>
      <c r="J2148" s="31">
        <v>0</v>
      </c>
      <c r="K2148" s="31" t="s">
        <v>1363</v>
      </c>
      <c r="L2148" s="31">
        <v>9</v>
      </c>
      <c r="M2148" s="31" t="s">
        <v>1379</v>
      </c>
    </row>
    <row r="2149" spans="1:13" x14ac:dyDescent="0.25">
      <c r="A2149" s="4" t="s">
        <v>3537</v>
      </c>
      <c r="B2149" s="4" t="s">
        <v>1375</v>
      </c>
      <c r="C2149" s="29">
        <v>44106</v>
      </c>
      <c r="D2149" s="29">
        <v>44116</v>
      </c>
      <c r="E2149" s="4" t="s">
        <v>1360</v>
      </c>
      <c r="F2149" s="4">
        <v>15</v>
      </c>
      <c r="G2149" s="30">
        <v>702</v>
      </c>
      <c r="H2149" s="29">
        <v>45676</v>
      </c>
      <c r="I2149" s="29">
        <v>44125</v>
      </c>
      <c r="J2149" s="4">
        <v>3</v>
      </c>
      <c r="K2149" s="4" t="s">
        <v>1369</v>
      </c>
      <c r="L2149" s="4">
        <v>19</v>
      </c>
      <c r="M2149" s="4" t="s">
        <v>1358</v>
      </c>
    </row>
    <row r="2150" spans="1:13" x14ac:dyDescent="0.25">
      <c r="A2150" s="31" t="s">
        <v>3536</v>
      </c>
      <c r="B2150" s="31" t="s">
        <v>1449</v>
      </c>
      <c r="C2150" s="32">
        <v>44106</v>
      </c>
      <c r="D2150" s="32">
        <v>44116</v>
      </c>
      <c r="E2150" s="31" t="s">
        <v>1364</v>
      </c>
      <c r="F2150" s="31">
        <v>17</v>
      </c>
      <c r="G2150" s="33">
        <v>255</v>
      </c>
      <c r="H2150" s="32">
        <v>45677</v>
      </c>
      <c r="I2150" s="32">
        <v>44123</v>
      </c>
      <c r="J2150" s="31">
        <v>3</v>
      </c>
      <c r="K2150" s="31" t="s">
        <v>1359</v>
      </c>
      <c r="L2150" s="31">
        <v>17</v>
      </c>
      <c r="M2150" s="31" t="s">
        <v>1358</v>
      </c>
    </row>
    <row r="2151" spans="1:13" x14ac:dyDescent="0.25">
      <c r="A2151" s="4" t="s">
        <v>3535</v>
      </c>
      <c r="B2151" s="4" t="s">
        <v>1421</v>
      </c>
      <c r="C2151" s="29">
        <v>44106</v>
      </c>
      <c r="D2151" s="29">
        <v>44116</v>
      </c>
      <c r="E2151" s="4" t="s">
        <v>1360</v>
      </c>
      <c r="F2151" s="4">
        <v>1</v>
      </c>
      <c r="G2151" s="30">
        <v>50.100000000000023</v>
      </c>
      <c r="H2151" s="29">
        <v>45678</v>
      </c>
      <c r="I2151" s="29">
        <v>44118</v>
      </c>
      <c r="J2151" s="4">
        <v>5</v>
      </c>
      <c r="K2151" s="4" t="s">
        <v>1359</v>
      </c>
      <c r="L2151" s="4">
        <v>12</v>
      </c>
      <c r="M2151" s="4" t="s">
        <v>1358</v>
      </c>
    </row>
    <row r="2152" spans="1:13" x14ac:dyDescent="0.25">
      <c r="A2152" s="31" t="s">
        <v>3534</v>
      </c>
      <c r="B2152" s="31" t="s">
        <v>1449</v>
      </c>
      <c r="C2152" s="32">
        <v>44106</v>
      </c>
      <c r="D2152" s="32">
        <v>44116</v>
      </c>
      <c r="E2152" s="31" t="s">
        <v>1364</v>
      </c>
      <c r="F2152" s="31">
        <v>14</v>
      </c>
      <c r="G2152" s="33">
        <v>236.60000000000014</v>
      </c>
      <c r="H2152" s="32">
        <v>45679</v>
      </c>
      <c r="I2152" s="32">
        <v>44120</v>
      </c>
      <c r="J2152" s="31">
        <v>12</v>
      </c>
      <c r="K2152" s="31" t="s">
        <v>1359</v>
      </c>
      <c r="L2152" s="31">
        <v>14</v>
      </c>
      <c r="M2152" s="31" t="s">
        <v>1358</v>
      </c>
    </row>
    <row r="2153" spans="1:13" x14ac:dyDescent="0.25">
      <c r="A2153" s="4" t="s">
        <v>3533</v>
      </c>
      <c r="B2153" s="4" t="s">
        <v>1500</v>
      </c>
      <c r="C2153" s="29">
        <v>44106</v>
      </c>
      <c r="D2153" s="29">
        <v>44116</v>
      </c>
      <c r="E2153" s="4" t="s">
        <v>1372</v>
      </c>
      <c r="F2153" s="4">
        <v>1</v>
      </c>
      <c r="G2153" s="30">
        <v>31.799999999999997</v>
      </c>
      <c r="H2153" s="29">
        <v>45680</v>
      </c>
      <c r="I2153" s="29">
        <v>44121</v>
      </c>
      <c r="J2153" s="4">
        <v>6</v>
      </c>
      <c r="K2153" s="4" t="s">
        <v>1369</v>
      </c>
      <c r="L2153" s="4">
        <v>15</v>
      </c>
      <c r="M2153" s="4" t="s">
        <v>1358</v>
      </c>
    </row>
    <row r="2154" spans="1:13" x14ac:dyDescent="0.25">
      <c r="A2154" s="31" t="s">
        <v>3532</v>
      </c>
      <c r="B2154" s="31" t="s">
        <v>1500</v>
      </c>
      <c r="C2154" s="32">
        <v>44106</v>
      </c>
      <c r="D2154" s="32">
        <v>44116</v>
      </c>
      <c r="E2154" s="31" t="s">
        <v>1364</v>
      </c>
      <c r="F2154" s="31">
        <v>1</v>
      </c>
      <c r="G2154" s="33">
        <v>31.599999999999998</v>
      </c>
      <c r="H2154" s="32">
        <v>45681</v>
      </c>
      <c r="I2154" s="32">
        <v>44112</v>
      </c>
      <c r="J2154" s="31">
        <v>1</v>
      </c>
      <c r="K2154" s="31" t="s">
        <v>1369</v>
      </c>
      <c r="L2154" s="31">
        <v>6</v>
      </c>
      <c r="M2154" s="31" t="s">
        <v>1379</v>
      </c>
    </row>
    <row r="2155" spans="1:13" x14ac:dyDescent="0.25">
      <c r="A2155" s="4" t="s">
        <v>3531</v>
      </c>
      <c r="B2155" s="4" t="s">
        <v>1449</v>
      </c>
      <c r="C2155" s="29">
        <v>44106</v>
      </c>
      <c r="D2155" s="29">
        <v>44116</v>
      </c>
      <c r="E2155" s="4" t="s">
        <v>1364</v>
      </c>
      <c r="F2155" s="4">
        <v>19</v>
      </c>
      <c r="G2155" s="30">
        <v>929.1</v>
      </c>
      <c r="H2155" s="29">
        <v>45682</v>
      </c>
      <c r="I2155" s="29">
        <v>44120</v>
      </c>
      <c r="J2155" s="4">
        <v>7</v>
      </c>
      <c r="K2155" s="4" t="s">
        <v>1359</v>
      </c>
      <c r="L2155" s="4">
        <v>14</v>
      </c>
      <c r="M2155" s="4" t="s">
        <v>1358</v>
      </c>
    </row>
    <row r="2156" spans="1:13" x14ac:dyDescent="0.25">
      <c r="A2156" s="31" t="s">
        <v>3530</v>
      </c>
      <c r="B2156" s="31" t="s">
        <v>1534</v>
      </c>
      <c r="C2156" s="32">
        <v>44106</v>
      </c>
      <c r="D2156" s="32">
        <v>44116</v>
      </c>
      <c r="E2156" s="31" t="s">
        <v>1364</v>
      </c>
      <c r="F2156" s="31">
        <v>19</v>
      </c>
      <c r="G2156" s="33">
        <v>307.8</v>
      </c>
      <c r="H2156" s="32">
        <v>45683</v>
      </c>
      <c r="I2156" s="32">
        <v>44122</v>
      </c>
      <c r="J2156" s="31">
        <v>0</v>
      </c>
      <c r="K2156" s="31" t="s">
        <v>1363</v>
      </c>
      <c r="L2156" s="31">
        <v>16</v>
      </c>
      <c r="M2156" s="31" t="s">
        <v>1358</v>
      </c>
    </row>
    <row r="2157" spans="1:13" x14ac:dyDescent="0.25">
      <c r="A2157" s="4" t="s">
        <v>3529</v>
      </c>
      <c r="B2157" s="4" t="s">
        <v>1375</v>
      </c>
      <c r="C2157" s="29">
        <v>44106</v>
      </c>
      <c r="D2157" s="29">
        <v>44116</v>
      </c>
      <c r="E2157" s="4" t="s">
        <v>1360</v>
      </c>
      <c r="F2157" s="4">
        <v>16</v>
      </c>
      <c r="G2157" s="30">
        <v>767.99999999999989</v>
      </c>
      <c r="H2157" s="29">
        <v>45684</v>
      </c>
      <c r="I2157" s="29">
        <v>44117</v>
      </c>
      <c r="J2157" s="4">
        <v>1</v>
      </c>
      <c r="K2157" s="4" t="s">
        <v>1369</v>
      </c>
      <c r="L2157" s="4">
        <v>11</v>
      </c>
      <c r="M2157" s="4" t="s">
        <v>1358</v>
      </c>
    </row>
    <row r="2158" spans="1:13" x14ac:dyDescent="0.25">
      <c r="A2158" s="31" t="s">
        <v>3528</v>
      </c>
      <c r="B2158" s="31" t="s">
        <v>1373</v>
      </c>
      <c r="C2158" s="32">
        <v>44106</v>
      </c>
      <c r="D2158" s="32">
        <v>44116</v>
      </c>
      <c r="E2158" s="31" t="s">
        <v>1364</v>
      </c>
      <c r="F2158" s="31">
        <v>6</v>
      </c>
      <c r="G2158" s="33">
        <v>270</v>
      </c>
      <c r="H2158" s="32">
        <v>45685</v>
      </c>
      <c r="I2158" s="32">
        <v>44117</v>
      </c>
      <c r="J2158" s="31">
        <v>1</v>
      </c>
      <c r="K2158" s="31" t="s">
        <v>1359</v>
      </c>
      <c r="L2158" s="31">
        <v>11</v>
      </c>
      <c r="M2158" s="31" t="s">
        <v>1358</v>
      </c>
    </row>
    <row r="2159" spans="1:13" x14ac:dyDescent="0.25">
      <c r="A2159" s="4" t="s">
        <v>3527</v>
      </c>
      <c r="B2159" s="4" t="s">
        <v>1441</v>
      </c>
      <c r="C2159" s="29">
        <v>44106</v>
      </c>
      <c r="D2159" s="29">
        <v>44116</v>
      </c>
      <c r="E2159" s="4" t="s">
        <v>1364</v>
      </c>
      <c r="F2159" s="4">
        <v>5</v>
      </c>
      <c r="G2159" s="30">
        <v>232.5</v>
      </c>
      <c r="H2159" s="29">
        <v>45686</v>
      </c>
      <c r="I2159" s="29">
        <v>44111</v>
      </c>
      <c r="J2159" s="4">
        <v>0</v>
      </c>
      <c r="K2159" s="4" t="s">
        <v>1363</v>
      </c>
      <c r="L2159" s="4">
        <v>5</v>
      </c>
      <c r="M2159" s="4" t="s">
        <v>1379</v>
      </c>
    </row>
    <row r="2160" spans="1:13" x14ac:dyDescent="0.25">
      <c r="A2160" s="31" t="s">
        <v>3526</v>
      </c>
      <c r="B2160" s="31" t="s">
        <v>1370</v>
      </c>
      <c r="C2160" s="32">
        <v>44107</v>
      </c>
      <c r="D2160" s="32">
        <v>44117</v>
      </c>
      <c r="E2160" s="31" t="s">
        <v>1360</v>
      </c>
      <c r="F2160" s="31">
        <v>7</v>
      </c>
      <c r="G2160" s="33">
        <v>346.50000000000006</v>
      </c>
      <c r="H2160" s="32">
        <v>45687</v>
      </c>
      <c r="I2160" s="32">
        <v>44120</v>
      </c>
      <c r="J2160" s="31">
        <v>0</v>
      </c>
      <c r="K2160" s="31" t="s">
        <v>1363</v>
      </c>
      <c r="L2160" s="31">
        <v>13</v>
      </c>
      <c r="M2160" s="31" t="s">
        <v>1358</v>
      </c>
    </row>
    <row r="2161" spans="1:13" x14ac:dyDescent="0.25">
      <c r="A2161" s="4" t="s">
        <v>3525</v>
      </c>
      <c r="B2161" s="4" t="s">
        <v>1375</v>
      </c>
      <c r="C2161" s="29">
        <v>44107</v>
      </c>
      <c r="D2161" s="29">
        <v>44117</v>
      </c>
      <c r="E2161" s="4" t="s">
        <v>1364</v>
      </c>
      <c r="F2161" s="4">
        <v>7</v>
      </c>
      <c r="G2161" s="30">
        <v>340.2</v>
      </c>
      <c r="H2161" s="29">
        <v>45688</v>
      </c>
      <c r="I2161" s="29">
        <v>44122</v>
      </c>
      <c r="J2161" s="4">
        <v>1</v>
      </c>
      <c r="K2161" s="4" t="s">
        <v>1369</v>
      </c>
      <c r="L2161" s="4">
        <v>15</v>
      </c>
      <c r="M2161" s="4" t="s">
        <v>1358</v>
      </c>
    </row>
    <row r="2162" spans="1:13" x14ac:dyDescent="0.25">
      <c r="A2162" s="31" t="s">
        <v>3524</v>
      </c>
      <c r="B2162" s="31" t="s">
        <v>1518</v>
      </c>
      <c r="C2162" s="32">
        <v>44107</v>
      </c>
      <c r="D2162" s="32">
        <v>44117</v>
      </c>
      <c r="E2162" s="31" t="s">
        <v>1372</v>
      </c>
      <c r="F2162" s="31">
        <v>19</v>
      </c>
      <c r="G2162" s="33">
        <v>951.90000000000032</v>
      </c>
      <c r="H2162" s="32">
        <v>45689</v>
      </c>
      <c r="I2162" s="32">
        <v>44120</v>
      </c>
      <c r="J2162" s="31">
        <v>1</v>
      </c>
      <c r="K2162" s="31" t="s">
        <v>1369</v>
      </c>
      <c r="L2162" s="31">
        <v>13</v>
      </c>
      <c r="M2162" s="31" t="s">
        <v>1358</v>
      </c>
    </row>
    <row r="2163" spans="1:13" x14ac:dyDescent="0.25">
      <c r="A2163" s="4" t="s">
        <v>3523</v>
      </c>
      <c r="B2163" s="4" t="s">
        <v>1432</v>
      </c>
      <c r="C2163" s="29">
        <v>44107</v>
      </c>
      <c r="D2163" s="29">
        <v>44117</v>
      </c>
      <c r="E2163" s="4" t="s">
        <v>1364</v>
      </c>
      <c r="F2163" s="4">
        <v>9</v>
      </c>
      <c r="G2163" s="30">
        <v>431.99999999999994</v>
      </c>
      <c r="H2163" s="29">
        <v>45690</v>
      </c>
      <c r="I2163" s="29">
        <v>44119</v>
      </c>
      <c r="J2163" s="4">
        <v>1</v>
      </c>
      <c r="K2163" s="4" t="s">
        <v>1359</v>
      </c>
      <c r="L2163" s="4">
        <v>12</v>
      </c>
      <c r="M2163" s="4" t="s">
        <v>1358</v>
      </c>
    </row>
    <row r="2164" spans="1:13" x14ac:dyDescent="0.25">
      <c r="A2164" s="31" t="s">
        <v>3522</v>
      </c>
      <c r="B2164" s="31" t="s">
        <v>1488</v>
      </c>
      <c r="C2164" s="32">
        <v>44107</v>
      </c>
      <c r="D2164" s="32">
        <v>44117</v>
      </c>
      <c r="E2164" s="31" t="s">
        <v>1372</v>
      </c>
      <c r="F2164" s="31">
        <v>5</v>
      </c>
      <c r="G2164" s="33">
        <v>79.999999999999986</v>
      </c>
      <c r="H2164" s="32">
        <v>45691</v>
      </c>
      <c r="I2164" s="32">
        <v>44124</v>
      </c>
      <c r="J2164" s="31">
        <v>4</v>
      </c>
      <c r="K2164" s="31" t="s">
        <v>1369</v>
      </c>
      <c r="L2164" s="31">
        <v>17</v>
      </c>
      <c r="M2164" s="31" t="s">
        <v>1358</v>
      </c>
    </row>
    <row r="2165" spans="1:13" x14ac:dyDescent="0.25">
      <c r="A2165" s="4" t="s">
        <v>3521</v>
      </c>
      <c r="B2165" s="4" t="s">
        <v>1373</v>
      </c>
      <c r="C2165" s="29">
        <v>44107</v>
      </c>
      <c r="D2165" s="29">
        <v>44117</v>
      </c>
      <c r="E2165" s="4" t="s">
        <v>1364</v>
      </c>
      <c r="F2165" s="4">
        <v>15</v>
      </c>
      <c r="G2165" s="30">
        <v>486</v>
      </c>
      <c r="H2165" s="29">
        <v>45692</v>
      </c>
      <c r="I2165" s="29">
        <v>44126</v>
      </c>
      <c r="J2165" s="4">
        <v>3</v>
      </c>
      <c r="K2165" s="4" t="s">
        <v>1359</v>
      </c>
      <c r="L2165" s="4">
        <v>19</v>
      </c>
      <c r="M2165" s="4" t="s">
        <v>1358</v>
      </c>
    </row>
    <row r="2166" spans="1:13" x14ac:dyDescent="0.25">
      <c r="A2166" s="31" t="s">
        <v>3520</v>
      </c>
      <c r="B2166" s="31" t="s">
        <v>1441</v>
      </c>
      <c r="C2166" s="32">
        <v>44107</v>
      </c>
      <c r="D2166" s="32">
        <v>44117</v>
      </c>
      <c r="E2166" s="31" t="s">
        <v>1364</v>
      </c>
      <c r="F2166" s="31">
        <v>2</v>
      </c>
      <c r="G2166" s="33">
        <v>93</v>
      </c>
      <c r="H2166" s="32">
        <v>45693</v>
      </c>
      <c r="I2166" s="32">
        <v>44122</v>
      </c>
      <c r="J2166" s="31">
        <v>2</v>
      </c>
      <c r="K2166" s="31" t="s">
        <v>1369</v>
      </c>
      <c r="L2166" s="31">
        <v>15</v>
      </c>
      <c r="M2166" s="31" t="s">
        <v>1358</v>
      </c>
    </row>
    <row r="2167" spans="1:13" x14ac:dyDescent="0.25">
      <c r="A2167" s="4" t="s">
        <v>3519</v>
      </c>
      <c r="B2167" s="4" t="s">
        <v>1402</v>
      </c>
      <c r="C2167" s="29">
        <v>44107</v>
      </c>
      <c r="D2167" s="29">
        <v>44117</v>
      </c>
      <c r="E2167" s="4" t="s">
        <v>1360</v>
      </c>
      <c r="F2167" s="4">
        <v>2</v>
      </c>
      <c r="G2167" s="30">
        <v>93</v>
      </c>
      <c r="H2167" s="29">
        <v>45694</v>
      </c>
      <c r="I2167" s="29">
        <v>44126</v>
      </c>
      <c r="J2167" s="4">
        <v>2</v>
      </c>
      <c r="K2167" s="4" t="s">
        <v>1359</v>
      </c>
      <c r="L2167" s="4">
        <v>19</v>
      </c>
      <c r="M2167" s="4" t="s">
        <v>1358</v>
      </c>
    </row>
    <row r="2168" spans="1:13" x14ac:dyDescent="0.25">
      <c r="A2168" s="31" t="s">
        <v>3518</v>
      </c>
      <c r="B2168" s="31" t="s">
        <v>1370</v>
      </c>
      <c r="C2168" s="32">
        <v>44107</v>
      </c>
      <c r="D2168" s="32">
        <v>44117</v>
      </c>
      <c r="E2168" s="31" t="s">
        <v>1360</v>
      </c>
      <c r="F2168" s="31">
        <v>14</v>
      </c>
      <c r="G2168" s="33">
        <v>476.00000000000028</v>
      </c>
      <c r="H2168" s="32">
        <v>45695</v>
      </c>
      <c r="I2168" s="32">
        <v>44120</v>
      </c>
      <c r="J2168" s="31">
        <v>3</v>
      </c>
      <c r="K2168" s="31" t="s">
        <v>1359</v>
      </c>
      <c r="L2168" s="31">
        <v>13</v>
      </c>
      <c r="M2168" s="31" t="s">
        <v>1358</v>
      </c>
    </row>
    <row r="2169" spans="1:13" x14ac:dyDescent="0.25">
      <c r="A2169" s="4" t="s">
        <v>3517</v>
      </c>
      <c r="B2169" s="4" t="s">
        <v>1400</v>
      </c>
      <c r="C2169" s="29">
        <v>44107</v>
      </c>
      <c r="D2169" s="29">
        <v>44117</v>
      </c>
      <c r="E2169" s="4" t="s">
        <v>1372</v>
      </c>
      <c r="F2169" s="4">
        <v>9</v>
      </c>
      <c r="G2169" s="30">
        <v>282.59999999999997</v>
      </c>
      <c r="H2169" s="29">
        <v>45696</v>
      </c>
      <c r="I2169" s="29">
        <v>44120</v>
      </c>
      <c r="J2169" s="4">
        <v>2</v>
      </c>
      <c r="K2169" s="4" t="s">
        <v>1359</v>
      </c>
      <c r="L2169" s="4">
        <v>13</v>
      </c>
      <c r="M2169" s="4" t="s">
        <v>1358</v>
      </c>
    </row>
    <row r="2170" spans="1:13" x14ac:dyDescent="0.25">
      <c r="A2170" s="31" t="s">
        <v>3516</v>
      </c>
      <c r="B2170" s="31" t="s">
        <v>1466</v>
      </c>
      <c r="C2170" s="32">
        <v>44107</v>
      </c>
      <c r="D2170" s="32">
        <v>44117</v>
      </c>
      <c r="E2170" s="31" t="s">
        <v>1372</v>
      </c>
      <c r="F2170" s="31">
        <v>17</v>
      </c>
      <c r="G2170" s="33">
        <v>265.2</v>
      </c>
      <c r="H2170" s="32">
        <v>45697</v>
      </c>
      <c r="I2170" s="32">
        <v>44120</v>
      </c>
      <c r="J2170" s="31">
        <v>0</v>
      </c>
      <c r="K2170" s="31" t="s">
        <v>1363</v>
      </c>
      <c r="L2170" s="31">
        <v>13</v>
      </c>
      <c r="M2170" s="31" t="s">
        <v>1358</v>
      </c>
    </row>
    <row r="2171" spans="1:13" x14ac:dyDescent="0.25">
      <c r="A2171" s="4" t="s">
        <v>3515</v>
      </c>
      <c r="B2171" s="4" t="s">
        <v>1534</v>
      </c>
      <c r="C2171" s="29">
        <v>44107</v>
      </c>
      <c r="D2171" s="29">
        <v>44117</v>
      </c>
      <c r="E2171" s="4" t="s">
        <v>1372</v>
      </c>
      <c r="F2171" s="4">
        <v>10</v>
      </c>
      <c r="G2171" s="30">
        <v>330.00000000000006</v>
      </c>
      <c r="H2171" s="29">
        <v>45698</v>
      </c>
      <c r="I2171" s="29">
        <v>44113</v>
      </c>
      <c r="J2171" s="4">
        <v>2</v>
      </c>
      <c r="K2171" s="4" t="s">
        <v>1359</v>
      </c>
      <c r="L2171" s="4">
        <v>6</v>
      </c>
      <c r="M2171" s="4" t="s">
        <v>1379</v>
      </c>
    </row>
    <row r="2172" spans="1:13" x14ac:dyDescent="0.25">
      <c r="A2172" s="31" t="s">
        <v>3514</v>
      </c>
      <c r="B2172" s="31" t="s">
        <v>1466</v>
      </c>
      <c r="C2172" s="32">
        <v>44107</v>
      </c>
      <c r="D2172" s="32">
        <v>44117</v>
      </c>
      <c r="E2172" s="31" t="s">
        <v>1364</v>
      </c>
      <c r="F2172" s="31">
        <v>17</v>
      </c>
      <c r="G2172" s="33">
        <v>795.6</v>
      </c>
      <c r="H2172" s="32">
        <v>45699</v>
      </c>
      <c r="I2172" s="32">
        <v>44124</v>
      </c>
      <c r="J2172" s="31">
        <v>1</v>
      </c>
      <c r="K2172" s="31" t="s">
        <v>1369</v>
      </c>
      <c r="L2172" s="31">
        <v>17</v>
      </c>
      <c r="M2172" s="31" t="s">
        <v>1358</v>
      </c>
    </row>
    <row r="2173" spans="1:13" x14ac:dyDescent="0.25">
      <c r="A2173" s="4" t="s">
        <v>3513</v>
      </c>
      <c r="B2173" s="4" t="s">
        <v>1534</v>
      </c>
      <c r="C2173" s="29">
        <v>44107</v>
      </c>
      <c r="D2173" s="29">
        <v>44117</v>
      </c>
      <c r="E2173" s="4" t="s">
        <v>1372</v>
      </c>
      <c r="F2173" s="4">
        <v>8</v>
      </c>
      <c r="G2173" s="30">
        <v>129.6</v>
      </c>
      <c r="H2173" s="29">
        <v>45700</v>
      </c>
      <c r="I2173" s="29">
        <v>44125</v>
      </c>
      <c r="J2173" s="4">
        <v>2</v>
      </c>
      <c r="K2173" s="4" t="s">
        <v>1359</v>
      </c>
      <c r="L2173" s="4">
        <v>18</v>
      </c>
      <c r="M2173" s="4" t="s">
        <v>1358</v>
      </c>
    </row>
    <row r="2174" spans="1:13" x14ac:dyDescent="0.25">
      <c r="A2174" s="31" t="s">
        <v>3512</v>
      </c>
      <c r="B2174" s="31" t="s">
        <v>1488</v>
      </c>
      <c r="C2174" s="32">
        <v>44108</v>
      </c>
      <c r="D2174" s="32">
        <v>44118</v>
      </c>
      <c r="E2174" s="31" t="s">
        <v>1360</v>
      </c>
      <c r="F2174" s="31">
        <v>17</v>
      </c>
      <c r="G2174" s="33">
        <v>282.2000000000001</v>
      </c>
      <c r="H2174" s="32">
        <v>45701</v>
      </c>
      <c r="I2174" s="32">
        <v>44121</v>
      </c>
      <c r="J2174" s="31">
        <v>0</v>
      </c>
      <c r="K2174" s="31" t="s">
        <v>1363</v>
      </c>
      <c r="L2174" s="31">
        <v>13</v>
      </c>
      <c r="M2174" s="31" t="s">
        <v>1358</v>
      </c>
    </row>
    <row r="2175" spans="1:13" x14ac:dyDescent="0.25">
      <c r="A2175" s="4" t="s">
        <v>3511</v>
      </c>
      <c r="B2175" s="4" t="s">
        <v>1500</v>
      </c>
      <c r="C2175" s="29">
        <v>44108</v>
      </c>
      <c r="D2175" s="29">
        <v>44118</v>
      </c>
      <c r="E2175" s="4" t="s">
        <v>1360</v>
      </c>
      <c r="F2175" s="4">
        <v>14</v>
      </c>
      <c r="G2175" s="30">
        <v>688.80000000000007</v>
      </c>
      <c r="H2175" s="29">
        <v>45702</v>
      </c>
      <c r="I2175" s="29">
        <v>44126</v>
      </c>
      <c r="J2175" s="4">
        <v>1</v>
      </c>
      <c r="K2175" s="4" t="s">
        <v>1359</v>
      </c>
      <c r="L2175" s="4">
        <v>18</v>
      </c>
      <c r="M2175" s="4" t="s">
        <v>1358</v>
      </c>
    </row>
    <row r="2176" spans="1:13" x14ac:dyDescent="0.25">
      <c r="A2176" s="31" t="s">
        <v>3510</v>
      </c>
      <c r="B2176" s="31" t="s">
        <v>1534</v>
      </c>
      <c r="C2176" s="32">
        <v>44108</v>
      </c>
      <c r="D2176" s="32">
        <v>44118</v>
      </c>
      <c r="E2176" s="31" t="s">
        <v>1360</v>
      </c>
      <c r="F2176" s="31">
        <v>12</v>
      </c>
      <c r="G2176" s="33">
        <v>572.4</v>
      </c>
      <c r="H2176" s="32">
        <v>45703</v>
      </c>
      <c r="I2176" s="32">
        <v>44122</v>
      </c>
      <c r="J2176" s="31">
        <v>1</v>
      </c>
      <c r="K2176" s="31" t="s">
        <v>1369</v>
      </c>
      <c r="L2176" s="31">
        <v>14</v>
      </c>
      <c r="M2176" s="31" t="s">
        <v>1358</v>
      </c>
    </row>
    <row r="2177" spans="1:13" x14ac:dyDescent="0.25">
      <c r="A2177" s="4" t="s">
        <v>3509</v>
      </c>
      <c r="B2177" s="4" t="s">
        <v>1466</v>
      </c>
      <c r="C2177" s="29">
        <v>44108</v>
      </c>
      <c r="D2177" s="29">
        <v>44118</v>
      </c>
      <c r="E2177" s="4" t="s">
        <v>1364</v>
      </c>
      <c r="F2177" s="4">
        <v>6</v>
      </c>
      <c r="G2177" s="30">
        <v>98.4</v>
      </c>
      <c r="H2177" s="29">
        <v>45704</v>
      </c>
      <c r="I2177" s="29">
        <v>44116</v>
      </c>
      <c r="J2177" s="4">
        <v>0</v>
      </c>
      <c r="K2177" s="4" t="s">
        <v>1363</v>
      </c>
      <c r="L2177" s="4">
        <v>8</v>
      </c>
      <c r="M2177" s="4" t="s">
        <v>1379</v>
      </c>
    </row>
    <row r="2178" spans="1:13" x14ac:dyDescent="0.25">
      <c r="A2178" s="31" t="s">
        <v>3508</v>
      </c>
      <c r="B2178" s="31" t="s">
        <v>1375</v>
      </c>
      <c r="C2178" s="32">
        <v>44108</v>
      </c>
      <c r="D2178" s="32">
        <v>44118</v>
      </c>
      <c r="E2178" s="31" t="s">
        <v>1372</v>
      </c>
      <c r="F2178" s="31">
        <v>16</v>
      </c>
      <c r="G2178" s="33">
        <v>259.2</v>
      </c>
      <c r="H2178" s="32">
        <v>45705</v>
      </c>
      <c r="I2178" s="32">
        <v>44114</v>
      </c>
      <c r="J2178" s="31">
        <v>0</v>
      </c>
      <c r="K2178" s="31" t="s">
        <v>1363</v>
      </c>
      <c r="L2178" s="31">
        <v>6</v>
      </c>
      <c r="M2178" s="31" t="s">
        <v>1379</v>
      </c>
    </row>
    <row r="2179" spans="1:13" x14ac:dyDescent="0.25">
      <c r="A2179" s="4" t="s">
        <v>3507</v>
      </c>
      <c r="B2179" s="4" t="s">
        <v>1441</v>
      </c>
      <c r="C2179" s="29">
        <v>44108</v>
      </c>
      <c r="D2179" s="29">
        <v>44118</v>
      </c>
      <c r="E2179" s="4" t="s">
        <v>1360</v>
      </c>
      <c r="F2179" s="4">
        <v>17</v>
      </c>
      <c r="G2179" s="30">
        <v>510</v>
      </c>
      <c r="H2179" s="29">
        <v>45706</v>
      </c>
      <c r="I2179" s="29">
        <v>44123</v>
      </c>
      <c r="J2179" s="4">
        <v>3</v>
      </c>
      <c r="K2179" s="4" t="s">
        <v>1369</v>
      </c>
      <c r="L2179" s="4">
        <v>15</v>
      </c>
      <c r="M2179" s="4" t="s">
        <v>1358</v>
      </c>
    </row>
    <row r="2180" spans="1:13" x14ac:dyDescent="0.25">
      <c r="A2180" s="31" t="s">
        <v>3506</v>
      </c>
      <c r="B2180" s="31" t="s">
        <v>1402</v>
      </c>
      <c r="C2180" s="32">
        <v>44108</v>
      </c>
      <c r="D2180" s="32">
        <v>44118</v>
      </c>
      <c r="E2180" s="31" t="s">
        <v>1364</v>
      </c>
      <c r="F2180" s="31">
        <v>3</v>
      </c>
      <c r="G2180" s="33">
        <v>102.00000000000006</v>
      </c>
      <c r="H2180" s="32">
        <v>45707</v>
      </c>
      <c r="I2180" s="32">
        <v>44122</v>
      </c>
      <c r="J2180" s="31">
        <v>3</v>
      </c>
      <c r="K2180" s="31" t="s">
        <v>1386</v>
      </c>
      <c r="L2180" s="31">
        <v>14</v>
      </c>
      <c r="M2180" s="31" t="s">
        <v>1358</v>
      </c>
    </row>
    <row r="2181" spans="1:13" x14ac:dyDescent="0.25">
      <c r="A2181" s="4" t="s">
        <v>3505</v>
      </c>
      <c r="B2181" s="4" t="s">
        <v>1377</v>
      </c>
      <c r="C2181" s="29">
        <v>44108</v>
      </c>
      <c r="D2181" s="29">
        <v>44118</v>
      </c>
      <c r="E2181" s="4" t="s">
        <v>1360</v>
      </c>
      <c r="F2181" s="4">
        <v>16</v>
      </c>
      <c r="G2181" s="30">
        <v>540.8000000000003</v>
      </c>
      <c r="H2181" s="29">
        <v>45708</v>
      </c>
      <c r="I2181" s="29">
        <v>44114</v>
      </c>
      <c r="J2181" s="4">
        <v>2</v>
      </c>
      <c r="K2181" s="4" t="s">
        <v>1369</v>
      </c>
      <c r="L2181" s="4">
        <v>6</v>
      </c>
      <c r="M2181" s="4" t="s">
        <v>1379</v>
      </c>
    </row>
    <row r="2182" spans="1:13" x14ac:dyDescent="0.25">
      <c r="A2182" s="31" t="s">
        <v>3504</v>
      </c>
      <c r="B2182" s="31" t="s">
        <v>1397</v>
      </c>
      <c r="C2182" s="32">
        <v>44108</v>
      </c>
      <c r="D2182" s="32">
        <v>44118</v>
      </c>
      <c r="E2182" s="31" t="s">
        <v>1360</v>
      </c>
      <c r="F2182" s="31">
        <v>16</v>
      </c>
      <c r="G2182" s="33">
        <v>763.19999999999993</v>
      </c>
      <c r="H2182" s="32">
        <v>45709</v>
      </c>
      <c r="I2182" s="32">
        <v>44122</v>
      </c>
      <c r="J2182" s="31">
        <v>3</v>
      </c>
      <c r="K2182" s="31" t="s">
        <v>1359</v>
      </c>
      <c r="L2182" s="31">
        <v>14</v>
      </c>
      <c r="M2182" s="31" t="s">
        <v>1358</v>
      </c>
    </row>
    <row r="2183" spans="1:13" x14ac:dyDescent="0.25">
      <c r="A2183" s="4" t="s">
        <v>3503</v>
      </c>
      <c r="B2183" s="4" t="s">
        <v>1391</v>
      </c>
      <c r="C2183" s="29">
        <v>44108</v>
      </c>
      <c r="D2183" s="29">
        <v>44118</v>
      </c>
      <c r="E2183" s="4" t="s">
        <v>1364</v>
      </c>
      <c r="F2183" s="4">
        <v>13</v>
      </c>
      <c r="G2183" s="30">
        <v>604.5</v>
      </c>
      <c r="H2183" s="29">
        <v>45710</v>
      </c>
      <c r="I2183" s="29">
        <v>44120</v>
      </c>
      <c r="J2183" s="4">
        <v>0</v>
      </c>
      <c r="K2183" s="4" t="s">
        <v>1363</v>
      </c>
      <c r="L2183" s="4">
        <v>12</v>
      </c>
      <c r="M2183" s="4" t="s">
        <v>1358</v>
      </c>
    </row>
    <row r="2184" spans="1:13" x14ac:dyDescent="0.25">
      <c r="A2184" s="31" t="s">
        <v>3502</v>
      </c>
      <c r="B2184" s="31" t="s">
        <v>1367</v>
      </c>
      <c r="C2184" s="32">
        <v>44109</v>
      </c>
      <c r="D2184" s="32">
        <v>44119</v>
      </c>
      <c r="E2184" s="31" t="s">
        <v>1372</v>
      </c>
      <c r="F2184" s="31">
        <v>10</v>
      </c>
      <c r="G2184" s="33">
        <v>510.00000000000034</v>
      </c>
      <c r="H2184" s="32">
        <v>45711</v>
      </c>
      <c r="I2184" s="32">
        <v>44119</v>
      </c>
      <c r="J2184" s="31">
        <v>2</v>
      </c>
      <c r="K2184" s="31" t="s">
        <v>1359</v>
      </c>
      <c r="L2184" s="31">
        <v>10</v>
      </c>
      <c r="M2184" s="31" t="s">
        <v>1379</v>
      </c>
    </row>
    <row r="2185" spans="1:13" x14ac:dyDescent="0.25">
      <c r="A2185" s="4" t="s">
        <v>3501</v>
      </c>
      <c r="B2185" s="4" t="s">
        <v>1375</v>
      </c>
      <c r="C2185" s="29">
        <v>44109</v>
      </c>
      <c r="D2185" s="29">
        <v>44119</v>
      </c>
      <c r="E2185" s="4" t="s">
        <v>1364</v>
      </c>
      <c r="F2185" s="4">
        <v>19</v>
      </c>
      <c r="G2185" s="30">
        <v>627.00000000000011</v>
      </c>
      <c r="H2185" s="29">
        <v>45712</v>
      </c>
      <c r="I2185" s="29">
        <v>44125</v>
      </c>
      <c r="J2185" s="4">
        <v>0</v>
      </c>
      <c r="K2185" s="4" t="s">
        <v>1363</v>
      </c>
      <c r="L2185" s="4">
        <v>16</v>
      </c>
      <c r="M2185" s="4" t="s">
        <v>1358</v>
      </c>
    </row>
    <row r="2186" spans="1:13" x14ac:dyDescent="0.25">
      <c r="A2186" s="31" t="s">
        <v>3500</v>
      </c>
      <c r="B2186" s="31" t="s">
        <v>1441</v>
      </c>
      <c r="C2186" s="32">
        <v>44109</v>
      </c>
      <c r="D2186" s="32">
        <v>44119</v>
      </c>
      <c r="E2186" s="31" t="s">
        <v>1372</v>
      </c>
      <c r="F2186" s="31">
        <v>12</v>
      </c>
      <c r="G2186" s="33">
        <v>601.20000000000027</v>
      </c>
      <c r="H2186" s="32">
        <v>45713</v>
      </c>
      <c r="I2186" s="32">
        <v>44128</v>
      </c>
      <c r="J2186" s="31">
        <v>0</v>
      </c>
      <c r="K2186" s="31" t="s">
        <v>1363</v>
      </c>
      <c r="L2186" s="31">
        <v>19</v>
      </c>
      <c r="M2186" s="31" t="s">
        <v>1358</v>
      </c>
    </row>
    <row r="2187" spans="1:13" x14ac:dyDescent="0.25">
      <c r="A2187" s="4" t="s">
        <v>3499</v>
      </c>
      <c r="B2187" s="4" t="s">
        <v>1397</v>
      </c>
      <c r="C2187" s="29">
        <v>44109</v>
      </c>
      <c r="D2187" s="29">
        <v>44119</v>
      </c>
      <c r="E2187" s="4" t="s">
        <v>1372</v>
      </c>
      <c r="F2187" s="4">
        <v>6</v>
      </c>
      <c r="G2187" s="30">
        <v>101.40000000000006</v>
      </c>
      <c r="H2187" s="29">
        <v>45714</v>
      </c>
      <c r="I2187" s="29">
        <v>44124</v>
      </c>
      <c r="J2187" s="4">
        <v>2</v>
      </c>
      <c r="K2187" s="4" t="s">
        <v>1359</v>
      </c>
      <c r="L2187" s="4">
        <v>15</v>
      </c>
      <c r="M2187" s="4" t="s">
        <v>1358</v>
      </c>
    </row>
    <row r="2188" spans="1:13" x14ac:dyDescent="0.25">
      <c r="A2188" s="31" t="s">
        <v>3498</v>
      </c>
      <c r="B2188" s="31" t="s">
        <v>1496</v>
      </c>
      <c r="C2188" s="32">
        <v>44109</v>
      </c>
      <c r="D2188" s="32">
        <v>44119</v>
      </c>
      <c r="E2188" s="31" t="s">
        <v>1372</v>
      </c>
      <c r="F2188" s="31">
        <v>18</v>
      </c>
      <c r="G2188" s="33">
        <v>304.20000000000016</v>
      </c>
      <c r="H2188" s="32">
        <v>45715</v>
      </c>
      <c r="I2188" s="32">
        <v>44129</v>
      </c>
      <c r="J2188" s="31">
        <v>3</v>
      </c>
      <c r="K2188" s="31" t="s">
        <v>1369</v>
      </c>
      <c r="L2188" s="31">
        <v>20</v>
      </c>
      <c r="M2188" s="31" t="s">
        <v>1358</v>
      </c>
    </row>
    <row r="2189" spans="1:13" x14ac:dyDescent="0.25">
      <c r="A2189" s="4" t="s">
        <v>3497</v>
      </c>
      <c r="B2189" s="4" t="s">
        <v>1405</v>
      </c>
      <c r="C2189" s="29">
        <v>44109</v>
      </c>
      <c r="D2189" s="29">
        <v>44119</v>
      </c>
      <c r="E2189" s="4" t="s">
        <v>1372</v>
      </c>
      <c r="F2189" s="4">
        <v>2</v>
      </c>
      <c r="G2189" s="30">
        <v>32.6</v>
      </c>
      <c r="H2189" s="29">
        <v>45716</v>
      </c>
      <c r="I2189" s="29">
        <v>44127</v>
      </c>
      <c r="J2189" s="4">
        <v>2</v>
      </c>
      <c r="K2189" s="4" t="s">
        <v>1369</v>
      </c>
      <c r="L2189" s="4">
        <v>18</v>
      </c>
      <c r="M2189" s="4" t="s">
        <v>1358</v>
      </c>
    </row>
    <row r="2190" spans="1:13" x14ac:dyDescent="0.25">
      <c r="A2190" s="31" t="s">
        <v>3496</v>
      </c>
      <c r="B2190" s="31" t="s">
        <v>1375</v>
      </c>
      <c r="C2190" s="32">
        <v>44109</v>
      </c>
      <c r="D2190" s="32">
        <v>44119</v>
      </c>
      <c r="E2190" s="31" t="s">
        <v>1372</v>
      </c>
      <c r="F2190" s="31">
        <v>16</v>
      </c>
      <c r="G2190" s="33">
        <v>758.4</v>
      </c>
      <c r="H2190" s="32">
        <v>45717</v>
      </c>
      <c r="I2190" s="32">
        <v>44119</v>
      </c>
      <c r="J2190" s="31">
        <v>0</v>
      </c>
      <c r="K2190" s="31" t="s">
        <v>1363</v>
      </c>
      <c r="L2190" s="31">
        <v>10</v>
      </c>
      <c r="M2190" s="31" t="s">
        <v>1379</v>
      </c>
    </row>
    <row r="2191" spans="1:13" x14ac:dyDescent="0.25">
      <c r="A2191" s="4" t="s">
        <v>3495</v>
      </c>
      <c r="B2191" s="4" t="s">
        <v>1492</v>
      </c>
      <c r="C2191" s="29">
        <v>44109</v>
      </c>
      <c r="D2191" s="29">
        <v>44119</v>
      </c>
      <c r="E2191" s="4" t="s">
        <v>1372</v>
      </c>
      <c r="F2191" s="4">
        <v>12</v>
      </c>
      <c r="G2191" s="30">
        <v>383.99999999999994</v>
      </c>
      <c r="H2191" s="29">
        <v>45718</v>
      </c>
      <c r="I2191" s="29">
        <v>44117</v>
      </c>
      <c r="J2191" s="4">
        <v>9</v>
      </c>
      <c r="K2191" s="4" t="s">
        <v>1359</v>
      </c>
      <c r="L2191" s="4">
        <v>8</v>
      </c>
      <c r="M2191" s="4" t="s">
        <v>1379</v>
      </c>
    </row>
    <row r="2192" spans="1:13" x14ac:dyDescent="0.25">
      <c r="A2192" s="31" t="s">
        <v>3494</v>
      </c>
      <c r="B2192" s="31" t="s">
        <v>1438</v>
      </c>
      <c r="C2192" s="32">
        <v>44109</v>
      </c>
      <c r="D2192" s="32">
        <v>44119</v>
      </c>
      <c r="E2192" s="31" t="s">
        <v>1372</v>
      </c>
      <c r="F2192" s="31">
        <v>7</v>
      </c>
      <c r="G2192" s="33">
        <v>231.00000000000006</v>
      </c>
      <c r="H2192" s="32">
        <v>45719</v>
      </c>
      <c r="I2192" s="32">
        <v>44119</v>
      </c>
      <c r="J2192" s="31">
        <v>2</v>
      </c>
      <c r="K2192" s="31" t="s">
        <v>1359</v>
      </c>
      <c r="L2192" s="31">
        <v>10</v>
      </c>
      <c r="M2192" s="31" t="s">
        <v>1379</v>
      </c>
    </row>
    <row r="2193" spans="1:13" x14ac:dyDescent="0.25">
      <c r="A2193" s="4" t="s">
        <v>3493</v>
      </c>
      <c r="B2193" s="4" t="s">
        <v>1365</v>
      </c>
      <c r="C2193" s="29">
        <v>44109</v>
      </c>
      <c r="D2193" s="29">
        <v>44119</v>
      </c>
      <c r="E2193" s="4" t="s">
        <v>1372</v>
      </c>
      <c r="F2193" s="4">
        <v>11</v>
      </c>
      <c r="G2193" s="30">
        <v>165</v>
      </c>
      <c r="H2193" s="29">
        <v>45720</v>
      </c>
      <c r="I2193" s="29">
        <v>44122</v>
      </c>
      <c r="J2193" s="4">
        <v>1</v>
      </c>
      <c r="K2193" s="4" t="s">
        <v>1369</v>
      </c>
      <c r="L2193" s="4">
        <v>13</v>
      </c>
      <c r="M2193" s="4" t="s">
        <v>1358</v>
      </c>
    </row>
    <row r="2194" spans="1:13" x14ac:dyDescent="0.25">
      <c r="A2194" s="31" t="s">
        <v>3492</v>
      </c>
      <c r="B2194" s="31" t="s">
        <v>1447</v>
      </c>
      <c r="C2194" s="32">
        <v>44109</v>
      </c>
      <c r="D2194" s="32">
        <v>44119</v>
      </c>
      <c r="E2194" s="31" t="s">
        <v>1360</v>
      </c>
      <c r="F2194" s="31">
        <v>19</v>
      </c>
      <c r="G2194" s="33">
        <v>570</v>
      </c>
      <c r="H2194" s="32">
        <v>45721</v>
      </c>
      <c r="I2194" s="32">
        <v>44117</v>
      </c>
      <c r="J2194" s="31">
        <v>5</v>
      </c>
      <c r="K2194" s="31" t="s">
        <v>1359</v>
      </c>
      <c r="L2194" s="31">
        <v>8</v>
      </c>
      <c r="M2194" s="31" t="s">
        <v>1379</v>
      </c>
    </row>
    <row r="2195" spans="1:13" x14ac:dyDescent="0.25">
      <c r="A2195" s="4" t="s">
        <v>3491</v>
      </c>
      <c r="B2195" s="4" t="s">
        <v>1502</v>
      </c>
      <c r="C2195" s="29">
        <v>44109</v>
      </c>
      <c r="D2195" s="29">
        <v>44119</v>
      </c>
      <c r="E2195" s="4" t="s">
        <v>1360</v>
      </c>
      <c r="F2195" s="4">
        <v>8</v>
      </c>
      <c r="G2195" s="30">
        <v>265.60000000000008</v>
      </c>
      <c r="H2195" s="29">
        <v>45722</v>
      </c>
      <c r="I2195" s="29">
        <v>44122</v>
      </c>
      <c r="J2195" s="4">
        <v>1</v>
      </c>
      <c r="K2195" s="4" t="s">
        <v>1386</v>
      </c>
      <c r="L2195" s="4">
        <v>13</v>
      </c>
      <c r="M2195" s="4" t="s">
        <v>1358</v>
      </c>
    </row>
    <row r="2196" spans="1:13" x14ac:dyDescent="0.25">
      <c r="A2196" s="31" t="s">
        <v>3490</v>
      </c>
      <c r="B2196" s="31" t="s">
        <v>1466</v>
      </c>
      <c r="C2196" s="32">
        <v>44109</v>
      </c>
      <c r="D2196" s="32">
        <v>44119</v>
      </c>
      <c r="E2196" s="31" t="s">
        <v>1372</v>
      </c>
      <c r="F2196" s="31">
        <v>17</v>
      </c>
      <c r="G2196" s="33">
        <v>275.39999999999998</v>
      </c>
      <c r="H2196" s="32">
        <v>45723</v>
      </c>
      <c r="I2196" s="32">
        <v>44127</v>
      </c>
      <c r="J2196" s="31">
        <v>1</v>
      </c>
      <c r="K2196" s="31" t="s">
        <v>1386</v>
      </c>
      <c r="L2196" s="31">
        <v>18</v>
      </c>
      <c r="M2196" s="31" t="s">
        <v>1358</v>
      </c>
    </row>
    <row r="2197" spans="1:13" x14ac:dyDescent="0.25">
      <c r="A2197" s="4" t="s">
        <v>3489</v>
      </c>
      <c r="B2197" s="4" t="s">
        <v>1534</v>
      </c>
      <c r="C2197" s="29">
        <v>44109</v>
      </c>
      <c r="D2197" s="29">
        <v>44119</v>
      </c>
      <c r="E2197" s="4" t="s">
        <v>1360</v>
      </c>
      <c r="F2197" s="4">
        <v>15</v>
      </c>
      <c r="G2197" s="30">
        <v>465</v>
      </c>
      <c r="H2197" s="29">
        <v>45724</v>
      </c>
      <c r="I2197" s="29">
        <v>44125</v>
      </c>
      <c r="J2197" s="4">
        <v>0</v>
      </c>
      <c r="K2197" s="4" t="s">
        <v>1363</v>
      </c>
      <c r="L2197" s="4">
        <v>16</v>
      </c>
      <c r="M2197" s="4" t="s">
        <v>1358</v>
      </c>
    </row>
    <row r="2198" spans="1:13" x14ac:dyDescent="0.25">
      <c r="A2198" s="31" t="s">
        <v>3488</v>
      </c>
      <c r="B2198" s="31" t="s">
        <v>1466</v>
      </c>
      <c r="C2198" s="32">
        <v>44109</v>
      </c>
      <c r="D2198" s="32">
        <v>44119</v>
      </c>
      <c r="E2198" s="31" t="s">
        <v>1364</v>
      </c>
      <c r="F2198" s="31">
        <v>17</v>
      </c>
      <c r="G2198" s="33">
        <v>851.70000000000027</v>
      </c>
      <c r="H2198" s="32">
        <v>45725</v>
      </c>
      <c r="I2198" s="32">
        <v>44129</v>
      </c>
      <c r="J2198" s="31">
        <v>2</v>
      </c>
      <c r="K2198" s="31" t="s">
        <v>1359</v>
      </c>
      <c r="L2198" s="31">
        <v>20</v>
      </c>
      <c r="M2198" s="31" t="s">
        <v>1358</v>
      </c>
    </row>
    <row r="2199" spans="1:13" x14ac:dyDescent="0.25">
      <c r="A2199" s="4" t="s">
        <v>3487</v>
      </c>
      <c r="B2199" s="4" t="s">
        <v>1466</v>
      </c>
      <c r="C2199" s="29">
        <v>44109</v>
      </c>
      <c r="D2199" s="29">
        <v>44119</v>
      </c>
      <c r="E2199" s="4" t="s">
        <v>1360</v>
      </c>
      <c r="F2199" s="4">
        <v>2</v>
      </c>
      <c r="G2199" s="30">
        <v>63.199999999999996</v>
      </c>
      <c r="H2199" s="29">
        <v>45726</v>
      </c>
      <c r="I2199" s="29">
        <v>44127</v>
      </c>
      <c r="J2199" s="4">
        <v>0</v>
      </c>
      <c r="K2199" s="4" t="s">
        <v>1363</v>
      </c>
      <c r="L2199" s="4">
        <v>18</v>
      </c>
      <c r="M2199" s="4" t="s">
        <v>1358</v>
      </c>
    </row>
    <row r="2200" spans="1:13" x14ac:dyDescent="0.25">
      <c r="A2200" s="31" t="s">
        <v>3486</v>
      </c>
      <c r="B2200" s="31" t="s">
        <v>1452</v>
      </c>
      <c r="C2200" s="32">
        <v>44109</v>
      </c>
      <c r="D2200" s="32">
        <v>44119</v>
      </c>
      <c r="E2200" s="31" t="s">
        <v>1372</v>
      </c>
      <c r="F2200" s="31">
        <v>2</v>
      </c>
      <c r="G2200" s="33">
        <v>96.6</v>
      </c>
      <c r="H2200" s="32">
        <v>45727</v>
      </c>
      <c r="I2200" s="32">
        <v>44119</v>
      </c>
      <c r="J2200" s="31">
        <v>1</v>
      </c>
      <c r="K2200" s="31" t="s">
        <v>1369</v>
      </c>
      <c r="L2200" s="31">
        <v>10</v>
      </c>
      <c r="M2200" s="31" t="s">
        <v>1379</v>
      </c>
    </row>
    <row r="2201" spans="1:13" x14ac:dyDescent="0.25">
      <c r="A2201" s="4" t="s">
        <v>3485</v>
      </c>
      <c r="B2201" s="4" t="s">
        <v>1452</v>
      </c>
      <c r="C2201" s="29">
        <v>44109</v>
      </c>
      <c r="D2201" s="29">
        <v>44119</v>
      </c>
      <c r="E2201" s="4" t="s">
        <v>1360</v>
      </c>
      <c r="F2201" s="4">
        <v>10</v>
      </c>
      <c r="G2201" s="30">
        <v>168.00000000000009</v>
      </c>
      <c r="H2201" s="29">
        <v>45728</v>
      </c>
      <c r="I2201" s="29">
        <v>44117</v>
      </c>
      <c r="J2201" s="4">
        <v>1</v>
      </c>
      <c r="K2201" s="4" t="s">
        <v>1369</v>
      </c>
      <c r="L2201" s="4">
        <v>8</v>
      </c>
      <c r="M2201" s="4" t="s">
        <v>1379</v>
      </c>
    </row>
    <row r="2202" spans="1:13" x14ac:dyDescent="0.25">
      <c r="A2202" s="31" t="s">
        <v>3484</v>
      </c>
      <c r="B2202" s="31" t="s">
        <v>1438</v>
      </c>
      <c r="C2202" s="32">
        <v>44109</v>
      </c>
      <c r="D2202" s="32">
        <v>44119</v>
      </c>
      <c r="E2202" s="31" t="s">
        <v>1372</v>
      </c>
      <c r="F2202" s="31">
        <v>11</v>
      </c>
      <c r="G2202" s="33">
        <v>527.99999999999989</v>
      </c>
      <c r="H2202" s="32">
        <v>45729</v>
      </c>
      <c r="I2202" s="32">
        <v>44120</v>
      </c>
      <c r="J2202" s="31">
        <v>7</v>
      </c>
      <c r="K2202" s="31" t="s">
        <v>1359</v>
      </c>
      <c r="L2202" s="31">
        <v>11</v>
      </c>
      <c r="M2202" s="31" t="s">
        <v>1358</v>
      </c>
    </row>
    <row r="2203" spans="1:13" x14ac:dyDescent="0.25">
      <c r="A2203" s="4" t="s">
        <v>3483</v>
      </c>
      <c r="B2203" s="4" t="s">
        <v>1405</v>
      </c>
      <c r="C2203" s="29">
        <v>44110</v>
      </c>
      <c r="D2203" s="29">
        <v>44120</v>
      </c>
      <c r="E2203" s="4" t="s">
        <v>1364</v>
      </c>
      <c r="F2203" s="4">
        <v>6</v>
      </c>
      <c r="G2203" s="30">
        <v>94.8</v>
      </c>
      <c r="H2203" s="29">
        <v>45730</v>
      </c>
      <c r="I2203" s="29">
        <v>44128</v>
      </c>
      <c r="J2203" s="4">
        <v>2</v>
      </c>
      <c r="K2203" s="4" t="s">
        <v>1359</v>
      </c>
      <c r="L2203" s="4">
        <v>18</v>
      </c>
      <c r="M2203" s="4" t="s">
        <v>1358</v>
      </c>
    </row>
    <row r="2204" spans="1:13" x14ac:dyDescent="0.25">
      <c r="A2204" s="31" t="s">
        <v>3482</v>
      </c>
      <c r="B2204" s="31" t="s">
        <v>1388</v>
      </c>
      <c r="C2204" s="32">
        <v>44110</v>
      </c>
      <c r="D2204" s="32">
        <v>44120</v>
      </c>
      <c r="E2204" s="31" t="s">
        <v>1360</v>
      </c>
      <c r="F2204" s="31">
        <v>20</v>
      </c>
      <c r="G2204" s="33">
        <v>965.99999999999989</v>
      </c>
      <c r="H2204" s="32">
        <v>45731</v>
      </c>
      <c r="I2204" s="32">
        <v>44121</v>
      </c>
      <c r="J2204" s="31">
        <v>0</v>
      </c>
      <c r="K2204" s="31" t="s">
        <v>1363</v>
      </c>
      <c r="L2204" s="31">
        <v>11</v>
      </c>
      <c r="M2204" s="31" t="s">
        <v>1358</v>
      </c>
    </row>
    <row r="2205" spans="1:13" x14ac:dyDescent="0.25">
      <c r="A2205" s="4" t="s">
        <v>3481</v>
      </c>
      <c r="B2205" s="4" t="s">
        <v>1432</v>
      </c>
      <c r="C2205" s="29">
        <v>44110</v>
      </c>
      <c r="D2205" s="29">
        <v>44120</v>
      </c>
      <c r="E2205" s="4" t="s">
        <v>1372</v>
      </c>
      <c r="F2205" s="4">
        <v>2</v>
      </c>
      <c r="G2205" s="30">
        <v>67.200000000000031</v>
      </c>
      <c r="H2205" s="29">
        <v>45732</v>
      </c>
      <c r="I2205" s="29">
        <v>44124</v>
      </c>
      <c r="J2205" s="4">
        <v>1</v>
      </c>
      <c r="K2205" s="4" t="s">
        <v>1359</v>
      </c>
      <c r="L2205" s="4">
        <v>14</v>
      </c>
      <c r="M2205" s="4" t="s">
        <v>1358</v>
      </c>
    </row>
    <row r="2206" spans="1:13" x14ac:dyDescent="0.25">
      <c r="A2206" s="31" t="s">
        <v>3480</v>
      </c>
      <c r="B2206" s="31" t="s">
        <v>1492</v>
      </c>
      <c r="C2206" s="32">
        <v>44110</v>
      </c>
      <c r="D2206" s="32">
        <v>44120</v>
      </c>
      <c r="E2206" s="31" t="s">
        <v>1360</v>
      </c>
      <c r="F2206" s="31">
        <v>19</v>
      </c>
      <c r="G2206" s="33">
        <v>615.6</v>
      </c>
      <c r="H2206" s="32">
        <v>45733</v>
      </c>
      <c r="I2206" s="32">
        <v>44121</v>
      </c>
      <c r="J2206" s="31">
        <v>2</v>
      </c>
      <c r="K2206" s="31" t="s">
        <v>1369</v>
      </c>
      <c r="L2206" s="31">
        <v>11</v>
      </c>
      <c r="M2206" s="31" t="s">
        <v>1358</v>
      </c>
    </row>
    <row r="2207" spans="1:13" x14ac:dyDescent="0.25">
      <c r="A2207" s="4" t="s">
        <v>3479</v>
      </c>
      <c r="B2207" s="4" t="s">
        <v>1438</v>
      </c>
      <c r="C2207" s="29">
        <v>44110</v>
      </c>
      <c r="D2207" s="29">
        <v>44120</v>
      </c>
      <c r="E2207" s="4" t="s">
        <v>1360</v>
      </c>
      <c r="F2207" s="4">
        <v>14</v>
      </c>
      <c r="G2207" s="30">
        <v>693.00000000000011</v>
      </c>
      <c r="H2207" s="29">
        <v>45734</v>
      </c>
      <c r="I2207" s="29">
        <v>44127</v>
      </c>
      <c r="J2207" s="4">
        <v>2</v>
      </c>
      <c r="K2207" s="4" t="s">
        <v>1359</v>
      </c>
      <c r="L2207" s="4">
        <v>17</v>
      </c>
      <c r="M2207" s="4" t="s">
        <v>1358</v>
      </c>
    </row>
    <row r="2208" spans="1:13" x14ac:dyDescent="0.25">
      <c r="A2208" s="31" t="s">
        <v>3478</v>
      </c>
      <c r="B2208" s="31" t="s">
        <v>1492</v>
      </c>
      <c r="C2208" s="32">
        <v>44110</v>
      </c>
      <c r="D2208" s="32">
        <v>44120</v>
      </c>
      <c r="E2208" s="31" t="s">
        <v>1364</v>
      </c>
      <c r="F2208" s="31">
        <v>11</v>
      </c>
      <c r="G2208" s="33">
        <v>182.60000000000005</v>
      </c>
      <c r="H2208" s="32">
        <v>45735</v>
      </c>
      <c r="I2208" s="32">
        <v>44124</v>
      </c>
      <c r="J2208" s="31">
        <v>2</v>
      </c>
      <c r="K2208" s="31" t="s">
        <v>1369</v>
      </c>
      <c r="L2208" s="31">
        <v>14</v>
      </c>
      <c r="M2208" s="31" t="s">
        <v>1358</v>
      </c>
    </row>
    <row r="2209" spans="1:13" x14ac:dyDescent="0.25">
      <c r="A2209" s="4" t="s">
        <v>3477</v>
      </c>
      <c r="B2209" s="4" t="s">
        <v>1373</v>
      </c>
      <c r="C2209" s="29">
        <v>44110</v>
      </c>
      <c r="D2209" s="29">
        <v>44120</v>
      </c>
      <c r="E2209" s="4" t="s">
        <v>1360</v>
      </c>
      <c r="F2209" s="4">
        <v>12</v>
      </c>
      <c r="G2209" s="30">
        <v>204.00000000000011</v>
      </c>
      <c r="H2209" s="29">
        <v>45736</v>
      </c>
      <c r="I2209" s="29">
        <v>44130</v>
      </c>
      <c r="J2209" s="4">
        <v>2</v>
      </c>
      <c r="K2209" s="4" t="s">
        <v>1386</v>
      </c>
      <c r="L2209" s="4">
        <v>20</v>
      </c>
      <c r="M2209" s="4" t="s">
        <v>1358</v>
      </c>
    </row>
    <row r="2210" spans="1:13" x14ac:dyDescent="0.25">
      <c r="A2210" s="31" t="s">
        <v>3476</v>
      </c>
      <c r="B2210" s="31" t="s">
        <v>1438</v>
      </c>
      <c r="C2210" s="32">
        <v>44110</v>
      </c>
      <c r="D2210" s="32">
        <v>44120</v>
      </c>
      <c r="E2210" s="31" t="s">
        <v>1372</v>
      </c>
      <c r="F2210" s="31">
        <v>16</v>
      </c>
      <c r="G2210" s="33">
        <v>255.99999999999997</v>
      </c>
      <c r="H2210" s="32">
        <v>45737</v>
      </c>
      <c r="I2210" s="32">
        <v>44127</v>
      </c>
      <c r="J2210" s="31">
        <v>2</v>
      </c>
      <c r="K2210" s="31" t="s">
        <v>1369</v>
      </c>
      <c r="L2210" s="31">
        <v>17</v>
      </c>
      <c r="M2210" s="31" t="s">
        <v>1358</v>
      </c>
    </row>
    <row r="2211" spans="1:13" x14ac:dyDescent="0.25">
      <c r="A2211" s="4" t="s">
        <v>3475</v>
      </c>
      <c r="B2211" s="4" t="s">
        <v>1365</v>
      </c>
      <c r="C2211" s="29">
        <v>44110</v>
      </c>
      <c r="D2211" s="29">
        <v>44120</v>
      </c>
      <c r="E2211" s="4" t="s">
        <v>1372</v>
      </c>
      <c r="F2211" s="4">
        <v>8</v>
      </c>
      <c r="G2211" s="30">
        <v>268.80000000000013</v>
      </c>
      <c r="H2211" s="29">
        <v>45738</v>
      </c>
      <c r="I2211" s="29">
        <v>44125</v>
      </c>
      <c r="J2211" s="4">
        <v>1</v>
      </c>
      <c r="K2211" s="4" t="s">
        <v>1359</v>
      </c>
      <c r="L2211" s="4">
        <v>15</v>
      </c>
      <c r="M2211" s="4" t="s">
        <v>1358</v>
      </c>
    </row>
    <row r="2212" spans="1:13" x14ac:dyDescent="0.25">
      <c r="A2212" s="31" t="s">
        <v>3474</v>
      </c>
      <c r="B2212" s="31" t="s">
        <v>1492</v>
      </c>
      <c r="C2212" s="32">
        <v>44110</v>
      </c>
      <c r="D2212" s="32">
        <v>44120</v>
      </c>
      <c r="E2212" s="31" t="s">
        <v>1360</v>
      </c>
      <c r="F2212" s="31">
        <v>16</v>
      </c>
      <c r="G2212" s="33">
        <v>254.39999999999998</v>
      </c>
      <c r="H2212" s="32">
        <v>45739</v>
      </c>
      <c r="I2212" s="32">
        <v>44118</v>
      </c>
      <c r="J2212" s="31">
        <v>1</v>
      </c>
      <c r="K2212" s="31" t="s">
        <v>1359</v>
      </c>
      <c r="L2212" s="31">
        <v>8</v>
      </c>
      <c r="M2212" s="31" t="s">
        <v>1379</v>
      </c>
    </row>
    <row r="2213" spans="1:13" x14ac:dyDescent="0.25">
      <c r="A2213" s="4" t="s">
        <v>3473</v>
      </c>
      <c r="B2213" s="4" t="s">
        <v>1502</v>
      </c>
      <c r="C2213" s="29">
        <v>44110</v>
      </c>
      <c r="D2213" s="29">
        <v>44120</v>
      </c>
      <c r="E2213" s="4" t="s">
        <v>1372</v>
      </c>
      <c r="F2213" s="4">
        <v>19</v>
      </c>
      <c r="G2213" s="30">
        <v>307.8</v>
      </c>
      <c r="H2213" s="29">
        <v>45740</v>
      </c>
      <c r="I2213" s="29">
        <v>44126</v>
      </c>
      <c r="J2213" s="4">
        <v>3</v>
      </c>
      <c r="K2213" s="4" t="s">
        <v>1369</v>
      </c>
      <c r="L2213" s="4">
        <v>16</v>
      </c>
      <c r="M2213" s="4" t="s">
        <v>1358</v>
      </c>
    </row>
    <row r="2214" spans="1:13" x14ac:dyDescent="0.25">
      <c r="A2214" s="31" t="s">
        <v>3472</v>
      </c>
      <c r="B2214" s="31" t="s">
        <v>1397</v>
      </c>
      <c r="C2214" s="32">
        <v>44110</v>
      </c>
      <c r="D2214" s="32">
        <v>44120</v>
      </c>
      <c r="E2214" s="31" t="s">
        <v>1364</v>
      </c>
      <c r="F2214" s="31">
        <v>17</v>
      </c>
      <c r="G2214" s="33">
        <v>821.09999999999991</v>
      </c>
      <c r="H2214" s="32">
        <v>45741</v>
      </c>
      <c r="I2214" s="32">
        <v>44123</v>
      </c>
      <c r="J2214" s="31">
        <v>16</v>
      </c>
      <c r="K2214" s="31" t="s">
        <v>1359</v>
      </c>
      <c r="L2214" s="31">
        <v>13</v>
      </c>
      <c r="M2214" s="31" t="s">
        <v>1358</v>
      </c>
    </row>
    <row r="2215" spans="1:13" x14ac:dyDescent="0.25">
      <c r="A2215" s="4" t="s">
        <v>3471</v>
      </c>
      <c r="B2215" s="4" t="s">
        <v>1397</v>
      </c>
      <c r="C2215" s="29">
        <v>44110</v>
      </c>
      <c r="D2215" s="29">
        <v>44120</v>
      </c>
      <c r="E2215" s="4" t="s">
        <v>1360</v>
      </c>
      <c r="F2215" s="4">
        <v>4</v>
      </c>
      <c r="G2215" s="30">
        <v>63.199999999999996</v>
      </c>
      <c r="H2215" s="29">
        <v>45742</v>
      </c>
      <c r="I2215" s="29">
        <v>44122</v>
      </c>
      <c r="J2215" s="4">
        <v>3</v>
      </c>
      <c r="K2215" s="4" t="s">
        <v>1369</v>
      </c>
      <c r="L2215" s="4">
        <v>12</v>
      </c>
      <c r="M2215" s="4" t="s">
        <v>1358</v>
      </c>
    </row>
    <row r="2216" spans="1:13" x14ac:dyDescent="0.25">
      <c r="A2216" s="31" t="s">
        <v>3470</v>
      </c>
      <c r="B2216" s="31" t="s">
        <v>1500</v>
      </c>
      <c r="C2216" s="32">
        <v>44110</v>
      </c>
      <c r="D2216" s="32">
        <v>44120</v>
      </c>
      <c r="E2216" s="31" t="s">
        <v>1364</v>
      </c>
      <c r="F2216" s="31">
        <v>3</v>
      </c>
      <c r="G2216" s="33">
        <v>95.999999999999986</v>
      </c>
      <c r="H2216" s="32">
        <v>45743</v>
      </c>
      <c r="I2216" s="32">
        <v>44125</v>
      </c>
      <c r="J2216" s="31">
        <v>2</v>
      </c>
      <c r="K2216" s="31" t="s">
        <v>1369</v>
      </c>
      <c r="L2216" s="31">
        <v>15</v>
      </c>
      <c r="M2216" s="31" t="s">
        <v>1358</v>
      </c>
    </row>
    <row r="2217" spans="1:13" x14ac:dyDescent="0.25">
      <c r="A2217" s="4" t="s">
        <v>3469</v>
      </c>
      <c r="B2217" s="4" t="s">
        <v>1365</v>
      </c>
      <c r="C2217" s="29">
        <v>44110</v>
      </c>
      <c r="D2217" s="29">
        <v>44120</v>
      </c>
      <c r="E2217" s="4" t="s">
        <v>1360</v>
      </c>
      <c r="F2217" s="4">
        <v>15</v>
      </c>
      <c r="G2217" s="30">
        <v>760.50000000000045</v>
      </c>
      <c r="H2217" s="29">
        <v>45744</v>
      </c>
      <c r="I2217" s="29">
        <v>44127</v>
      </c>
      <c r="J2217" s="4">
        <v>1</v>
      </c>
      <c r="K2217" s="4" t="s">
        <v>1369</v>
      </c>
      <c r="L2217" s="4">
        <v>17</v>
      </c>
      <c r="M2217" s="4" t="s">
        <v>1358</v>
      </c>
    </row>
    <row r="2218" spans="1:13" x14ac:dyDescent="0.25">
      <c r="A2218" s="31" t="s">
        <v>3468</v>
      </c>
      <c r="B2218" s="31" t="s">
        <v>1500</v>
      </c>
      <c r="C2218" s="32">
        <v>44110</v>
      </c>
      <c r="D2218" s="32">
        <v>44120</v>
      </c>
      <c r="E2218" s="31" t="s">
        <v>1364</v>
      </c>
      <c r="F2218" s="31">
        <v>2</v>
      </c>
      <c r="G2218" s="33">
        <v>67.200000000000031</v>
      </c>
      <c r="H2218" s="32">
        <v>45745</v>
      </c>
      <c r="I2218" s="32">
        <v>44123</v>
      </c>
      <c r="J2218" s="31">
        <v>2</v>
      </c>
      <c r="K2218" s="31" t="s">
        <v>1359</v>
      </c>
      <c r="L2218" s="31">
        <v>13</v>
      </c>
      <c r="M2218" s="31" t="s">
        <v>1358</v>
      </c>
    </row>
    <row r="2219" spans="1:13" x14ac:dyDescent="0.25">
      <c r="A2219" s="4" t="s">
        <v>3467</v>
      </c>
      <c r="B2219" s="4" t="s">
        <v>1416</v>
      </c>
      <c r="C2219" s="29">
        <v>44110</v>
      </c>
      <c r="D2219" s="29">
        <v>44120</v>
      </c>
      <c r="E2219" s="4" t="s">
        <v>1372</v>
      </c>
      <c r="F2219" s="4">
        <v>13</v>
      </c>
      <c r="G2219" s="30">
        <v>415.99999999999994</v>
      </c>
      <c r="H2219" s="29">
        <v>45746</v>
      </c>
      <c r="I2219" s="29">
        <v>44120</v>
      </c>
      <c r="J2219" s="4">
        <v>3</v>
      </c>
      <c r="K2219" s="4" t="s">
        <v>1369</v>
      </c>
      <c r="L2219" s="4">
        <v>10</v>
      </c>
      <c r="M2219" s="4" t="s">
        <v>1379</v>
      </c>
    </row>
    <row r="2220" spans="1:13" x14ac:dyDescent="0.25">
      <c r="A2220" s="31" t="s">
        <v>3466</v>
      </c>
      <c r="B2220" s="31" t="s">
        <v>1388</v>
      </c>
      <c r="C2220" s="32">
        <v>44110</v>
      </c>
      <c r="D2220" s="32">
        <v>44120</v>
      </c>
      <c r="E2220" s="31" t="s">
        <v>1364</v>
      </c>
      <c r="F2220" s="31">
        <v>13</v>
      </c>
      <c r="G2220" s="33">
        <v>408.2</v>
      </c>
      <c r="H2220" s="32">
        <v>45747</v>
      </c>
      <c r="I2220" s="32">
        <v>44124</v>
      </c>
      <c r="J2220" s="31">
        <v>0</v>
      </c>
      <c r="K2220" s="31" t="s">
        <v>1363</v>
      </c>
      <c r="L2220" s="31">
        <v>14</v>
      </c>
      <c r="M2220" s="31" t="s">
        <v>1358</v>
      </c>
    </row>
    <row r="2221" spans="1:13" x14ac:dyDescent="0.25">
      <c r="A2221" s="4" t="s">
        <v>3465</v>
      </c>
      <c r="B2221" s="4" t="s">
        <v>1500</v>
      </c>
      <c r="C2221" s="29">
        <v>44110</v>
      </c>
      <c r="D2221" s="29">
        <v>44120</v>
      </c>
      <c r="E2221" s="4" t="s">
        <v>1360</v>
      </c>
      <c r="F2221" s="4">
        <v>12</v>
      </c>
      <c r="G2221" s="30">
        <v>193.2</v>
      </c>
      <c r="H2221" s="29">
        <v>45748</v>
      </c>
      <c r="I2221" s="29">
        <v>44123</v>
      </c>
      <c r="J2221" s="4">
        <v>4</v>
      </c>
      <c r="K2221" s="4" t="s">
        <v>1369</v>
      </c>
      <c r="L2221" s="4">
        <v>13</v>
      </c>
      <c r="M2221" s="4" t="s">
        <v>1358</v>
      </c>
    </row>
    <row r="2222" spans="1:13" x14ac:dyDescent="0.25">
      <c r="A2222" s="31" t="s">
        <v>3464</v>
      </c>
      <c r="B2222" s="31" t="s">
        <v>1383</v>
      </c>
      <c r="C2222" s="32">
        <v>44111</v>
      </c>
      <c r="D2222" s="32">
        <v>44121</v>
      </c>
      <c r="E2222" s="31" t="s">
        <v>1372</v>
      </c>
      <c r="F2222" s="31">
        <v>15</v>
      </c>
      <c r="G2222" s="33">
        <v>501.00000000000017</v>
      </c>
      <c r="H2222" s="32">
        <v>45749</v>
      </c>
      <c r="I2222" s="32">
        <v>44130</v>
      </c>
      <c r="J2222" s="31">
        <v>3</v>
      </c>
      <c r="K2222" s="31" t="s">
        <v>1369</v>
      </c>
      <c r="L2222" s="31">
        <v>19</v>
      </c>
      <c r="M2222" s="31" t="s">
        <v>1358</v>
      </c>
    </row>
    <row r="2223" spans="1:13" x14ac:dyDescent="0.25">
      <c r="A2223" s="4" t="s">
        <v>3463</v>
      </c>
      <c r="B2223" s="4" t="s">
        <v>1377</v>
      </c>
      <c r="C2223" s="29">
        <v>44111</v>
      </c>
      <c r="D2223" s="29">
        <v>44121</v>
      </c>
      <c r="E2223" s="4" t="s">
        <v>1372</v>
      </c>
      <c r="F2223" s="4">
        <v>2</v>
      </c>
      <c r="G2223" s="30">
        <v>101.40000000000006</v>
      </c>
      <c r="H2223" s="29">
        <v>45750</v>
      </c>
      <c r="I2223" s="29">
        <v>44124</v>
      </c>
      <c r="J2223" s="4">
        <v>2</v>
      </c>
      <c r="K2223" s="4" t="s">
        <v>1359</v>
      </c>
      <c r="L2223" s="4">
        <v>13</v>
      </c>
      <c r="M2223" s="4" t="s">
        <v>1358</v>
      </c>
    </row>
    <row r="2224" spans="1:13" x14ac:dyDescent="0.25">
      <c r="A2224" s="31" t="s">
        <v>3462</v>
      </c>
      <c r="B2224" s="31" t="s">
        <v>1438</v>
      </c>
      <c r="C2224" s="32">
        <v>44111</v>
      </c>
      <c r="D2224" s="32">
        <v>44121</v>
      </c>
      <c r="E2224" s="31" t="s">
        <v>1372</v>
      </c>
      <c r="F2224" s="31">
        <v>19</v>
      </c>
      <c r="G2224" s="33">
        <v>911.99999999999989</v>
      </c>
      <c r="H2224" s="32">
        <v>45751</v>
      </c>
      <c r="I2224" s="32">
        <v>44129</v>
      </c>
      <c r="J2224" s="31">
        <v>17</v>
      </c>
      <c r="K2224" s="31" t="s">
        <v>1359</v>
      </c>
      <c r="L2224" s="31">
        <v>18</v>
      </c>
      <c r="M2224" s="31" t="s">
        <v>1358</v>
      </c>
    </row>
    <row r="2225" spans="1:13" x14ac:dyDescent="0.25">
      <c r="A2225" s="4" t="s">
        <v>3461</v>
      </c>
      <c r="B2225" s="4" t="s">
        <v>1400</v>
      </c>
      <c r="C2225" s="29">
        <v>44111</v>
      </c>
      <c r="D2225" s="29">
        <v>44121</v>
      </c>
      <c r="E2225" s="4" t="s">
        <v>1364</v>
      </c>
      <c r="F2225" s="4">
        <v>17</v>
      </c>
      <c r="G2225" s="30">
        <v>574.60000000000036</v>
      </c>
      <c r="H2225" s="29">
        <v>45752</v>
      </c>
      <c r="I2225" s="29">
        <v>44129</v>
      </c>
      <c r="J2225" s="4">
        <v>2</v>
      </c>
      <c r="K2225" s="4" t="s">
        <v>1359</v>
      </c>
      <c r="L2225" s="4">
        <v>18</v>
      </c>
      <c r="M2225" s="4" t="s">
        <v>1358</v>
      </c>
    </row>
    <row r="2226" spans="1:13" x14ac:dyDescent="0.25">
      <c r="A2226" s="31" t="s">
        <v>3460</v>
      </c>
      <c r="B2226" s="31" t="s">
        <v>1500</v>
      </c>
      <c r="C2226" s="32">
        <v>44111</v>
      </c>
      <c r="D2226" s="32">
        <v>44121</v>
      </c>
      <c r="E2226" s="31" t="s">
        <v>1364</v>
      </c>
      <c r="F2226" s="31">
        <v>14</v>
      </c>
      <c r="G2226" s="33">
        <v>464.80000000000013</v>
      </c>
      <c r="H2226" s="32">
        <v>45753</v>
      </c>
      <c r="I2226" s="32">
        <v>44130</v>
      </c>
      <c r="J2226" s="31">
        <v>5</v>
      </c>
      <c r="K2226" s="31" t="s">
        <v>1359</v>
      </c>
      <c r="L2226" s="31">
        <v>19</v>
      </c>
      <c r="M2226" s="31" t="s">
        <v>1358</v>
      </c>
    </row>
    <row r="2227" spans="1:13" x14ac:dyDescent="0.25">
      <c r="A2227" s="4" t="s">
        <v>3459</v>
      </c>
      <c r="B2227" s="4" t="s">
        <v>1452</v>
      </c>
      <c r="C2227" s="29">
        <v>44111</v>
      </c>
      <c r="D2227" s="29">
        <v>44121</v>
      </c>
      <c r="E2227" s="4" t="s">
        <v>1372</v>
      </c>
      <c r="F2227" s="4">
        <v>11</v>
      </c>
      <c r="G2227" s="30">
        <v>518.1</v>
      </c>
      <c r="H2227" s="29">
        <v>45754</v>
      </c>
      <c r="I2227" s="29">
        <v>44129</v>
      </c>
      <c r="J2227" s="4">
        <v>0</v>
      </c>
      <c r="K2227" s="4" t="s">
        <v>1363</v>
      </c>
      <c r="L2227" s="4">
        <v>18</v>
      </c>
      <c r="M2227" s="4" t="s">
        <v>1358</v>
      </c>
    </row>
    <row r="2228" spans="1:13" x14ac:dyDescent="0.25">
      <c r="A2228" s="31" t="s">
        <v>3458</v>
      </c>
      <c r="B2228" s="31" t="s">
        <v>1518</v>
      </c>
      <c r="C2228" s="32">
        <v>44111</v>
      </c>
      <c r="D2228" s="32">
        <v>44121</v>
      </c>
      <c r="E2228" s="31" t="s">
        <v>1360</v>
      </c>
      <c r="F2228" s="31">
        <v>5</v>
      </c>
      <c r="G2228" s="33">
        <v>246.00000000000003</v>
      </c>
      <c r="H2228" s="32">
        <v>45755</v>
      </c>
      <c r="I2228" s="32">
        <v>44127</v>
      </c>
      <c r="J2228" s="31">
        <v>3</v>
      </c>
      <c r="K2228" s="31" t="s">
        <v>1369</v>
      </c>
      <c r="L2228" s="31">
        <v>16</v>
      </c>
      <c r="M2228" s="31" t="s">
        <v>1358</v>
      </c>
    </row>
    <row r="2229" spans="1:13" x14ac:dyDescent="0.25">
      <c r="A2229" s="4" t="s">
        <v>3457</v>
      </c>
      <c r="B2229" s="4" t="s">
        <v>1466</v>
      </c>
      <c r="C2229" s="29">
        <v>44111</v>
      </c>
      <c r="D2229" s="29">
        <v>44121</v>
      </c>
      <c r="E2229" s="4" t="s">
        <v>1360</v>
      </c>
      <c r="F2229" s="4">
        <v>20</v>
      </c>
      <c r="G2229" s="30">
        <v>324</v>
      </c>
      <c r="H2229" s="29">
        <v>45756</v>
      </c>
      <c r="I2229" s="29">
        <v>44126</v>
      </c>
      <c r="J2229" s="4">
        <v>1</v>
      </c>
      <c r="K2229" s="4" t="s">
        <v>1369</v>
      </c>
      <c r="L2229" s="4">
        <v>15</v>
      </c>
      <c r="M2229" s="4" t="s">
        <v>1358</v>
      </c>
    </row>
    <row r="2230" spans="1:13" x14ac:dyDescent="0.25">
      <c r="A2230" s="31" t="s">
        <v>3456</v>
      </c>
      <c r="B2230" s="31" t="s">
        <v>1411</v>
      </c>
      <c r="C2230" s="32">
        <v>44111</v>
      </c>
      <c r="D2230" s="32">
        <v>44121</v>
      </c>
      <c r="E2230" s="31" t="s">
        <v>1364</v>
      </c>
      <c r="F2230" s="31">
        <v>3</v>
      </c>
      <c r="G2230" s="33">
        <v>97.800000000000011</v>
      </c>
      <c r="H2230" s="32">
        <v>45757</v>
      </c>
      <c r="I2230" s="32">
        <v>44129</v>
      </c>
      <c r="J2230" s="31">
        <v>0</v>
      </c>
      <c r="K2230" s="31" t="s">
        <v>1363</v>
      </c>
      <c r="L2230" s="31">
        <v>18</v>
      </c>
      <c r="M2230" s="31" t="s">
        <v>1358</v>
      </c>
    </row>
    <row r="2231" spans="1:13" x14ac:dyDescent="0.25">
      <c r="A2231" s="4" t="s">
        <v>3455</v>
      </c>
      <c r="B2231" s="4" t="s">
        <v>1402</v>
      </c>
      <c r="C2231" s="29">
        <v>44111</v>
      </c>
      <c r="D2231" s="29">
        <v>44121</v>
      </c>
      <c r="E2231" s="4" t="s">
        <v>1360</v>
      </c>
      <c r="F2231" s="4">
        <v>11</v>
      </c>
      <c r="G2231" s="30">
        <v>175.99999999999997</v>
      </c>
      <c r="H2231" s="29">
        <v>45758</v>
      </c>
      <c r="I2231" s="29">
        <v>44119</v>
      </c>
      <c r="J2231" s="4">
        <v>4</v>
      </c>
      <c r="K2231" s="4" t="s">
        <v>1359</v>
      </c>
      <c r="L2231" s="4">
        <v>8</v>
      </c>
      <c r="M2231" s="4" t="s">
        <v>1379</v>
      </c>
    </row>
    <row r="2232" spans="1:13" x14ac:dyDescent="0.25">
      <c r="A2232" s="31" t="s">
        <v>3454</v>
      </c>
      <c r="B2232" s="31" t="s">
        <v>1402</v>
      </c>
      <c r="C2232" s="32">
        <v>44111</v>
      </c>
      <c r="D2232" s="32">
        <v>44121</v>
      </c>
      <c r="E2232" s="31" t="s">
        <v>1360</v>
      </c>
      <c r="F2232" s="31">
        <v>14</v>
      </c>
      <c r="G2232" s="33">
        <v>473.20000000000027</v>
      </c>
      <c r="H2232" s="32">
        <v>45759</v>
      </c>
      <c r="I2232" s="32">
        <v>44122</v>
      </c>
      <c r="J2232" s="31">
        <v>2</v>
      </c>
      <c r="K2232" s="31" t="s">
        <v>1359</v>
      </c>
      <c r="L2232" s="31">
        <v>11</v>
      </c>
      <c r="M2232" s="31" t="s">
        <v>1358</v>
      </c>
    </row>
    <row r="2233" spans="1:13" x14ac:dyDescent="0.25">
      <c r="A2233" s="4" t="s">
        <v>3453</v>
      </c>
      <c r="B2233" s="4" t="s">
        <v>1477</v>
      </c>
      <c r="C2233" s="29">
        <v>44111</v>
      </c>
      <c r="D2233" s="29">
        <v>44121</v>
      </c>
      <c r="E2233" s="4" t="s">
        <v>1364</v>
      </c>
      <c r="F2233" s="4">
        <v>20</v>
      </c>
      <c r="G2233" s="30">
        <v>338.00000000000017</v>
      </c>
      <c r="H2233" s="29">
        <v>45760</v>
      </c>
      <c r="I2233" s="29">
        <v>44124</v>
      </c>
      <c r="J2233" s="4">
        <v>1</v>
      </c>
      <c r="K2233" s="4" t="s">
        <v>1369</v>
      </c>
      <c r="L2233" s="4">
        <v>13</v>
      </c>
      <c r="M2233" s="4" t="s">
        <v>1358</v>
      </c>
    </row>
    <row r="2234" spans="1:13" x14ac:dyDescent="0.25">
      <c r="A2234" s="31" t="s">
        <v>3452</v>
      </c>
      <c r="B2234" s="31" t="s">
        <v>1361</v>
      </c>
      <c r="C2234" s="32">
        <v>44111</v>
      </c>
      <c r="D2234" s="32">
        <v>44121</v>
      </c>
      <c r="E2234" s="31" t="s">
        <v>1360</v>
      </c>
      <c r="F2234" s="31">
        <v>6</v>
      </c>
      <c r="G2234" s="33">
        <v>93.6</v>
      </c>
      <c r="H2234" s="32">
        <v>45761</v>
      </c>
      <c r="I2234" s="32">
        <v>44127</v>
      </c>
      <c r="J2234" s="31">
        <v>0</v>
      </c>
      <c r="K2234" s="31" t="s">
        <v>1363</v>
      </c>
      <c r="L2234" s="31">
        <v>16</v>
      </c>
      <c r="M2234" s="31" t="s">
        <v>1358</v>
      </c>
    </row>
    <row r="2235" spans="1:13" x14ac:dyDescent="0.25">
      <c r="A2235" s="4" t="s">
        <v>3451</v>
      </c>
      <c r="B2235" s="4" t="s">
        <v>1411</v>
      </c>
      <c r="C2235" s="29">
        <v>44111</v>
      </c>
      <c r="D2235" s="29">
        <v>44121</v>
      </c>
      <c r="E2235" s="4" t="s">
        <v>1364</v>
      </c>
      <c r="F2235" s="4">
        <v>17</v>
      </c>
      <c r="G2235" s="30">
        <v>285.60000000000014</v>
      </c>
      <c r="H2235" s="29">
        <v>45762</v>
      </c>
      <c r="I2235" s="29">
        <v>44121</v>
      </c>
      <c r="J2235" s="4">
        <v>0</v>
      </c>
      <c r="K2235" s="4" t="s">
        <v>1363</v>
      </c>
      <c r="L2235" s="4">
        <v>10</v>
      </c>
      <c r="M2235" s="4" t="s">
        <v>1379</v>
      </c>
    </row>
    <row r="2236" spans="1:13" x14ac:dyDescent="0.25">
      <c r="A2236" s="31" t="s">
        <v>3450</v>
      </c>
      <c r="B2236" s="31" t="s">
        <v>1370</v>
      </c>
      <c r="C2236" s="32">
        <v>44111</v>
      </c>
      <c r="D2236" s="32">
        <v>44121</v>
      </c>
      <c r="E2236" s="31" t="s">
        <v>1364</v>
      </c>
      <c r="F2236" s="31">
        <v>10</v>
      </c>
      <c r="G2236" s="33">
        <v>468</v>
      </c>
      <c r="H2236" s="32">
        <v>45763</v>
      </c>
      <c r="I2236" s="32">
        <v>44122</v>
      </c>
      <c r="J2236" s="31">
        <v>0</v>
      </c>
      <c r="K2236" s="31" t="s">
        <v>1363</v>
      </c>
      <c r="L2236" s="31">
        <v>11</v>
      </c>
      <c r="M2236" s="31" t="s">
        <v>1358</v>
      </c>
    </row>
    <row r="2237" spans="1:13" x14ac:dyDescent="0.25">
      <c r="A2237" s="4" t="s">
        <v>3449</v>
      </c>
      <c r="B2237" s="4" t="s">
        <v>1411</v>
      </c>
      <c r="C2237" s="29">
        <v>44112</v>
      </c>
      <c r="D2237" s="29">
        <v>44122</v>
      </c>
      <c r="E2237" s="4" t="s">
        <v>1372</v>
      </c>
      <c r="F2237" s="4">
        <v>5</v>
      </c>
      <c r="G2237" s="30">
        <v>159.99999999999997</v>
      </c>
      <c r="H2237" s="29">
        <v>45764</v>
      </c>
      <c r="I2237" s="29">
        <v>44124</v>
      </c>
      <c r="J2237" s="4">
        <v>3</v>
      </c>
      <c r="K2237" s="4" t="s">
        <v>1369</v>
      </c>
      <c r="L2237" s="4">
        <v>12</v>
      </c>
      <c r="M2237" s="4" t="s">
        <v>1358</v>
      </c>
    </row>
    <row r="2238" spans="1:13" x14ac:dyDescent="0.25">
      <c r="A2238" s="31" t="s">
        <v>3448</v>
      </c>
      <c r="B2238" s="31" t="s">
        <v>1395</v>
      </c>
      <c r="C2238" s="32">
        <v>44112</v>
      </c>
      <c r="D2238" s="32">
        <v>44122</v>
      </c>
      <c r="E2238" s="31" t="s">
        <v>1364</v>
      </c>
      <c r="F2238" s="31">
        <v>19</v>
      </c>
      <c r="G2238" s="33">
        <v>302.09999999999997</v>
      </c>
      <c r="H2238" s="32">
        <v>45765</v>
      </c>
      <c r="I2238" s="32">
        <v>44127</v>
      </c>
      <c r="J2238" s="31">
        <v>3</v>
      </c>
      <c r="K2238" s="31" t="s">
        <v>1359</v>
      </c>
      <c r="L2238" s="31">
        <v>15</v>
      </c>
      <c r="M2238" s="31" t="s">
        <v>1358</v>
      </c>
    </row>
    <row r="2239" spans="1:13" x14ac:dyDescent="0.25">
      <c r="A2239" s="4" t="s">
        <v>3447</v>
      </c>
      <c r="B2239" s="4" t="s">
        <v>1421</v>
      </c>
      <c r="C2239" s="29">
        <v>44112</v>
      </c>
      <c r="D2239" s="29">
        <v>44122</v>
      </c>
      <c r="E2239" s="4" t="s">
        <v>1364</v>
      </c>
      <c r="F2239" s="4">
        <v>13</v>
      </c>
      <c r="G2239" s="30">
        <v>426.40000000000003</v>
      </c>
      <c r="H2239" s="29">
        <v>45766</v>
      </c>
      <c r="I2239" s="29">
        <v>44130</v>
      </c>
      <c r="J2239" s="4">
        <v>11</v>
      </c>
      <c r="K2239" s="4" t="s">
        <v>1359</v>
      </c>
      <c r="L2239" s="4">
        <v>18</v>
      </c>
      <c r="M2239" s="4" t="s">
        <v>1358</v>
      </c>
    </row>
    <row r="2240" spans="1:13" x14ac:dyDescent="0.25">
      <c r="A2240" s="31" t="s">
        <v>3446</v>
      </c>
      <c r="B2240" s="31" t="s">
        <v>1488</v>
      </c>
      <c r="C2240" s="32">
        <v>44112</v>
      </c>
      <c r="D2240" s="32">
        <v>44122</v>
      </c>
      <c r="E2240" s="31" t="s">
        <v>1360</v>
      </c>
      <c r="F2240" s="31">
        <v>19</v>
      </c>
      <c r="G2240" s="31">
        <v>589</v>
      </c>
      <c r="H2240" s="32">
        <v>45767</v>
      </c>
      <c r="I2240" s="32">
        <v>44123</v>
      </c>
      <c r="J2240" s="31">
        <v>1</v>
      </c>
      <c r="K2240" s="31" t="s">
        <v>1369</v>
      </c>
      <c r="L2240" s="31">
        <v>11</v>
      </c>
      <c r="M2240" s="31" t="s">
        <v>1358</v>
      </c>
    </row>
    <row r="2241" spans="1:13" x14ac:dyDescent="0.25">
      <c r="A2241" s="4" t="s">
        <v>3445</v>
      </c>
      <c r="B2241" s="4" t="s">
        <v>1488</v>
      </c>
      <c r="C2241" s="29">
        <v>44112</v>
      </c>
      <c r="D2241" s="29">
        <v>44122</v>
      </c>
      <c r="E2241" s="4" t="s">
        <v>1372</v>
      </c>
      <c r="F2241" s="4">
        <v>3</v>
      </c>
      <c r="G2241" s="30">
        <v>46.8</v>
      </c>
      <c r="H2241" s="29">
        <v>45768</v>
      </c>
      <c r="I2241" s="29">
        <v>44126</v>
      </c>
      <c r="J2241" s="4">
        <v>2</v>
      </c>
      <c r="K2241" s="4" t="s">
        <v>1369</v>
      </c>
      <c r="L2241" s="4">
        <v>14</v>
      </c>
      <c r="M2241" s="4" t="s">
        <v>1358</v>
      </c>
    </row>
    <row r="2242" spans="1:13" x14ac:dyDescent="0.25">
      <c r="A2242" s="31" t="s">
        <v>3444</v>
      </c>
      <c r="B2242" s="31" t="s">
        <v>1367</v>
      </c>
      <c r="C2242" s="32">
        <v>44112</v>
      </c>
      <c r="D2242" s="32">
        <v>44122</v>
      </c>
      <c r="E2242" s="31" t="s">
        <v>1364</v>
      </c>
      <c r="F2242" s="31">
        <v>18</v>
      </c>
      <c r="G2242" s="33">
        <v>540</v>
      </c>
      <c r="H2242" s="32">
        <v>45769</v>
      </c>
      <c r="I2242" s="32">
        <v>44128</v>
      </c>
      <c r="J2242" s="31">
        <v>2</v>
      </c>
      <c r="K2242" s="31" t="s">
        <v>1386</v>
      </c>
      <c r="L2242" s="31">
        <v>16</v>
      </c>
      <c r="M2242" s="31" t="s">
        <v>1358</v>
      </c>
    </row>
    <row r="2243" spans="1:13" x14ac:dyDescent="0.25">
      <c r="A2243" s="4" t="s">
        <v>3443</v>
      </c>
      <c r="B2243" s="4" t="s">
        <v>1432</v>
      </c>
      <c r="C2243" s="29">
        <v>44112</v>
      </c>
      <c r="D2243" s="29">
        <v>44122</v>
      </c>
      <c r="E2243" s="4" t="s">
        <v>1360</v>
      </c>
      <c r="F2243" s="4">
        <v>13</v>
      </c>
      <c r="G2243" s="30">
        <v>639.60000000000014</v>
      </c>
      <c r="H2243" s="29">
        <v>45770</v>
      </c>
      <c r="I2243" s="29">
        <v>44123</v>
      </c>
      <c r="J2243" s="4">
        <v>0</v>
      </c>
      <c r="K2243" s="4" t="s">
        <v>1363</v>
      </c>
      <c r="L2243" s="4">
        <v>11</v>
      </c>
      <c r="M2243" s="4" t="s">
        <v>1358</v>
      </c>
    </row>
    <row r="2244" spans="1:13" x14ac:dyDescent="0.25">
      <c r="A2244" s="31" t="s">
        <v>3442</v>
      </c>
      <c r="B2244" s="31" t="s">
        <v>1432</v>
      </c>
      <c r="C2244" s="32">
        <v>44112</v>
      </c>
      <c r="D2244" s="32">
        <v>44122</v>
      </c>
      <c r="E2244" s="31" t="s">
        <v>1372</v>
      </c>
      <c r="F2244" s="31">
        <v>20</v>
      </c>
      <c r="G2244" s="33">
        <v>1020.0000000000007</v>
      </c>
      <c r="H2244" s="32">
        <v>45771</v>
      </c>
      <c r="I2244" s="32">
        <v>44131</v>
      </c>
      <c r="J2244" s="31">
        <v>1</v>
      </c>
      <c r="K2244" s="31" t="s">
        <v>1359</v>
      </c>
      <c r="L2244" s="31">
        <v>19</v>
      </c>
      <c r="M2244" s="31" t="s">
        <v>1358</v>
      </c>
    </row>
    <row r="2245" spans="1:13" x14ac:dyDescent="0.25">
      <c r="A2245" s="4" t="s">
        <v>3441</v>
      </c>
      <c r="B2245" s="4" t="s">
        <v>1361</v>
      </c>
      <c r="C2245" s="29">
        <v>44112</v>
      </c>
      <c r="D2245" s="29">
        <v>44122</v>
      </c>
      <c r="E2245" s="4" t="s">
        <v>1364</v>
      </c>
      <c r="F2245" s="4">
        <v>9</v>
      </c>
      <c r="G2245" s="30">
        <v>150.30000000000007</v>
      </c>
      <c r="H2245" s="29">
        <v>45772</v>
      </c>
      <c r="I2245" s="29">
        <v>44122</v>
      </c>
      <c r="J2245" s="4">
        <v>2</v>
      </c>
      <c r="K2245" s="4" t="s">
        <v>1369</v>
      </c>
      <c r="L2245" s="4">
        <v>10</v>
      </c>
      <c r="M2245" s="4" t="s">
        <v>1379</v>
      </c>
    </row>
    <row r="2246" spans="1:13" x14ac:dyDescent="0.25">
      <c r="A2246" s="31" t="s">
        <v>3440</v>
      </c>
      <c r="B2246" s="31" t="s">
        <v>1411</v>
      </c>
      <c r="C2246" s="32">
        <v>44112</v>
      </c>
      <c r="D2246" s="32">
        <v>44122</v>
      </c>
      <c r="E2246" s="31" t="s">
        <v>1364</v>
      </c>
      <c r="F2246" s="31">
        <v>17</v>
      </c>
      <c r="G2246" s="33">
        <v>289.00000000000017</v>
      </c>
      <c r="H2246" s="32">
        <v>45773</v>
      </c>
      <c r="I2246" s="32">
        <v>44121</v>
      </c>
      <c r="J2246" s="31">
        <v>0</v>
      </c>
      <c r="K2246" s="31" t="s">
        <v>1363</v>
      </c>
      <c r="L2246" s="31">
        <v>9</v>
      </c>
      <c r="M2246" s="31" t="s">
        <v>1379</v>
      </c>
    </row>
    <row r="2247" spans="1:13" x14ac:dyDescent="0.25">
      <c r="A2247" s="4" t="s">
        <v>3439</v>
      </c>
      <c r="B2247" s="4" t="s">
        <v>1466</v>
      </c>
      <c r="C2247" s="29">
        <v>44112</v>
      </c>
      <c r="D2247" s="29">
        <v>44122</v>
      </c>
      <c r="E2247" s="4" t="s">
        <v>1372</v>
      </c>
      <c r="F2247" s="4">
        <v>7</v>
      </c>
      <c r="G2247" s="30">
        <v>116.20000000000003</v>
      </c>
      <c r="H2247" s="29">
        <v>45774</v>
      </c>
      <c r="I2247" s="29">
        <v>44131</v>
      </c>
      <c r="J2247" s="4">
        <v>3</v>
      </c>
      <c r="K2247" s="4" t="s">
        <v>1369</v>
      </c>
      <c r="L2247" s="4">
        <v>19</v>
      </c>
      <c r="M2247" s="4" t="s">
        <v>1358</v>
      </c>
    </row>
    <row r="2248" spans="1:13" x14ac:dyDescent="0.25">
      <c r="A2248" s="31" t="s">
        <v>3438</v>
      </c>
      <c r="B2248" s="31" t="s">
        <v>1375</v>
      </c>
      <c r="C2248" s="32">
        <v>44112</v>
      </c>
      <c r="D2248" s="32">
        <v>44122</v>
      </c>
      <c r="E2248" s="31" t="s">
        <v>1372</v>
      </c>
      <c r="F2248" s="31">
        <v>2</v>
      </c>
      <c r="G2248" s="33">
        <v>33.800000000000018</v>
      </c>
      <c r="H2248" s="32">
        <v>45775</v>
      </c>
      <c r="I2248" s="32">
        <v>44123</v>
      </c>
      <c r="J2248" s="31">
        <v>1</v>
      </c>
      <c r="K2248" s="31" t="s">
        <v>1386</v>
      </c>
      <c r="L2248" s="31">
        <v>11</v>
      </c>
      <c r="M2248" s="31" t="s">
        <v>1358</v>
      </c>
    </row>
    <row r="2249" spans="1:13" x14ac:dyDescent="0.25">
      <c r="A2249" s="4" t="s">
        <v>3437</v>
      </c>
      <c r="B2249" s="4" t="s">
        <v>1447</v>
      </c>
      <c r="C2249" s="29">
        <v>44112</v>
      </c>
      <c r="D2249" s="29">
        <v>44122</v>
      </c>
      <c r="E2249" s="4" t="s">
        <v>1360</v>
      </c>
      <c r="F2249" s="4">
        <v>17</v>
      </c>
      <c r="G2249" s="30">
        <v>564.4000000000002</v>
      </c>
      <c r="H2249" s="29">
        <v>45776</v>
      </c>
      <c r="I2249" s="29">
        <v>44130</v>
      </c>
      <c r="J2249" s="4">
        <v>2</v>
      </c>
      <c r="K2249" s="4" t="s">
        <v>1359</v>
      </c>
      <c r="L2249" s="4">
        <v>18</v>
      </c>
      <c r="M2249" s="4" t="s">
        <v>1358</v>
      </c>
    </row>
    <row r="2250" spans="1:13" x14ac:dyDescent="0.25">
      <c r="A2250" s="31" t="s">
        <v>3436</v>
      </c>
      <c r="B2250" s="31" t="s">
        <v>1449</v>
      </c>
      <c r="C2250" s="32">
        <v>44113</v>
      </c>
      <c r="D2250" s="32">
        <v>44123</v>
      </c>
      <c r="E2250" s="31" t="s">
        <v>1364</v>
      </c>
      <c r="F2250" s="31">
        <v>19</v>
      </c>
      <c r="G2250" s="33">
        <v>646.00000000000045</v>
      </c>
      <c r="H2250" s="32">
        <v>45777</v>
      </c>
      <c r="I2250" s="32">
        <v>44123</v>
      </c>
      <c r="J2250" s="31">
        <v>1</v>
      </c>
      <c r="K2250" s="31" t="s">
        <v>1369</v>
      </c>
      <c r="L2250" s="31">
        <v>10</v>
      </c>
      <c r="M2250" s="31" t="s">
        <v>1379</v>
      </c>
    </row>
    <row r="2251" spans="1:13" x14ac:dyDescent="0.25">
      <c r="A2251" s="4" t="s">
        <v>3435</v>
      </c>
      <c r="B2251" s="4" t="s">
        <v>1421</v>
      </c>
      <c r="C2251" s="29">
        <v>44113</v>
      </c>
      <c r="D2251" s="29">
        <v>44123</v>
      </c>
      <c r="E2251" s="4" t="s">
        <v>1364</v>
      </c>
      <c r="F2251" s="4">
        <v>20</v>
      </c>
      <c r="G2251" s="30">
        <v>656.00000000000011</v>
      </c>
      <c r="H2251" s="29">
        <v>45778</v>
      </c>
      <c r="I2251" s="29">
        <v>44133</v>
      </c>
      <c r="J2251" s="4">
        <v>11</v>
      </c>
      <c r="K2251" s="4" t="s">
        <v>1369</v>
      </c>
      <c r="L2251" s="4">
        <v>20</v>
      </c>
      <c r="M2251" s="4" t="s">
        <v>1358</v>
      </c>
    </row>
    <row r="2252" spans="1:13" x14ac:dyDescent="0.25">
      <c r="A2252" s="31" t="s">
        <v>3434</v>
      </c>
      <c r="B2252" s="31" t="s">
        <v>1441</v>
      </c>
      <c r="C2252" s="32">
        <v>44113</v>
      </c>
      <c r="D2252" s="32">
        <v>44123</v>
      </c>
      <c r="E2252" s="31" t="s">
        <v>1364</v>
      </c>
      <c r="F2252" s="31">
        <v>1</v>
      </c>
      <c r="G2252" s="33">
        <v>15</v>
      </c>
      <c r="H2252" s="32">
        <v>45779</v>
      </c>
      <c r="I2252" s="32">
        <v>44130</v>
      </c>
      <c r="J2252" s="31">
        <v>1</v>
      </c>
      <c r="K2252" s="31" t="s">
        <v>1386</v>
      </c>
      <c r="L2252" s="31">
        <v>17</v>
      </c>
      <c r="M2252" s="31" t="s">
        <v>1358</v>
      </c>
    </row>
    <row r="2253" spans="1:13" x14ac:dyDescent="0.25">
      <c r="A2253" s="4" t="s">
        <v>3433</v>
      </c>
      <c r="B2253" s="4" t="s">
        <v>1518</v>
      </c>
      <c r="C2253" s="29">
        <v>44113</v>
      </c>
      <c r="D2253" s="29">
        <v>44123</v>
      </c>
      <c r="E2253" s="4" t="s">
        <v>1364</v>
      </c>
      <c r="F2253" s="4">
        <v>6</v>
      </c>
      <c r="G2253" s="30">
        <v>180</v>
      </c>
      <c r="H2253" s="29">
        <v>45780</v>
      </c>
      <c r="I2253" s="29">
        <v>44128</v>
      </c>
      <c r="J2253" s="4">
        <v>3</v>
      </c>
      <c r="K2253" s="4" t="s">
        <v>1369</v>
      </c>
      <c r="L2253" s="4">
        <v>15</v>
      </c>
      <c r="M2253" s="4" t="s">
        <v>1358</v>
      </c>
    </row>
    <row r="2254" spans="1:13" x14ac:dyDescent="0.25">
      <c r="A2254" s="31" t="s">
        <v>3432</v>
      </c>
      <c r="B2254" s="31" t="s">
        <v>1421</v>
      </c>
      <c r="C2254" s="32">
        <v>44113</v>
      </c>
      <c r="D2254" s="32">
        <v>44123</v>
      </c>
      <c r="E2254" s="31" t="s">
        <v>1364</v>
      </c>
      <c r="F2254" s="31">
        <v>19</v>
      </c>
      <c r="G2254" s="33">
        <v>592.79999999999995</v>
      </c>
      <c r="H2254" s="32">
        <v>45781</v>
      </c>
      <c r="I2254" s="32">
        <v>44125</v>
      </c>
      <c r="J2254" s="31">
        <v>8</v>
      </c>
      <c r="K2254" s="31" t="s">
        <v>1359</v>
      </c>
      <c r="L2254" s="31">
        <v>12</v>
      </c>
      <c r="M2254" s="31" t="s">
        <v>1358</v>
      </c>
    </row>
    <row r="2255" spans="1:13" x14ac:dyDescent="0.25">
      <c r="A2255" s="4" t="s">
        <v>3431</v>
      </c>
      <c r="B2255" s="4" t="s">
        <v>1500</v>
      </c>
      <c r="C2255" s="29">
        <v>44113</v>
      </c>
      <c r="D2255" s="29">
        <v>44123</v>
      </c>
      <c r="E2255" s="4" t="s">
        <v>1364</v>
      </c>
      <c r="F2255" s="4">
        <v>17</v>
      </c>
      <c r="G2255" s="30">
        <v>278.8</v>
      </c>
      <c r="H2255" s="29">
        <v>45782</v>
      </c>
      <c r="I2255" s="29">
        <v>44127</v>
      </c>
      <c r="J2255" s="4">
        <v>1</v>
      </c>
      <c r="K2255" s="4" t="s">
        <v>1369</v>
      </c>
      <c r="L2255" s="4">
        <v>14</v>
      </c>
      <c r="M2255" s="4" t="s">
        <v>1358</v>
      </c>
    </row>
    <row r="2256" spans="1:13" x14ac:dyDescent="0.25">
      <c r="A2256" s="31" t="s">
        <v>3430</v>
      </c>
      <c r="B2256" s="31" t="s">
        <v>1405</v>
      </c>
      <c r="C2256" s="32">
        <v>44113</v>
      </c>
      <c r="D2256" s="32">
        <v>44123</v>
      </c>
      <c r="E2256" s="31" t="s">
        <v>1372</v>
      </c>
      <c r="F2256" s="31">
        <v>9</v>
      </c>
      <c r="G2256" s="33">
        <v>147.60000000000002</v>
      </c>
      <c r="H2256" s="32">
        <v>45783</v>
      </c>
      <c r="I2256" s="32">
        <v>44125</v>
      </c>
      <c r="J2256" s="31">
        <v>5</v>
      </c>
      <c r="K2256" s="31" t="s">
        <v>1369</v>
      </c>
      <c r="L2256" s="31">
        <v>12</v>
      </c>
      <c r="M2256" s="31" t="s">
        <v>1358</v>
      </c>
    </row>
    <row r="2257" spans="1:13" x14ac:dyDescent="0.25">
      <c r="A2257" s="4" t="s">
        <v>3429</v>
      </c>
      <c r="B2257" s="4" t="s">
        <v>1496</v>
      </c>
      <c r="C2257" s="29">
        <v>44113</v>
      </c>
      <c r="D2257" s="29">
        <v>44123</v>
      </c>
      <c r="E2257" s="4" t="s">
        <v>1372</v>
      </c>
      <c r="F2257" s="4">
        <v>11</v>
      </c>
      <c r="G2257" s="30">
        <v>495</v>
      </c>
      <c r="H2257" s="29">
        <v>45784</v>
      </c>
      <c r="I2257" s="29">
        <v>44131</v>
      </c>
      <c r="J2257" s="4">
        <v>8</v>
      </c>
      <c r="K2257" s="4" t="s">
        <v>1359</v>
      </c>
      <c r="L2257" s="4">
        <v>18</v>
      </c>
      <c r="M2257" s="4" t="s">
        <v>1358</v>
      </c>
    </row>
    <row r="2258" spans="1:13" x14ac:dyDescent="0.25">
      <c r="A2258" s="31" t="s">
        <v>3428</v>
      </c>
      <c r="B2258" s="31" t="s">
        <v>1496</v>
      </c>
      <c r="C2258" s="32">
        <v>44113</v>
      </c>
      <c r="D2258" s="32">
        <v>44123</v>
      </c>
      <c r="E2258" s="31" t="s">
        <v>1360</v>
      </c>
      <c r="F2258" s="31">
        <v>3</v>
      </c>
      <c r="G2258" s="33">
        <v>97.800000000000011</v>
      </c>
      <c r="H2258" s="32">
        <v>45785</v>
      </c>
      <c r="I2258" s="32">
        <v>44129</v>
      </c>
      <c r="J2258" s="31">
        <v>3</v>
      </c>
      <c r="K2258" s="31" t="s">
        <v>1369</v>
      </c>
      <c r="L2258" s="31">
        <v>16</v>
      </c>
      <c r="M2258" s="31" t="s">
        <v>1358</v>
      </c>
    </row>
    <row r="2259" spans="1:13" x14ac:dyDescent="0.25">
      <c r="A2259" s="4" t="s">
        <v>3427</v>
      </c>
      <c r="B2259" s="4" t="s">
        <v>1377</v>
      </c>
      <c r="C2259" s="29">
        <v>44113</v>
      </c>
      <c r="D2259" s="29">
        <v>44123</v>
      </c>
      <c r="E2259" s="4" t="s">
        <v>1372</v>
      </c>
      <c r="F2259" s="4">
        <v>13</v>
      </c>
      <c r="G2259" s="30">
        <v>608.4</v>
      </c>
      <c r="H2259" s="29">
        <v>45786</v>
      </c>
      <c r="I2259" s="29">
        <v>44125</v>
      </c>
      <c r="J2259" s="4">
        <v>2</v>
      </c>
      <c r="K2259" s="4" t="s">
        <v>1369</v>
      </c>
      <c r="L2259" s="4">
        <v>12</v>
      </c>
      <c r="M2259" s="4" t="s">
        <v>1358</v>
      </c>
    </row>
    <row r="2260" spans="1:13" x14ac:dyDescent="0.25">
      <c r="A2260" s="31" t="s">
        <v>3426</v>
      </c>
      <c r="B2260" s="31" t="s">
        <v>1432</v>
      </c>
      <c r="C2260" s="32">
        <v>44113</v>
      </c>
      <c r="D2260" s="32">
        <v>44123</v>
      </c>
      <c r="E2260" s="31" t="s">
        <v>1372</v>
      </c>
      <c r="F2260" s="31">
        <v>3</v>
      </c>
      <c r="G2260" s="33">
        <v>49.800000000000011</v>
      </c>
      <c r="H2260" s="32">
        <v>45787</v>
      </c>
      <c r="I2260" s="32">
        <v>44122</v>
      </c>
      <c r="J2260" s="31">
        <v>2</v>
      </c>
      <c r="K2260" s="31" t="s">
        <v>1369</v>
      </c>
      <c r="L2260" s="31">
        <v>9</v>
      </c>
      <c r="M2260" s="31" t="s">
        <v>1379</v>
      </c>
    </row>
    <row r="2261" spans="1:13" x14ac:dyDescent="0.25">
      <c r="A2261" s="4" t="s">
        <v>3425</v>
      </c>
      <c r="B2261" s="4" t="s">
        <v>1452</v>
      </c>
      <c r="C2261" s="29">
        <v>44113</v>
      </c>
      <c r="D2261" s="29">
        <v>44123</v>
      </c>
      <c r="E2261" s="4" t="s">
        <v>1364</v>
      </c>
      <c r="F2261" s="4">
        <v>3</v>
      </c>
      <c r="G2261" s="30">
        <v>47.699999999999996</v>
      </c>
      <c r="H2261" s="29">
        <v>45788</v>
      </c>
      <c r="I2261" s="29">
        <v>44126</v>
      </c>
      <c r="J2261" s="4">
        <v>1</v>
      </c>
      <c r="K2261" s="4" t="s">
        <v>1369</v>
      </c>
      <c r="L2261" s="4">
        <v>13</v>
      </c>
      <c r="M2261" s="4" t="s">
        <v>1358</v>
      </c>
    </row>
    <row r="2262" spans="1:13" x14ac:dyDescent="0.25">
      <c r="A2262" s="31" t="s">
        <v>3424</v>
      </c>
      <c r="B2262" s="31" t="s">
        <v>1432</v>
      </c>
      <c r="C2262" s="32">
        <v>44113</v>
      </c>
      <c r="D2262" s="32">
        <v>44123</v>
      </c>
      <c r="E2262" s="31" t="s">
        <v>1360</v>
      </c>
      <c r="F2262" s="31">
        <v>9</v>
      </c>
      <c r="G2262" s="33">
        <v>291.59999999999997</v>
      </c>
      <c r="H2262" s="32">
        <v>45789</v>
      </c>
      <c r="I2262" s="32">
        <v>44125</v>
      </c>
      <c r="J2262" s="31">
        <v>1</v>
      </c>
      <c r="K2262" s="31" t="s">
        <v>1359</v>
      </c>
      <c r="L2262" s="31">
        <v>12</v>
      </c>
      <c r="M2262" s="31" t="s">
        <v>1358</v>
      </c>
    </row>
    <row r="2263" spans="1:13" x14ac:dyDescent="0.25">
      <c r="A2263" s="4" t="s">
        <v>3423</v>
      </c>
      <c r="B2263" s="4" t="s">
        <v>1441</v>
      </c>
      <c r="C2263" s="29">
        <v>44113</v>
      </c>
      <c r="D2263" s="29">
        <v>44123</v>
      </c>
      <c r="E2263" s="4" t="s">
        <v>1364</v>
      </c>
      <c r="F2263" s="4">
        <v>18</v>
      </c>
      <c r="G2263" s="30">
        <v>295.20000000000005</v>
      </c>
      <c r="H2263" s="29">
        <v>45790</v>
      </c>
      <c r="I2263" s="29">
        <v>44128</v>
      </c>
      <c r="J2263" s="4">
        <v>3</v>
      </c>
      <c r="K2263" s="4" t="s">
        <v>1369</v>
      </c>
      <c r="L2263" s="4">
        <v>15</v>
      </c>
      <c r="M2263" s="4" t="s">
        <v>1358</v>
      </c>
    </row>
    <row r="2264" spans="1:13" x14ac:dyDescent="0.25">
      <c r="A2264" s="31" t="s">
        <v>3422</v>
      </c>
      <c r="B2264" s="31" t="s">
        <v>1466</v>
      </c>
      <c r="C2264" s="32">
        <v>44114</v>
      </c>
      <c r="D2264" s="32">
        <v>44124</v>
      </c>
      <c r="E2264" s="31" t="s">
        <v>1364</v>
      </c>
      <c r="F2264" s="31">
        <v>17</v>
      </c>
      <c r="G2264" s="33">
        <v>846.60000000000025</v>
      </c>
      <c r="H2264" s="32">
        <v>45791</v>
      </c>
      <c r="I2264" s="32">
        <v>44131</v>
      </c>
      <c r="J2264" s="31">
        <v>0</v>
      </c>
      <c r="K2264" s="31" t="s">
        <v>1363</v>
      </c>
      <c r="L2264" s="31">
        <v>17</v>
      </c>
      <c r="M2264" s="31" t="s">
        <v>1358</v>
      </c>
    </row>
    <row r="2265" spans="1:13" x14ac:dyDescent="0.25">
      <c r="A2265" s="4" t="s">
        <v>3421</v>
      </c>
      <c r="B2265" s="4" t="s">
        <v>1449</v>
      </c>
      <c r="C2265" s="29">
        <v>44114</v>
      </c>
      <c r="D2265" s="29">
        <v>44124</v>
      </c>
      <c r="E2265" s="4" t="s">
        <v>1364</v>
      </c>
      <c r="F2265" s="4">
        <v>14</v>
      </c>
      <c r="G2265" s="30">
        <v>235.2000000000001</v>
      </c>
      <c r="H2265" s="29">
        <v>45792</v>
      </c>
      <c r="I2265" s="29">
        <v>44132</v>
      </c>
      <c r="J2265" s="4">
        <v>11</v>
      </c>
      <c r="K2265" s="4" t="s">
        <v>1359</v>
      </c>
      <c r="L2265" s="4">
        <v>18</v>
      </c>
      <c r="M2265" s="4" t="s">
        <v>1358</v>
      </c>
    </row>
    <row r="2266" spans="1:13" x14ac:dyDescent="0.25">
      <c r="A2266" s="31" t="s">
        <v>3420</v>
      </c>
      <c r="B2266" s="31" t="s">
        <v>1492</v>
      </c>
      <c r="C2266" s="32">
        <v>44114</v>
      </c>
      <c r="D2266" s="32">
        <v>44124</v>
      </c>
      <c r="E2266" s="31" t="s">
        <v>1372</v>
      </c>
      <c r="F2266" s="31">
        <v>11</v>
      </c>
      <c r="G2266" s="33">
        <v>347.59999999999997</v>
      </c>
      <c r="H2266" s="32">
        <v>45793</v>
      </c>
      <c r="I2266" s="32">
        <v>44122</v>
      </c>
      <c r="J2266" s="31">
        <v>1</v>
      </c>
      <c r="K2266" s="31" t="s">
        <v>1369</v>
      </c>
      <c r="L2266" s="31">
        <v>8</v>
      </c>
      <c r="M2266" s="31" t="s">
        <v>1379</v>
      </c>
    </row>
    <row r="2267" spans="1:13" x14ac:dyDescent="0.25">
      <c r="A2267" s="4" t="s">
        <v>3419</v>
      </c>
      <c r="B2267" s="4" t="s">
        <v>1370</v>
      </c>
      <c r="C2267" s="29">
        <v>44114</v>
      </c>
      <c r="D2267" s="29">
        <v>44124</v>
      </c>
      <c r="E2267" s="4" t="s">
        <v>1360</v>
      </c>
      <c r="F2267" s="4">
        <v>1</v>
      </c>
      <c r="G2267" s="30">
        <v>49.2</v>
      </c>
      <c r="H2267" s="29">
        <v>45794</v>
      </c>
      <c r="I2267" s="29">
        <v>44127</v>
      </c>
      <c r="J2267" s="4">
        <v>1</v>
      </c>
      <c r="K2267" s="4" t="s">
        <v>1386</v>
      </c>
      <c r="L2267" s="4">
        <v>13</v>
      </c>
      <c r="M2267" s="4" t="s">
        <v>1358</v>
      </c>
    </row>
    <row r="2268" spans="1:13" x14ac:dyDescent="0.25">
      <c r="A2268" s="31" t="s">
        <v>3418</v>
      </c>
      <c r="B2268" s="31" t="s">
        <v>1488</v>
      </c>
      <c r="C2268" s="32">
        <v>44114</v>
      </c>
      <c r="D2268" s="32">
        <v>44124</v>
      </c>
      <c r="E2268" s="31" t="s">
        <v>1360</v>
      </c>
      <c r="F2268" s="31">
        <v>3</v>
      </c>
      <c r="G2268" s="33">
        <v>150.30000000000007</v>
      </c>
      <c r="H2268" s="32">
        <v>45795</v>
      </c>
      <c r="I2268" s="32">
        <v>44126</v>
      </c>
      <c r="J2268" s="31">
        <v>1</v>
      </c>
      <c r="K2268" s="31" t="s">
        <v>1359</v>
      </c>
      <c r="L2268" s="31">
        <v>12</v>
      </c>
      <c r="M2268" s="31" t="s">
        <v>1358</v>
      </c>
    </row>
    <row r="2269" spans="1:13" x14ac:dyDescent="0.25">
      <c r="A2269" s="4" t="s">
        <v>3417</v>
      </c>
      <c r="B2269" s="4" t="s">
        <v>1411</v>
      </c>
      <c r="C2269" s="29">
        <v>44114</v>
      </c>
      <c r="D2269" s="29">
        <v>44124</v>
      </c>
      <c r="E2269" s="4" t="s">
        <v>1360</v>
      </c>
      <c r="F2269" s="4">
        <v>20</v>
      </c>
      <c r="G2269" s="30">
        <v>319.99999999999994</v>
      </c>
      <c r="H2269" s="29">
        <v>45796</v>
      </c>
      <c r="I2269" s="29">
        <v>44126</v>
      </c>
      <c r="J2269" s="4">
        <v>2</v>
      </c>
      <c r="K2269" s="4" t="s">
        <v>1369</v>
      </c>
      <c r="L2269" s="4">
        <v>12</v>
      </c>
      <c r="M2269" s="4" t="s">
        <v>1358</v>
      </c>
    </row>
    <row r="2270" spans="1:13" x14ac:dyDescent="0.25">
      <c r="A2270" s="31" t="s">
        <v>3416</v>
      </c>
      <c r="B2270" s="31" t="s">
        <v>1466</v>
      </c>
      <c r="C2270" s="32">
        <v>44114</v>
      </c>
      <c r="D2270" s="32">
        <v>44124</v>
      </c>
      <c r="E2270" s="31" t="s">
        <v>1360</v>
      </c>
      <c r="F2270" s="31">
        <v>3</v>
      </c>
      <c r="G2270" s="33">
        <v>48.900000000000006</v>
      </c>
      <c r="H2270" s="32">
        <v>45797</v>
      </c>
      <c r="I2270" s="32">
        <v>44127</v>
      </c>
      <c r="J2270" s="31">
        <v>2</v>
      </c>
      <c r="K2270" s="31" t="s">
        <v>1386</v>
      </c>
      <c r="L2270" s="31">
        <v>13</v>
      </c>
      <c r="M2270" s="31" t="s">
        <v>1358</v>
      </c>
    </row>
    <row r="2271" spans="1:13" x14ac:dyDescent="0.25">
      <c r="A2271" s="4" t="s">
        <v>3415</v>
      </c>
      <c r="B2271" s="4" t="s">
        <v>1405</v>
      </c>
      <c r="C2271" s="29">
        <v>44114</v>
      </c>
      <c r="D2271" s="29">
        <v>44124</v>
      </c>
      <c r="E2271" s="4" t="s">
        <v>1372</v>
      </c>
      <c r="F2271" s="4">
        <v>9</v>
      </c>
      <c r="G2271" s="30">
        <v>440.1</v>
      </c>
      <c r="H2271" s="29">
        <v>45798</v>
      </c>
      <c r="I2271" s="29">
        <v>44130</v>
      </c>
      <c r="J2271" s="4">
        <v>3</v>
      </c>
      <c r="K2271" s="4" t="s">
        <v>1359</v>
      </c>
      <c r="L2271" s="4">
        <v>16</v>
      </c>
      <c r="M2271" s="4" t="s">
        <v>1358</v>
      </c>
    </row>
    <row r="2272" spans="1:13" x14ac:dyDescent="0.25">
      <c r="A2272" s="31" t="s">
        <v>3414</v>
      </c>
      <c r="B2272" s="31" t="s">
        <v>1447</v>
      </c>
      <c r="C2272" s="32">
        <v>44114</v>
      </c>
      <c r="D2272" s="32">
        <v>44124</v>
      </c>
      <c r="E2272" s="31" t="s">
        <v>1364</v>
      </c>
      <c r="F2272" s="31">
        <v>11</v>
      </c>
      <c r="G2272" s="33">
        <v>369.60000000000019</v>
      </c>
      <c r="H2272" s="32">
        <v>45799</v>
      </c>
      <c r="I2272" s="32">
        <v>44127</v>
      </c>
      <c r="J2272" s="31">
        <v>3</v>
      </c>
      <c r="K2272" s="31" t="s">
        <v>1359</v>
      </c>
      <c r="L2272" s="31">
        <v>13</v>
      </c>
      <c r="M2272" s="31" t="s">
        <v>1358</v>
      </c>
    </row>
    <row r="2273" spans="1:13" x14ac:dyDescent="0.25">
      <c r="A2273" s="4" t="s">
        <v>3413</v>
      </c>
      <c r="B2273" s="4" t="s">
        <v>1402</v>
      </c>
      <c r="C2273" s="29">
        <v>44114</v>
      </c>
      <c r="D2273" s="29">
        <v>44124</v>
      </c>
      <c r="E2273" s="4" t="s">
        <v>1360</v>
      </c>
      <c r="F2273" s="4">
        <v>2</v>
      </c>
      <c r="G2273" s="30">
        <v>62.8</v>
      </c>
      <c r="H2273" s="29">
        <v>45800</v>
      </c>
      <c r="I2273" s="29">
        <v>44122</v>
      </c>
      <c r="J2273" s="4">
        <v>0</v>
      </c>
      <c r="K2273" s="4" t="s">
        <v>1363</v>
      </c>
      <c r="L2273" s="4">
        <v>8</v>
      </c>
      <c r="M2273" s="4" t="s">
        <v>1379</v>
      </c>
    </row>
    <row r="2274" spans="1:13" x14ac:dyDescent="0.25">
      <c r="A2274" s="31" t="s">
        <v>3412</v>
      </c>
      <c r="B2274" s="31" t="s">
        <v>1447</v>
      </c>
      <c r="C2274" s="32">
        <v>44115</v>
      </c>
      <c r="D2274" s="32">
        <v>44125</v>
      </c>
      <c r="E2274" s="31" t="s">
        <v>1372</v>
      </c>
      <c r="F2274" s="31">
        <v>7</v>
      </c>
      <c r="G2274" s="33">
        <v>109.89999999999999</v>
      </c>
      <c r="H2274" s="32">
        <v>45801</v>
      </c>
      <c r="I2274" s="32">
        <v>44130</v>
      </c>
      <c r="J2274" s="31">
        <v>6</v>
      </c>
      <c r="K2274" s="31" t="s">
        <v>1359</v>
      </c>
      <c r="L2274" s="31">
        <v>15</v>
      </c>
      <c r="M2274" s="31" t="s">
        <v>1358</v>
      </c>
    </row>
    <row r="2275" spans="1:13" x14ac:dyDescent="0.25">
      <c r="A2275" s="4" t="s">
        <v>3411</v>
      </c>
      <c r="B2275" s="4" t="s">
        <v>1496</v>
      </c>
      <c r="C2275" s="29">
        <v>44115</v>
      </c>
      <c r="D2275" s="29">
        <v>44125</v>
      </c>
      <c r="E2275" s="4" t="s">
        <v>1364</v>
      </c>
      <c r="F2275" s="4">
        <v>5</v>
      </c>
      <c r="G2275" s="30">
        <v>168.00000000000009</v>
      </c>
      <c r="H2275" s="29">
        <v>45802</v>
      </c>
      <c r="I2275" s="29">
        <v>44124</v>
      </c>
      <c r="J2275" s="4">
        <v>3</v>
      </c>
      <c r="K2275" s="4" t="s">
        <v>1369</v>
      </c>
      <c r="L2275" s="4">
        <v>9</v>
      </c>
      <c r="M2275" s="4" t="s">
        <v>1379</v>
      </c>
    </row>
    <row r="2276" spans="1:13" x14ac:dyDescent="0.25">
      <c r="A2276" s="31" t="s">
        <v>3410</v>
      </c>
      <c r="B2276" s="31" t="s">
        <v>1492</v>
      </c>
      <c r="C2276" s="32">
        <v>44115</v>
      </c>
      <c r="D2276" s="32">
        <v>44125</v>
      </c>
      <c r="E2276" s="31" t="s">
        <v>1360</v>
      </c>
      <c r="F2276" s="31">
        <v>15</v>
      </c>
      <c r="G2276" s="33">
        <v>747.00000000000023</v>
      </c>
      <c r="H2276" s="32">
        <v>45803</v>
      </c>
      <c r="I2276" s="32">
        <v>44123</v>
      </c>
      <c r="J2276" s="31">
        <v>4</v>
      </c>
      <c r="K2276" s="31" t="s">
        <v>1359</v>
      </c>
      <c r="L2276" s="31">
        <v>8</v>
      </c>
      <c r="M2276" s="31" t="s">
        <v>1379</v>
      </c>
    </row>
    <row r="2277" spans="1:13" x14ac:dyDescent="0.25">
      <c r="A2277" s="4" t="s">
        <v>3409</v>
      </c>
      <c r="B2277" s="4" t="s">
        <v>1496</v>
      </c>
      <c r="C2277" s="29">
        <v>44115</v>
      </c>
      <c r="D2277" s="29">
        <v>44125</v>
      </c>
      <c r="E2277" s="4" t="s">
        <v>1364</v>
      </c>
      <c r="F2277" s="4">
        <v>12</v>
      </c>
      <c r="G2277" s="30">
        <v>568.79999999999995</v>
      </c>
      <c r="H2277" s="29">
        <v>45804</v>
      </c>
      <c r="I2277" s="29">
        <v>44126</v>
      </c>
      <c r="J2277" s="4">
        <v>1</v>
      </c>
      <c r="K2277" s="4" t="s">
        <v>1369</v>
      </c>
      <c r="L2277" s="4">
        <v>11</v>
      </c>
      <c r="M2277" s="4" t="s">
        <v>1358</v>
      </c>
    </row>
    <row r="2278" spans="1:13" x14ac:dyDescent="0.25">
      <c r="A2278" s="31" t="s">
        <v>3408</v>
      </c>
      <c r="B2278" s="31" t="s">
        <v>1432</v>
      </c>
      <c r="C2278" s="32">
        <v>44115</v>
      </c>
      <c r="D2278" s="32">
        <v>44125</v>
      </c>
      <c r="E2278" s="31" t="s">
        <v>1364</v>
      </c>
      <c r="F2278" s="31">
        <v>9</v>
      </c>
      <c r="G2278" s="33">
        <v>440.1</v>
      </c>
      <c r="H2278" s="32">
        <v>45805</v>
      </c>
      <c r="I2278" s="32">
        <v>44130</v>
      </c>
      <c r="J2278" s="31">
        <v>3</v>
      </c>
      <c r="K2278" s="31" t="s">
        <v>1359</v>
      </c>
      <c r="L2278" s="31">
        <v>15</v>
      </c>
      <c r="M2278" s="31" t="s">
        <v>1358</v>
      </c>
    </row>
    <row r="2279" spans="1:13" x14ac:dyDescent="0.25">
      <c r="A2279" s="4" t="s">
        <v>3407</v>
      </c>
      <c r="B2279" s="4" t="s">
        <v>1367</v>
      </c>
      <c r="C2279" s="29">
        <v>44115</v>
      </c>
      <c r="D2279" s="29">
        <v>44125</v>
      </c>
      <c r="E2279" s="4" t="s">
        <v>1372</v>
      </c>
      <c r="F2279" s="4">
        <v>8</v>
      </c>
      <c r="G2279" s="30">
        <v>372</v>
      </c>
      <c r="H2279" s="29">
        <v>45806</v>
      </c>
      <c r="I2279" s="29">
        <v>44129</v>
      </c>
      <c r="J2279" s="4">
        <v>1</v>
      </c>
      <c r="K2279" s="4" t="s">
        <v>1359</v>
      </c>
      <c r="L2279" s="4">
        <v>14</v>
      </c>
      <c r="M2279" s="4" t="s">
        <v>1358</v>
      </c>
    </row>
    <row r="2280" spans="1:13" x14ac:dyDescent="0.25">
      <c r="A2280" s="31" t="s">
        <v>3406</v>
      </c>
      <c r="B2280" s="31" t="s">
        <v>1395</v>
      </c>
      <c r="C2280" s="32">
        <v>44115</v>
      </c>
      <c r="D2280" s="32">
        <v>44125</v>
      </c>
      <c r="E2280" s="31" t="s">
        <v>1372</v>
      </c>
      <c r="F2280" s="31">
        <v>16</v>
      </c>
      <c r="G2280" s="33">
        <v>249.6</v>
      </c>
      <c r="H2280" s="32">
        <v>45807</v>
      </c>
      <c r="I2280" s="32">
        <v>44130</v>
      </c>
      <c r="J2280" s="31">
        <v>3</v>
      </c>
      <c r="K2280" s="31" t="s">
        <v>1369</v>
      </c>
      <c r="L2280" s="31">
        <v>15</v>
      </c>
      <c r="M2280" s="31" t="s">
        <v>1358</v>
      </c>
    </row>
    <row r="2281" spans="1:13" x14ac:dyDescent="0.25">
      <c r="A2281" s="4" t="s">
        <v>3405</v>
      </c>
      <c r="B2281" s="4" t="s">
        <v>1370</v>
      </c>
      <c r="C2281" s="29">
        <v>44115</v>
      </c>
      <c r="D2281" s="29">
        <v>44125</v>
      </c>
      <c r="E2281" s="4" t="s">
        <v>1372</v>
      </c>
      <c r="F2281" s="4">
        <v>18</v>
      </c>
      <c r="G2281" s="30">
        <v>891.00000000000023</v>
      </c>
      <c r="H2281" s="29">
        <v>45808</v>
      </c>
      <c r="I2281" s="29">
        <v>44125</v>
      </c>
      <c r="J2281" s="4">
        <v>4</v>
      </c>
      <c r="K2281" s="4" t="s">
        <v>1359</v>
      </c>
      <c r="L2281" s="4">
        <v>10</v>
      </c>
      <c r="M2281" s="4" t="s">
        <v>1379</v>
      </c>
    </row>
    <row r="2282" spans="1:13" x14ac:dyDescent="0.25">
      <c r="A2282" s="31" t="s">
        <v>3404</v>
      </c>
      <c r="B2282" s="31" t="s">
        <v>1361</v>
      </c>
      <c r="C2282" s="32">
        <v>44115</v>
      </c>
      <c r="D2282" s="32">
        <v>44125</v>
      </c>
      <c r="E2282" s="31" t="s">
        <v>1372</v>
      </c>
      <c r="F2282" s="31">
        <v>5</v>
      </c>
      <c r="G2282" s="33">
        <v>156</v>
      </c>
      <c r="H2282" s="32">
        <v>45809</v>
      </c>
      <c r="I2282" s="32">
        <v>44125</v>
      </c>
      <c r="J2282" s="31">
        <v>0</v>
      </c>
      <c r="K2282" s="31" t="s">
        <v>1363</v>
      </c>
      <c r="L2282" s="31">
        <v>10</v>
      </c>
      <c r="M2282" s="31" t="s">
        <v>1379</v>
      </c>
    </row>
    <row r="2283" spans="1:13" x14ac:dyDescent="0.25">
      <c r="A2283" s="4" t="s">
        <v>3403</v>
      </c>
      <c r="B2283" s="4" t="s">
        <v>1361</v>
      </c>
      <c r="C2283" s="29">
        <v>44115</v>
      </c>
      <c r="D2283" s="29">
        <v>44125</v>
      </c>
      <c r="E2283" s="4" t="s">
        <v>1360</v>
      </c>
      <c r="F2283" s="4">
        <v>14</v>
      </c>
      <c r="G2283" s="30">
        <v>229.60000000000002</v>
      </c>
      <c r="H2283" s="29">
        <v>45810</v>
      </c>
      <c r="I2283" s="29">
        <v>44125</v>
      </c>
      <c r="J2283" s="4">
        <v>2</v>
      </c>
      <c r="K2283" s="4" t="s">
        <v>1369</v>
      </c>
      <c r="L2283" s="4">
        <v>10</v>
      </c>
      <c r="M2283" s="4" t="s">
        <v>1379</v>
      </c>
    </row>
    <row r="2284" spans="1:13" x14ac:dyDescent="0.25">
      <c r="A2284" s="31" t="s">
        <v>3402</v>
      </c>
      <c r="B2284" s="31" t="s">
        <v>1361</v>
      </c>
      <c r="C2284" s="32">
        <v>44115</v>
      </c>
      <c r="D2284" s="32">
        <v>44125</v>
      </c>
      <c r="E2284" s="31" t="s">
        <v>1364</v>
      </c>
      <c r="F2284" s="31">
        <v>2</v>
      </c>
      <c r="G2284" s="33">
        <v>31.799999999999997</v>
      </c>
      <c r="H2284" s="32">
        <v>45811</v>
      </c>
      <c r="I2284" s="32">
        <v>44129</v>
      </c>
      <c r="J2284" s="31">
        <v>2</v>
      </c>
      <c r="K2284" s="31" t="s">
        <v>1359</v>
      </c>
      <c r="L2284" s="31">
        <v>14</v>
      </c>
      <c r="M2284" s="31" t="s">
        <v>1358</v>
      </c>
    </row>
    <row r="2285" spans="1:13" x14ac:dyDescent="0.25">
      <c r="A2285" s="4" t="s">
        <v>3401</v>
      </c>
      <c r="B2285" s="4" t="s">
        <v>1447</v>
      </c>
      <c r="C2285" s="29">
        <v>44115</v>
      </c>
      <c r="D2285" s="29">
        <v>44125</v>
      </c>
      <c r="E2285" s="4" t="s">
        <v>1364</v>
      </c>
      <c r="F2285" s="4">
        <v>4</v>
      </c>
      <c r="G2285" s="30">
        <v>128.79999999999998</v>
      </c>
      <c r="H2285" s="29">
        <v>45812</v>
      </c>
      <c r="I2285" s="29">
        <v>44134</v>
      </c>
      <c r="J2285" s="4">
        <v>3</v>
      </c>
      <c r="K2285" s="4" t="s">
        <v>1386</v>
      </c>
      <c r="L2285" s="4">
        <v>19</v>
      </c>
      <c r="M2285" s="4" t="s">
        <v>1358</v>
      </c>
    </row>
    <row r="2286" spans="1:13" x14ac:dyDescent="0.25">
      <c r="A2286" s="31" t="s">
        <v>3400</v>
      </c>
      <c r="B2286" s="31" t="s">
        <v>1447</v>
      </c>
      <c r="C2286" s="32">
        <v>44115</v>
      </c>
      <c r="D2286" s="32">
        <v>44125</v>
      </c>
      <c r="E2286" s="31" t="s">
        <v>1372</v>
      </c>
      <c r="F2286" s="31">
        <v>7</v>
      </c>
      <c r="G2286" s="33">
        <v>329.7</v>
      </c>
      <c r="H2286" s="32">
        <v>45813</v>
      </c>
      <c r="I2286" s="32">
        <v>44135</v>
      </c>
      <c r="J2286" s="31">
        <v>1</v>
      </c>
      <c r="K2286" s="31" t="s">
        <v>1369</v>
      </c>
      <c r="L2286" s="31">
        <v>20</v>
      </c>
      <c r="M2286" s="31" t="s">
        <v>1358</v>
      </c>
    </row>
    <row r="2287" spans="1:13" x14ac:dyDescent="0.25">
      <c r="A2287" s="4" t="s">
        <v>3399</v>
      </c>
      <c r="B2287" s="4" t="s">
        <v>1373</v>
      </c>
      <c r="C2287" s="29">
        <v>44115</v>
      </c>
      <c r="D2287" s="29">
        <v>44125</v>
      </c>
      <c r="E2287" s="4" t="s">
        <v>1372</v>
      </c>
      <c r="F2287" s="4">
        <v>6</v>
      </c>
      <c r="G2287" s="30">
        <v>100.80000000000004</v>
      </c>
      <c r="H2287" s="29">
        <v>45814</v>
      </c>
      <c r="I2287" s="29">
        <v>44132</v>
      </c>
      <c r="J2287" s="4">
        <v>1</v>
      </c>
      <c r="K2287" s="4" t="s">
        <v>1359</v>
      </c>
      <c r="L2287" s="4">
        <v>17</v>
      </c>
      <c r="M2287" s="4" t="s">
        <v>1358</v>
      </c>
    </row>
    <row r="2288" spans="1:13" x14ac:dyDescent="0.25">
      <c r="A2288" s="31" t="s">
        <v>3398</v>
      </c>
      <c r="B2288" s="31" t="s">
        <v>1477</v>
      </c>
      <c r="C2288" s="32">
        <v>44115</v>
      </c>
      <c r="D2288" s="32">
        <v>44125</v>
      </c>
      <c r="E2288" s="31" t="s">
        <v>1360</v>
      </c>
      <c r="F2288" s="31">
        <v>2</v>
      </c>
      <c r="G2288" s="33">
        <v>93</v>
      </c>
      <c r="H2288" s="32">
        <v>45815</v>
      </c>
      <c r="I2288" s="32">
        <v>44126</v>
      </c>
      <c r="J2288" s="31">
        <v>0</v>
      </c>
      <c r="K2288" s="31" t="s">
        <v>1363</v>
      </c>
      <c r="L2288" s="31">
        <v>11</v>
      </c>
      <c r="M2288" s="31" t="s">
        <v>1358</v>
      </c>
    </row>
    <row r="2289" spans="1:13" x14ac:dyDescent="0.25">
      <c r="A2289" s="4" t="s">
        <v>3397</v>
      </c>
      <c r="B2289" s="4" t="s">
        <v>1383</v>
      </c>
      <c r="C2289" s="29">
        <v>44115</v>
      </c>
      <c r="D2289" s="29">
        <v>44125</v>
      </c>
      <c r="E2289" s="4" t="s">
        <v>1360</v>
      </c>
      <c r="F2289" s="4">
        <v>3</v>
      </c>
      <c r="G2289" s="30">
        <v>50.700000000000031</v>
      </c>
      <c r="H2289" s="29">
        <v>45816</v>
      </c>
      <c r="I2289" s="29">
        <v>44135</v>
      </c>
      <c r="J2289" s="4">
        <v>2</v>
      </c>
      <c r="K2289" s="4" t="s">
        <v>1369</v>
      </c>
      <c r="L2289" s="4">
        <v>20</v>
      </c>
      <c r="M2289" s="4" t="s">
        <v>1358</v>
      </c>
    </row>
    <row r="2290" spans="1:13" x14ac:dyDescent="0.25">
      <c r="A2290" s="31" t="s">
        <v>3396</v>
      </c>
      <c r="B2290" s="31" t="s">
        <v>1488</v>
      </c>
      <c r="C2290" s="32">
        <v>44115</v>
      </c>
      <c r="D2290" s="32">
        <v>44125</v>
      </c>
      <c r="E2290" s="31" t="s">
        <v>1360</v>
      </c>
      <c r="F2290" s="31">
        <v>13</v>
      </c>
      <c r="G2290" s="33">
        <v>651.3000000000003</v>
      </c>
      <c r="H2290" s="32">
        <v>45817</v>
      </c>
      <c r="I2290" s="32">
        <v>44130</v>
      </c>
      <c r="J2290" s="31">
        <v>1</v>
      </c>
      <c r="K2290" s="31" t="s">
        <v>1386</v>
      </c>
      <c r="L2290" s="31">
        <v>15</v>
      </c>
      <c r="M2290" s="31" t="s">
        <v>1358</v>
      </c>
    </row>
    <row r="2291" spans="1:13" x14ac:dyDescent="0.25">
      <c r="A2291" s="4" t="s">
        <v>3395</v>
      </c>
      <c r="B2291" s="4" t="s">
        <v>1402</v>
      </c>
      <c r="C2291" s="29">
        <v>44115</v>
      </c>
      <c r="D2291" s="29">
        <v>44125</v>
      </c>
      <c r="E2291" s="4" t="s">
        <v>1364</v>
      </c>
      <c r="F2291" s="4">
        <v>3</v>
      </c>
      <c r="G2291" s="30">
        <v>97.800000000000011</v>
      </c>
      <c r="H2291" s="29">
        <v>45818</v>
      </c>
      <c r="I2291" s="29">
        <v>44127</v>
      </c>
      <c r="J2291" s="4">
        <v>2</v>
      </c>
      <c r="K2291" s="4" t="s">
        <v>1386</v>
      </c>
      <c r="L2291" s="4">
        <v>12</v>
      </c>
      <c r="M2291" s="4" t="s">
        <v>1358</v>
      </c>
    </row>
    <row r="2292" spans="1:13" x14ac:dyDescent="0.25">
      <c r="A2292" s="31" t="s">
        <v>3394</v>
      </c>
      <c r="B2292" s="31" t="s">
        <v>1400</v>
      </c>
      <c r="C2292" s="32">
        <v>44116</v>
      </c>
      <c r="D2292" s="32">
        <v>44126</v>
      </c>
      <c r="E2292" s="31" t="s">
        <v>1372</v>
      </c>
      <c r="F2292" s="31">
        <v>17</v>
      </c>
      <c r="G2292" s="33">
        <v>574.60000000000036</v>
      </c>
      <c r="H2292" s="32">
        <v>45819</v>
      </c>
      <c r="I2292" s="32">
        <v>44127</v>
      </c>
      <c r="J2292" s="31">
        <v>4</v>
      </c>
      <c r="K2292" s="31" t="s">
        <v>1369</v>
      </c>
      <c r="L2292" s="31">
        <v>11</v>
      </c>
      <c r="M2292" s="31" t="s">
        <v>1358</v>
      </c>
    </row>
    <row r="2293" spans="1:13" x14ac:dyDescent="0.25">
      <c r="A2293" s="4" t="s">
        <v>3393</v>
      </c>
      <c r="B2293" s="4" t="s">
        <v>1361</v>
      </c>
      <c r="C2293" s="29">
        <v>44116</v>
      </c>
      <c r="D2293" s="29">
        <v>44126</v>
      </c>
      <c r="E2293" s="4" t="s">
        <v>1372</v>
      </c>
      <c r="F2293" s="4">
        <v>7</v>
      </c>
      <c r="G2293" s="30">
        <v>223.99999999999997</v>
      </c>
      <c r="H2293" s="29">
        <v>45820</v>
      </c>
      <c r="I2293" s="29">
        <v>44135</v>
      </c>
      <c r="J2293" s="4">
        <v>1</v>
      </c>
      <c r="K2293" s="4" t="s">
        <v>1369</v>
      </c>
      <c r="L2293" s="4">
        <v>19</v>
      </c>
      <c r="M2293" s="4" t="s">
        <v>1358</v>
      </c>
    </row>
    <row r="2294" spans="1:13" x14ac:dyDescent="0.25">
      <c r="A2294" s="31" t="s">
        <v>3392</v>
      </c>
      <c r="B2294" s="31" t="s">
        <v>1377</v>
      </c>
      <c r="C2294" s="32">
        <v>44116</v>
      </c>
      <c r="D2294" s="32">
        <v>44126</v>
      </c>
      <c r="E2294" s="31" t="s">
        <v>1360</v>
      </c>
      <c r="F2294" s="31">
        <v>1</v>
      </c>
      <c r="G2294" s="33">
        <v>34.000000000000021</v>
      </c>
      <c r="H2294" s="32">
        <v>45821</v>
      </c>
      <c r="I2294" s="32">
        <v>44133</v>
      </c>
      <c r="J2294" s="31">
        <v>0</v>
      </c>
      <c r="K2294" s="31" t="s">
        <v>1363</v>
      </c>
      <c r="L2294" s="31">
        <v>17</v>
      </c>
      <c r="M2294" s="31" t="s">
        <v>1358</v>
      </c>
    </row>
    <row r="2295" spans="1:13" x14ac:dyDescent="0.25">
      <c r="A2295" s="4" t="s">
        <v>3391</v>
      </c>
      <c r="B2295" s="4" t="s">
        <v>1447</v>
      </c>
      <c r="C2295" s="29">
        <v>44116</v>
      </c>
      <c r="D2295" s="29">
        <v>44126</v>
      </c>
      <c r="E2295" s="4" t="s">
        <v>1364</v>
      </c>
      <c r="F2295" s="4">
        <v>18</v>
      </c>
      <c r="G2295" s="30">
        <v>590.40000000000009</v>
      </c>
      <c r="H2295" s="29">
        <v>45822</v>
      </c>
      <c r="I2295" s="29">
        <v>44128</v>
      </c>
      <c r="J2295" s="4">
        <v>15</v>
      </c>
      <c r="K2295" s="4" t="s">
        <v>1369</v>
      </c>
      <c r="L2295" s="4">
        <v>12</v>
      </c>
      <c r="M2295" s="4" t="s">
        <v>1358</v>
      </c>
    </row>
    <row r="2296" spans="1:13" x14ac:dyDescent="0.25">
      <c r="A2296" s="31" t="s">
        <v>3390</v>
      </c>
      <c r="B2296" s="31" t="s">
        <v>1496</v>
      </c>
      <c r="C2296" s="32">
        <v>44116</v>
      </c>
      <c r="D2296" s="32">
        <v>44126</v>
      </c>
      <c r="E2296" s="31" t="s">
        <v>1372</v>
      </c>
      <c r="F2296" s="31">
        <v>13</v>
      </c>
      <c r="G2296" s="33">
        <v>213.20000000000002</v>
      </c>
      <c r="H2296" s="32">
        <v>45823</v>
      </c>
      <c r="I2296" s="32">
        <v>44128</v>
      </c>
      <c r="J2296" s="31">
        <v>3</v>
      </c>
      <c r="K2296" s="31" t="s">
        <v>1359</v>
      </c>
      <c r="L2296" s="31">
        <v>12</v>
      </c>
      <c r="M2296" s="31" t="s">
        <v>1358</v>
      </c>
    </row>
    <row r="2297" spans="1:13" x14ac:dyDescent="0.25">
      <c r="A2297" s="4" t="s">
        <v>3389</v>
      </c>
      <c r="B2297" s="4" t="s">
        <v>1449</v>
      </c>
      <c r="C2297" s="29">
        <v>44116</v>
      </c>
      <c r="D2297" s="29">
        <v>44126</v>
      </c>
      <c r="E2297" s="4" t="s">
        <v>1364</v>
      </c>
      <c r="F2297" s="4">
        <v>7</v>
      </c>
      <c r="G2297" s="30">
        <v>225.39999999999998</v>
      </c>
      <c r="H2297" s="29">
        <v>45824</v>
      </c>
      <c r="I2297" s="29">
        <v>44134</v>
      </c>
      <c r="J2297" s="4">
        <v>3</v>
      </c>
      <c r="K2297" s="4" t="s">
        <v>1369</v>
      </c>
      <c r="L2297" s="4">
        <v>18</v>
      </c>
      <c r="M2297" s="4" t="s">
        <v>1358</v>
      </c>
    </row>
    <row r="2298" spans="1:13" x14ac:dyDescent="0.25">
      <c r="A2298" s="31" t="s">
        <v>3388</v>
      </c>
      <c r="B2298" s="31" t="s">
        <v>1421</v>
      </c>
      <c r="C2298" s="32">
        <v>44116</v>
      </c>
      <c r="D2298" s="32">
        <v>44126</v>
      </c>
      <c r="E2298" s="31" t="s">
        <v>1364</v>
      </c>
      <c r="F2298" s="31">
        <v>13</v>
      </c>
      <c r="G2298" s="33">
        <v>211.9</v>
      </c>
      <c r="H2298" s="32">
        <v>45825</v>
      </c>
      <c r="I2298" s="32">
        <v>44126</v>
      </c>
      <c r="J2298" s="31">
        <v>2</v>
      </c>
      <c r="K2298" s="31" t="s">
        <v>1369</v>
      </c>
      <c r="L2298" s="31">
        <v>10</v>
      </c>
      <c r="M2298" s="31" t="s">
        <v>1379</v>
      </c>
    </row>
    <row r="2299" spans="1:13" x14ac:dyDescent="0.25">
      <c r="A2299" s="4" t="s">
        <v>3387</v>
      </c>
      <c r="B2299" s="4" t="s">
        <v>1452</v>
      </c>
      <c r="C2299" s="29">
        <v>44116</v>
      </c>
      <c r="D2299" s="29">
        <v>44126</v>
      </c>
      <c r="E2299" s="4" t="s">
        <v>1372</v>
      </c>
      <c r="F2299" s="4">
        <v>14</v>
      </c>
      <c r="G2299" s="30">
        <v>434</v>
      </c>
      <c r="H2299" s="29">
        <v>45826</v>
      </c>
      <c r="I2299" s="29">
        <v>44127</v>
      </c>
      <c r="J2299" s="4">
        <v>1</v>
      </c>
      <c r="K2299" s="4" t="s">
        <v>1359</v>
      </c>
      <c r="L2299" s="4">
        <v>11</v>
      </c>
      <c r="M2299" s="4" t="s">
        <v>1358</v>
      </c>
    </row>
    <row r="2300" spans="1:13" x14ac:dyDescent="0.25">
      <c r="A2300" s="31" t="s">
        <v>3386</v>
      </c>
      <c r="B2300" s="31" t="s">
        <v>1393</v>
      </c>
      <c r="C2300" s="32">
        <v>44116</v>
      </c>
      <c r="D2300" s="32">
        <v>44126</v>
      </c>
      <c r="E2300" s="31" t="s">
        <v>1360</v>
      </c>
      <c r="F2300" s="31">
        <v>2</v>
      </c>
      <c r="G2300" s="33">
        <v>99.000000000000028</v>
      </c>
      <c r="H2300" s="32">
        <v>45827</v>
      </c>
      <c r="I2300" s="32">
        <v>44132</v>
      </c>
      <c r="J2300" s="31">
        <v>2</v>
      </c>
      <c r="K2300" s="31" t="s">
        <v>1369</v>
      </c>
      <c r="L2300" s="31">
        <v>16</v>
      </c>
      <c r="M2300" s="31" t="s">
        <v>1358</v>
      </c>
    </row>
    <row r="2301" spans="1:13" x14ac:dyDescent="0.25">
      <c r="A2301" s="4" t="s">
        <v>3385</v>
      </c>
      <c r="B2301" s="4" t="s">
        <v>1452</v>
      </c>
      <c r="C2301" s="29">
        <v>44116</v>
      </c>
      <c r="D2301" s="29">
        <v>44126</v>
      </c>
      <c r="E2301" s="4" t="s">
        <v>1372</v>
      </c>
      <c r="F2301" s="4">
        <v>16</v>
      </c>
      <c r="G2301" s="30">
        <v>268.80000000000013</v>
      </c>
      <c r="H2301" s="29">
        <v>45828</v>
      </c>
      <c r="I2301" s="29">
        <v>44126</v>
      </c>
      <c r="J2301" s="4">
        <v>2</v>
      </c>
      <c r="K2301" s="4" t="s">
        <v>1369</v>
      </c>
      <c r="L2301" s="4">
        <v>10</v>
      </c>
      <c r="M2301" s="4" t="s">
        <v>1379</v>
      </c>
    </row>
    <row r="2302" spans="1:13" x14ac:dyDescent="0.25">
      <c r="A2302" s="31" t="s">
        <v>3384</v>
      </c>
      <c r="B2302" s="31" t="s">
        <v>1377</v>
      </c>
      <c r="C2302" s="32">
        <v>44117</v>
      </c>
      <c r="D2302" s="32">
        <v>44127</v>
      </c>
      <c r="E2302" s="31" t="s">
        <v>1372</v>
      </c>
      <c r="F2302" s="31">
        <v>3</v>
      </c>
      <c r="G2302" s="33">
        <v>49.500000000000014</v>
      </c>
      <c r="H2302" s="32">
        <v>45829</v>
      </c>
      <c r="I2302" s="32">
        <v>44131</v>
      </c>
      <c r="J2302" s="31">
        <v>1</v>
      </c>
      <c r="K2302" s="31" t="s">
        <v>1369</v>
      </c>
      <c r="L2302" s="31">
        <v>14</v>
      </c>
      <c r="M2302" s="31" t="s">
        <v>1358</v>
      </c>
    </row>
    <row r="2303" spans="1:13" x14ac:dyDescent="0.25">
      <c r="A2303" s="4" t="s">
        <v>3383</v>
      </c>
      <c r="B2303" s="4" t="s">
        <v>1383</v>
      </c>
      <c r="C2303" s="29">
        <v>44117</v>
      </c>
      <c r="D2303" s="29">
        <v>44127</v>
      </c>
      <c r="E2303" s="4" t="s">
        <v>1364</v>
      </c>
      <c r="F2303" s="4">
        <v>2</v>
      </c>
      <c r="G2303" s="30">
        <v>33.20000000000001</v>
      </c>
      <c r="H2303" s="29">
        <v>45830</v>
      </c>
      <c r="I2303" s="29">
        <v>44130</v>
      </c>
      <c r="J2303" s="4">
        <v>0</v>
      </c>
      <c r="K2303" s="4" t="s">
        <v>1363</v>
      </c>
      <c r="L2303" s="4">
        <v>13</v>
      </c>
      <c r="M2303" s="4" t="s">
        <v>1358</v>
      </c>
    </row>
    <row r="2304" spans="1:13" x14ac:dyDescent="0.25">
      <c r="A2304" s="31" t="s">
        <v>3382</v>
      </c>
      <c r="B2304" s="31" t="s">
        <v>1452</v>
      </c>
      <c r="C2304" s="32">
        <v>44117</v>
      </c>
      <c r="D2304" s="32">
        <v>44127</v>
      </c>
      <c r="E2304" s="31" t="s">
        <v>1360</v>
      </c>
      <c r="F2304" s="31">
        <v>13</v>
      </c>
      <c r="G2304" s="33">
        <v>211.9</v>
      </c>
      <c r="H2304" s="32">
        <v>45831</v>
      </c>
      <c r="I2304" s="32">
        <v>44132</v>
      </c>
      <c r="J2304" s="31">
        <v>1</v>
      </c>
      <c r="K2304" s="31" t="s">
        <v>1369</v>
      </c>
      <c r="L2304" s="31">
        <v>15</v>
      </c>
      <c r="M2304" s="31" t="s">
        <v>1358</v>
      </c>
    </row>
    <row r="2305" spans="1:13" x14ac:dyDescent="0.25">
      <c r="A2305" s="4" t="s">
        <v>3381</v>
      </c>
      <c r="B2305" s="4" t="s">
        <v>1452</v>
      </c>
      <c r="C2305" s="29">
        <v>44117</v>
      </c>
      <c r="D2305" s="29">
        <v>44127</v>
      </c>
      <c r="E2305" s="4" t="s">
        <v>1372</v>
      </c>
      <c r="F2305" s="4">
        <v>16</v>
      </c>
      <c r="G2305" s="4">
        <v>801.60000000000036</v>
      </c>
      <c r="H2305" s="29">
        <v>45832</v>
      </c>
      <c r="I2305" s="29">
        <v>44135</v>
      </c>
      <c r="J2305" s="4">
        <v>0</v>
      </c>
      <c r="K2305" s="4" t="s">
        <v>1363</v>
      </c>
      <c r="L2305" s="4">
        <v>18</v>
      </c>
      <c r="M2305" s="4" t="s">
        <v>1358</v>
      </c>
    </row>
    <row r="2306" spans="1:13" x14ac:dyDescent="0.25">
      <c r="A2306" s="31" t="s">
        <v>3380</v>
      </c>
      <c r="B2306" s="31" t="s">
        <v>1388</v>
      </c>
      <c r="C2306" s="32">
        <v>44117</v>
      </c>
      <c r="D2306" s="32">
        <v>44127</v>
      </c>
      <c r="E2306" s="31" t="s">
        <v>1364</v>
      </c>
      <c r="F2306" s="31">
        <v>5</v>
      </c>
      <c r="G2306" s="33">
        <v>255.00000000000017</v>
      </c>
      <c r="H2306" s="32">
        <v>45833</v>
      </c>
      <c r="I2306" s="32">
        <v>44126</v>
      </c>
      <c r="J2306" s="31">
        <v>0</v>
      </c>
      <c r="K2306" s="31" t="s">
        <v>1363</v>
      </c>
      <c r="L2306" s="31">
        <v>9</v>
      </c>
      <c r="M2306" s="31" t="s">
        <v>1379</v>
      </c>
    </row>
    <row r="2307" spans="1:13" x14ac:dyDescent="0.25">
      <c r="A2307" s="4" t="s">
        <v>3379</v>
      </c>
      <c r="B2307" s="4" t="s">
        <v>1416</v>
      </c>
      <c r="C2307" s="29">
        <v>44117</v>
      </c>
      <c r="D2307" s="29">
        <v>44127</v>
      </c>
      <c r="E2307" s="4" t="s">
        <v>1372</v>
      </c>
      <c r="F2307" s="4">
        <v>17</v>
      </c>
      <c r="G2307" s="30">
        <v>275.39999999999998</v>
      </c>
      <c r="H2307" s="29">
        <v>45834</v>
      </c>
      <c r="I2307" s="29">
        <v>44133</v>
      </c>
      <c r="J2307" s="4">
        <v>0</v>
      </c>
      <c r="K2307" s="4" t="s">
        <v>1363</v>
      </c>
      <c r="L2307" s="4">
        <v>16</v>
      </c>
      <c r="M2307" s="4" t="s">
        <v>1358</v>
      </c>
    </row>
    <row r="2308" spans="1:13" x14ac:dyDescent="0.25">
      <c r="A2308" s="31" t="s">
        <v>3378</v>
      </c>
      <c r="B2308" s="31" t="s">
        <v>1416</v>
      </c>
      <c r="C2308" s="32">
        <v>44117</v>
      </c>
      <c r="D2308" s="32">
        <v>44127</v>
      </c>
      <c r="E2308" s="31" t="s">
        <v>1364</v>
      </c>
      <c r="F2308" s="31">
        <v>5</v>
      </c>
      <c r="G2308" s="33">
        <v>166.00000000000006</v>
      </c>
      <c r="H2308" s="32">
        <v>45835</v>
      </c>
      <c r="I2308" s="32">
        <v>44133</v>
      </c>
      <c r="J2308" s="31">
        <v>4</v>
      </c>
      <c r="K2308" s="31" t="s">
        <v>1369</v>
      </c>
      <c r="L2308" s="31">
        <v>16</v>
      </c>
      <c r="M2308" s="31" t="s">
        <v>1358</v>
      </c>
    </row>
    <row r="2309" spans="1:13" x14ac:dyDescent="0.25">
      <c r="A2309" s="4" t="s">
        <v>3377</v>
      </c>
      <c r="B2309" s="4" t="s">
        <v>1373</v>
      </c>
      <c r="C2309" s="29">
        <v>44117</v>
      </c>
      <c r="D2309" s="29">
        <v>44127</v>
      </c>
      <c r="E2309" s="4" t="s">
        <v>1360</v>
      </c>
      <c r="F2309" s="4">
        <v>20</v>
      </c>
      <c r="G2309" s="30">
        <v>620</v>
      </c>
      <c r="H2309" s="29">
        <v>45836</v>
      </c>
      <c r="I2309" s="29">
        <v>44131</v>
      </c>
      <c r="J2309" s="4">
        <v>0</v>
      </c>
      <c r="K2309" s="4" t="s">
        <v>1363</v>
      </c>
      <c r="L2309" s="4">
        <v>14</v>
      </c>
      <c r="M2309" s="4" t="s">
        <v>1358</v>
      </c>
    </row>
    <row r="2310" spans="1:13" x14ac:dyDescent="0.25">
      <c r="A2310" s="31" t="s">
        <v>3376</v>
      </c>
      <c r="B2310" s="31" t="s">
        <v>1416</v>
      </c>
      <c r="C2310" s="32">
        <v>44117</v>
      </c>
      <c r="D2310" s="32">
        <v>44127</v>
      </c>
      <c r="E2310" s="31" t="s">
        <v>1364</v>
      </c>
      <c r="F2310" s="31">
        <v>5</v>
      </c>
      <c r="G2310" s="33">
        <v>241.49999999999997</v>
      </c>
      <c r="H2310" s="32">
        <v>45837</v>
      </c>
      <c r="I2310" s="32">
        <v>44126</v>
      </c>
      <c r="J2310" s="31">
        <v>1</v>
      </c>
      <c r="K2310" s="31" t="s">
        <v>1369</v>
      </c>
      <c r="L2310" s="31">
        <v>9</v>
      </c>
      <c r="M2310" s="31" t="s">
        <v>1379</v>
      </c>
    </row>
    <row r="2311" spans="1:13" x14ac:dyDescent="0.25">
      <c r="A2311" s="4" t="s">
        <v>3375</v>
      </c>
      <c r="B2311" s="4" t="s">
        <v>1441</v>
      </c>
      <c r="C2311" s="29">
        <v>44117</v>
      </c>
      <c r="D2311" s="29">
        <v>44127</v>
      </c>
      <c r="E2311" s="4" t="s">
        <v>1372</v>
      </c>
      <c r="F2311" s="4">
        <v>9</v>
      </c>
      <c r="G2311" s="30">
        <v>295.20000000000005</v>
      </c>
      <c r="H2311" s="29">
        <v>45838</v>
      </c>
      <c r="I2311" s="29">
        <v>44135</v>
      </c>
      <c r="J2311" s="4">
        <v>3</v>
      </c>
      <c r="K2311" s="4" t="s">
        <v>1359</v>
      </c>
      <c r="L2311" s="4">
        <v>18</v>
      </c>
      <c r="M2311" s="4" t="s">
        <v>1358</v>
      </c>
    </row>
    <row r="2312" spans="1:13" x14ac:dyDescent="0.25">
      <c r="A2312" s="31" t="s">
        <v>3374</v>
      </c>
      <c r="B2312" s="31" t="s">
        <v>1477</v>
      </c>
      <c r="C2312" s="32">
        <v>44117</v>
      </c>
      <c r="D2312" s="32">
        <v>44127</v>
      </c>
      <c r="E2312" s="31" t="s">
        <v>1364</v>
      </c>
      <c r="F2312" s="31">
        <v>18</v>
      </c>
      <c r="G2312" s="33">
        <v>304.20000000000016</v>
      </c>
      <c r="H2312" s="32">
        <v>45839</v>
      </c>
      <c r="I2312" s="32">
        <v>44129</v>
      </c>
      <c r="J2312" s="31">
        <v>3</v>
      </c>
      <c r="K2312" s="31" t="s">
        <v>1369</v>
      </c>
      <c r="L2312" s="31">
        <v>12</v>
      </c>
      <c r="M2312" s="31" t="s">
        <v>1358</v>
      </c>
    </row>
    <row r="2313" spans="1:13" x14ac:dyDescent="0.25">
      <c r="A2313" s="4" t="s">
        <v>3373</v>
      </c>
      <c r="B2313" s="4" t="s">
        <v>1391</v>
      </c>
      <c r="C2313" s="29">
        <v>44117</v>
      </c>
      <c r="D2313" s="29">
        <v>44127</v>
      </c>
      <c r="E2313" s="4" t="s">
        <v>1372</v>
      </c>
      <c r="F2313" s="4">
        <v>5</v>
      </c>
      <c r="G2313" s="30">
        <v>239.99999999999997</v>
      </c>
      <c r="H2313" s="29">
        <v>45840</v>
      </c>
      <c r="I2313" s="29">
        <v>44132</v>
      </c>
      <c r="J2313" s="4">
        <v>1</v>
      </c>
      <c r="K2313" s="4" t="s">
        <v>1386</v>
      </c>
      <c r="L2313" s="4">
        <v>15</v>
      </c>
      <c r="M2313" s="4" t="s">
        <v>1358</v>
      </c>
    </row>
    <row r="2314" spans="1:13" x14ac:dyDescent="0.25">
      <c r="A2314" s="31" t="s">
        <v>3372</v>
      </c>
      <c r="B2314" s="31" t="s">
        <v>1391</v>
      </c>
      <c r="C2314" s="32">
        <v>44117</v>
      </c>
      <c r="D2314" s="32">
        <v>44127</v>
      </c>
      <c r="E2314" s="31" t="s">
        <v>1372</v>
      </c>
      <c r="F2314" s="31">
        <v>18</v>
      </c>
      <c r="G2314" s="33">
        <v>604.8000000000003</v>
      </c>
      <c r="H2314" s="32">
        <v>45841</v>
      </c>
      <c r="I2314" s="32">
        <v>44132</v>
      </c>
      <c r="J2314" s="31">
        <v>2</v>
      </c>
      <c r="K2314" s="31" t="s">
        <v>1386</v>
      </c>
      <c r="L2314" s="31">
        <v>15</v>
      </c>
      <c r="M2314" s="31" t="s">
        <v>1358</v>
      </c>
    </row>
    <row r="2315" spans="1:13" x14ac:dyDescent="0.25">
      <c r="A2315" s="4" t="s">
        <v>3371</v>
      </c>
      <c r="B2315" s="4" t="s">
        <v>1434</v>
      </c>
      <c r="C2315" s="29">
        <v>44117</v>
      </c>
      <c r="D2315" s="29">
        <v>44127</v>
      </c>
      <c r="E2315" s="4" t="s">
        <v>1364</v>
      </c>
      <c r="F2315" s="4">
        <v>12</v>
      </c>
      <c r="G2315" s="30">
        <v>381.59999999999997</v>
      </c>
      <c r="H2315" s="29">
        <v>45842</v>
      </c>
      <c r="I2315" s="29">
        <v>44134</v>
      </c>
      <c r="J2315" s="4">
        <v>3</v>
      </c>
      <c r="K2315" s="4" t="s">
        <v>1359</v>
      </c>
      <c r="L2315" s="4">
        <v>17</v>
      </c>
      <c r="M2315" s="4" t="s">
        <v>1358</v>
      </c>
    </row>
    <row r="2316" spans="1:13" x14ac:dyDescent="0.25">
      <c r="A2316" s="31" t="s">
        <v>3370</v>
      </c>
      <c r="B2316" s="31" t="s">
        <v>1466</v>
      </c>
      <c r="C2316" s="32">
        <v>44117</v>
      </c>
      <c r="D2316" s="32">
        <v>44127</v>
      </c>
      <c r="E2316" s="31" t="s">
        <v>1360</v>
      </c>
      <c r="F2316" s="31">
        <v>10</v>
      </c>
      <c r="G2316" s="33">
        <v>471</v>
      </c>
      <c r="H2316" s="32">
        <v>45843</v>
      </c>
      <c r="I2316" s="32">
        <v>44136</v>
      </c>
      <c r="J2316" s="31">
        <v>3</v>
      </c>
      <c r="K2316" s="31" t="s">
        <v>1359</v>
      </c>
      <c r="L2316" s="31">
        <v>19</v>
      </c>
      <c r="M2316" s="31" t="s">
        <v>1358</v>
      </c>
    </row>
    <row r="2317" spans="1:13" x14ac:dyDescent="0.25">
      <c r="A2317" s="4" t="s">
        <v>3369</v>
      </c>
      <c r="B2317" s="4" t="s">
        <v>1375</v>
      </c>
      <c r="C2317" s="29">
        <v>44117</v>
      </c>
      <c r="D2317" s="29">
        <v>44127</v>
      </c>
      <c r="E2317" s="4" t="s">
        <v>1360</v>
      </c>
      <c r="F2317" s="4">
        <v>18</v>
      </c>
      <c r="G2317" s="30">
        <v>604.8000000000003</v>
      </c>
      <c r="H2317" s="29">
        <v>45844</v>
      </c>
      <c r="I2317" s="29">
        <v>44134</v>
      </c>
      <c r="J2317" s="4">
        <v>1</v>
      </c>
      <c r="K2317" s="4" t="s">
        <v>1359</v>
      </c>
      <c r="L2317" s="4">
        <v>17</v>
      </c>
      <c r="M2317" s="4" t="s">
        <v>1358</v>
      </c>
    </row>
    <row r="2318" spans="1:13" x14ac:dyDescent="0.25">
      <c r="A2318" s="31" t="s">
        <v>3368</v>
      </c>
      <c r="B2318" s="31" t="s">
        <v>1361</v>
      </c>
      <c r="C2318" s="32">
        <v>44117</v>
      </c>
      <c r="D2318" s="32">
        <v>44127</v>
      </c>
      <c r="E2318" s="31" t="s">
        <v>1364</v>
      </c>
      <c r="F2318" s="31">
        <v>8</v>
      </c>
      <c r="G2318" s="33">
        <v>264.00000000000006</v>
      </c>
      <c r="H2318" s="32">
        <v>45845</v>
      </c>
      <c r="I2318" s="32">
        <v>44128</v>
      </c>
      <c r="J2318" s="31">
        <v>1</v>
      </c>
      <c r="K2318" s="31" t="s">
        <v>1359</v>
      </c>
      <c r="L2318" s="31">
        <v>11</v>
      </c>
      <c r="M2318" s="31" t="s">
        <v>1358</v>
      </c>
    </row>
    <row r="2319" spans="1:13" x14ac:dyDescent="0.25">
      <c r="A2319" s="4" t="s">
        <v>3367</v>
      </c>
      <c r="B2319" s="4" t="s">
        <v>1402</v>
      </c>
      <c r="C2319" s="29">
        <v>44117</v>
      </c>
      <c r="D2319" s="29">
        <v>44127</v>
      </c>
      <c r="E2319" s="4" t="s">
        <v>1360</v>
      </c>
      <c r="F2319" s="4">
        <v>14</v>
      </c>
      <c r="G2319" s="30">
        <v>705.60000000000036</v>
      </c>
      <c r="H2319" s="29">
        <v>45846</v>
      </c>
      <c r="I2319" s="29">
        <v>44137</v>
      </c>
      <c r="J2319" s="4">
        <v>0</v>
      </c>
      <c r="K2319" s="4" t="s">
        <v>1363</v>
      </c>
      <c r="L2319" s="4">
        <v>20</v>
      </c>
      <c r="M2319" s="4" t="s">
        <v>1358</v>
      </c>
    </row>
    <row r="2320" spans="1:13" x14ac:dyDescent="0.25">
      <c r="A2320" s="31" t="s">
        <v>3366</v>
      </c>
      <c r="B2320" s="31" t="s">
        <v>1370</v>
      </c>
      <c r="C2320" s="32">
        <v>44118</v>
      </c>
      <c r="D2320" s="32">
        <v>44128</v>
      </c>
      <c r="E2320" s="31" t="s">
        <v>1360</v>
      </c>
      <c r="F2320" s="31">
        <v>15</v>
      </c>
      <c r="G2320" s="33">
        <v>471</v>
      </c>
      <c r="H2320" s="32">
        <v>45847</v>
      </c>
      <c r="I2320" s="32">
        <v>44128</v>
      </c>
      <c r="J2320" s="31">
        <v>3</v>
      </c>
      <c r="K2320" s="31" t="s">
        <v>1359</v>
      </c>
      <c r="L2320" s="31">
        <v>10</v>
      </c>
      <c r="M2320" s="31" t="s">
        <v>1379</v>
      </c>
    </row>
    <row r="2321" spans="1:13" x14ac:dyDescent="0.25">
      <c r="A2321" s="4" t="s">
        <v>3365</v>
      </c>
      <c r="B2321" s="4" t="s">
        <v>1361</v>
      </c>
      <c r="C2321" s="29">
        <v>44118</v>
      </c>
      <c r="D2321" s="29">
        <v>44128</v>
      </c>
      <c r="E2321" s="4" t="s">
        <v>1360</v>
      </c>
      <c r="F2321" s="4">
        <v>17</v>
      </c>
      <c r="G2321" s="30">
        <v>530.4</v>
      </c>
      <c r="H2321" s="29">
        <v>45848</v>
      </c>
      <c r="I2321" s="29">
        <v>44133</v>
      </c>
      <c r="J2321" s="4">
        <v>0</v>
      </c>
      <c r="K2321" s="4" t="s">
        <v>1363</v>
      </c>
      <c r="L2321" s="4">
        <v>15</v>
      </c>
      <c r="M2321" s="4" t="s">
        <v>1358</v>
      </c>
    </row>
    <row r="2322" spans="1:13" x14ac:dyDescent="0.25">
      <c r="A2322" s="31" t="s">
        <v>3364</v>
      </c>
      <c r="B2322" s="31" t="s">
        <v>1452</v>
      </c>
      <c r="C2322" s="32">
        <v>44118</v>
      </c>
      <c r="D2322" s="32">
        <v>44128</v>
      </c>
      <c r="E2322" s="31" t="s">
        <v>1364</v>
      </c>
      <c r="F2322" s="31">
        <v>16</v>
      </c>
      <c r="G2322" s="33">
        <v>534.4000000000002</v>
      </c>
      <c r="H2322" s="32">
        <v>45849</v>
      </c>
      <c r="I2322" s="32">
        <v>44130</v>
      </c>
      <c r="J2322" s="31">
        <v>2</v>
      </c>
      <c r="K2322" s="31" t="s">
        <v>1386</v>
      </c>
      <c r="L2322" s="31">
        <v>12</v>
      </c>
      <c r="M2322" s="31" t="s">
        <v>1358</v>
      </c>
    </row>
    <row r="2323" spans="1:13" x14ac:dyDescent="0.25">
      <c r="A2323" s="4" t="s">
        <v>3363</v>
      </c>
      <c r="B2323" s="4" t="s">
        <v>1488</v>
      </c>
      <c r="C2323" s="29">
        <v>44118</v>
      </c>
      <c r="D2323" s="29">
        <v>44128</v>
      </c>
      <c r="E2323" s="4" t="s">
        <v>1372</v>
      </c>
      <c r="F2323" s="4">
        <v>18</v>
      </c>
      <c r="G2323" s="30">
        <v>858.59999999999991</v>
      </c>
      <c r="H2323" s="29">
        <v>45850</v>
      </c>
      <c r="I2323" s="29">
        <v>44130</v>
      </c>
      <c r="J2323" s="4">
        <v>2</v>
      </c>
      <c r="K2323" s="4" t="s">
        <v>1369</v>
      </c>
      <c r="L2323" s="4">
        <v>12</v>
      </c>
      <c r="M2323" s="4" t="s">
        <v>1358</v>
      </c>
    </row>
    <row r="2324" spans="1:13" x14ac:dyDescent="0.25">
      <c r="A2324" s="31" t="s">
        <v>3362</v>
      </c>
      <c r="B2324" s="31" t="s">
        <v>1381</v>
      </c>
      <c r="C2324" s="32">
        <v>44118</v>
      </c>
      <c r="D2324" s="32">
        <v>44128</v>
      </c>
      <c r="E2324" s="31" t="s">
        <v>1372</v>
      </c>
      <c r="F2324" s="31">
        <v>17</v>
      </c>
      <c r="G2324" s="33">
        <v>263.5</v>
      </c>
      <c r="H2324" s="32">
        <v>45851</v>
      </c>
      <c r="I2324" s="32">
        <v>44132</v>
      </c>
      <c r="J2324" s="31">
        <v>2</v>
      </c>
      <c r="K2324" s="31" t="s">
        <v>1369</v>
      </c>
      <c r="L2324" s="31">
        <v>14</v>
      </c>
      <c r="M2324" s="31" t="s">
        <v>1358</v>
      </c>
    </row>
    <row r="2325" spans="1:13" x14ac:dyDescent="0.25">
      <c r="A2325" s="4" t="s">
        <v>3361</v>
      </c>
      <c r="B2325" s="4" t="s">
        <v>1388</v>
      </c>
      <c r="C2325" s="29">
        <v>44118</v>
      </c>
      <c r="D2325" s="29">
        <v>44128</v>
      </c>
      <c r="E2325" s="4" t="s">
        <v>1364</v>
      </c>
      <c r="F2325" s="4">
        <v>10</v>
      </c>
      <c r="G2325" s="30">
        <v>471</v>
      </c>
      <c r="H2325" s="29">
        <v>45852</v>
      </c>
      <c r="I2325" s="29">
        <v>44133</v>
      </c>
      <c r="J2325" s="4">
        <v>1</v>
      </c>
      <c r="K2325" s="4" t="s">
        <v>1369</v>
      </c>
      <c r="L2325" s="4">
        <v>15</v>
      </c>
      <c r="M2325" s="4" t="s">
        <v>1358</v>
      </c>
    </row>
    <row r="2326" spans="1:13" x14ac:dyDescent="0.25">
      <c r="A2326" s="31" t="s">
        <v>3360</v>
      </c>
      <c r="B2326" s="31" t="s">
        <v>1416</v>
      </c>
      <c r="C2326" s="32">
        <v>44118</v>
      </c>
      <c r="D2326" s="32">
        <v>44128</v>
      </c>
      <c r="E2326" s="31" t="s">
        <v>1360</v>
      </c>
      <c r="F2326" s="31">
        <v>6</v>
      </c>
      <c r="G2326" s="33">
        <v>187.2</v>
      </c>
      <c r="H2326" s="32">
        <v>45853</v>
      </c>
      <c r="I2326" s="32">
        <v>44135</v>
      </c>
      <c r="J2326" s="31">
        <v>2</v>
      </c>
      <c r="K2326" s="31" t="s">
        <v>1359</v>
      </c>
      <c r="L2326" s="31">
        <v>17</v>
      </c>
      <c r="M2326" s="31" t="s">
        <v>1358</v>
      </c>
    </row>
    <row r="2327" spans="1:13" x14ac:dyDescent="0.25">
      <c r="A2327" s="4" t="s">
        <v>3359</v>
      </c>
      <c r="B2327" s="4" t="s">
        <v>1383</v>
      </c>
      <c r="C2327" s="29">
        <v>44118</v>
      </c>
      <c r="D2327" s="29">
        <v>44128</v>
      </c>
      <c r="E2327" s="4" t="s">
        <v>1364</v>
      </c>
      <c r="F2327" s="4">
        <v>3</v>
      </c>
      <c r="G2327" s="30">
        <v>93</v>
      </c>
      <c r="H2327" s="29">
        <v>45854</v>
      </c>
      <c r="I2327" s="29">
        <v>44126</v>
      </c>
      <c r="J2327" s="4">
        <v>1</v>
      </c>
      <c r="K2327" s="4" t="s">
        <v>1369</v>
      </c>
      <c r="L2327" s="4">
        <v>8</v>
      </c>
      <c r="M2327" s="4" t="s">
        <v>1379</v>
      </c>
    </row>
    <row r="2328" spans="1:13" x14ac:dyDescent="0.25">
      <c r="A2328" s="31" t="s">
        <v>3358</v>
      </c>
      <c r="B2328" s="31" t="s">
        <v>1373</v>
      </c>
      <c r="C2328" s="32">
        <v>44118</v>
      </c>
      <c r="D2328" s="32">
        <v>44128</v>
      </c>
      <c r="E2328" s="31" t="s">
        <v>1372</v>
      </c>
      <c r="F2328" s="31">
        <v>16</v>
      </c>
      <c r="G2328" s="33">
        <v>249.6</v>
      </c>
      <c r="H2328" s="32">
        <v>45855</v>
      </c>
      <c r="I2328" s="32">
        <v>44127</v>
      </c>
      <c r="J2328" s="31">
        <v>2</v>
      </c>
      <c r="K2328" s="31" t="s">
        <v>1369</v>
      </c>
      <c r="L2328" s="31">
        <v>9</v>
      </c>
      <c r="M2328" s="31" t="s">
        <v>1379</v>
      </c>
    </row>
    <row r="2329" spans="1:13" x14ac:dyDescent="0.25">
      <c r="A2329" s="4" t="s">
        <v>3357</v>
      </c>
      <c r="B2329" s="4" t="s">
        <v>1383</v>
      </c>
      <c r="C2329" s="29">
        <v>44118</v>
      </c>
      <c r="D2329" s="29">
        <v>44128</v>
      </c>
      <c r="E2329" s="4" t="s">
        <v>1364</v>
      </c>
      <c r="F2329" s="4">
        <v>15</v>
      </c>
      <c r="G2329" s="30">
        <v>729</v>
      </c>
      <c r="H2329" s="29">
        <v>45856</v>
      </c>
      <c r="I2329" s="29">
        <v>44136</v>
      </c>
      <c r="J2329" s="4">
        <v>0</v>
      </c>
      <c r="K2329" s="4" t="s">
        <v>1363</v>
      </c>
      <c r="L2329" s="4">
        <v>18</v>
      </c>
      <c r="M2329" s="4" t="s">
        <v>1358</v>
      </c>
    </row>
    <row r="2330" spans="1:13" x14ac:dyDescent="0.25">
      <c r="A2330" s="31" t="s">
        <v>3356</v>
      </c>
      <c r="B2330" s="31" t="s">
        <v>1370</v>
      </c>
      <c r="C2330" s="32">
        <v>44119</v>
      </c>
      <c r="D2330" s="32">
        <v>44129</v>
      </c>
      <c r="E2330" s="31" t="s">
        <v>1372</v>
      </c>
      <c r="F2330" s="31">
        <v>4</v>
      </c>
      <c r="G2330" s="33">
        <v>201.60000000000008</v>
      </c>
      <c r="H2330" s="32">
        <v>45857</v>
      </c>
      <c r="I2330" s="32">
        <v>44139</v>
      </c>
      <c r="J2330" s="31">
        <v>1</v>
      </c>
      <c r="K2330" s="31" t="s">
        <v>1369</v>
      </c>
      <c r="L2330" s="31">
        <v>20</v>
      </c>
      <c r="M2330" s="31" t="s">
        <v>1358</v>
      </c>
    </row>
    <row r="2331" spans="1:13" x14ac:dyDescent="0.25">
      <c r="A2331" s="4" t="s">
        <v>3355</v>
      </c>
      <c r="B2331" s="4" t="s">
        <v>1377</v>
      </c>
      <c r="C2331" s="29">
        <v>44119</v>
      </c>
      <c r="D2331" s="29">
        <v>44129</v>
      </c>
      <c r="E2331" s="4" t="s">
        <v>1364</v>
      </c>
      <c r="F2331" s="4">
        <v>1</v>
      </c>
      <c r="G2331" s="30">
        <v>31</v>
      </c>
      <c r="H2331" s="29">
        <v>45858</v>
      </c>
      <c r="I2331" s="29">
        <v>44135</v>
      </c>
      <c r="J2331" s="4">
        <v>1</v>
      </c>
      <c r="K2331" s="4" t="s">
        <v>1359</v>
      </c>
      <c r="L2331" s="4">
        <v>16</v>
      </c>
      <c r="M2331" s="4" t="s">
        <v>1358</v>
      </c>
    </row>
    <row r="2332" spans="1:13" x14ac:dyDescent="0.25">
      <c r="A2332" s="31" t="s">
        <v>3354</v>
      </c>
      <c r="B2332" s="31" t="s">
        <v>1375</v>
      </c>
      <c r="C2332" s="32">
        <v>44119</v>
      </c>
      <c r="D2332" s="32">
        <v>44129</v>
      </c>
      <c r="E2332" s="31" t="s">
        <v>1372</v>
      </c>
      <c r="F2332" s="31">
        <v>11</v>
      </c>
      <c r="G2332" s="33">
        <v>343.2</v>
      </c>
      <c r="H2332" s="32">
        <v>45859</v>
      </c>
      <c r="I2332" s="32">
        <v>44130</v>
      </c>
      <c r="J2332" s="31">
        <v>0</v>
      </c>
      <c r="K2332" s="31" t="s">
        <v>1363</v>
      </c>
      <c r="L2332" s="31">
        <v>11</v>
      </c>
      <c r="M2332" s="31" t="s">
        <v>1358</v>
      </c>
    </row>
    <row r="2333" spans="1:13" x14ac:dyDescent="0.25">
      <c r="A2333" s="4" t="s">
        <v>3353</v>
      </c>
      <c r="B2333" s="4" t="s">
        <v>1411</v>
      </c>
      <c r="C2333" s="29">
        <v>44119</v>
      </c>
      <c r="D2333" s="29">
        <v>44129</v>
      </c>
      <c r="E2333" s="4" t="s">
        <v>1372</v>
      </c>
      <c r="F2333" s="4">
        <v>15</v>
      </c>
      <c r="G2333" s="30">
        <v>476.99999999999994</v>
      </c>
      <c r="H2333" s="29">
        <v>45860</v>
      </c>
      <c r="I2333" s="29">
        <v>44135</v>
      </c>
      <c r="J2333" s="4">
        <v>0</v>
      </c>
      <c r="K2333" s="4" t="s">
        <v>1363</v>
      </c>
      <c r="L2333" s="4">
        <v>16</v>
      </c>
      <c r="M2333" s="4" t="s">
        <v>1358</v>
      </c>
    </row>
    <row r="2334" spans="1:13" x14ac:dyDescent="0.25">
      <c r="A2334" s="31" t="s">
        <v>3352</v>
      </c>
      <c r="B2334" s="31" t="s">
        <v>1361</v>
      </c>
      <c r="C2334" s="32">
        <v>44119</v>
      </c>
      <c r="D2334" s="32">
        <v>44129</v>
      </c>
      <c r="E2334" s="31" t="s">
        <v>1372</v>
      </c>
      <c r="F2334" s="31">
        <v>11</v>
      </c>
      <c r="G2334" s="33">
        <v>347.59999999999997</v>
      </c>
      <c r="H2334" s="32">
        <v>45861</v>
      </c>
      <c r="I2334" s="32">
        <v>44139</v>
      </c>
      <c r="J2334" s="31">
        <v>3</v>
      </c>
      <c r="K2334" s="31" t="s">
        <v>1369</v>
      </c>
      <c r="L2334" s="31">
        <v>20</v>
      </c>
      <c r="M2334" s="31" t="s">
        <v>1358</v>
      </c>
    </row>
    <row r="2335" spans="1:13" x14ac:dyDescent="0.25">
      <c r="A2335" s="4" t="s">
        <v>3351</v>
      </c>
      <c r="B2335" s="4" t="s">
        <v>1375</v>
      </c>
      <c r="C2335" s="29">
        <v>44119</v>
      </c>
      <c r="D2335" s="29">
        <v>44129</v>
      </c>
      <c r="E2335" s="4" t="s">
        <v>1360</v>
      </c>
      <c r="F2335" s="4">
        <v>3</v>
      </c>
      <c r="G2335" s="30">
        <v>45</v>
      </c>
      <c r="H2335" s="29">
        <v>45862</v>
      </c>
      <c r="I2335" s="29">
        <v>44131</v>
      </c>
      <c r="J2335" s="4">
        <v>0</v>
      </c>
      <c r="K2335" s="4" t="s">
        <v>1363</v>
      </c>
      <c r="L2335" s="4">
        <v>12</v>
      </c>
      <c r="M2335" s="4" t="s">
        <v>1358</v>
      </c>
    </row>
    <row r="2336" spans="1:13" x14ac:dyDescent="0.25">
      <c r="A2336" s="31" t="s">
        <v>3350</v>
      </c>
      <c r="B2336" s="31" t="s">
        <v>1434</v>
      </c>
      <c r="C2336" s="32">
        <v>44119</v>
      </c>
      <c r="D2336" s="32">
        <v>44129</v>
      </c>
      <c r="E2336" s="31" t="s">
        <v>1364</v>
      </c>
      <c r="F2336" s="31">
        <v>1</v>
      </c>
      <c r="G2336" s="33">
        <v>32.199999999999996</v>
      </c>
      <c r="H2336" s="32">
        <v>45863</v>
      </c>
      <c r="I2336" s="32">
        <v>44139</v>
      </c>
      <c r="J2336" s="31">
        <v>0</v>
      </c>
      <c r="K2336" s="31" t="s">
        <v>1363</v>
      </c>
      <c r="L2336" s="31">
        <v>20</v>
      </c>
      <c r="M2336" s="31" t="s">
        <v>1358</v>
      </c>
    </row>
    <row r="2337" spans="1:13" x14ac:dyDescent="0.25">
      <c r="A2337" s="4" t="s">
        <v>3349</v>
      </c>
      <c r="B2337" s="4" t="s">
        <v>1434</v>
      </c>
      <c r="C2337" s="29">
        <v>44119</v>
      </c>
      <c r="D2337" s="29">
        <v>44129</v>
      </c>
      <c r="E2337" s="4" t="s">
        <v>1372</v>
      </c>
      <c r="F2337" s="4">
        <v>11</v>
      </c>
      <c r="G2337" s="30">
        <v>541.20000000000005</v>
      </c>
      <c r="H2337" s="29">
        <v>45864</v>
      </c>
      <c r="I2337" s="29">
        <v>44129</v>
      </c>
      <c r="J2337" s="4">
        <v>0</v>
      </c>
      <c r="K2337" s="4" t="s">
        <v>1363</v>
      </c>
      <c r="L2337" s="4">
        <v>10</v>
      </c>
      <c r="M2337" s="4" t="s">
        <v>1379</v>
      </c>
    </row>
    <row r="2338" spans="1:13" x14ac:dyDescent="0.25">
      <c r="A2338" s="31" t="s">
        <v>3348</v>
      </c>
      <c r="B2338" s="31" t="s">
        <v>1434</v>
      </c>
      <c r="C2338" s="32">
        <v>44119</v>
      </c>
      <c r="D2338" s="32">
        <v>44129</v>
      </c>
      <c r="E2338" s="31" t="s">
        <v>1364</v>
      </c>
      <c r="F2338" s="31">
        <v>20</v>
      </c>
      <c r="G2338" s="33">
        <v>326</v>
      </c>
      <c r="H2338" s="32">
        <v>45865</v>
      </c>
      <c r="I2338" s="32">
        <v>44132</v>
      </c>
      <c r="J2338" s="31">
        <v>0</v>
      </c>
      <c r="K2338" s="31" t="s">
        <v>1363</v>
      </c>
      <c r="L2338" s="31">
        <v>13</v>
      </c>
      <c r="M2338" s="31" t="s">
        <v>1358</v>
      </c>
    </row>
    <row r="2339" spans="1:13" x14ac:dyDescent="0.25">
      <c r="A2339" s="4" t="s">
        <v>3347</v>
      </c>
      <c r="B2339" s="4" t="s">
        <v>1488</v>
      </c>
      <c r="C2339" s="29">
        <v>44119</v>
      </c>
      <c r="D2339" s="29">
        <v>44129</v>
      </c>
      <c r="E2339" s="4" t="s">
        <v>1360</v>
      </c>
      <c r="F2339" s="4">
        <v>19</v>
      </c>
      <c r="G2339" s="30">
        <v>305.89999999999998</v>
      </c>
      <c r="H2339" s="29">
        <v>45866</v>
      </c>
      <c r="I2339" s="29">
        <v>44135</v>
      </c>
      <c r="J2339" s="4">
        <v>2</v>
      </c>
      <c r="K2339" s="4" t="s">
        <v>1359</v>
      </c>
      <c r="L2339" s="4">
        <v>16</v>
      </c>
      <c r="M2339" s="4" t="s">
        <v>1358</v>
      </c>
    </row>
    <row r="2340" spans="1:13" x14ac:dyDescent="0.25">
      <c r="A2340" s="31" t="s">
        <v>3346</v>
      </c>
      <c r="B2340" s="31" t="s">
        <v>1383</v>
      </c>
      <c r="C2340" s="32">
        <v>44119</v>
      </c>
      <c r="D2340" s="32">
        <v>44129</v>
      </c>
      <c r="E2340" s="31" t="s">
        <v>1364</v>
      </c>
      <c r="F2340" s="31">
        <v>7</v>
      </c>
      <c r="G2340" s="33">
        <v>357.00000000000023</v>
      </c>
      <c r="H2340" s="32">
        <v>45867</v>
      </c>
      <c r="I2340" s="32">
        <v>44134</v>
      </c>
      <c r="J2340" s="31">
        <v>1</v>
      </c>
      <c r="K2340" s="31" t="s">
        <v>1359</v>
      </c>
      <c r="L2340" s="31">
        <v>15</v>
      </c>
      <c r="M2340" s="31" t="s">
        <v>1358</v>
      </c>
    </row>
    <row r="2341" spans="1:13" x14ac:dyDescent="0.25">
      <c r="A2341" s="4" t="s">
        <v>3345</v>
      </c>
      <c r="B2341" s="4" t="s">
        <v>1373</v>
      </c>
      <c r="C2341" s="29">
        <v>44119</v>
      </c>
      <c r="D2341" s="29">
        <v>44129</v>
      </c>
      <c r="E2341" s="4" t="s">
        <v>1360</v>
      </c>
      <c r="F2341" s="4">
        <v>10</v>
      </c>
      <c r="G2341" s="30">
        <v>336.00000000000017</v>
      </c>
      <c r="H2341" s="29">
        <v>45868</v>
      </c>
      <c r="I2341" s="29">
        <v>44127</v>
      </c>
      <c r="J2341" s="4">
        <v>1</v>
      </c>
      <c r="K2341" s="4" t="s">
        <v>1359</v>
      </c>
      <c r="L2341" s="4">
        <v>8</v>
      </c>
      <c r="M2341" s="4" t="s">
        <v>1379</v>
      </c>
    </row>
    <row r="2342" spans="1:13" x14ac:dyDescent="0.25">
      <c r="A2342" s="31" t="s">
        <v>3344</v>
      </c>
      <c r="B2342" s="31" t="s">
        <v>1402</v>
      </c>
      <c r="C2342" s="32">
        <v>44119</v>
      </c>
      <c r="D2342" s="32">
        <v>44129</v>
      </c>
      <c r="E2342" s="31" t="s">
        <v>1372</v>
      </c>
      <c r="F2342" s="31">
        <v>2</v>
      </c>
      <c r="G2342" s="33">
        <v>31.2</v>
      </c>
      <c r="H2342" s="32">
        <v>45869</v>
      </c>
      <c r="I2342" s="32">
        <v>44137</v>
      </c>
      <c r="J2342" s="31">
        <v>0</v>
      </c>
      <c r="K2342" s="31" t="s">
        <v>1363</v>
      </c>
      <c r="L2342" s="31">
        <v>18</v>
      </c>
      <c r="M2342" s="31" t="s">
        <v>1358</v>
      </c>
    </row>
    <row r="2343" spans="1:13" x14ac:dyDescent="0.25">
      <c r="A2343" s="4" t="s">
        <v>3343</v>
      </c>
      <c r="B2343" s="4" t="s">
        <v>1367</v>
      </c>
      <c r="C2343" s="29">
        <v>44119</v>
      </c>
      <c r="D2343" s="29">
        <v>44129</v>
      </c>
      <c r="E2343" s="4" t="s">
        <v>1372</v>
      </c>
      <c r="F2343" s="4">
        <v>9</v>
      </c>
      <c r="G2343" s="30">
        <v>289.79999999999995</v>
      </c>
      <c r="H2343" s="29">
        <v>45870</v>
      </c>
      <c r="I2343" s="29">
        <v>44136</v>
      </c>
      <c r="J2343" s="4">
        <v>0</v>
      </c>
      <c r="K2343" s="4" t="s">
        <v>1363</v>
      </c>
      <c r="L2343" s="4">
        <v>17</v>
      </c>
      <c r="M2343" s="4" t="s">
        <v>1358</v>
      </c>
    </row>
    <row r="2344" spans="1:13" x14ac:dyDescent="0.25">
      <c r="A2344" s="31" t="s">
        <v>3342</v>
      </c>
      <c r="B2344" s="31" t="s">
        <v>1393</v>
      </c>
      <c r="C2344" s="32">
        <v>44119</v>
      </c>
      <c r="D2344" s="32">
        <v>44129</v>
      </c>
      <c r="E2344" s="31" t="s">
        <v>1360</v>
      </c>
      <c r="F2344" s="31">
        <v>16</v>
      </c>
      <c r="G2344" s="33">
        <v>720</v>
      </c>
      <c r="H2344" s="32">
        <v>45871</v>
      </c>
      <c r="I2344" s="32">
        <v>44137</v>
      </c>
      <c r="J2344" s="31">
        <v>1</v>
      </c>
      <c r="K2344" s="31" t="s">
        <v>1386</v>
      </c>
      <c r="L2344" s="31">
        <v>18</v>
      </c>
      <c r="M2344" s="31" t="s">
        <v>1358</v>
      </c>
    </row>
    <row r="2345" spans="1:13" x14ac:dyDescent="0.25">
      <c r="A2345" s="4" t="s">
        <v>3341</v>
      </c>
      <c r="B2345" s="4" t="s">
        <v>1488</v>
      </c>
      <c r="C2345" s="29">
        <v>44120</v>
      </c>
      <c r="D2345" s="29">
        <v>44130</v>
      </c>
      <c r="E2345" s="4" t="s">
        <v>1360</v>
      </c>
      <c r="F2345" s="4">
        <v>13</v>
      </c>
      <c r="G2345" s="30">
        <v>651.3000000000003</v>
      </c>
      <c r="H2345" s="29">
        <v>45872</v>
      </c>
      <c r="I2345" s="29">
        <v>44131</v>
      </c>
      <c r="J2345" s="4">
        <v>2</v>
      </c>
      <c r="K2345" s="4" t="s">
        <v>1359</v>
      </c>
      <c r="L2345" s="4">
        <v>11</v>
      </c>
      <c r="M2345" s="4" t="s">
        <v>1358</v>
      </c>
    </row>
    <row r="2346" spans="1:13" x14ac:dyDescent="0.25">
      <c r="A2346" s="31" t="s">
        <v>3340</v>
      </c>
      <c r="B2346" s="31" t="s">
        <v>1402</v>
      </c>
      <c r="C2346" s="32">
        <v>44120</v>
      </c>
      <c r="D2346" s="32">
        <v>44130</v>
      </c>
      <c r="E2346" s="31" t="s">
        <v>1360</v>
      </c>
      <c r="F2346" s="31">
        <v>6</v>
      </c>
      <c r="G2346" s="33">
        <v>99.600000000000023</v>
      </c>
      <c r="H2346" s="32">
        <v>45873</v>
      </c>
      <c r="I2346" s="32">
        <v>44134</v>
      </c>
      <c r="J2346" s="31">
        <v>2</v>
      </c>
      <c r="K2346" s="31" t="s">
        <v>1359</v>
      </c>
      <c r="L2346" s="31">
        <v>14</v>
      </c>
      <c r="M2346" s="31" t="s">
        <v>1358</v>
      </c>
    </row>
    <row r="2347" spans="1:13" x14ac:dyDescent="0.25">
      <c r="A2347" s="4" t="s">
        <v>3339</v>
      </c>
      <c r="B2347" s="4" t="s">
        <v>1432</v>
      </c>
      <c r="C2347" s="29">
        <v>44120</v>
      </c>
      <c r="D2347" s="29">
        <v>44130</v>
      </c>
      <c r="E2347" s="4" t="s">
        <v>1372</v>
      </c>
      <c r="F2347" s="4">
        <v>9</v>
      </c>
      <c r="G2347" s="30">
        <v>147.60000000000002</v>
      </c>
      <c r="H2347" s="29">
        <v>45874</v>
      </c>
      <c r="I2347" s="29">
        <v>44128</v>
      </c>
      <c r="J2347" s="4">
        <v>4</v>
      </c>
      <c r="K2347" s="4" t="s">
        <v>1359</v>
      </c>
      <c r="L2347" s="4">
        <v>8</v>
      </c>
      <c r="M2347" s="4" t="s">
        <v>1379</v>
      </c>
    </row>
    <row r="2348" spans="1:13" x14ac:dyDescent="0.25">
      <c r="A2348" s="31" t="s">
        <v>3338</v>
      </c>
      <c r="B2348" s="31" t="s">
        <v>1393</v>
      </c>
      <c r="C2348" s="32">
        <v>44120</v>
      </c>
      <c r="D2348" s="32">
        <v>44130</v>
      </c>
      <c r="E2348" s="31" t="s">
        <v>1360</v>
      </c>
      <c r="F2348" s="31">
        <v>1</v>
      </c>
      <c r="G2348" s="33">
        <v>33.400000000000013</v>
      </c>
      <c r="H2348" s="32">
        <v>45875</v>
      </c>
      <c r="I2348" s="32">
        <v>44132</v>
      </c>
      <c r="J2348" s="31">
        <v>1</v>
      </c>
      <c r="K2348" s="31" t="s">
        <v>1369</v>
      </c>
      <c r="L2348" s="31">
        <v>12</v>
      </c>
      <c r="M2348" s="31" t="s">
        <v>1358</v>
      </c>
    </row>
    <row r="2349" spans="1:13" x14ac:dyDescent="0.25">
      <c r="A2349" s="4" t="s">
        <v>3337</v>
      </c>
      <c r="B2349" s="4" t="s">
        <v>1438</v>
      </c>
      <c r="C2349" s="29">
        <v>44121</v>
      </c>
      <c r="D2349" s="29">
        <v>44131</v>
      </c>
      <c r="E2349" s="4" t="s">
        <v>1372</v>
      </c>
      <c r="F2349" s="4">
        <v>20</v>
      </c>
      <c r="G2349" s="30">
        <v>328.00000000000006</v>
      </c>
      <c r="H2349" s="29">
        <v>45876</v>
      </c>
      <c r="I2349" s="29">
        <v>44138</v>
      </c>
      <c r="J2349" s="4">
        <v>2</v>
      </c>
      <c r="K2349" s="4" t="s">
        <v>1359</v>
      </c>
      <c r="L2349" s="4">
        <v>17</v>
      </c>
      <c r="M2349" s="4" t="s">
        <v>1358</v>
      </c>
    </row>
    <row r="2350" spans="1:13" x14ac:dyDescent="0.25">
      <c r="A2350" s="31" t="s">
        <v>3336</v>
      </c>
      <c r="B2350" s="31" t="s">
        <v>1500</v>
      </c>
      <c r="C2350" s="32">
        <v>44121</v>
      </c>
      <c r="D2350" s="32">
        <v>44131</v>
      </c>
      <c r="E2350" s="31" t="s">
        <v>1360</v>
      </c>
      <c r="F2350" s="31">
        <v>12</v>
      </c>
      <c r="G2350" s="33">
        <v>400.80000000000018</v>
      </c>
      <c r="H2350" s="32">
        <v>45877</v>
      </c>
      <c r="I2350" s="32">
        <v>44139</v>
      </c>
      <c r="J2350" s="31">
        <v>2</v>
      </c>
      <c r="K2350" s="31" t="s">
        <v>1359</v>
      </c>
      <c r="L2350" s="31">
        <v>18</v>
      </c>
      <c r="M2350" s="31" t="s">
        <v>1358</v>
      </c>
    </row>
    <row r="2351" spans="1:13" x14ac:dyDescent="0.25">
      <c r="A2351" s="4" t="s">
        <v>3335</v>
      </c>
      <c r="B2351" s="4" t="s">
        <v>1405</v>
      </c>
      <c r="C2351" s="29">
        <v>44121</v>
      </c>
      <c r="D2351" s="29">
        <v>44131</v>
      </c>
      <c r="E2351" s="4" t="s">
        <v>1372</v>
      </c>
      <c r="F2351" s="4">
        <v>1</v>
      </c>
      <c r="G2351" s="30">
        <v>16.099999999999998</v>
      </c>
      <c r="H2351" s="29">
        <v>45878</v>
      </c>
      <c r="I2351" s="29">
        <v>44135</v>
      </c>
      <c r="J2351" s="4">
        <v>1</v>
      </c>
      <c r="K2351" s="4" t="s">
        <v>1386</v>
      </c>
      <c r="L2351" s="4">
        <v>14</v>
      </c>
      <c r="M2351" s="4" t="s">
        <v>1358</v>
      </c>
    </row>
    <row r="2352" spans="1:13" x14ac:dyDescent="0.25">
      <c r="A2352" s="31" t="s">
        <v>3334</v>
      </c>
      <c r="B2352" s="31" t="s">
        <v>1434</v>
      </c>
      <c r="C2352" s="32">
        <v>44121</v>
      </c>
      <c r="D2352" s="32">
        <v>44131</v>
      </c>
      <c r="E2352" s="31" t="s">
        <v>1364</v>
      </c>
      <c r="F2352" s="31">
        <v>19</v>
      </c>
      <c r="G2352" s="33">
        <v>623.20000000000005</v>
      </c>
      <c r="H2352" s="32">
        <v>45879</v>
      </c>
      <c r="I2352" s="32">
        <v>44134</v>
      </c>
      <c r="J2352" s="31">
        <v>1</v>
      </c>
      <c r="K2352" s="31" t="s">
        <v>1369</v>
      </c>
      <c r="L2352" s="31">
        <v>13</v>
      </c>
      <c r="M2352" s="31" t="s">
        <v>1358</v>
      </c>
    </row>
    <row r="2353" spans="1:13" x14ac:dyDescent="0.25">
      <c r="A2353" s="4" t="s">
        <v>3333</v>
      </c>
      <c r="B2353" s="4" t="s">
        <v>1496</v>
      </c>
      <c r="C2353" s="29">
        <v>44121</v>
      </c>
      <c r="D2353" s="29">
        <v>44131</v>
      </c>
      <c r="E2353" s="4" t="s">
        <v>1360</v>
      </c>
      <c r="F2353" s="4">
        <v>19</v>
      </c>
      <c r="G2353" s="30">
        <v>592.79999999999995</v>
      </c>
      <c r="H2353" s="29">
        <v>45880</v>
      </c>
      <c r="I2353" s="29">
        <v>44133</v>
      </c>
      <c r="J2353" s="4">
        <v>4</v>
      </c>
      <c r="K2353" s="4" t="s">
        <v>1359</v>
      </c>
      <c r="L2353" s="4">
        <v>12</v>
      </c>
      <c r="M2353" s="4" t="s">
        <v>1358</v>
      </c>
    </row>
    <row r="2354" spans="1:13" x14ac:dyDescent="0.25">
      <c r="A2354" s="31" t="s">
        <v>3332</v>
      </c>
      <c r="B2354" s="31" t="s">
        <v>1434</v>
      </c>
      <c r="C2354" s="32">
        <v>44121</v>
      </c>
      <c r="D2354" s="32">
        <v>44131</v>
      </c>
      <c r="E2354" s="31" t="s">
        <v>1364</v>
      </c>
      <c r="F2354" s="31">
        <v>15</v>
      </c>
      <c r="G2354" s="33">
        <v>241.49999999999997</v>
      </c>
      <c r="H2354" s="32">
        <v>45881</v>
      </c>
      <c r="I2354" s="32">
        <v>44131</v>
      </c>
      <c r="J2354" s="31">
        <v>0</v>
      </c>
      <c r="K2354" s="31" t="s">
        <v>1363</v>
      </c>
      <c r="L2354" s="31">
        <v>10</v>
      </c>
      <c r="M2354" s="31" t="s">
        <v>1379</v>
      </c>
    </row>
    <row r="2355" spans="1:13" x14ac:dyDescent="0.25">
      <c r="A2355" s="4" t="s">
        <v>3331</v>
      </c>
      <c r="B2355" s="4" t="s">
        <v>1373</v>
      </c>
      <c r="C2355" s="29">
        <v>44121</v>
      </c>
      <c r="D2355" s="29">
        <v>44131</v>
      </c>
      <c r="E2355" s="4" t="s">
        <v>1364</v>
      </c>
      <c r="F2355" s="4">
        <v>10</v>
      </c>
      <c r="G2355" s="30">
        <v>155</v>
      </c>
      <c r="H2355" s="29">
        <v>45882</v>
      </c>
      <c r="I2355" s="29">
        <v>44130</v>
      </c>
      <c r="J2355" s="4">
        <v>3</v>
      </c>
      <c r="K2355" s="4" t="s">
        <v>1369</v>
      </c>
      <c r="L2355" s="4">
        <v>9</v>
      </c>
      <c r="M2355" s="4" t="s">
        <v>1379</v>
      </c>
    </row>
    <row r="2356" spans="1:13" x14ac:dyDescent="0.25">
      <c r="A2356" s="31" t="s">
        <v>3330</v>
      </c>
      <c r="B2356" s="31" t="s">
        <v>1441</v>
      </c>
      <c r="C2356" s="32">
        <v>44121</v>
      </c>
      <c r="D2356" s="32">
        <v>44131</v>
      </c>
      <c r="E2356" s="31" t="s">
        <v>1360</v>
      </c>
      <c r="F2356" s="31">
        <v>13</v>
      </c>
      <c r="G2356" s="33">
        <v>218.40000000000009</v>
      </c>
      <c r="H2356" s="32">
        <v>45883</v>
      </c>
      <c r="I2356" s="32">
        <v>44129</v>
      </c>
      <c r="J2356" s="31">
        <v>4</v>
      </c>
      <c r="K2356" s="31" t="s">
        <v>1359</v>
      </c>
      <c r="L2356" s="31">
        <v>8</v>
      </c>
      <c r="M2356" s="31" t="s">
        <v>1379</v>
      </c>
    </row>
    <row r="2357" spans="1:13" x14ac:dyDescent="0.25">
      <c r="A2357" s="4" t="s">
        <v>3329</v>
      </c>
      <c r="B2357" s="4" t="s">
        <v>1400</v>
      </c>
      <c r="C2357" s="29">
        <v>44122</v>
      </c>
      <c r="D2357" s="29">
        <v>44132</v>
      </c>
      <c r="E2357" s="4" t="s">
        <v>1364</v>
      </c>
      <c r="F2357" s="4">
        <v>6</v>
      </c>
      <c r="G2357" s="30">
        <v>297.00000000000006</v>
      </c>
      <c r="H2357" s="29">
        <v>45884</v>
      </c>
      <c r="I2357" s="29">
        <v>44132</v>
      </c>
      <c r="J2357" s="4">
        <v>1</v>
      </c>
      <c r="K2357" s="4" t="s">
        <v>1369</v>
      </c>
      <c r="L2357" s="4">
        <v>10</v>
      </c>
      <c r="M2357" s="4" t="s">
        <v>1379</v>
      </c>
    </row>
    <row r="2358" spans="1:13" x14ac:dyDescent="0.25">
      <c r="A2358" s="31" t="s">
        <v>3328</v>
      </c>
      <c r="B2358" s="31" t="s">
        <v>1375</v>
      </c>
      <c r="C2358" s="32">
        <v>44122</v>
      </c>
      <c r="D2358" s="32">
        <v>44132</v>
      </c>
      <c r="E2358" s="31" t="s">
        <v>1360</v>
      </c>
      <c r="F2358" s="31">
        <v>3</v>
      </c>
      <c r="G2358" s="33">
        <v>139.5</v>
      </c>
      <c r="H2358" s="32">
        <v>45885</v>
      </c>
      <c r="I2358" s="32">
        <v>44142</v>
      </c>
      <c r="J2358" s="31">
        <v>0</v>
      </c>
      <c r="K2358" s="31" t="s">
        <v>1363</v>
      </c>
      <c r="L2358" s="31">
        <v>20</v>
      </c>
      <c r="M2358" s="31" t="s">
        <v>1358</v>
      </c>
    </row>
    <row r="2359" spans="1:13" x14ac:dyDescent="0.25">
      <c r="A2359" s="4" t="s">
        <v>3327</v>
      </c>
      <c r="B2359" s="4" t="s">
        <v>1381</v>
      </c>
      <c r="C2359" s="29">
        <v>44122</v>
      </c>
      <c r="D2359" s="29">
        <v>44132</v>
      </c>
      <c r="E2359" s="4" t="s">
        <v>1364</v>
      </c>
      <c r="F2359" s="4">
        <v>2</v>
      </c>
      <c r="G2359" s="30">
        <v>90</v>
      </c>
      <c r="H2359" s="29">
        <v>45886</v>
      </c>
      <c r="I2359" s="29">
        <v>44136</v>
      </c>
      <c r="J2359" s="4">
        <v>0</v>
      </c>
      <c r="K2359" s="4" t="s">
        <v>1363</v>
      </c>
      <c r="L2359" s="4">
        <v>14</v>
      </c>
      <c r="M2359" s="4" t="s">
        <v>1358</v>
      </c>
    </row>
    <row r="2360" spans="1:13" x14ac:dyDescent="0.25">
      <c r="A2360" s="31" t="s">
        <v>3326</v>
      </c>
      <c r="B2360" s="31" t="s">
        <v>1496</v>
      </c>
      <c r="C2360" s="32">
        <v>44122</v>
      </c>
      <c r="D2360" s="32">
        <v>44132</v>
      </c>
      <c r="E2360" s="31" t="s">
        <v>1364</v>
      </c>
      <c r="F2360" s="31">
        <v>8</v>
      </c>
      <c r="G2360" s="33">
        <v>264.00000000000006</v>
      </c>
      <c r="H2360" s="32">
        <v>45887</v>
      </c>
      <c r="I2360" s="32">
        <v>44131</v>
      </c>
      <c r="J2360" s="31">
        <v>3</v>
      </c>
      <c r="K2360" s="31" t="s">
        <v>1359</v>
      </c>
      <c r="L2360" s="31">
        <v>9</v>
      </c>
      <c r="M2360" s="31" t="s">
        <v>1379</v>
      </c>
    </row>
    <row r="2361" spans="1:13" x14ac:dyDescent="0.25">
      <c r="A2361" s="4" t="s">
        <v>3325</v>
      </c>
      <c r="B2361" s="4" t="s">
        <v>1391</v>
      </c>
      <c r="C2361" s="29">
        <v>44122</v>
      </c>
      <c r="D2361" s="29">
        <v>44132</v>
      </c>
      <c r="E2361" s="4" t="s">
        <v>1360</v>
      </c>
      <c r="F2361" s="4">
        <v>12</v>
      </c>
      <c r="G2361" s="30">
        <v>376.79999999999995</v>
      </c>
      <c r="H2361" s="29">
        <v>45888</v>
      </c>
      <c r="I2361" s="29">
        <v>44131</v>
      </c>
      <c r="J2361" s="4">
        <v>0</v>
      </c>
      <c r="K2361" s="4" t="s">
        <v>1363</v>
      </c>
      <c r="L2361" s="4">
        <v>9</v>
      </c>
      <c r="M2361" s="4" t="s">
        <v>1379</v>
      </c>
    </row>
    <row r="2362" spans="1:13" x14ac:dyDescent="0.25">
      <c r="A2362" s="31" t="s">
        <v>3324</v>
      </c>
      <c r="B2362" s="31" t="s">
        <v>1534</v>
      </c>
      <c r="C2362" s="32">
        <v>44122</v>
      </c>
      <c r="D2362" s="32">
        <v>44132</v>
      </c>
      <c r="E2362" s="31" t="s">
        <v>1372</v>
      </c>
      <c r="F2362" s="31">
        <v>18</v>
      </c>
      <c r="G2362" s="33">
        <v>270</v>
      </c>
      <c r="H2362" s="32">
        <v>45889</v>
      </c>
      <c r="I2362" s="32">
        <v>44141</v>
      </c>
      <c r="J2362" s="31">
        <v>4</v>
      </c>
      <c r="K2362" s="31" t="s">
        <v>1359</v>
      </c>
      <c r="L2362" s="31">
        <v>19</v>
      </c>
      <c r="M2362" s="31" t="s">
        <v>1358</v>
      </c>
    </row>
    <row r="2363" spans="1:13" x14ac:dyDescent="0.25">
      <c r="A2363" s="4" t="s">
        <v>3323</v>
      </c>
      <c r="B2363" s="4" t="s">
        <v>1375</v>
      </c>
      <c r="C2363" s="29">
        <v>44122</v>
      </c>
      <c r="D2363" s="29">
        <v>44132</v>
      </c>
      <c r="E2363" s="4" t="s">
        <v>1372</v>
      </c>
      <c r="F2363" s="4">
        <v>1</v>
      </c>
      <c r="G2363" s="30">
        <v>15.999999999999998</v>
      </c>
      <c r="H2363" s="29">
        <v>45890</v>
      </c>
      <c r="I2363" s="29">
        <v>44138</v>
      </c>
      <c r="J2363" s="4">
        <v>1</v>
      </c>
      <c r="K2363" s="4" t="s">
        <v>1369</v>
      </c>
      <c r="L2363" s="4">
        <v>16</v>
      </c>
      <c r="M2363" s="4" t="s">
        <v>1358</v>
      </c>
    </row>
    <row r="2364" spans="1:13" x14ac:dyDescent="0.25">
      <c r="A2364" s="31" t="s">
        <v>3322</v>
      </c>
      <c r="B2364" s="31" t="s">
        <v>1391</v>
      </c>
      <c r="C2364" s="32">
        <v>44122</v>
      </c>
      <c r="D2364" s="32">
        <v>44132</v>
      </c>
      <c r="E2364" s="31" t="s">
        <v>1372</v>
      </c>
      <c r="F2364" s="31">
        <v>5</v>
      </c>
      <c r="G2364" s="33">
        <v>79</v>
      </c>
      <c r="H2364" s="32">
        <v>45891</v>
      </c>
      <c r="I2364" s="32">
        <v>44136</v>
      </c>
      <c r="J2364" s="31">
        <v>4</v>
      </c>
      <c r="K2364" s="31" t="s">
        <v>1369</v>
      </c>
      <c r="L2364" s="31">
        <v>14</v>
      </c>
      <c r="M2364" s="31" t="s">
        <v>1358</v>
      </c>
    </row>
    <row r="2365" spans="1:13" x14ac:dyDescent="0.25">
      <c r="A2365" s="4" t="s">
        <v>3321</v>
      </c>
      <c r="B2365" s="4" t="s">
        <v>1477</v>
      </c>
      <c r="C2365" s="29">
        <v>44122</v>
      </c>
      <c r="D2365" s="29">
        <v>44132</v>
      </c>
      <c r="E2365" s="4" t="s">
        <v>1372</v>
      </c>
      <c r="F2365" s="4">
        <v>9</v>
      </c>
      <c r="G2365" s="30">
        <v>440.1</v>
      </c>
      <c r="H2365" s="29">
        <v>45892</v>
      </c>
      <c r="I2365" s="29">
        <v>44138</v>
      </c>
      <c r="J2365" s="4">
        <v>1</v>
      </c>
      <c r="K2365" s="4" t="s">
        <v>1386</v>
      </c>
      <c r="L2365" s="4">
        <v>16</v>
      </c>
      <c r="M2365" s="4" t="s">
        <v>1358</v>
      </c>
    </row>
    <row r="2366" spans="1:13" x14ac:dyDescent="0.25">
      <c r="A2366" s="31" t="s">
        <v>3320</v>
      </c>
      <c r="B2366" s="31" t="s">
        <v>1367</v>
      </c>
      <c r="C2366" s="32">
        <v>44122</v>
      </c>
      <c r="D2366" s="32">
        <v>44132</v>
      </c>
      <c r="E2366" s="31" t="s">
        <v>1372</v>
      </c>
      <c r="F2366" s="31">
        <v>17</v>
      </c>
      <c r="G2366" s="33">
        <v>510</v>
      </c>
      <c r="H2366" s="32">
        <v>45893</v>
      </c>
      <c r="I2366" s="32">
        <v>44133</v>
      </c>
      <c r="J2366" s="31">
        <v>0</v>
      </c>
      <c r="K2366" s="31" t="s">
        <v>1363</v>
      </c>
      <c r="L2366" s="31">
        <v>11</v>
      </c>
      <c r="M2366" s="31" t="s">
        <v>1358</v>
      </c>
    </row>
    <row r="2367" spans="1:13" x14ac:dyDescent="0.25">
      <c r="A2367" s="4" t="s">
        <v>3319</v>
      </c>
      <c r="B2367" s="4" t="s">
        <v>1534</v>
      </c>
      <c r="C2367" s="29">
        <v>44123</v>
      </c>
      <c r="D2367" s="29">
        <v>44133</v>
      </c>
      <c r="E2367" s="4" t="s">
        <v>1360</v>
      </c>
      <c r="F2367" s="4">
        <v>11</v>
      </c>
      <c r="G2367" s="30">
        <v>170.5</v>
      </c>
      <c r="H2367" s="29">
        <v>45894</v>
      </c>
      <c r="I2367" s="29">
        <v>44135</v>
      </c>
      <c r="J2367" s="4">
        <v>2</v>
      </c>
      <c r="K2367" s="4" t="s">
        <v>1369</v>
      </c>
      <c r="L2367" s="4">
        <v>12</v>
      </c>
      <c r="M2367" s="4" t="s">
        <v>1358</v>
      </c>
    </row>
    <row r="2368" spans="1:13" x14ac:dyDescent="0.25">
      <c r="A2368" s="31" t="s">
        <v>3318</v>
      </c>
      <c r="B2368" s="31" t="s">
        <v>1502</v>
      </c>
      <c r="C2368" s="32">
        <v>44123</v>
      </c>
      <c r="D2368" s="32">
        <v>44133</v>
      </c>
      <c r="E2368" s="31" t="s">
        <v>1364</v>
      </c>
      <c r="F2368" s="31">
        <v>14</v>
      </c>
      <c r="G2368" s="33">
        <v>228.20000000000002</v>
      </c>
      <c r="H2368" s="32">
        <v>45895</v>
      </c>
      <c r="I2368" s="32">
        <v>44137</v>
      </c>
      <c r="J2368" s="31">
        <v>2</v>
      </c>
      <c r="K2368" s="31" t="s">
        <v>1386</v>
      </c>
      <c r="L2368" s="31">
        <v>14</v>
      </c>
      <c r="M2368" s="31" t="s">
        <v>1358</v>
      </c>
    </row>
    <row r="2369" spans="1:13" x14ac:dyDescent="0.25">
      <c r="A2369" s="4" t="s">
        <v>3317</v>
      </c>
      <c r="B2369" s="4" t="s">
        <v>1534</v>
      </c>
      <c r="C2369" s="29">
        <v>44123</v>
      </c>
      <c r="D2369" s="29">
        <v>44133</v>
      </c>
      <c r="E2369" s="4" t="s">
        <v>1364</v>
      </c>
      <c r="F2369" s="4">
        <v>2</v>
      </c>
      <c r="G2369" s="30">
        <v>65.600000000000009</v>
      </c>
      <c r="H2369" s="29">
        <v>45896</v>
      </c>
      <c r="I2369" s="29">
        <v>44131</v>
      </c>
      <c r="J2369" s="4">
        <v>0</v>
      </c>
      <c r="K2369" s="4" t="s">
        <v>1363</v>
      </c>
      <c r="L2369" s="4">
        <v>8</v>
      </c>
      <c r="M2369" s="4" t="s">
        <v>1379</v>
      </c>
    </row>
    <row r="2370" spans="1:13" x14ac:dyDescent="0.25">
      <c r="A2370" s="31" t="s">
        <v>3316</v>
      </c>
      <c r="B2370" s="31" t="s">
        <v>1492</v>
      </c>
      <c r="C2370" s="32">
        <v>44123</v>
      </c>
      <c r="D2370" s="32">
        <v>44133</v>
      </c>
      <c r="E2370" s="31" t="s">
        <v>1372</v>
      </c>
      <c r="F2370" s="31">
        <v>14</v>
      </c>
      <c r="G2370" s="33">
        <v>655.19999999999993</v>
      </c>
      <c r="H2370" s="32">
        <v>45897</v>
      </c>
      <c r="I2370" s="32">
        <v>44133</v>
      </c>
      <c r="J2370" s="31">
        <v>1</v>
      </c>
      <c r="K2370" s="31" t="s">
        <v>1369</v>
      </c>
      <c r="L2370" s="31">
        <v>10</v>
      </c>
      <c r="M2370" s="31" t="s">
        <v>1379</v>
      </c>
    </row>
    <row r="2371" spans="1:13" x14ac:dyDescent="0.25">
      <c r="A2371" s="4" t="s">
        <v>3315</v>
      </c>
      <c r="B2371" s="4" t="s">
        <v>1441</v>
      </c>
      <c r="C2371" s="29">
        <v>44123</v>
      </c>
      <c r="D2371" s="29">
        <v>44133</v>
      </c>
      <c r="E2371" s="4" t="s">
        <v>1360</v>
      </c>
      <c r="F2371" s="4">
        <v>3</v>
      </c>
      <c r="G2371" s="30">
        <v>47.4</v>
      </c>
      <c r="H2371" s="29">
        <v>45898</v>
      </c>
      <c r="I2371" s="29">
        <v>44132</v>
      </c>
      <c r="J2371" s="4">
        <v>0</v>
      </c>
      <c r="K2371" s="4" t="s">
        <v>1363</v>
      </c>
      <c r="L2371" s="4">
        <v>9</v>
      </c>
      <c r="M2371" s="4" t="s">
        <v>1379</v>
      </c>
    </row>
    <row r="2372" spans="1:13" x14ac:dyDescent="0.25">
      <c r="A2372" s="31" t="s">
        <v>3314</v>
      </c>
      <c r="B2372" s="31" t="s">
        <v>1383</v>
      </c>
      <c r="C2372" s="32">
        <v>44123</v>
      </c>
      <c r="D2372" s="32">
        <v>44133</v>
      </c>
      <c r="E2372" s="31" t="s">
        <v>1360</v>
      </c>
      <c r="F2372" s="31">
        <v>16</v>
      </c>
      <c r="G2372" s="33">
        <v>257.59999999999997</v>
      </c>
      <c r="H2372" s="32">
        <v>45899</v>
      </c>
      <c r="I2372" s="32">
        <v>44141</v>
      </c>
      <c r="J2372" s="31">
        <v>1</v>
      </c>
      <c r="K2372" s="31" t="s">
        <v>1369</v>
      </c>
      <c r="L2372" s="31">
        <v>18</v>
      </c>
      <c r="M2372" s="31" t="s">
        <v>1358</v>
      </c>
    </row>
    <row r="2373" spans="1:13" x14ac:dyDescent="0.25">
      <c r="A2373" s="4" t="s">
        <v>3313</v>
      </c>
      <c r="B2373" s="4" t="s">
        <v>1441</v>
      </c>
      <c r="C2373" s="29">
        <v>44123</v>
      </c>
      <c r="D2373" s="29">
        <v>44133</v>
      </c>
      <c r="E2373" s="4" t="s">
        <v>1360</v>
      </c>
      <c r="F2373" s="4">
        <v>7</v>
      </c>
      <c r="G2373" s="30">
        <v>117.60000000000005</v>
      </c>
      <c r="H2373" s="29">
        <v>45900</v>
      </c>
      <c r="I2373" s="29">
        <v>44137</v>
      </c>
      <c r="J2373" s="4">
        <v>0</v>
      </c>
      <c r="K2373" s="4" t="s">
        <v>1363</v>
      </c>
      <c r="L2373" s="4">
        <v>14</v>
      </c>
      <c r="M2373" s="4" t="s">
        <v>1358</v>
      </c>
    </row>
    <row r="2374" spans="1:13" x14ac:dyDescent="0.25">
      <c r="A2374" s="31" t="s">
        <v>3312</v>
      </c>
      <c r="B2374" s="31" t="s">
        <v>1383</v>
      </c>
      <c r="C2374" s="32">
        <v>44123</v>
      </c>
      <c r="D2374" s="32">
        <v>44133</v>
      </c>
      <c r="E2374" s="31" t="s">
        <v>1372</v>
      </c>
      <c r="F2374" s="31">
        <v>6</v>
      </c>
      <c r="G2374" s="33">
        <v>95.999999999999986</v>
      </c>
      <c r="H2374" s="32">
        <v>45901</v>
      </c>
      <c r="I2374" s="32">
        <v>44139</v>
      </c>
      <c r="J2374" s="31">
        <v>0</v>
      </c>
      <c r="K2374" s="31" t="s">
        <v>1363</v>
      </c>
      <c r="L2374" s="31">
        <v>16</v>
      </c>
      <c r="M2374" s="31" t="s">
        <v>1358</v>
      </c>
    </row>
    <row r="2375" spans="1:13" x14ac:dyDescent="0.25">
      <c r="A2375" s="4" t="s">
        <v>3311</v>
      </c>
      <c r="B2375" s="4" t="s">
        <v>1411</v>
      </c>
      <c r="C2375" s="29">
        <v>44123</v>
      </c>
      <c r="D2375" s="29">
        <v>44133</v>
      </c>
      <c r="E2375" s="4" t="s">
        <v>1360</v>
      </c>
      <c r="F2375" s="4">
        <v>16</v>
      </c>
      <c r="G2375" s="30">
        <v>521.6</v>
      </c>
      <c r="H2375" s="29">
        <v>45902</v>
      </c>
      <c r="I2375" s="29">
        <v>44139</v>
      </c>
      <c r="J2375" s="4">
        <v>0</v>
      </c>
      <c r="K2375" s="4" t="s">
        <v>1363</v>
      </c>
      <c r="L2375" s="4">
        <v>16</v>
      </c>
      <c r="M2375" s="4" t="s">
        <v>1358</v>
      </c>
    </row>
    <row r="2376" spans="1:13" x14ac:dyDescent="0.25">
      <c r="A2376" s="31" t="s">
        <v>3310</v>
      </c>
      <c r="B2376" s="31" t="s">
        <v>1534</v>
      </c>
      <c r="C2376" s="32">
        <v>44123</v>
      </c>
      <c r="D2376" s="32">
        <v>44133</v>
      </c>
      <c r="E2376" s="31" t="s">
        <v>1364</v>
      </c>
      <c r="F2376" s="31">
        <v>10</v>
      </c>
      <c r="G2376" s="33">
        <v>155</v>
      </c>
      <c r="H2376" s="32">
        <v>45903</v>
      </c>
      <c r="I2376" s="32">
        <v>44132</v>
      </c>
      <c r="J2376" s="31">
        <v>1</v>
      </c>
      <c r="K2376" s="31" t="s">
        <v>1369</v>
      </c>
      <c r="L2376" s="31">
        <v>9</v>
      </c>
      <c r="M2376" s="31" t="s">
        <v>1379</v>
      </c>
    </row>
    <row r="2377" spans="1:13" x14ac:dyDescent="0.25">
      <c r="A2377" s="4" t="s">
        <v>3309</v>
      </c>
      <c r="B2377" s="4" t="s">
        <v>1534</v>
      </c>
      <c r="C2377" s="29">
        <v>44123</v>
      </c>
      <c r="D2377" s="29">
        <v>44133</v>
      </c>
      <c r="E2377" s="4" t="s">
        <v>1364</v>
      </c>
      <c r="F2377" s="4">
        <v>12</v>
      </c>
      <c r="G2377" s="30">
        <v>193.2</v>
      </c>
      <c r="H2377" s="29">
        <v>45904</v>
      </c>
      <c r="I2377" s="29">
        <v>44137</v>
      </c>
      <c r="J2377" s="4">
        <v>1</v>
      </c>
      <c r="K2377" s="4" t="s">
        <v>1359</v>
      </c>
      <c r="L2377" s="4">
        <v>14</v>
      </c>
      <c r="M2377" s="4" t="s">
        <v>1358</v>
      </c>
    </row>
    <row r="2378" spans="1:13" x14ac:dyDescent="0.25">
      <c r="A2378" s="31" t="s">
        <v>3308</v>
      </c>
      <c r="B2378" s="31" t="s">
        <v>1397</v>
      </c>
      <c r="C2378" s="32">
        <v>44123</v>
      </c>
      <c r="D2378" s="32">
        <v>44133</v>
      </c>
      <c r="E2378" s="31" t="s">
        <v>1360</v>
      </c>
      <c r="F2378" s="31">
        <v>14</v>
      </c>
      <c r="G2378" s="33">
        <v>450.79999999999995</v>
      </c>
      <c r="H2378" s="32">
        <v>45905</v>
      </c>
      <c r="I2378" s="32">
        <v>44134</v>
      </c>
      <c r="J2378" s="31">
        <v>10</v>
      </c>
      <c r="K2378" s="31" t="s">
        <v>1359</v>
      </c>
      <c r="L2378" s="31">
        <v>11</v>
      </c>
      <c r="M2378" s="31" t="s">
        <v>1358</v>
      </c>
    </row>
    <row r="2379" spans="1:13" x14ac:dyDescent="0.25">
      <c r="A2379" s="4" t="s">
        <v>3307</v>
      </c>
      <c r="B2379" s="4" t="s">
        <v>1447</v>
      </c>
      <c r="C2379" s="29">
        <v>44123</v>
      </c>
      <c r="D2379" s="29">
        <v>44133</v>
      </c>
      <c r="E2379" s="4" t="s">
        <v>1372</v>
      </c>
      <c r="F2379" s="4">
        <v>5</v>
      </c>
      <c r="G2379" s="30">
        <v>164.00000000000003</v>
      </c>
      <c r="H2379" s="29">
        <v>45906</v>
      </c>
      <c r="I2379" s="29">
        <v>44143</v>
      </c>
      <c r="J2379" s="4">
        <v>1</v>
      </c>
      <c r="K2379" s="4" t="s">
        <v>1369</v>
      </c>
      <c r="L2379" s="4">
        <v>20</v>
      </c>
      <c r="M2379" s="4" t="s">
        <v>1358</v>
      </c>
    </row>
    <row r="2380" spans="1:13" x14ac:dyDescent="0.25">
      <c r="A2380" s="31" t="s">
        <v>3306</v>
      </c>
      <c r="B2380" s="31" t="s">
        <v>1452</v>
      </c>
      <c r="C2380" s="32">
        <v>44123</v>
      </c>
      <c r="D2380" s="32">
        <v>44133</v>
      </c>
      <c r="E2380" s="31" t="s">
        <v>1360</v>
      </c>
      <c r="F2380" s="31">
        <v>17</v>
      </c>
      <c r="G2380" s="33">
        <v>270.29999999999995</v>
      </c>
      <c r="H2380" s="32">
        <v>45907</v>
      </c>
      <c r="I2380" s="32">
        <v>44136</v>
      </c>
      <c r="J2380" s="31">
        <v>2</v>
      </c>
      <c r="K2380" s="31" t="s">
        <v>1386</v>
      </c>
      <c r="L2380" s="31">
        <v>13</v>
      </c>
      <c r="M2380" s="31" t="s">
        <v>1358</v>
      </c>
    </row>
    <row r="2381" spans="1:13" x14ac:dyDescent="0.25">
      <c r="A2381" s="4" t="s">
        <v>3305</v>
      </c>
      <c r="B2381" s="4" t="s">
        <v>1432</v>
      </c>
      <c r="C2381" s="29">
        <v>44123</v>
      </c>
      <c r="D2381" s="29">
        <v>44133</v>
      </c>
      <c r="E2381" s="4" t="s">
        <v>1360</v>
      </c>
      <c r="F2381" s="4">
        <v>10</v>
      </c>
      <c r="G2381" s="4">
        <v>486</v>
      </c>
      <c r="H2381" s="29">
        <v>45908</v>
      </c>
      <c r="I2381" s="29">
        <v>44132</v>
      </c>
      <c r="J2381" s="4">
        <v>2</v>
      </c>
      <c r="K2381" s="4" t="s">
        <v>1369</v>
      </c>
      <c r="L2381" s="4">
        <v>9</v>
      </c>
      <c r="M2381" s="4" t="s">
        <v>1379</v>
      </c>
    </row>
    <row r="2382" spans="1:13" x14ac:dyDescent="0.25">
      <c r="A2382" s="31" t="s">
        <v>3304</v>
      </c>
      <c r="B2382" s="31" t="s">
        <v>1447</v>
      </c>
      <c r="C2382" s="32">
        <v>44124</v>
      </c>
      <c r="D2382" s="32">
        <v>44134</v>
      </c>
      <c r="E2382" s="31" t="s">
        <v>1372</v>
      </c>
      <c r="F2382" s="31">
        <v>16</v>
      </c>
      <c r="G2382" s="33">
        <v>777.59999999999991</v>
      </c>
      <c r="H2382" s="32">
        <v>45909</v>
      </c>
      <c r="I2382" s="32">
        <v>44138</v>
      </c>
      <c r="J2382" s="31">
        <v>1</v>
      </c>
      <c r="K2382" s="31" t="s">
        <v>1359</v>
      </c>
      <c r="L2382" s="31">
        <v>14</v>
      </c>
      <c r="M2382" s="31" t="s">
        <v>1358</v>
      </c>
    </row>
    <row r="2383" spans="1:13" x14ac:dyDescent="0.25">
      <c r="A2383" s="4" t="s">
        <v>3303</v>
      </c>
      <c r="B2383" s="4" t="s">
        <v>1370</v>
      </c>
      <c r="C2383" s="29">
        <v>44124</v>
      </c>
      <c r="D2383" s="29">
        <v>44134</v>
      </c>
      <c r="E2383" s="4" t="s">
        <v>1372</v>
      </c>
      <c r="F2383" s="4">
        <v>10</v>
      </c>
      <c r="G2383" s="30">
        <v>165.00000000000003</v>
      </c>
      <c r="H2383" s="29">
        <v>45910</v>
      </c>
      <c r="I2383" s="29">
        <v>44135</v>
      </c>
      <c r="J2383" s="4">
        <v>1</v>
      </c>
      <c r="K2383" s="4" t="s">
        <v>1369</v>
      </c>
      <c r="L2383" s="4">
        <v>11</v>
      </c>
      <c r="M2383" s="4" t="s">
        <v>1358</v>
      </c>
    </row>
    <row r="2384" spans="1:13" x14ac:dyDescent="0.25">
      <c r="A2384" s="31" t="s">
        <v>3302</v>
      </c>
      <c r="B2384" s="31" t="s">
        <v>1393</v>
      </c>
      <c r="C2384" s="32">
        <v>44124</v>
      </c>
      <c r="D2384" s="32">
        <v>44134</v>
      </c>
      <c r="E2384" s="31" t="s">
        <v>1364</v>
      </c>
      <c r="F2384" s="31">
        <v>1</v>
      </c>
      <c r="G2384" s="33">
        <v>16.700000000000006</v>
      </c>
      <c r="H2384" s="32">
        <v>45911</v>
      </c>
      <c r="I2384" s="32">
        <v>44143</v>
      </c>
      <c r="J2384" s="31">
        <v>1</v>
      </c>
      <c r="K2384" s="31" t="s">
        <v>1369</v>
      </c>
      <c r="L2384" s="31">
        <v>19</v>
      </c>
      <c r="M2384" s="31" t="s">
        <v>1358</v>
      </c>
    </row>
    <row r="2385" spans="1:13" x14ac:dyDescent="0.25">
      <c r="A2385" s="4" t="s">
        <v>3301</v>
      </c>
      <c r="B2385" s="4" t="s">
        <v>1432</v>
      </c>
      <c r="C2385" s="29">
        <v>44124</v>
      </c>
      <c r="D2385" s="29">
        <v>44134</v>
      </c>
      <c r="E2385" s="4" t="s">
        <v>1360</v>
      </c>
      <c r="F2385" s="4">
        <v>19</v>
      </c>
      <c r="G2385" s="30">
        <v>596.6</v>
      </c>
      <c r="H2385" s="29">
        <v>45912</v>
      </c>
      <c r="I2385" s="29">
        <v>44135</v>
      </c>
      <c r="J2385" s="4">
        <v>1</v>
      </c>
      <c r="K2385" s="4" t="s">
        <v>1359</v>
      </c>
      <c r="L2385" s="4">
        <v>11</v>
      </c>
      <c r="M2385" s="4" t="s">
        <v>1358</v>
      </c>
    </row>
    <row r="2386" spans="1:13" x14ac:dyDescent="0.25">
      <c r="A2386" s="31" t="s">
        <v>3300</v>
      </c>
      <c r="B2386" s="31" t="s">
        <v>1452</v>
      </c>
      <c r="C2386" s="32">
        <v>44124</v>
      </c>
      <c r="D2386" s="32">
        <v>44134</v>
      </c>
      <c r="E2386" s="31" t="s">
        <v>1372</v>
      </c>
      <c r="F2386" s="31">
        <v>19</v>
      </c>
      <c r="G2386" s="33">
        <v>855</v>
      </c>
      <c r="H2386" s="32">
        <v>45913</v>
      </c>
      <c r="I2386" s="32">
        <v>44133</v>
      </c>
      <c r="J2386" s="31">
        <v>0</v>
      </c>
      <c r="K2386" s="31" t="s">
        <v>1363</v>
      </c>
      <c r="L2386" s="31">
        <v>9</v>
      </c>
      <c r="M2386" s="31" t="s">
        <v>1379</v>
      </c>
    </row>
    <row r="2387" spans="1:13" x14ac:dyDescent="0.25">
      <c r="A2387" s="4" t="s">
        <v>3299</v>
      </c>
      <c r="B2387" s="4" t="s">
        <v>1416</v>
      </c>
      <c r="C2387" s="29">
        <v>44124</v>
      </c>
      <c r="D2387" s="29">
        <v>44134</v>
      </c>
      <c r="E2387" s="4" t="s">
        <v>1364</v>
      </c>
      <c r="F2387" s="4">
        <v>9</v>
      </c>
      <c r="G2387" s="30">
        <v>152.10000000000008</v>
      </c>
      <c r="H2387" s="29">
        <v>45914</v>
      </c>
      <c r="I2387" s="29">
        <v>44135</v>
      </c>
      <c r="J2387" s="4">
        <v>0</v>
      </c>
      <c r="K2387" s="4" t="s">
        <v>1363</v>
      </c>
      <c r="L2387" s="4">
        <v>11</v>
      </c>
      <c r="M2387" s="4" t="s">
        <v>1358</v>
      </c>
    </row>
    <row r="2388" spans="1:13" x14ac:dyDescent="0.25">
      <c r="A2388" s="31" t="s">
        <v>3298</v>
      </c>
      <c r="B2388" s="31" t="s">
        <v>1375</v>
      </c>
      <c r="C2388" s="32">
        <v>44124</v>
      </c>
      <c r="D2388" s="32">
        <v>44134</v>
      </c>
      <c r="E2388" s="31" t="s">
        <v>1372</v>
      </c>
      <c r="F2388" s="31">
        <v>16</v>
      </c>
      <c r="G2388" s="33">
        <v>521.6</v>
      </c>
      <c r="H2388" s="32">
        <v>45915</v>
      </c>
      <c r="I2388" s="32">
        <v>44144</v>
      </c>
      <c r="J2388" s="31">
        <v>0</v>
      </c>
      <c r="K2388" s="31" t="s">
        <v>1363</v>
      </c>
      <c r="L2388" s="31">
        <v>20</v>
      </c>
      <c r="M2388" s="31" t="s">
        <v>1358</v>
      </c>
    </row>
    <row r="2389" spans="1:13" x14ac:dyDescent="0.25">
      <c r="A2389" s="4" t="s">
        <v>3297</v>
      </c>
      <c r="B2389" s="4" t="s">
        <v>1361</v>
      </c>
      <c r="C2389" s="29">
        <v>44124</v>
      </c>
      <c r="D2389" s="29">
        <v>44134</v>
      </c>
      <c r="E2389" s="4" t="s">
        <v>1364</v>
      </c>
      <c r="F2389" s="4">
        <v>1</v>
      </c>
      <c r="G2389" s="30">
        <v>47.4</v>
      </c>
      <c r="H2389" s="29">
        <v>45916</v>
      </c>
      <c r="I2389" s="29">
        <v>44142</v>
      </c>
      <c r="J2389" s="4">
        <v>0</v>
      </c>
      <c r="K2389" s="4" t="s">
        <v>1363</v>
      </c>
      <c r="L2389" s="4">
        <v>18</v>
      </c>
      <c r="M2389" s="4" t="s">
        <v>1358</v>
      </c>
    </row>
    <row r="2390" spans="1:13" x14ac:dyDescent="0.25">
      <c r="A2390" s="31" t="s">
        <v>3296</v>
      </c>
      <c r="B2390" s="31" t="s">
        <v>1388</v>
      </c>
      <c r="C2390" s="32">
        <v>44124</v>
      </c>
      <c r="D2390" s="32">
        <v>44134</v>
      </c>
      <c r="E2390" s="31" t="s">
        <v>1360</v>
      </c>
      <c r="F2390" s="31">
        <v>19</v>
      </c>
      <c r="G2390" s="33">
        <v>642.20000000000039</v>
      </c>
      <c r="H2390" s="32">
        <v>45917</v>
      </c>
      <c r="I2390" s="32">
        <v>44135</v>
      </c>
      <c r="J2390" s="31">
        <v>0</v>
      </c>
      <c r="K2390" s="31" t="s">
        <v>1363</v>
      </c>
      <c r="L2390" s="31">
        <v>11</v>
      </c>
      <c r="M2390" s="31" t="s">
        <v>1358</v>
      </c>
    </row>
    <row r="2391" spans="1:13" x14ac:dyDescent="0.25">
      <c r="A2391" s="4" t="s">
        <v>3295</v>
      </c>
      <c r="B2391" s="4" t="s">
        <v>1488</v>
      </c>
      <c r="C2391" s="29">
        <v>44125</v>
      </c>
      <c r="D2391" s="29">
        <v>44135</v>
      </c>
      <c r="E2391" s="4" t="s">
        <v>1372</v>
      </c>
      <c r="F2391" s="4">
        <v>7</v>
      </c>
      <c r="G2391" s="30">
        <v>232.40000000000006</v>
      </c>
      <c r="H2391" s="29">
        <v>45918</v>
      </c>
      <c r="I2391" s="29">
        <v>44134</v>
      </c>
      <c r="J2391" s="4">
        <v>0</v>
      </c>
      <c r="K2391" s="4" t="s">
        <v>1363</v>
      </c>
      <c r="L2391" s="4">
        <v>9</v>
      </c>
      <c r="M2391" s="4" t="s">
        <v>1379</v>
      </c>
    </row>
    <row r="2392" spans="1:13" x14ac:dyDescent="0.25">
      <c r="A2392" s="31" t="s">
        <v>3294</v>
      </c>
      <c r="B2392" s="31" t="s">
        <v>1370</v>
      </c>
      <c r="C2392" s="32">
        <v>44125</v>
      </c>
      <c r="D2392" s="32">
        <v>44135</v>
      </c>
      <c r="E2392" s="31" t="s">
        <v>1364</v>
      </c>
      <c r="F2392" s="31">
        <v>20</v>
      </c>
      <c r="G2392" s="33">
        <v>676.00000000000034</v>
      </c>
      <c r="H2392" s="32">
        <v>45919</v>
      </c>
      <c r="I2392" s="32">
        <v>44145</v>
      </c>
      <c r="J2392" s="31">
        <v>3</v>
      </c>
      <c r="K2392" s="31" t="s">
        <v>1369</v>
      </c>
      <c r="L2392" s="31">
        <v>20</v>
      </c>
      <c r="M2392" s="31" t="s">
        <v>1358</v>
      </c>
    </row>
    <row r="2393" spans="1:13" x14ac:dyDescent="0.25">
      <c r="A2393" s="4" t="s">
        <v>3293</v>
      </c>
      <c r="B2393" s="4" t="s">
        <v>1400</v>
      </c>
      <c r="C2393" s="29">
        <v>44125</v>
      </c>
      <c r="D2393" s="29">
        <v>44135</v>
      </c>
      <c r="E2393" s="4" t="s">
        <v>1372</v>
      </c>
      <c r="F2393" s="4">
        <v>3</v>
      </c>
      <c r="G2393" s="30">
        <v>95.399999999999991</v>
      </c>
      <c r="H2393" s="29">
        <v>45920</v>
      </c>
      <c r="I2393" s="29">
        <v>44137</v>
      </c>
      <c r="J2393" s="4">
        <v>3</v>
      </c>
      <c r="K2393" s="4" t="s">
        <v>1369</v>
      </c>
      <c r="L2393" s="4">
        <v>12</v>
      </c>
      <c r="M2393" s="4" t="s">
        <v>1358</v>
      </c>
    </row>
    <row r="2394" spans="1:13" x14ac:dyDescent="0.25">
      <c r="A2394" s="31" t="s">
        <v>3292</v>
      </c>
      <c r="B2394" s="31" t="s">
        <v>1388</v>
      </c>
      <c r="C2394" s="32">
        <v>44125</v>
      </c>
      <c r="D2394" s="32">
        <v>44135</v>
      </c>
      <c r="E2394" s="31" t="s">
        <v>1364</v>
      </c>
      <c r="F2394" s="31">
        <v>18</v>
      </c>
      <c r="G2394" s="33">
        <v>280.8</v>
      </c>
      <c r="H2394" s="32">
        <v>45921</v>
      </c>
      <c r="I2394" s="32">
        <v>44145</v>
      </c>
      <c r="J2394" s="31">
        <v>1</v>
      </c>
      <c r="K2394" s="31" t="s">
        <v>1359</v>
      </c>
      <c r="L2394" s="31">
        <v>20</v>
      </c>
      <c r="M2394" s="31" t="s">
        <v>1358</v>
      </c>
    </row>
    <row r="2395" spans="1:13" x14ac:dyDescent="0.25">
      <c r="A2395" s="4" t="s">
        <v>3291</v>
      </c>
      <c r="B2395" s="4" t="s">
        <v>1375</v>
      </c>
      <c r="C2395" s="29">
        <v>44125</v>
      </c>
      <c r="D2395" s="29">
        <v>44135</v>
      </c>
      <c r="E2395" s="4" t="s">
        <v>1360</v>
      </c>
      <c r="F2395" s="4">
        <v>12</v>
      </c>
      <c r="G2395" s="30">
        <v>193.2</v>
      </c>
      <c r="H2395" s="29">
        <v>45922</v>
      </c>
      <c r="I2395" s="29">
        <v>44144</v>
      </c>
      <c r="J2395" s="4">
        <v>2</v>
      </c>
      <c r="K2395" s="4" t="s">
        <v>1359</v>
      </c>
      <c r="L2395" s="4">
        <v>19</v>
      </c>
      <c r="M2395" s="4" t="s">
        <v>1358</v>
      </c>
    </row>
    <row r="2396" spans="1:13" x14ac:dyDescent="0.25">
      <c r="A2396" s="31" t="s">
        <v>3290</v>
      </c>
      <c r="B2396" s="31" t="s">
        <v>1375</v>
      </c>
      <c r="C2396" s="32">
        <v>44125</v>
      </c>
      <c r="D2396" s="32">
        <v>44135</v>
      </c>
      <c r="E2396" s="31" t="s">
        <v>1372</v>
      </c>
      <c r="F2396" s="31">
        <v>13</v>
      </c>
      <c r="G2396" s="33">
        <v>647.4000000000002</v>
      </c>
      <c r="H2396" s="32">
        <v>45923</v>
      </c>
      <c r="I2396" s="32">
        <v>44141</v>
      </c>
      <c r="J2396" s="31">
        <v>1</v>
      </c>
      <c r="K2396" s="31" t="s">
        <v>1359</v>
      </c>
      <c r="L2396" s="31">
        <v>16</v>
      </c>
      <c r="M2396" s="31" t="s">
        <v>1358</v>
      </c>
    </row>
    <row r="2397" spans="1:13" x14ac:dyDescent="0.25">
      <c r="A2397" s="4" t="s">
        <v>3289</v>
      </c>
      <c r="B2397" s="4" t="s">
        <v>1488</v>
      </c>
      <c r="C2397" s="29">
        <v>44125</v>
      </c>
      <c r="D2397" s="29">
        <v>44135</v>
      </c>
      <c r="E2397" s="4" t="s">
        <v>1372</v>
      </c>
      <c r="F2397" s="4">
        <v>10</v>
      </c>
      <c r="G2397" s="30">
        <v>507.00000000000028</v>
      </c>
      <c r="H2397" s="29">
        <v>45924</v>
      </c>
      <c r="I2397" s="29">
        <v>44137</v>
      </c>
      <c r="J2397" s="4">
        <v>1</v>
      </c>
      <c r="K2397" s="4" t="s">
        <v>1369</v>
      </c>
      <c r="L2397" s="4">
        <v>12</v>
      </c>
      <c r="M2397" s="4" t="s">
        <v>1358</v>
      </c>
    </row>
    <row r="2398" spans="1:13" x14ac:dyDescent="0.25">
      <c r="A2398" s="31" t="s">
        <v>3288</v>
      </c>
      <c r="B2398" s="31" t="s">
        <v>1367</v>
      </c>
      <c r="C2398" s="32">
        <v>44125</v>
      </c>
      <c r="D2398" s="32">
        <v>44135</v>
      </c>
      <c r="E2398" s="31" t="s">
        <v>1372</v>
      </c>
      <c r="F2398" s="31">
        <v>18</v>
      </c>
      <c r="G2398" s="33">
        <v>579.59999999999991</v>
      </c>
      <c r="H2398" s="32">
        <v>45925</v>
      </c>
      <c r="I2398" s="32">
        <v>44133</v>
      </c>
      <c r="J2398" s="31">
        <v>1</v>
      </c>
      <c r="K2398" s="31" t="s">
        <v>1359</v>
      </c>
      <c r="L2398" s="31">
        <v>8</v>
      </c>
      <c r="M2398" s="31" t="s">
        <v>1379</v>
      </c>
    </row>
    <row r="2399" spans="1:13" x14ac:dyDescent="0.25">
      <c r="A2399" s="4" t="s">
        <v>3287</v>
      </c>
      <c r="B2399" s="4" t="s">
        <v>1518</v>
      </c>
      <c r="C2399" s="29">
        <v>44125</v>
      </c>
      <c r="D2399" s="29">
        <v>44135</v>
      </c>
      <c r="E2399" s="4" t="s">
        <v>1364</v>
      </c>
      <c r="F2399" s="4">
        <v>7</v>
      </c>
      <c r="G2399" s="30">
        <v>226.79999999999998</v>
      </c>
      <c r="H2399" s="29">
        <v>45926</v>
      </c>
      <c r="I2399" s="29">
        <v>44137</v>
      </c>
      <c r="J2399" s="4">
        <v>1</v>
      </c>
      <c r="K2399" s="4" t="s">
        <v>1359</v>
      </c>
      <c r="L2399" s="4">
        <v>12</v>
      </c>
      <c r="M2399" s="4" t="s">
        <v>1358</v>
      </c>
    </row>
    <row r="2400" spans="1:13" x14ac:dyDescent="0.25">
      <c r="A2400" s="31" t="s">
        <v>3286</v>
      </c>
      <c r="B2400" s="31" t="s">
        <v>1391</v>
      </c>
      <c r="C2400" s="32">
        <v>44125</v>
      </c>
      <c r="D2400" s="32">
        <v>44135</v>
      </c>
      <c r="E2400" s="31" t="s">
        <v>1372</v>
      </c>
      <c r="F2400" s="31">
        <v>1</v>
      </c>
      <c r="G2400" s="33">
        <v>48.900000000000006</v>
      </c>
      <c r="H2400" s="32">
        <v>45927</v>
      </c>
      <c r="I2400" s="32">
        <v>44134</v>
      </c>
      <c r="J2400" s="31">
        <v>1</v>
      </c>
      <c r="K2400" s="31" t="s">
        <v>1359</v>
      </c>
      <c r="L2400" s="31">
        <v>9</v>
      </c>
      <c r="M2400" s="31" t="s">
        <v>1379</v>
      </c>
    </row>
    <row r="2401" spans="1:13" x14ac:dyDescent="0.25">
      <c r="A2401" s="4" t="s">
        <v>3285</v>
      </c>
      <c r="B2401" s="4" t="s">
        <v>1405</v>
      </c>
      <c r="C2401" s="29">
        <v>44125</v>
      </c>
      <c r="D2401" s="29">
        <v>44135</v>
      </c>
      <c r="E2401" s="4" t="s">
        <v>1372</v>
      </c>
      <c r="F2401" s="4">
        <v>17</v>
      </c>
      <c r="G2401" s="30">
        <v>821.09999999999991</v>
      </c>
      <c r="H2401" s="29">
        <v>45928</v>
      </c>
      <c r="I2401" s="29">
        <v>44140</v>
      </c>
      <c r="J2401" s="4">
        <v>12</v>
      </c>
      <c r="K2401" s="4" t="s">
        <v>1359</v>
      </c>
      <c r="L2401" s="4">
        <v>15</v>
      </c>
      <c r="M2401" s="4" t="s">
        <v>1358</v>
      </c>
    </row>
    <row r="2402" spans="1:13" x14ac:dyDescent="0.25">
      <c r="A2402" s="31" t="s">
        <v>3284</v>
      </c>
      <c r="B2402" s="31" t="s">
        <v>1381</v>
      </c>
      <c r="C2402" s="32">
        <v>44125</v>
      </c>
      <c r="D2402" s="32">
        <v>44135</v>
      </c>
      <c r="E2402" s="31" t="s">
        <v>1372</v>
      </c>
      <c r="F2402" s="31">
        <v>13</v>
      </c>
      <c r="G2402" s="33">
        <v>218.40000000000009</v>
      </c>
      <c r="H2402" s="32">
        <v>45929</v>
      </c>
      <c r="I2402" s="32">
        <v>44143</v>
      </c>
      <c r="J2402" s="31">
        <v>2</v>
      </c>
      <c r="K2402" s="31" t="s">
        <v>1359</v>
      </c>
      <c r="L2402" s="31">
        <v>18</v>
      </c>
      <c r="M2402" s="31" t="s">
        <v>1358</v>
      </c>
    </row>
    <row r="2403" spans="1:13" x14ac:dyDescent="0.25">
      <c r="A2403" s="4" t="s">
        <v>3283</v>
      </c>
      <c r="B2403" s="4" t="s">
        <v>1395</v>
      </c>
      <c r="C2403" s="29">
        <v>44125</v>
      </c>
      <c r="D2403" s="29">
        <v>44135</v>
      </c>
      <c r="E2403" s="4" t="s">
        <v>1360</v>
      </c>
      <c r="F2403" s="4">
        <v>3</v>
      </c>
      <c r="G2403" s="30">
        <v>101.40000000000006</v>
      </c>
      <c r="H2403" s="29">
        <v>45930</v>
      </c>
      <c r="I2403" s="29">
        <v>44136</v>
      </c>
      <c r="J2403" s="4">
        <v>2</v>
      </c>
      <c r="K2403" s="4" t="s">
        <v>1359</v>
      </c>
      <c r="L2403" s="4">
        <v>11</v>
      </c>
      <c r="M2403" s="4" t="s">
        <v>1358</v>
      </c>
    </row>
    <row r="2404" spans="1:13" x14ac:dyDescent="0.25">
      <c r="A2404" s="31" t="s">
        <v>3282</v>
      </c>
      <c r="B2404" s="31" t="s">
        <v>1367</v>
      </c>
      <c r="C2404" s="32">
        <v>44125</v>
      </c>
      <c r="D2404" s="32">
        <v>44135</v>
      </c>
      <c r="E2404" s="31" t="s">
        <v>1372</v>
      </c>
      <c r="F2404" s="31">
        <v>4</v>
      </c>
      <c r="G2404" s="33">
        <v>196.8</v>
      </c>
      <c r="H2404" s="32">
        <v>45931</v>
      </c>
      <c r="I2404" s="32">
        <v>44137</v>
      </c>
      <c r="J2404" s="31">
        <v>0</v>
      </c>
      <c r="K2404" s="31" t="s">
        <v>1363</v>
      </c>
      <c r="L2404" s="31">
        <v>12</v>
      </c>
      <c r="M2404" s="31" t="s">
        <v>1358</v>
      </c>
    </row>
    <row r="2405" spans="1:13" x14ac:dyDescent="0.25">
      <c r="A2405" s="4" t="s">
        <v>3281</v>
      </c>
      <c r="B2405" s="4" t="s">
        <v>1393</v>
      </c>
      <c r="C2405" s="29">
        <v>44125</v>
      </c>
      <c r="D2405" s="29">
        <v>44135</v>
      </c>
      <c r="E2405" s="4" t="s">
        <v>1372</v>
      </c>
      <c r="F2405" s="4">
        <v>20</v>
      </c>
      <c r="G2405" s="30">
        <v>334.00000000000011</v>
      </c>
      <c r="H2405" s="29">
        <v>45932</v>
      </c>
      <c r="I2405" s="29">
        <v>44141</v>
      </c>
      <c r="J2405" s="4">
        <v>2</v>
      </c>
      <c r="K2405" s="4" t="s">
        <v>1359</v>
      </c>
      <c r="L2405" s="4">
        <v>16</v>
      </c>
      <c r="M2405" s="4" t="s">
        <v>1358</v>
      </c>
    </row>
    <row r="2406" spans="1:13" x14ac:dyDescent="0.25">
      <c r="A2406" s="31" t="s">
        <v>3280</v>
      </c>
      <c r="B2406" s="31" t="s">
        <v>1518</v>
      </c>
      <c r="C2406" s="32">
        <v>44126</v>
      </c>
      <c r="D2406" s="32">
        <v>44136</v>
      </c>
      <c r="E2406" s="31" t="s">
        <v>1364</v>
      </c>
      <c r="F2406" s="31">
        <v>7</v>
      </c>
      <c r="G2406" s="33">
        <v>112.69999999999999</v>
      </c>
      <c r="H2406" s="32">
        <v>45933</v>
      </c>
      <c r="I2406" s="32">
        <v>44139</v>
      </c>
      <c r="J2406" s="31">
        <v>0</v>
      </c>
      <c r="K2406" s="31" t="s">
        <v>1363</v>
      </c>
      <c r="L2406" s="31">
        <v>13</v>
      </c>
      <c r="M2406" s="31" t="s">
        <v>1358</v>
      </c>
    </row>
    <row r="2407" spans="1:13" x14ac:dyDescent="0.25">
      <c r="A2407" s="4" t="s">
        <v>3279</v>
      </c>
      <c r="B2407" s="4" t="s">
        <v>1365</v>
      </c>
      <c r="C2407" s="29">
        <v>44126</v>
      </c>
      <c r="D2407" s="29">
        <v>44136</v>
      </c>
      <c r="E2407" s="4" t="s">
        <v>1364</v>
      </c>
      <c r="F2407" s="4">
        <v>14</v>
      </c>
      <c r="G2407" s="30">
        <v>688.80000000000007</v>
      </c>
      <c r="H2407" s="29">
        <v>45934</v>
      </c>
      <c r="I2407" s="29">
        <v>44146</v>
      </c>
      <c r="J2407" s="4">
        <v>1</v>
      </c>
      <c r="K2407" s="4" t="s">
        <v>1359</v>
      </c>
      <c r="L2407" s="4">
        <v>20</v>
      </c>
      <c r="M2407" s="4" t="s">
        <v>1358</v>
      </c>
    </row>
    <row r="2408" spans="1:13" x14ac:dyDescent="0.25">
      <c r="A2408" s="31" t="s">
        <v>3278</v>
      </c>
      <c r="B2408" s="31" t="s">
        <v>1375</v>
      </c>
      <c r="C2408" s="32">
        <v>44126</v>
      </c>
      <c r="D2408" s="32">
        <v>44136</v>
      </c>
      <c r="E2408" s="31" t="s">
        <v>1364</v>
      </c>
      <c r="F2408" s="31">
        <v>13</v>
      </c>
      <c r="G2408" s="33">
        <v>206.7</v>
      </c>
      <c r="H2408" s="32">
        <v>45935</v>
      </c>
      <c r="I2408" s="32">
        <v>44145</v>
      </c>
      <c r="J2408" s="31">
        <v>3</v>
      </c>
      <c r="K2408" s="31" t="s">
        <v>1369</v>
      </c>
      <c r="L2408" s="31">
        <v>19</v>
      </c>
      <c r="M2408" s="31" t="s">
        <v>1358</v>
      </c>
    </row>
    <row r="2409" spans="1:13" x14ac:dyDescent="0.25">
      <c r="A2409" s="4" t="s">
        <v>3277</v>
      </c>
      <c r="B2409" s="4" t="s">
        <v>1432</v>
      </c>
      <c r="C2409" s="29">
        <v>44126</v>
      </c>
      <c r="D2409" s="29">
        <v>44136</v>
      </c>
      <c r="E2409" s="4" t="s">
        <v>1360</v>
      </c>
      <c r="F2409" s="4">
        <v>6</v>
      </c>
      <c r="G2409" s="30">
        <v>198.00000000000006</v>
      </c>
      <c r="H2409" s="29">
        <v>45936</v>
      </c>
      <c r="I2409" s="29">
        <v>44135</v>
      </c>
      <c r="J2409" s="4">
        <v>1</v>
      </c>
      <c r="K2409" s="4" t="s">
        <v>1369</v>
      </c>
      <c r="L2409" s="4">
        <v>9</v>
      </c>
      <c r="M2409" s="4" t="s">
        <v>1379</v>
      </c>
    </row>
    <row r="2410" spans="1:13" x14ac:dyDescent="0.25">
      <c r="A2410" s="31" t="s">
        <v>3276</v>
      </c>
      <c r="B2410" s="31" t="s">
        <v>1466</v>
      </c>
      <c r="C2410" s="32">
        <v>44126</v>
      </c>
      <c r="D2410" s="32">
        <v>44136</v>
      </c>
      <c r="E2410" s="31" t="s">
        <v>1360</v>
      </c>
      <c r="F2410" s="31">
        <v>11</v>
      </c>
      <c r="G2410" s="33">
        <v>349.79999999999995</v>
      </c>
      <c r="H2410" s="32">
        <v>45937</v>
      </c>
      <c r="I2410" s="32">
        <v>44136</v>
      </c>
      <c r="J2410" s="31">
        <v>1</v>
      </c>
      <c r="K2410" s="31" t="s">
        <v>1369</v>
      </c>
      <c r="L2410" s="31">
        <v>10</v>
      </c>
      <c r="M2410" s="31" t="s">
        <v>1379</v>
      </c>
    </row>
    <row r="2411" spans="1:13" x14ac:dyDescent="0.25">
      <c r="A2411" s="4" t="s">
        <v>3275</v>
      </c>
      <c r="B2411" s="4" t="s">
        <v>1391</v>
      </c>
      <c r="C2411" s="29">
        <v>44126</v>
      </c>
      <c r="D2411" s="29">
        <v>44136</v>
      </c>
      <c r="E2411" s="4" t="s">
        <v>1372</v>
      </c>
      <c r="F2411" s="4">
        <v>1</v>
      </c>
      <c r="G2411" s="30">
        <v>47.999999999999993</v>
      </c>
      <c r="H2411" s="29">
        <v>45938</v>
      </c>
      <c r="I2411" s="29">
        <v>44146</v>
      </c>
      <c r="J2411" s="4">
        <v>0</v>
      </c>
      <c r="K2411" s="4" t="s">
        <v>1363</v>
      </c>
      <c r="L2411" s="4">
        <v>20</v>
      </c>
      <c r="M2411" s="4" t="s">
        <v>1358</v>
      </c>
    </row>
    <row r="2412" spans="1:13" x14ac:dyDescent="0.25">
      <c r="A2412" s="31" t="s">
        <v>3274</v>
      </c>
      <c r="B2412" s="31" t="s">
        <v>1452</v>
      </c>
      <c r="C2412" s="32">
        <v>44126</v>
      </c>
      <c r="D2412" s="32">
        <v>44136</v>
      </c>
      <c r="E2412" s="31" t="s">
        <v>1364</v>
      </c>
      <c r="F2412" s="31">
        <v>14</v>
      </c>
      <c r="G2412" s="33">
        <v>453.59999999999997</v>
      </c>
      <c r="H2412" s="32">
        <v>45939</v>
      </c>
      <c r="I2412" s="32">
        <v>44137</v>
      </c>
      <c r="J2412" s="31">
        <v>1</v>
      </c>
      <c r="K2412" s="31" t="s">
        <v>1359</v>
      </c>
      <c r="L2412" s="31">
        <v>11</v>
      </c>
      <c r="M2412" s="31" t="s">
        <v>1358</v>
      </c>
    </row>
    <row r="2413" spans="1:13" x14ac:dyDescent="0.25">
      <c r="A2413" s="4" t="s">
        <v>3273</v>
      </c>
      <c r="B2413" s="4" t="s">
        <v>1452</v>
      </c>
      <c r="C2413" s="29">
        <v>44126</v>
      </c>
      <c r="D2413" s="29">
        <v>44136</v>
      </c>
      <c r="E2413" s="4" t="s">
        <v>1360</v>
      </c>
      <c r="F2413" s="4">
        <v>2</v>
      </c>
      <c r="G2413" s="30">
        <v>33.400000000000013</v>
      </c>
      <c r="H2413" s="29">
        <v>45940</v>
      </c>
      <c r="I2413" s="29">
        <v>44142</v>
      </c>
      <c r="J2413" s="4">
        <v>0</v>
      </c>
      <c r="K2413" s="4" t="s">
        <v>1363</v>
      </c>
      <c r="L2413" s="4">
        <v>16</v>
      </c>
      <c r="M2413" s="4" t="s">
        <v>1358</v>
      </c>
    </row>
    <row r="2414" spans="1:13" x14ac:dyDescent="0.25">
      <c r="A2414" s="31" t="s">
        <v>3272</v>
      </c>
      <c r="B2414" s="31" t="s">
        <v>1488</v>
      </c>
      <c r="C2414" s="32">
        <v>44127</v>
      </c>
      <c r="D2414" s="32">
        <v>44137</v>
      </c>
      <c r="E2414" s="31" t="s">
        <v>1360</v>
      </c>
      <c r="F2414" s="31">
        <v>17</v>
      </c>
      <c r="G2414" s="33">
        <v>278.8</v>
      </c>
      <c r="H2414" s="32">
        <v>45941</v>
      </c>
      <c r="I2414" s="32">
        <v>44146</v>
      </c>
      <c r="J2414" s="31">
        <v>2</v>
      </c>
      <c r="K2414" s="31" t="s">
        <v>1369</v>
      </c>
      <c r="L2414" s="31">
        <v>19</v>
      </c>
      <c r="M2414" s="31" t="s">
        <v>1358</v>
      </c>
    </row>
    <row r="2415" spans="1:13" x14ac:dyDescent="0.25">
      <c r="A2415" s="4" t="s">
        <v>3271</v>
      </c>
      <c r="B2415" s="4" t="s">
        <v>1500</v>
      </c>
      <c r="C2415" s="29">
        <v>44127</v>
      </c>
      <c r="D2415" s="29">
        <v>44137</v>
      </c>
      <c r="E2415" s="4" t="s">
        <v>1364</v>
      </c>
      <c r="F2415" s="4">
        <v>10</v>
      </c>
      <c r="G2415" s="30">
        <v>498.00000000000017</v>
      </c>
      <c r="H2415" s="29">
        <v>45942</v>
      </c>
      <c r="I2415" s="29">
        <v>44138</v>
      </c>
      <c r="J2415" s="4">
        <v>1</v>
      </c>
      <c r="K2415" s="4" t="s">
        <v>1369</v>
      </c>
      <c r="L2415" s="4">
        <v>11</v>
      </c>
      <c r="M2415" s="4" t="s">
        <v>1358</v>
      </c>
    </row>
    <row r="2416" spans="1:13" x14ac:dyDescent="0.25">
      <c r="A2416" s="31" t="s">
        <v>3270</v>
      </c>
      <c r="B2416" s="31" t="s">
        <v>1449</v>
      </c>
      <c r="C2416" s="32">
        <v>44127</v>
      </c>
      <c r="D2416" s="32">
        <v>44137</v>
      </c>
      <c r="E2416" s="31" t="s">
        <v>1360</v>
      </c>
      <c r="F2416" s="31">
        <v>5</v>
      </c>
      <c r="G2416" s="33">
        <v>75</v>
      </c>
      <c r="H2416" s="32">
        <v>45943</v>
      </c>
      <c r="I2416" s="32">
        <v>44147</v>
      </c>
      <c r="J2416" s="31">
        <v>3</v>
      </c>
      <c r="K2416" s="31" t="s">
        <v>1359</v>
      </c>
      <c r="L2416" s="31">
        <v>20</v>
      </c>
      <c r="M2416" s="31" t="s">
        <v>1358</v>
      </c>
    </row>
    <row r="2417" spans="1:13" x14ac:dyDescent="0.25">
      <c r="A2417" s="4" t="s">
        <v>3269</v>
      </c>
      <c r="B2417" s="4" t="s">
        <v>1370</v>
      </c>
      <c r="C2417" s="29">
        <v>44127</v>
      </c>
      <c r="D2417" s="29">
        <v>44137</v>
      </c>
      <c r="E2417" s="4" t="s">
        <v>1360</v>
      </c>
      <c r="F2417" s="4">
        <v>17</v>
      </c>
      <c r="G2417" s="30">
        <v>278.8</v>
      </c>
      <c r="H2417" s="29">
        <v>45944</v>
      </c>
      <c r="I2417" s="29">
        <v>44144</v>
      </c>
      <c r="J2417" s="4">
        <v>3</v>
      </c>
      <c r="K2417" s="4" t="s">
        <v>1386</v>
      </c>
      <c r="L2417" s="4">
        <v>17</v>
      </c>
      <c r="M2417" s="4" t="s">
        <v>1358</v>
      </c>
    </row>
    <row r="2418" spans="1:13" x14ac:dyDescent="0.25">
      <c r="A2418" s="31" t="s">
        <v>3268</v>
      </c>
      <c r="B2418" s="31" t="s">
        <v>1400</v>
      </c>
      <c r="C2418" s="32">
        <v>44127</v>
      </c>
      <c r="D2418" s="32">
        <v>44137</v>
      </c>
      <c r="E2418" s="31" t="s">
        <v>1360</v>
      </c>
      <c r="F2418" s="31">
        <v>4</v>
      </c>
      <c r="G2418" s="33">
        <v>187.2</v>
      </c>
      <c r="H2418" s="32">
        <v>45945</v>
      </c>
      <c r="I2418" s="32">
        <v>44146</v>
      </c>
      <c r="J2418" s="31">
        <v>0</v>
      </c>
      <c r="K2418" s="31" t="s">
        <v>1363</v>
      </c>
      <c r="L2418" s="31">
        <v>19</v>
      </c>
      <c r="M2418" s="31" t="s">
        <v>1358</v>
      </c>
    </row>
    <row r="2419" spans="1:13" x14ac:dyDescent="0.25">
      <c r="A2419" s="4" t="s">
        <v>3267</v>
      </c>
      <c r="B2419" s="4" t="s">
        <v>1416</v>
      </c>
      <c r="C2419" s="29">
        <v>44127</v>
      </c>
      <c r="D2419" s="29">
        <v>44137</v>
      </c>
      <c r="E2419" s="4" t="s">
        <v>1364</v>
      </c>
      <c r="F2419" s="4">
        <v>16</v>
      </c>
      <c r="G2419" s="30">
        <v>801.60000000000036</v>
      </c>
      <c r="H2419" s="29">
        <v>45946</v>
      </c>
      <c r="I2419" s="29">
        <v>44141</v>
      </c>
      <c r="J2419" s="4">
        <v>4</v>
      </c>
      <c r="K2419" s="4" t="s">
        <v>1369</v>
      </c>
      <c r="L2419" s="4">
        <v>14</v>
      </c>
      <c r="M2419" s="4" t="s">
        <v>1358</v>
      </c>
    </row>
    <row r="2420" spans="1:13" x14ac:dyDescent="0.25">
      <c r="A2420" s="31" t="s">
        <v>3266</v>
      </c>
      <c r="B2420" s="31" t="s">
        <v>1381</v>
      </c>
      <c r="C2420" s="32">
        <v>44127</v>
      </c>
      <c r="D2420" s="32">
        <v>44137</v>
      </c>
      <c r="E2420" s="31" t="s">
        <v>1372</v>
      </c>
      <c r="F2420" s="31">
        <v>12</v>
      </c>
      <c r="G2420" s="33">
        <v>396.00000000000011</v>
      </c>
      <c r="H2420" s="32">
        <v>45947</v>
      </c>
      <c r="I2420" s="32">
        <v>44147</v>
      </c>
      <c r="J2420" s="31">
        <v>0</v>
      </c>
      <c r="K2420" s="31" t="s">
        <v>1363</v>
      </c>
      <c r="L2420" s="31">
        <v>20</v>
      </c>
      <c r="M2420" s="31" t="s">
        <v>1358</v>
      </c>
    </row>
    <row r="2421" spans="1:13" x14ac:dyDescent="0.25">
      <c r="A2421" s="4" t="s">
        <v>3265</v>
      </c>
      <c r="B2421" s="4" t="s">
        <v>1434</v>
      </c>
      <c r="C2421" s="29">
        <v>44127</v>
      </c>
      <c r="D2421" s="29">
        <v>44137</v>
      </c>
      <c r="E2421" s="4" t="s">
        <v>1360</v>
      </c>
      <c r="F2421" s="4">
        <v>14</v>
      </c>
      <c r="G2421" s="30">
        <v>222.59999999999997</v>
      </c>
      <c r="H2421" s="29">
        <v>45948</v>
      </c>
      <c r="I2421" s="29">
        <v>44142</v>
      </c>
      <c r="J2421" s="4">
        <v>0</v>
      </c>
      <c r="K2421" s="4" t="s">
        <v>1363</v>
      </c>
      <c r="L2421" s="4">
        <v>15</v>
      </c>
      <c r="M2421" s="4" t="s">
        <v>1358</v>
      </c>
    </row>
    <row r="2422" spans="1:13" x14ac:dyDescent="0.25">
      <c r="A2422" s="31" t="s">
        <v>3264</v>
      </c>
      <c r="B2422" s="31" t="s">
        <v>1361</v>
      </c>
      <c r="C2422" s="32">
        <v>44127</v>
      </c>
      <c r="D2422" s="32">
        <v>44137</v>
      </c>
      <c r="E2422" s="31" t="s">
        <v>1372</v>
      </c>
      <c r="F2422" s="31">
        <v>3</v>
      </c>
      <c r="G2422" s="33">
        <v>143.99999999999997</v>
      </c>
      <c r="H2422" s="32">
        <v>45949</v>
      </c>
      <c r="I2422" s="32">
        <v>44136</v>
      </c>
      <c r="J2422" s="31">
        <v>0</v>
      </c>
      <c r="K2422" s="31" t="s">
        <v>1363</v>
      </c>
      <c r="L2422" s="31">
        <v>9</v>
      </c>
      <c r="M2422" s="31" t="s">
        <v>1379</v>
      </c>
    </row>
    <row r="2423" spans="1:13" x14ac:dyDescent="0.25">
      <c r="A2423" s="4" t="s">
        <v>3263</v>
      </c>
      <c r="B2423" s="4" t="s">
        <v>1405</v>
      </c>
      <c r="C2423" s="29">
        <v>44127</v>
      </c>
      <c r="D2423" s="29">
        <v>44137</v>
      </c>
      <c r="E2423" s="4" t="s">
        <v>1364</v>
      </c>
      <c r="F2423" s="4">
        <v>8</v>
      </c>
      <c r="G2423" s="30">
        <v>393.6</v>
      </c>
      <c r="H2423" s="29">
        <v>45950</v>
      </c>
      <c r="I2423" s="29">
        <v>44138</v>
      </c>
      <c r="J2423" s="4">
        <v>3</v>
      </c>
      <c r="K2423" s="4" t="s">
        <v>1369</v>
      </c>
      <c r="L2423" s="4">
        <v>11</v>
      </c>
      <c r="M2423" s="4" t="s">
        <v>1358</v>
      </c>
    </row>
    <row r="2424" spans="1:13" x14ac:dyDescent="0.25">
      <c r="A2424" s="31" t="s">
        <v>3262</v>
      </c>
      <c r="B2424" s="31" t="s">
        <v>1496</v>
      </c>
      <c r="C2424" s="32">
        <v>44127</v>
      </c>
      <c r="D2424" s="32">
        <v>44137</v>
      </c>
      <c r="E2424" s="31" t="s">
        <v>1372</v>
      </c>
      <c r="F2424" s="31">
        <v>16</v>
      </c>
      <c r="G2424" s="33">
        <v>259.2</v>
      </c>
      <c r="H2424" s="32">
        <v>45951</v>
      </c>
      <c r="I2424" s="32">
        <v>44142</v>
      </c>
      <c r="J2424" s="31">
        <v>1</v>
      </c>
      <c r="K2424" s="31" t="s">
        <v>1359</v>
      </c>
      <c r="L2424" s="31">
        <v>15</v>
      </c>
      <c r="M2424" s="31" t="s">
        <v>1358</v>
      </c>
    </row>
    <row r="2425" spans="1:13" x14ac:dyDescent="0.25">
      <c r="A2425" s="4" t="s">
        <v>3261</v>
      </c>
      <c r="B2425" s="4" t="s">
        <v>1447</v>
      </c>
      <c r="C2425" s="29">
        <v>44127</v>
      </c>
      <c r="D2425" s="29">
        <v>44137</v>
      </c>
      <c r="E2425" s="4" t="s">
        <v>1364</v>
      </c>
      <c r="F2425" s="4">
        <v>12</v>
      </c>
      <c r="G2425" s="30">
        <v>188.39999999999998</v>
      </c>
      <c r="H2425" s="29">
        <v>45952</v>
      </c>
      <c r="I2425" s="29">
        <v>44147</v>
      </c>
      <c r="J2425" s="4">
        <v>3</v>
      </c>
      <c r="K2425" s="4" t="s">
        <v>1369</v>
      </c>
      <c r="L2425" s="4">
        <v>20</v>
      </c>
      <c r="M2425" s="4" t="s">
        <v>1358</v>
      </c>
    </row>
    <row r="2426" spans="1:13" x14ac:dyDescent="0.25">
      <c r="A2426" s="31" t="s">
        <v>3260</v>
      </c>
      <c r="B2426" s="31" t="s">
        <v>1377</v>
      </c>
      <c r="C2426" s="32">
        <v>44127</v>
      </c>
      <c r="D2426" s="32">
        <v>44137</v>
      </c>
      <c r="E2426" s="31" t="s">
        <v>1372</v>
      </c>
      <c r="F2426" s="31">
        <v>1</v>
      </c>
      <c r="G2426" s="33">
        <v>47.999999999999993</v>
      </c>
      <c r="H2426" s="32">
        <v>45953</v>
      </c>
      <c r="I2426" s="32">
        <v>44137</v>
      </c>
      <c r="J2426" s="31">
        <v>1</v>
      </c>
      <c r="K2426" s="31" t="s">
        <v>1369</v>
      </c>
      <c r="L2426" s="31">
        <v>10</v>
      </c>
      <c r="M2426" s="31" t="s">
        <v>1379</v>
      </c>
    </row>
    <row r="2427" spans="1:13" x14ac:dyDescent="0.25">
      <c r="A2427" s="4" t="s">
        <v>3259</v>
      </c>
      <c r="B2427" s="4" t="s">
        <v>1496</v>
      </c>
      <c r="C2427" s="29">
        <v>44128</v>
      </c>
      <c r="D2427" s="29">
        <v>44138</v>
      </c>
      <c r="E2427" s="4" t="s">
        <v>1372</v>
      </c>
      <c r="F2427" s="4">
        <v>10</v>
      </c>
      <c r="G2427" s="30">
        <v>479.99999999999994</v>
      </c>
      <c r="H2427" s="29">
        <v>45954</v>
      </c>
      <c r="I2427" s="29">
        <v>44143</v>
      </c>
      <c r="J2427" s="4">
        <v>10</v>
      </c>
      <c r="K2427" s="4" t="s">
        <v>1369</v>
      </c>
      <c r="L2427" s="4">
        <v>15</v>
      </c>
      <c r="M2427" s="4" t="s">
        <v>1358</v>
      </c>
    </row>
    <row r="2428" spans="1:13" x14ac:dyDescent="0.25">
      <c r="A2428" s="31" t="s">
        <v>3258</v>
      </c>
      <c r="B2428" s="31" t="s">
        <v>1496</v>
      </c>
      <c r="C2428" s="32">
        <v>44128</v>
      </c>
      <c r="D2428" s="32">
        <v>44138</v>
      </c>
      <c r="E2428" s="31" t="s">
        <v>1364</v>
      </c>
      <c r="F2428" s="31">
        <v>8</v>
      </c>
      <c r="G2428" s="33">
        <v>249.6</v>
      </c>
      <c r="H2428" s="32">
        <v>45955</v>
      </c>
      <c r="I2428" s="32">
        <v>44140</v>
      </c>
      <c r="J2428" s="31">
        <v>7</v>
      </c>
      <c r="K2428" s="31" t="s">
        <v>1359</v>
      </c>
      <c r="L2428" s="31">
        <v>12</v>
      </c>
      <c r="M2428" s="31" t="s">
        <v>1358</v>
      </c>
    </row>
    <row r="2429" spans="1:13" x14ac:dyDescent="0.25">
      <c r="A2429" s="4" t="s">
        <v>3257</v>
      </c>
      <c r="B2429" s="4" t="s">
        <v>1488</v>
      </c>
      <c r="C2429" s="29">
        <v>44128</v>
      </c>
      <c r="D2429" s="29">
        <v>44138</v>
      </c>
      <c r="E2429" s="4" t="s">
        <v>1360</v>
      </c>
      <c r="F2429" s="4">
        <v>5</v>
      </c>
      <c r="G2429" s="30">
        <v>156</v>
      </c>
      <c r="H2429" s="29">
        <v>45956</v>
      </c>
      <c r="I2429" s="29">
        <v>44142</v>
      </c>
      <c r="J2429" s="4">
        <v>1</v>
      </c>
      <c r="K2429" s="4" t="s">
        <v>1386</v>
      </c>
      <c r="L2429" s="4">
        <v>14</v>
      </c>
      <c r="M2429" s="4" t="s">
        <v>1358</v>
      </c>
    </row>
    <row r="2430" spans="1:13" x14ac:dyDescent="0.25">
      <c r="A2430" s="31" t="s">
        <v>3256</v>
      </c>
      <c r="B2430" s="31" t="s">
        <v>1402</v>
      </c>
      <c r="C2430" s="32">
        <v>44128</v>
      </c>
      <c r="D2430" s="32">
        <v>44138</v>
      </c>
      <c r="E2430" s="31" t="s">
        <v>1360</v>
      </c>
      <c r="F2430" s="31">
        <v>11</v>
      </c>
      <c r="G2430" s="33">
        <v>185.90000000000009</v>
      </c>
      <c r="H2430" s="32">
        <v>45957</v>
      </c>
      <c r="I2430" s="32">
        <v>44139</v>
      </c>
      <c r="J2430" s="31">
        <v>2</v>
      </c>
      <c r="K2430" s="31" t="s">
        <v>1359</v>
      </c>
      <c r="L2430" s="31">
        <v>11</v>
      </c>
      <c r="M2430" s="31" t="s">
        <v>1358</v>
      </c>
    </row>
    <row r="2431" spans="1:13" x14ac:dyDescent="0.25">
      <c r="A2431" s="4" t="s">
        <v>3255</v>
      </c>
      <c r="B2431" s="4" t="s">
        <v>1383</v>
      </c>
      <c r="C2431" s="29">
        <v>44128</v>
      </c>
      <c r="D2431" s="29">
        <v>44138</v>
      </c>
      <c r="E2431" s="4" t="s">
        <v>1360</v>
      </c>
      <c r="F2431" s="4">
        <v>6</v>
      </c>
      <c r="G2431" s="30">
        <v>190.79999999999998</v>
      </c>
      <c r="H2431" s="29">
        <v>45958</v>
      </c>
      <c r="I2431" s="29">
        <v>44147</v>
      </c>
      <c r="J2431" s="4">
        <v>4</v>
      </c>
      <c r="K2431" s="4" t="s">
        <v>1359</v>
      </c>
      <c r="L2431" s="4">
        <v>19</v>
      </c>
      <c r="M2431" s="4" t="s">
        <v>1358</v>
      </c>
    </row>
    <row r="2432" spans="1:13" x14ac:dyDescent="0.25">
      <c r="A2432" s="31" t="s">
        <v>3254</v>
      </c>
      <c r="B2432" s="31" t="s">
        <v>1441</v>
      </c>
      <c r="C2432" s="32">
        <v>44128</v>
      </c>
      <c r="D2432" s="32">
        <v>44138</v>
      </c>
      <c r="E2432" s="31" t="s">
        <v>1364</v>
      </c>
      <c r="F2432" s="31">
        <v>10</v>
      </c>
      <c r="G2432" s="33">
        <v>328.00000000000006</v>
      </c>
      <c r="H2432" s="32">
        <v>45959</v>
      </c>
      <c r="I2432" s="32">
        <v>44141</v>
      </c>
      <c r="J2432" s="31">
        <v>2</v>
      </c>
      <c r="K2432" s="31" t="s">
        <v>1369</v>
      </c>
      <c r="L2432" s="31">
        <v>13</v>
      </c>
      <c r="M2432" s="31" t="s">
        <v>1358</v>
      </c>
    </row>
    <row r="2433" spans="1:13" x14ac:dyDescent="0.25">
      <c r="A2433" s="4" t="s">
        <v>3253</v>
      </c>
      <c r="B2433" s="4" t="s">
        <v>1388</v>
      </c>
      <c r="C2433" s="29">
        <v>44128</v>
      </c>
      <c r="D2433" s="29">
        <v>44138</v>
      </c>
      <c r="E2433" s="4" t="s">
        <v>1372</v>
      </c>
      <c r="F2433" s="4">
        <v>7</v>
      </c>
      <c r="G2433" s="30">
        <v>116.20000000000003</v>
      </c>
      <c r="H2433" s="29">
        <v>45960</v>
      </c>
      <c r="I2433" s="29">
        <v>44146</v>
      </c>
      <c r="J2433" s="4">
        <v>1</v>
      </c>
      <c r="K2433" s="4" t="s">
        <v>1386</v>
      </c>
      <c r="L2433" s="4">
        <v>18</v>
      </c>
      <c r="M2433" s="4" t="s">
        <v>1358</v>
      </c>
    </row>
    <row r="2434" spans="1:13" x14ac:dyDescent="0.25">
      <c r="A2434" s="31" t="s">
        <v>3252</v>
      </c>
      <c r="B2434" s="31" t="s">
        <v>1400</v>
      </c>
      <c r="C2434" s="32">
        <v>44128</v>
      </c>
      <c r="D2434" s="32">
        <v>44138</v>
      </c>
      <c r="E2434" s="31" t="s">
        <v>1360</v>
      </c>
      <c r="F2434" s="31">
        <v>12</v>
      </c>
      <c r="G2434" s="33">
        <v>408.00000000000023</v>
      </c>
      <c r="H2434" s="32">
        <v>45961</v>
      </c>
      <c r="I2434" s="32">
        <v>44146</v>
      </c>
      <c r="J2434" s="31">
        <v>4</v>
      </c>
      <c r="K2434" s="31" t="s">
        <v>1369</v>
      </c>
      <c r="L2434" s="31">
        <v>18</v>
      </c>
      <c r="M2434" s="31" t="s">
        <v>1358</v>
      </c>
    </row>
    <row r="2435" spans="1:13" x14ac:dyDescent="0.25">
      <c r="A2435" s="4" t="s">
        <v>3251</v>
      </c>
      <c r="B2435" s="4" t="s">
        <v>1400</v>
      </c>
      <c r="C2435" s="29">
        <v>44128</v>
      </c>
      <c r="D2435" s="29">
        <v>44138</v>
      </c>
      <c r="E2435" s="4" t="s">
        <v>1372</v>
      </c>
      <c r="F2435" s="4">
        <v>16</v>
      </c>
      <c r="G2435" s="30">
        <v>806.40000000000032</v>
      </c>
      <c r="H2435" s="29">
        <v>45962</v>
      </c>
      <c r="I2435" s="29">
        <v>44142</v>
      </c>
      <c r="J2435" s="4">
        <v>0</v>
      </c>
      <c r="K2435" s="4" t="s">
        <v>1363</v>
      </c>
      <c r="L2435" s="4">
        <v>14</v>
      </c>
      <c r="M2435" s="4" t="s">
        <v>1358</v>
      </c>
    </row>
    <row r="2436" spans="1:13" x14ac:dyDescent="0.25">
      <c r="A2436" s="31" t="s">
        <v>3250</v>
      </c>
      <c r="B2436" s="31" t="s">
        <v>1361</v>
      </c>
      <c r="C2436" s="32">
        <v>44128</v>
      </c>
      <c r="D2436" s="32">
        <v>44138</v>
      </c>
      <c r="E2436" s="31" t="s">
        <v>1360</v>
      </c>
      <c r="F2436" s="31">
        <v>10</v>
      </c>
      <c r="G2436" s="33">
        <v>318</v>
      </c>
      <c r="H2436" s="32">
        <v>45963</v>
      </c>
      <c r="I2436" s="32">
        <v>44145</v>
      </c>
      <c r="J2436" s="31">
        <v>2</v>
      </c>
      <c r="K2436" s="31" t="s">
        <v>1369</v>
      </c>
      <c r="L2436" s="31">
        <v>17</v>
      </c>
      <c r="M2436" s="31" t="s">
        <v>1358</v>
      </c>
    </row>
    <row r="2437" spans="1:13" x14ac:dyDescent="0.25">
      <c r="A2437" s="4" t="s">
        <v>3249</v>
      </c>
      <c r="B2437" s="4" t="s">
        <v>1466</v>
      </c>
      <c r="C2437" s="29">
        <v>44128</v>
      </c>
      <c r="D2437" s="29">
        <v>44138</v>
      </c>
      <c r="E2437" s="4" t="s">
        <v>1364</v>
      </c>
      <c r="F2437" s="4">
        <v>11</v>
      </c>
      <c r="G2437" s="30">
        <v>534.6</v>
      </c>
      <c r="H2437" s="29">
        <v>45964</v>
      </c>
      <c r="I2437" s="29">
        <v>44139</v>
      </c>
      <c r="J2437" s="4">
        <v>0</v>
      </c>
      <c r="K2437" s="4" t="s">
        <v>1363</v>
      </c>
      <c r="L2437" s="4">
        <v>11</v>
      </c>
      <c r="M2437" s="4" t="s">
        <v>1358</v>
      </c>
    </row>
    <row r="2438" spans="1:13" x14ac:dyDescent="0.25">
      <c r="A2438" s="31" t="s">
        <v>3248</v>
      </c>
      <c r="B2438" s="31" t="s">
        <v>1534</v>
      </c>
      <c r="C2438" s="32">
        <v>44128</v>
      </c>
      <c r="D2438" s="32">
        <v>44138</v>
      </c>
      <c r="E2438" s="31" t="s">
        <v>1364</v>
      </c>
      <c r="F2438" s="31">
        <v>3</v>
      </c>
      <c r="G2438" s="33">
        <v>47.4</v>
      </c>
      <c r="H2438" s="32">
        <v>45965</v>
      </c>
      <c r="I2438" s="32">
        <v>44146</v>
      </c>
      <c r="J2438" s="31">
        <v>1</v>
      </c>
      <c r="K2438" s="31" t="s">
        <v>1359</v>
      </c>
      <c r="L2438" s="31">
        <v>18</v>
      </c>
      <c r="M2438" s="31" t="s">
        <v>1358</v>
      </c>
    </row>
    <row r="2439" spans="1:13" x14ac:dyDescent="0.25">
      <c r="A2439" s="4" t="s">
        <v>3247</v>
      </c>
      <c r="B2439" s="4" t="s">
        <v>1432</v>
      </c>
      <c r="C2439" s="29">
        <v>44128</v>
      </c>
      <c r="D2439" s="29">
        <v>44138</v>
      </c>
      <c r="E2439" s="4" t="s">
        <v>1364</v>
      </c>
      <c r="F2439" s="4">
        <v>18</v>
      </c>
      <c r="G2439" s="30">
        <v>575.99999999999989</v>
      </c>
      <c r="H2439" s="29">
        <v>45966</v>
      </c>
      <c r="I2439" s="29">
        <v>44138</v>
      </c>
      <c r="J2439" s="4">
        <v>3</v>
      </c>
      <c r="K2439" s="4" t="s">
        <v>1359</v>
      </c>
      <c r="L2439" s="4">
        <v>10</v>
      </c>
      <c r="M2439" s="4" t="s">
        <v>1379</v>
      </c>
    </row>
    <row r="2440" spans="1:13" x14ac:dyDescent="0.25">
      <c r="A2440" s="31" t="s">
        <v>3246</v>
      </c>
      <c r="B2440" s="31" t="s">
        <v>1393</v>
      </c>
      <c r="C2440" s="32">
        <v>44128</v>
      </c>
      <c r="D2440" s="32">
        <v>44138</v>
      </c>
      <c r="E2440" s="31" t="s">
        <v>1364</v>
      </c>
      <c r="F2440" s="31">
        <v>20</v>
      </c>
      <c r="G2440" s="33">
        <v>328.00000000000006</v>
      </c>
      <c r="H2440" s="32">
        <v>45967</v>
      </c>
      <c r="I2440" s="32">
        <v>44138</v>
      </c>
      <c r="J2440" s="31">
        <v>3</v>
      </c>
      <c r="K2440" s="31" t="s">
        <v>1369</v>
      </c>
      <c r="L2440" s="31">
        <v>10</v>
      </c>
      <c r="M2440" s="31" t="s">
        <v>1379</v>
      </c>
    </row>
    <row r="2441" spans="1:13" x14ac:dyDescent="0.25">
      <c r="A2441" s="4" t="s">
        <v>3245</v>
      </c>
      <c r="B2441" s="4" t="s">
        <v>1373</v>
      </c>
      <c r="C2441" s="29">
        <v>44129</v>
      </c>
      <c r="D2441" s="29">
        <v>44139</v>
      </c>
      <c r="E2441" s="4" t="s">
        <v>1372</v>
      </c>
      <c r="F2441" s="4">
        <v>11</v>
      </c>
      <c r="G2441" s="30">
        <v>345.4</v>
      </c>
      <c r="H2441" s="29">
        <v>45968</v>
      </c>
      <c r="I2441" s="29">
        <v>44143</v>
      </c>
      <c r="J2441" s="4">
        <v>3</v>
      </c>
      <c r="K2441" s="4" t="s">
        <v>1359</v>
      </c>
      <c r="L2441" s="4">
        <v>14</v>
      </c>
      <c r="M2441" s="4" t="s">
        <v>1358</v>
      </c>
    </row>
    <row r="2442" spans="1:13" x14ac:dyDescent="0.25">
      <c r="A2442" s="31" t="s">
        <v>3244</v>
      </c>
      <c r="B2442" s="31" t="s">
        <v>1488</v>
      </c>
      <c r="C2442" s="32">
        <v>44129</v>
      </c>
      <c r="D2442" s="32">
        <v>44139</v>
      </c>
      <c r="E2442" s="31" t="s">
        <v>1372</v>
      </c>
      <c r="F2442" s="31">
        <v>4</v>
      </c>
      <c r="G2442" s="33">
        <v>124.8</v>
      </c>
      <c r="H2442" s="32">
        <v>45969</v>
      </c>
      <c r="I2442" s="32">
        <v>44149</v>
      </c>
      <c r="J2442" s="31">
        <v>1</v>
      </c>
      <c r="K2442" s="31" t="s">
        <v>1359</v>
      </c>
      <c r="L2442" s="31">
        <v>20</v>
      </c>
      <c r="M2442" s="31" t="s">
        <v>1358</v>
      </c>
    </row>
    <row r="2443" spans="1:13" x14ac:dyDescent="0.25">
      <c r="A2443" s="4" t="s">
        <v>3243</v>
      </c>
      <c r="B2443" s="4" t="s">
        <v>1383</v>
      </c>
      <c r="C2443" s="29">
        <v>44129</v>
      </c>
      <c r="D2443" s="29">
        <v>44139</v>
      </c>
      <c r="E2443" s="4" t="s">
        <v>1360</v>
      </c>
      <c r="F2443" s="4">
        <v>6</v>
      </c>
      <c r="G2443" s="30">
        <v>93.6</v>
      </c>
      <c r="H2443" s="29">
        <v>45970</v>
      </c>
      <c r="I2443" s="29">
        <v>44141</v>
      </c>
      <c r="J2443" s="4">
        <v>0</v>
      </c>
      <c r="K2443" s="4" t="s">
        <v>1363</v>
      </c>
      <c r="L2443" s="4">
        <v>12</v>
      </c>
      <c r="M2443" s="4" t="s">
        <v>1358</v>
      </c>
    </row>
    <row r="2444" spans="1:13" x14ac:dyDescent="0.25">
      <c r="A2444" s="31" t="s">
        <v>3242</v>
      </c>
      <c r="B2444" s="31" t="s">
        <v>1377</v>
      </c>
      <c r="C2444" s="32">
        <v>44129</v>
      </c>
      <c r="D2444" s="32">
        <v>44139</v>
      </c>
      <c r="E2444" s="31" t="s">
        <v>1364</v>
      </c>
      <c r="F2444" s="31">
        <v>17</v>
      </c>
      <c r="G2444" s="33">
        <v>554.20000000000005</v>
      </c>
      <c r="H2444" s="32">
        <v>45971</v>
      </c>
      <c r="I2444" s="32">
        <v>44144</v>
      </c>
      <c r="J2444" s="31">
        <v>4</v>
      </c>
      <c r="K2444" s="31" t="s">
        <v>1359</v>
      </c>
      <c r="L2444" s="31">
        <v>15</v>
      </c>
      <c r="M2444" s="31" t="s">
        <v>1358</v>
      </c>
    </row>
    <row r="2445" spans="1:13" x14ac:dyDescent="0.25">
      <c r="A2445" s="4" t="s">
        <v>3241</v>
      </c>
      <c r="B2445" s="4" t="s">
        <v>1421</v>
      </c>
      <c r="C2445" s="29">
        <v>44129</v>
      </c>
      <c r="D2445" s="29">
        <v>44139</v>
      </c>
      <c r="E2445" s="4" t="s">
        <v>1364</v>
      </c>
      <c r="F2445" s="4">
        <v>18</v>
      </c>
      <c r="G2445" s="30">
        <v>901.8000000000003</v>
      </c>
      <c r="H2445" s="29">
        <v>45972</v>
      </c>
      <c r="I2445" s="29">
        <v>44147</v>
      </c>
      <c r="J2445" s="4">
        <v>3</v>
      </c>
      <c r="K2445" s="4" t="s">
        <v>1369</v>
      </c>
      <c r="L2445" s="4">
        <v>18</v>
      </c>
      <c r="M2445" s="4" t="s">
        <v>1358</v>
      </c>
    </row>
    <row r="2446" spans="1:13" x14ac:dyDescent="0.25">
      <c r="A2446" s="31" t="s">
        <v>3240</v>
      </c>
      <c r="B2446" s="31" t="s">
        <v>1441</v>
      </c>
      <c r="C2446" s="32">
        <v>44129</v>
      </c>
      <c r="D2446" s="32">
        <v>44139</v>
      </c>
      <c r="E2446" s="31" t="s">
        <v>1372</v>
      </c>
      <c r="F2446" s="31">
        <v>2</v>
      </c>
      <c r="G2446" s="33">
        <v>93.6</v>
      </c>
      <c r="H2446" s="32">
        <v>45973</v>
      </c>
      <c r="I2446" s="32">
        <v>44139</v>
      </c>
      <c r="J2446" s="31">
        <v>1</v>
      </c>
      <c r="K2446" s="31" t="s">
        <v>1359</v>
      </c>
      <c r="L2446" s="31">
        <v>10</v>
      </c>
      <c r="M2446" s="31" t="s">
        <v>1379</v>
      </c>
    </row>
    <row r="2447" spans="1:13" x14ac:dyDescent="0.25">
      <c r="A2447" s="4" t="s">
        <v>3239</v>
      </c>
      <c r="B2447" s="4" t="s">
        <v>1402</v>
      </c>
      <c r="C2447" s="29">
        <v>44129</v>
      </c>
      <c r="D2447" s="29">
        <v>44139</v>
      </c>
      <c r="E2447" s="4" t="s">
        <v>1372</v>
      </c>
      <c r="F2447" s="4">
        <v>6</v>
      </c>
      <c r="G2447" s="30">
        <v>306.00000000000017</v>
      </c>
      <c r="H2447" s="29">
        <v>45974</v>
      </c>
      <c r="I2447" s="29">
        <v>44149</v>
      </c>
      <c r="J2447" s="4">
        <v>0</v>
      </c>
      <c r="K2447" s="4" t="s">
        <v>1363</v>
      </c>
      <c r="L2447" s="4">
        <v>20</v>
      </c>
      <c r="M2447" s="4" t="s">
        <v>1358</v>
      </c>
    </row>
    <row r="2448" spans="1:13" x14ac:dyDescent="0.25">
      <c r="A2448" s="31" t="s">
        <v>3238</v>
      </c>
      <c r="B2448" s="31" t="s">
        <v>1477</v>
      </c>
      <c r="C2448" s="32">
        <v>44129</v>
      </c>
      <c r="D2448" s="32">
        <v>44139</v>
      </c>
      <c r="E2448" s="31" t="s">
        <v>1360</v>
      </c>
      <c r="F2448" s="31">
        <v>3</v>
      </c>
      <c r="G2448" s="33">
        <v>100.80000000000004</v>
      </c>
      <c r="H2448" s="32">
        <v>45975</v>
      </c>
      <c r="I2448" s="32">
        <v>44139</v>
      </c>
      <c r="J2448" s="31">
        <v>1</v>
      </c>
      <c r="K2448" s="31" t="s">
        <v>1359</v>
      </c>
      <c r="L2448" s="31">
        <v>10</v>
      </c>
      <c r="M2448" s="31" t="s">
        <v>1379</v>
      </c>
    </row>
    <row r="2449" spans="1:13" x14ac:dyDescent="0.25">
      <c r="A2449" s="4" t="s">
        <v>3237</v>
      </c>
      <c r="B2449" s="4" t="s">
        <v>1373</v>
      </c>
      <c r="C2449" s="29">
        <v>44129</v>
      </c>
      <c r="D2449" s="29">
        <v>44139</v>
      </c>
      <c r="E2449" s="4" t="s">
        <v>1360</v>
      </c>
      <c r="F2449" s="4">
        <v>4</v>
      </c>
      <c r="G2449" s="30">
        <v>194.39999999999998</v>
      </c>
      <c r="H2449" s="29">
        <v>45976</v>
      </c>
      <c r="I2449" s="29">
        <v>44149</v>
      </c>
      <c r="J2449" s="4">
        <v>3</v>
      </c>
      <c r="K2449" s="4" t="s">
        <v>1369</v>
      </c>
      <c r="L2449" s="4">
        <v>20</v>
      </c>
      <c r="M2449" s="4" t="s">
        <v>1358</v>
      </c>
    </row>
    <row r="2450" spans="1:13" x14ac:dyDescent="0.25">
      <c r="A2450" s="31" t="s">
        <v>3236</v>
      </c>
      <c r="B2450" s="31" t="s">
        <v>1434</v>
      </c>
      <c r="C2450" s="32">
        <v>44129</v>
      </c>
      <c r="D2450" s="32">
        <v>44139</v>
      </c>
      <c r="E2450" s="31" t="s">
        <v>1360</v>
      </c>
      <c r="F2450" s="31">
        <v>20</v>
      </c>
      <c r="G2450" s="33">
        <v>310</v>
      </c>
      <c r="H2450" s="32">
        <v>45977</v>
      </c>
      <c r="I2450" s="32">
        <v>44143</v>
      </c>
      <c r="J2450" s="31">
        <v>1</v>
      </c>
      <c r="K2450" s="31" t="s">
        <v>1359</v>
      </c>
      <c r="L2450" s="31">
        <v>14</v>
      </c>
      <c r="M2450" s="31" t="s">
        <v>1358</v>
      </c>
    </row>
    <row r="2451" spans="1:13" x14ac:dyDescent="0.25">
      <c r="A2451" s="4" t="s">
        <v>3235</v>
      </c>
      <c r="B2451" s="4" t="s">
        <v>1534</v>
      </c>
      <c r="C2451" s="29">
        <v>44129</v>
      </c>
      <c r="D2451" s="29">
        <v>44139</v>
      </c>
      <c r="E2451" s="4" t="s">
        <v>1360</v>
      </c>
      <c r="F2451" s="4">
        <v>14</v>
      </c>
      <c r="G2451" s="30">
        <v>470.4000000000002</v>
      </c>
      <c r="H2451" s="29">
        <v>45978</v>
      </c>
      <c r="I2451" s="29">
        <v>44137</v>
      </c>
      <c r="J2451" s="4">
        <v>2</v>
      </c>
      <c r="K2451" s="4" t="s">
        <v>1359</v>
      </c>
      <c r="L2451" s="4">
        <v>8</v>
      </c>
      <c r="M2451" s="4" t="s">
        <v>1379</v>
      </c>
    </row>
    <row r="2452" spans="1:13" x14ac:dyDescent="0.25">
      <c r="A2452" s="31" t="s">
        <v>3234</v>
      </c>
      <c r="B2452" s="31" t="s">
        <v>1361</v>
      </c>
      <c r="C2452" s="32">
        <v>44130</v>
      </c>
      <c r="D2452" s="32">
        <v>44140</v>
      </c>
      <c r="E2452" s="31" t="s">
        <v>1360</v>
      </c>
      <c r="F2452" s="31">
        <v>11</v>
      </c>
      <c r="G2452" s="33">
        <v>187.00000000000011</v>
      </c>
      <c r="H2452" s="32">
        <v>45979</v>
      </c>
      <c r="I2452" s="32">
        <v>44142</v>
      </c>
      <c r="J2452" s="31">
        <v>4</v>
      </c>
      <c r="K2452" s="31" t="s">
        <v>1369</v>
      </c>
      <c r="L2452" s="31">
        <v>12</v>
      </c>
      <c r="M2452" s="31" t="s">
        <v>1358</v>
      </c>
    </row>
    <row r="2453" spans="1:13" x14ac:dyDescent="0.25">
      <c r="A2453" s="4" t="s">
        <v>3233</v>
      </c>
      <c r="B2453" s="4" t="s">
        <v>1405</v>
      </c>
      <c r="C2453" s="29">
        <v>44130</v>
      </c>
      <c r="D2453" s="29">
        <v>44140</v>
      </c>
      <c r="E2453" s="4" t="s">
        <v>1360</v>
      </c>
      <c r="F2453" s="4">
        <v>7</v>
      </c>
      <c r="G2453" s="30">
        <v>357.00000000000023</v>
      </c>
      <c r="H2453" s="29">
        <v>45980</v>
      </c>
      <c r="I2453" s="29">
        <v>44141</v>
      </c>
      <c r="J2453" s="4">
        <v>0</v>
      </c>
      <c r="K2453" s="4" t="s">
        <v>1363</v>
      </c>
      <c r="L2453" s="4">
        <v>11</v>
      </c>
      <c r="M2453" s="4" t="s">
        <v>1358</v>
      </c>
    </row>
    <row r="2454" spans="1:13" x14ac:dyDescent="0.25">
      <c r="A2454" s="31" t="s">
        <v>3232</v>
      </c>
      <c r="B2454" s="31" t="s">
        <v>1370</v>
      </c>
      <c r="C2454" s="32">
        <v>44130</v>
      </c>
      <c r="D2454" s="32">
        <v>44140</v>
      </c>
      <c r="E2454" s="31" t="s">
        <v>1360</v>
      </c>
      <c r="F2454" s="31">
        <v>20</v>
      </c>
      <c r="G2454" s="33">
        <v>680.00000000000045</v>
      </c>
      <c r="H2454" s="32">
        <v>45981</v>
      </c>
      <c r="I2454" s="32">
        <v>44141</v>
      </c>
      <c r="J2454" s="31">
        <v>2</v>
      </c>
      <c r="K2454" s="31" t="s">
        <v>1369</v>
      </c>
      <c r="L2454" s="31">
        <v>11</v>
      </c>
      <c r="M2454" s="31" t="s">
        <v>1358</v>
      </c>
    </row>
    <row r="2455" spans="1:13" x14ac:dyDescent="0.25">
      <c r="A2455" s="4" t="s">
        <v>3231</v>
      </c>
      <c r="B2455" s="4" t="s">
        <v>1447</v>
      </c>
      <c r="C2455" s="29">
        <v>44130</v>
      </c>
      <c r="D2455" s="29">
        <v>44140</v>
      </c>
      <c r="E2455" s="4" t="s">
        <v>1364</v>
      </c>
      <c r="F2455" s="4">
        <v>18</v>
      </c>
      <c r="G2455" s="30">
        <v>912.60000000000048</v>
      </c>
      <c r="H2455" s="29">
        <v>45982</v>
      </c>
      <c r="I2455" s="29">
        <v>44145</v>
      </c>
      <c r="J2455" s="4">
        <v>1</v>
      </c>
      <c r="K2455" s="4" t="s">
        <v>1369</v>
      </c>
      <c r="L2455" s="4">
        <v>15</v>
      </c>
      <c r="M2455" s="4" t="s">
        <v>1358</v>
      </c>
    </row>
    <row r="2456" spans="1:13" x14ac:dyDescent="0.25">
      <c r="A2456" s="31" t="s">
        <v>3230</v>
      </c>
      <c r="B2456" s="31" t="s">
        <v>1395</v>
      </c>
      <c r="C2456" s="32">
        <v>44130</v>
      </c>
      <c r="D2456" s="32">
        <v>44140</v>
      </c>
      <c r="E2456" s="31" t="s">
        <v>1364</v>
      </c>
      <c r="F2456" s="31">
        <v>9</v>
      </c>
      <c r="G2456" s="33">
        <v>143.1</v>
      </c>
      <c r="H2456" s="32">
        <v>45983</v>
      </c>
      <c r="I2456" s="32">
        <v>44139</v>
      </c>
      <c r="J2456" s="31">
        <v>1</v>
      </c>
      <c r="K2456" s="31" t="s">
        <v>1359</v>
      </c>
      <c r="L2456" s="31">
        <v>9</v>
      </c>
      <c r="M2456" s="31" t="s">
        <v>1379</v>
      </c>
    </row>
    <row r="2457" spans="1:13" x14ac:dyDescent="0.25">
      <c r="A2457" s="4" t="s">
        <v>3229</v>
      </c>
      <c r="B2457" s="4" t="s">
        <v>1381</v>
      </c>
      <c r="C2457" s="29">
        <v>44130</v>
      </c>
      <c r="D2457" s="29">
        <v>44140</v>
      </c>
      <c r="E2457" s="4" t="s">
        <v>1372</v>
      </c>
      <c r="F2457" s="4">
        <v>6</v>
      </c>
      <c r="G2457" s="30">
        <v>100.80000000000004</v>
      </c>
      <c r="H2457" s="29">
        <v>45984</v>
      </c>
      <c r="I2457" s="29">
        <v>44140</v>
      </c>
      <c r="J2457" s="4">
        <v>0</v>
      </c>
      <c r="K2457" s="4" t="s">
        <v>1363</v>
      </c>
      <c r="L2457" s="4">
        <v>10</v>
      </c>
      <c r="M2457" s="4" t="s">
        <v>1379</v>
      </c>
    </row>
    <row r="2458" spans="1:13" x14ac:dyDescent="0.25">
      <c r="A2458" s="31" t="s">
        <v>3228</v>
      </c>
      <c r="B2458" s="31" t="s">
        <v>1381</v>
      </c>
      <c r="C2458" s="32">
        <v>44130</v>
      </c>
      <c r="D2458" s="32">
        <v>44140</v>
      </c>
      <c r="E2458" s="31" t="s">
        <v>1360</v>
      </c>
      <c r="F2458" s="31">
        <v>2</v>
      </c>
      <c r="G2458" s="33">
        <v>96.6</v>
      </c>
      <c r="H2458" s="32">
        <v>45985</v>
      </c>
      <c r="I2458" s="32">
        <v>44147</v>
      </c>
      <c r="J2458" s="31">
        <v>0</v>
      </c>
      <c r="K2458" s="31" t="s">
        <v>1363</v>
      </c>
      <c r="L2458" s="31">
        <v>17</v>
      </c>
      <c r="M2458" s="31" t="s">
        <v>1358</v>
      </c>
    </row>
    <row r="2459" spans="1:13" x14ac:dyDescent="0.25">
      <c r="A2459" s="4" t="s">
        <v>3227</v>
      </c>
      <c r="B2459" s="4" t="s">
        <v>1411</v>
      </c>
      <c r="C2459" s="29">
        <v>44130</v>
      </c>
      <c r="D2459" s="29">
        <v>44140</v>
      </c>
      <c r="E2459" s="4" t="s">
        <v>1364</v>
      </c>
      <c r="F2459" s="4">
        <v>15</v>
      </c>
      <c r="G2459" s="30">
        <v>747.00000000000023</v>
      </c>
      <c r="H2459" s="29">
        <v>45986</v>
      </c>
      <c r="I2459" s="29">
        <v>44149</v>
      </c>
      <c r="J2459" s="4">
        <v>4</v>
      </c>
      <c r="K2459" s="4" t="s">
        <v>1359</v>
      </c>
      <c r="L2459" s="4">
        <v>19</v>
      </c>
      <c r="M2459" s="4" t="s">
        <v>1358</v>
      </c>
    </row>
    <row r="2460" spans="1:13" x14ac:dyDescent="0.25">
      <c r="A2460" s="31" t="s">
        <v>3226</v>
      </c>
      <c r="B2460" s="31" t="s">
        <v>1370</v>
      </c>
      <c r="C2460" s="32">
        <v>44130</v>
      </c>
      <c r="D2460" s="32">
        <v>44140</v>
      </c>
      <c r="E2460" s="31" t="s">
        <v>1364</v>
      </c>
      <c r="F2460" s="31">
        <v>13</v>
      </c>
      <c r="G2460" s="33">
        <v>585</v>
      </c>
      <c r="H2460" s="32">
        <v>45987</v>
      </c>
      <c r="I2460" s="32">
        <v>44143</v>
      </c>
      <c r="J2460" s="31">
        <v>4</v>
      </c>
      <c r="K2460" s="31" t="s">
        <v>1369</v>
      </c>
      <c r="L2460" s="31">
        <v>13</v>
      </c>
      <c r="M2460" s="31" t="s">
        <v>1358</v>
      </c>
    </row>
    <row r="2461" spans="1:13" x14ac:dyDescent="0.25">
      <c r="A2461" s="4" t="s">
        <v>3225</v>
      </c>
      <c r="B2461" s="4" t="s">
        <v>1452</v>
      </c>
      <c r="C2461" s="29">
        <v>44131</v>
      </c>
      <c r="D2461" s="29">
        <v>44141</v>
      </c>
      <c r="E2461" s="4" t="s">
        <v>1360</v>
      </c>
      <c r="F2461" s="4">
        <v>14</v>
      </c>
      <c r="G2461" s="30">
        <v>688.80000000000007</v>
      </c>
      <c r="H2461" s="29">
        <v>45988</v>
      </c>
      <c r="I2461" s="29">
        <v>44146</v>
      </c>
      <c r="J2461" s="4">
        <v>1</v>
      </c>
      <c r="K2461" s="4" t="s">
        <v>1359</v>
      </c>
      <c r="L2461" s="4">
        <v>15</v>
      </c>
      <c r="M2461" s="4" t="s">
        <v>1358</v>
      </c>
    </row>
    <row r="2462" spans="1:13" x14ac:dyDescent="0.25">
      <c r="A2462" s="31" t="s">
        <v>3224</v>
      </c>
      <c r="B2462" s="31" t="s">
        <v>1393</v>
      </c>
      <c r="C2462" s="32">
        <v>44131</v>
      </c>
      <c r="D2462" s="32">
        <v>44141</v>
      </c>
      <c r="E2462" s="31" t="s">
        <v>1372</v>
      </c>
      <c r="F2462" s="31">
        <v>5</v>
      </c>
      <c r="G2462" s="33">
        <v>249.00000000000009</v>
      </c>
      <c r="H2462" s="32">
        <v>45989</v>
      </c>
      <c r="I2462" s="32">
        <v>44139</v>
      </c>
      <c r="J2462" s="31">
        <v>4</v>
      </c>
      <c r="K2462" s="31" t="s">
        <v>1359</v>
      </c>
      <c r="L2462" s="31">
        <v>8</v>
      </c>
      <c r="M2462" s="31" t="s">
        <v>1379</v>
      </c>
    </row>
    <row r="2463" spans="1:13" x14ac:dyDescent="0.25">
      <c r="A2463" s="4" t="s">
        <v>3223</v>
      </c>
      <c r="B2463" s="4" t="s">
        <v>1388</v>
      </c>
      <c r="C2463" s="29">
        <v>44131</v>
      </c>
      <c r="D2463" s="29">
        <v>44141</v>
      </c>
      <c r="E2463" s="4" t="s">
        <v>1364</v>
      </c>
      <c r="F2463" s="4">
        <v>4</v>
      </c>
      <c r="G2463" s="30">
        <v>188.39999999999998</v>
      </c>
      <c r="H2463" s="29">
        <v>45990</v>
      </c>
      <c r="I2463" s="29">
        <v>44144</v>
      </c>
      <c r="J2463" s="4">
        <v>0</v>
      </c>
      <c r="K2463" s="4" t="s">
        <v>1363</v>
      </c>
      <c r="L2463" s="4">
        <v>13</v>
      </c>
      <c r="M2463" s="4" t="s">
        <v>1358</v>
      </c>
    </row>
    <row r="2464" spans="1:13" x14ac:dyDescent="0.25">
      <c r="A2464" s="31" t="s">
        <v>3222</v>
      </c>
      <c r="B2464" s="31" t="s">
        <v>1466</v>
      </c>
      <c r="C2464" s="32">
        <v>44131</v>
      </c>
      <c r="D2464" s="32">
        <v>44141</v>
      </c>
      <c r="E2464" s="31" t="s">
        <v>1360</v>
      </c>
      <c r="F2464" s="31">
        <v>14</v>
      </c>
      <c r="G2464" s="33">
        <v>434</v>
      </c>
      <c r="H2464" s="32">
        <v>45991</v>
      </c>
      <c r="I2464" s="32">
        <v>44140</v>
      </c>
      <c r="J2464" s="31">
        <v>2</v>
      </c>
      <c r="K2464" s="31" t="s">
        <v>1369</v>
      </c>
      <c r="L2464" s="31">
        <v>9</v>
      </c>
      <c r="M2464" s="31" t="s">
        <v>1379</v>
      </c>
    </row>
    <row r="2465" spans="1:13" x14ac:dyDescent="0.25">
      <c r="A2465" s="4" t="s">
        <v>3221</v>
      </c>
      <c r="B2465" s="4" t="s">
        <v>1377</v>
      </c>
      <c r="C2465" s="29">
        <v>44131</v>
      </c>
      <c r="D2465" s="29">
        <v>44141</v>
      </c>
      <c r="E2465" s="4" t="s">
        <v>1360</v>
      </c>
      <c r="F2465" s="4">
        <v>9</v>
      </c>
      <c r="G2465" s="30">
        <v>306.00000000000017</v>
      </c>
      <c r="H2465" s="29">
        <v>45992</v>
      </c>
      <c r="I2465" s="29">
        <v>44150</v>
      </c>
      <c r="J2465" s="4">
        <v>2</v>
      </c>
      <c r="K2465" s="4" t="s">
        <v>1359</v>
      </c>
      <c r="L2465" s="4">
        <v>19</v>
      </c>
      <c r="M2465" s="4" t="s">
        <v>1358</v>
      </c>
    </row>
    <row r="2466" spans="1:13" x14ac:dyDescent="0.25">
      <c r="A2466" s="31" t="s">
        <v>3220</v>
      </c>
      <c r="B2466" s="31" t="s">
        <v>1441</v>
      </c>
      <c r="C2466" s="32">
        <v>44131</v>
      </c>
      <c r="D2466" s="32">
        <v>44141</v>
      </c>
      <c r="E2466" s="31" t="s">
        <v>1372</v>
      </c>
      <c r="F2466" s="31">
        <v>15</v>
      </c>
      <c r="G2466" s="33">
        <v>501.00000000000017</v>
      </c>
      <c r="H2466" s="32">
        <v>45993</v>
      </c>
      <c r="I2466" s="32">
        <v>44141</v>
      </c>
      <c r="J2466" s="31">
        <v>1</v>
      </c>
      <c r="K2466" s="31" t="s">
        <v>1369</v>
      </c>
      <c r="L2466" s="31">
        <v>10</v>
      </c>
      <c r="M2466" s="31" t="s">
        <v>1379</v>
      </c>
    </row>
    <row r="2467" spans="1:13" x14ac:dyDescent="0.25">
      <c r="A2467" s="4" t="s">
        <v>3219</v>
      </c>
      <c r="B2467" s="4" t="s">
        <v>1416</v>
      </c>
      <c r="C2467" s="29">
        <v>44131</v>
      </c>
      <c r="D2467" s="29">
        <v>44141</v>
      </c>
      <c r="E2467" s="4" t="s">
        <v>1360</v>
      </c>
      <c r="F2467" s="4">
        <v>13</v>
      </c>
      <c r="G2467" s="30">
        <v>659.10000000000036</v>
      </c>
      <c r="H2467" s="29">
        <v>45994</v>
      </c>
      <c r="I2467" s="29">
        <v>44139</v>
      </c>
      <c r="J2467" s="4">
        <v>0</v>
      </c>
      <c r="K2467" s="4" t="s">
        <v>1363</v>
      </c>
      <c r="L2467" s="4">
        <v>8</v>
      </c>
      <c r="M2467" s="4" t="s">
        <v>1379</v>
      </c>
    </row>
    <row r="2468" spans="1:13" x14ac:dyDescent="0.25">
      <c r="A2468" s="31" t="s">
        <v>3218</v>
      </c>
      <c r="B2468" s="31" t="s">
        <v>1518</v>
      </c>
      <c r="C2468" s="32">
        <v>44131</v>
      </c>
      <c r="D2468" s="32">
        <v>44141</v>
      </c>
      <c r="E2468" s="31" t="s">
        <v>1372</v>
      </c>
      <c r="F2468" s="31">
        <v>18</v>
      </c>
      <c r="G2468" s="33">
        <v>558</v>
      </c>
      <c r="H2468" s="32">
        <v>45995</v>
      </c>
      <c r="I2468" s="32">
        <v>44147</v>
      </c>
      <c r="J2468" s="31">
        <v>3</v>
      </c>
      <c r="K2468" s="31" t="s">
        <v>1369</v>
      </c>
      <c r="L2468" s="31">
        <v>16</v>
      </c>
      <c r="M2468" s="31" t="s">
        <v>1358</v>
      </c>
    </row>
    <row r="2469" spans="1:13" x14ac:dyDescent="0.25">
      <c r="A2469" s="4" t="s">
        <v>3217</v>
      </c>
      <c r="B2469" s="4" t="s">
        <v>1488</v>
      </c>
      <c r="C2469" s="29">
        <v>44131</v>
      </c>
      <c r="D2469" s="29">
        <v>44141</v>
      </c>
      <c r="E2469" s="4" t="s">
        <v>1364</v>
      </c>
      <c r="F2469" s="4">
        <v>10</v>
      </c>
      <c r="G2469" s="30">
        <v>489</v>
      </c>
      <c r="H2469" s="29">
        <v>45996</v>
      </c>
      <c r="I2469" s="29">
        <v>44144</v>
      </c>
      <c r="J2469" s="4">
        <v>1</v>
      </c>
      <c r="K2469" s="4" t="s">
        <v>1386</v>
      </c>
      <c r="L2469" s="4">
        <v>13</v>
      </c>
      <c r="M2469" s="4" t="s">
        <v>1358</v>
      </c>
    </row>
    <row r="2470" spans="1:13" x14ac:dyDescent="0.25">
      <c r="A2470" s="31" t="s">
        <v>3216</v>
      </c>
      <c r="B2470" s="31" t="s">
        <v>1441</v>
      </c>
      <c r="C2470" s="32">
        <v>44131</v>
      </c>
      <c r="D2470" s="32">
        <v>44141</v>
      </c>
      <c r="E2470" s="31" t="s">
        <v>1372</v>
      </c>
      <c r="F2470" s="31">
        <v>7</v>
      </c>
      <c r="G2470" s="33">
        <v>109.89999999999999</v>
      </c>
      <c r="H2470" s="32">
        <v>45997</v>
      </c>
      <c r="I2470" s="32">
        <v>44141</v>
      </c>
      <c r="J2470" s="31">
        <v>2</v>
      </c>
      <c r="K2470" s="31" t="s">
        <v>1369</v>
      </c>
      <c r="L2470" s="31">
        <v>10</v>
      </c>
      <c r="M2470" s="31" t="s">
        <v>1379</v>
      </c>
    </row>
    <row r="2471" spans="1:13" x14ac:dyDescent="0.25">
      <c r="A2471" s="4" t="s">
        <v>3215</v>
      </c>
      <c r="B2471" s="4" t="s">
        <v>1383</v>
      </c>
      <c r="C2471" s="29">
        <v>44131</v>
      </c>
      <c r="D2471" s="29">
        <v>44141</v>
      </c>
      <c r="E2471" s="4" t="s">
        <v>1360</v>
      </c>
      <c r="F2471" s="4">
        <v>1</v>
      </c>
      <c r="G2471" s="30">
        <v>31.799999999999997</v>
      </c>
      <c r="H2471" s="29">
        <v>45998</v>
      </c>
      <c r="I2471" s="29">
        <v>44146</v>
      </c>
      <c r="J2471" s="4">
        <v>1</v>
      </c>
      <c r="K2471" s="4" t="s">
        <v>1369</v>
      </c>
      <c r="L2471" s="4">
        <v>15</v>
      </c>
      <c r="M2471" s="4" t="s">
        <v>1358</v>
      </c>
    </row>
    <row r="2472" spans="1:13" x14ac:dyDescent="0.25">
      <c r="A2472" s="31" t="s">
        <v>3214</v>
      </c>
      <c r="B2472" s="31" t="s">
        <v>1452</v>
      </c>
      <c r="C2472" s="32">
        <v>44131</v>
      </c>
      <c r="D2472" s="32">
        <v>44141</v>
      </c>
      <c r="E2472" s="31" t="s">
        <v>1372</v>
      </c>
      <c r="F2472" s="31">
        <v>1</v>
      </c>
      <c r="G2472" s="33">
        <v>50.700000000000031</v>
      </c>
      <c r="H2472" s="32">
        <v>45999</v>
      </c>
      <c r="I2472" s="32">
        <v>44139</v>
      </c>
      <c r="J2472" s="31">
        <v>1</v>
      </c>
      <c r="K2472" s="31" t="s">
        <v>1386</v>
      </c>
      <c r="L2472" s="31">
        <v>8</v>
      </c>
      <c r="M2472" s="31" t="s">
        <v>1379</v>
      </c>
    </row>
    <row r="2473" spans="1:13" x14ac:dyDescent="0.25">
      <c r="A2473" s="4" t="s">
        <v>3213</v>
      </c>
      <c r="B2473" s="4" t="s">
        <v>1534</v>
      </c>
      <c r="C2473" s="29">
        <v>44131</v>
      </c>
      <c r="D2473" s="29">
        <v>44141</v>
      </c>
      <c r="E2473" s="4" t="s">
        <v>1364</v>
      </c>
      <c r="F2473" s="4">
        <v>17</v>
      </c>
      <c r="G2473" s="30">
        <v>510</v>
      </c>
      <c r="H2473" s="29">
        <v>46000</v>
      </c>
      <c r="I2473" s="29">
        <v>44149</v>
      </c>
      <c r="J2473" s="4">
        <v>3</v>
      </c>
      <c r="K2473" s="4" t="s">
        <v>1359</v>
      </c>
      <c r="L2473" s="4">
        <v>18</v>
      </c>
      <c r="M2473" s="4" t="s">
        <v>1358</v>
      </c>
    </row>
    <row r="2474" spans="1:13" x14ac:dyDescent="0.25">
      <c r="A2474" s="31" t="s">
        <v>3212</v>
      </c>
      <c r="B2474" s="31" t="s">
        <v>1395</v>
      </c>
      <c r="C2474" s="32">
        <v>44131</v>
      </c>
      <c r="D2474" s="32">
        <v>44141</v>
      </c>
      <c r="E2474" s="31" t="s">
        <v>1364</v>
      </c>
      <c r="F2474" s="31">
        <v>11</v>
      </c>
      <c r="G2474" s="33">
        <v>514.79999999999995</v>
      </c>
      <c r="H2474" s="32">
        <v>46001</v>
      </c>
      <c r="I2474" s="32">
        <v>44147</v>
      </c>
      <c r="J2474" s="31">
        <v>1</v>
      </c>
      <c r="K2474" s="31" t="s">
        <v>1359</v>
      </c>
      <c r="L2474" s="31">
        <v>16</v>
      </c>
      <c r="M2474" s="31" t="s">
        <v>1358</v>
      </c>
    </row>
    <row r="2475" spans="1:13" x14ac:dyDescent="0.25">
      <c r="A2475" s="4" t="s">
        <v>3211</v>
      </c>
      <c r="B2475" s="4" t="s">
        <v>1373</v>
      </c>
      <c r="C2475" s="29">
        <v>44131</v>
      </c>
      <c r="D2475" s="29">
        <v>44141</v>
      </c>
      <c r="E2475" s="4" t="s">
        <v>1364</v>
      </c>
      <c r="F2475" s="4">
        <v>10</v>
      </c>
      <c r="G2475" s="30">
        <v>328.00000000000006</v>
      </c>
      <c r="H2475" s="29">
        <v>46002</v>
      </c>
      <c r="I2475" s="29">
        <v>44141</v>
      </c>
      <c r="J2475" s="4">
        <v>1</v>
      </c>
      <c r="K2475" s="4" t="s">
        <v>1386</v>
      </c>
      <c r="L2475" s="4">
        <v>10</v>
      </c>
      <c r="M2475" s="4" t="s">
        <v>1379</v>
      </c>
    </row>
    <row r="2476" spans="1:13" x14ac:dyDescent="0.25">
      <c r="A2476" s="31" t="s">
        <v>3210</v>
      </c>
      <c r="B2476" s="31" t="s">
        <v>1441</v>
      </c>
      <c r="C2476" s="32">
        <v>44131</v>
      </c>
      <c r="D2476" s="32">
        <v>44141</v>
      </c>
      <c r="E2476" s="31" t="s">
        <v>1360</v>
      </c>
      <c r="F2476" s="31">
        <v>3</v>
      </c>
      <c r="G2476" s="33">
        <v>93</v>
      </c>
      <c r="H2476" s="32">
        <v>46003</v>
      </c>
      <c r="I2476" s="32">
        <v>44148</v>
      </c>
      <c r="J2476" s="31">
        <v>0</v>
      </c>
      <c r="K2476" s="31" t="s">
        <v>1363</v>
      </c>
      <c r="L2476" s="31">
        <v>17</v>
      </c>
      <c r="M2476" s="31" t="s">
        <v>1358</v>
      </c>
    </row>
    <row r="2477" spans="1:13" x14ac:dyDescent="0.25">
      <c r="A2477" s="4" t="s">
        <v>3209</v>
      </c>
      <c r="B2477" s="4" t="s">
        <v>1441</v>
      </c>
      <c r="C2477" s="29">
        <v>44131</v>
      </c>
      <c r="D2477" s="29">
        <v>44141</v>
      </c>
      <c r="E2477" s="4" t="s">
        <v>1372</v>
      </c>
      <c r="F2477" s="4">
        <v>5</v>
      </c>
      <c r="G2477" s="30">
        <v>156</v>
      </c>
      <c r="H2477" s="29">
        <v>46004</v>
      </c>
      <c r="I2477" s="29">
        <v>44150</v>
      </c>
      <c r="J2477" s="4">
        <v>2</v>
      </c>
      <c r="K2477" s="4" t="s">
        <v>1369</v>
      </c>
      <c r="L2477" s="4">
        <v>19</v>
      </c>
      <c r="M2477" s="4" t="s">
        <v>1358</v>
      </c>
    </row>
    <row r="2478" spans="1:13" x14ac:dyDescent="0.25">
      <c r="A2478" s="31" t="s">
        <v>3208</v>
      </c>
      <c r="B2478" s="31" t="s">
        <v>1411</v>
      </c>
      <c r="C2478" s="32">
        <v>44132</v>
      </c>
      <c r="D2478" s="32">
        <v>44142</v>
      </c>
      <c r="E2478" s="31" t="s">
        <v>1360</v>
      </c>
      <c r="F2478" s="31">
        <v>3</v>
      </c>
      <c r="G2478" s="33">
        <v>146.70000000000002</v>
      </c>
      <c r="H2478" s="32">
        <v>46005</v>
      </c>
      <c r="I2478" s="32">
        <v>44151</v>
      </c>
      <c r="J2478" s="31">
        <v>2</v>
      </c>
      <c r="K2478" s="31" t="s">
        <v>1359</v>
      </c>
      <c r="L2478" s="31">
        <v>19</v>
      </c>
      <c r="M2478" s="31" t="s">
        <v>1358</v>
      </c>
    </row>
    <row r="2479" spans="1:13" x14ac:dyDescent="0.25">
      <c r="A2479" s="4" t="s">
        <v>3207</v>
      </c>
      <c r="B2479" s="4" t="s">
        <v>1492</v>
      </c>
      <c r="C2479" s="29">
        <v>44132</v>
      </c>
      <c r="D2479" s="29">
        <v>44142</v>
      </c>
      <c r="E2479" s="4" t="s">
        <v>1364</v>
      </c>
      <c r="F2479" s="4">
        <v>15</v>
      </c>
      <c r="G2479" s="30">
        <v>756.00000000000034</v>
      </c>
      <c r="H2479" s="29">
        <v>46006</v>
      </c>
      <c r="I2479" s="29">
        <v>44149</v>
      </c>
      <c r="J2479" s="4">
        <v>3</v>
      </c>
      <c r="K2479" s="4" t="s">
        <v>1369</v>
      </c>
      <c r="L2479" s="4">
        <v>17</v>
      </c>
      <c r="M2479" s="4" t="s">
        <v>1358</v>
      </c>
    </row>
    <row r="2480" spans="1:13" x14ac:dyDescent="0.25">
      <c r="A2480" s="31" t="s">
        <v>3206</v>
      </c>
      <c r="B2480" s="31" t="s">
        <v>1438</v>
      </c>
      <c r="C2480" s="32">
        <v>44132</v>
      </c>
      <c r="D2480" s="32">
        <v>44142</v>
      </c>
      <c r="E2480" s="31" t="s">
        <v>1364</v>
      </c>
      <c r="F2480" s="31">
        <v>8</v>
      </c>
      <c r="G2480" s="33">
        <v>125.6</v>
      </c>
      <c r="H2480" s="32">
        <v>46007</v>
      </c>
      <c r="I2480" s="32">
        <v>44150</v>
      </c>
      <c r="J2480" s="31">
        <v>3</v>
      </c>
      <c r="K2480" s="31" t="s">
        <v>1359</v>
      </c>
      <c r="L2480" s="31">
        <v>18</v>
      </c>
      <c r="M2480" s="31" t="s">
        <v>1358</v>
      </c>
    </row>
    <row r="2481" spans="1:13" x14ac:dyDescent="0.25">
      <c r="A2481" s="4" t="s">
        <v>3205</v>
      </c>
      <c r="B2481" s="4" t="s">
        <v>1449</v>
      </c>
      <c r="C2481" s="29">
        <v>44132</v>
      </c>
      <c r="D2481" s="29">
        <v>44142</v>
      </c>
      <c r="E2481" s="4" t="s">
        <v>1360</v>
      </c>
      <c r="F2481" s="4">
        <v>19</v>
      </c>
      <c r="G2481" s="30">
        <v>911.99999999999989</v>
      </c>
      <c r="H2481" s="29">
        <v>46008</v>
      </c>
      <c r="I2481" s="29">
        <v>44143</v>
      </c>
      <c r="J2481" s="4">
        <v>5</v>
      </c>
      <c r="K2481" s="4" t="s">
        <v>1359</v>
      </c>
      <c r="L2481" s="4">
        <v>11</v>
      </c>
      <c r="M2481" s="4" t="s">
        <v>1358</v>
      </c>
    </row>
    <row r="2482" spans="1:13" x14ac:dyDescent="0.25">
      <c r="A2482" s="31" t="s">
        <v>3204</v>
      </c>
      <c r="B2482" s="31" t="s">
        <v>1405</v>
      </c>
      <c r="C2482" s="32">
        <v>44132</v>
      </c>
      <c r="D2482" s="32">
        <v>44142</v>
      </c>
      <c r="E2482" s="31" t="s">
        <v>1372</v>
      </c>
      <c r="F2482" s="31">
        <v>15</v>
      </c>
      <c r="G2482" s="33">
        <v>697.5</v>
      </c>
      <c r="H2482" s="32">
        <v>46009</v>
      </c>
      <c r="I2482" s="32">
        <v>44148</v>
      </c>
      <c r="J2482" s="31">
        <v>4</v>
      </c>
      <c r="K2482" s="31" t="s">
        <v>1359</v>
      </c>
      <c r="L2482" s="31">
        <v>16</v>
      </c>
      <c r="M2482" s="31" t="s">
        <v>1358</v>
      </c>
    </row>
    <row r="2483" spans="1:13" x14ac:dyDescent="0.25">
      <c r="A2483" s="4" t="s">
        <v>3203</v>
      </c>
      <c r="B2483" s="4" t="s">
        <v>1388</v>
      </c>
      <c r="C2483" s="29">
        <v>44132</v>
      </c>
      <c r="D2483" s="29">
        <v>44142</v>
      </c>
      <c r="E2483" s="4" t="s">
        <v>1364</v>
      </c>
      <c r="F2483" s="4">
        <v>2</v>
      </c>
      <c r="G2483" s="30">
        <v>62.8</v>
      </c>
      <c r="H2483" s="29">
        <v>46010</v>
      </c>
      <c r="I2483" s="29">
        <v>44149</v>
      </c>
      <c r="J2483" s="4">
        <v>1</v>
      </c>
      <c r="K2483" s="4" t="s">
        <v>1359</v>
      </c>
      <c r="L2483" s="4">
        <v>17</v>
      </c>
      <c r="M2483" s="4" t="s">
        <v>1358</v>
      </c>
    </row>
    <row r="2484" spans="1:13" x14ac:dyDescent="0.25">
      <c r="A2484" s="31" t="s">
        <v>3202</v>
      </c>
      <c r="B2484" s="31" t="s">
        <v>1370</v>
      </c>
      <c r="C2484" s="32">
        <v>44132</v>
      </c>
      <c r="D2484" s="32">
        <v>44142</v>
      </c>
      <c r="E2484" s="31" t="s">
        <v>1360</v>
      </c>
      <c r="F2484" s="31">
        <v>12</v>
      </c>
      <c r="G2484" s="33">
        <v>597.60000000000014</v>
      </c>
      <c r="H2484" s="32">
        <v>46011</v>
      </c>
      <c r="I2484" s="32">
        <v>44149</v>
      </c>
      <c r="J2484" s="31">
        <v>3</v>
      </c>
      <c r="K2484" s="31" t="s">
        <v>1386</v>
      </c>
      <c r="L2484" s="31">
        <v>17</v>
      </c>
      <c r="M2484" s="31" t="s">
        <v>1358</v>
      </c>
    </row>
    <row r="2485" spans="1:13" x14ac:dyDescent="0.25">
      <c r="A2485" s="4" t="s">
        <v>3201</v>
      </c>
      <c r="B2485" s="4" t="s">
        <v>1395</v>
      </c>
      <c r="C2485" s="29">
        <v>44132</v>
      </c>
      <c r="D2485" s="29">
        <v>44142</v>
      </c>
      <c r="E2485" s="4" t="s">
        <v>1364</v>
      </c>
      <c r="F2485" s="4">
        <v>18</v>
      </c>
      <c r="G2485" s="30">
        <v>279</v>
      </c>
      <c r="H2485" s="29">
        <v>46012</v>
      </c>
      <c r="I2485" s="29">
        <v>44143</v>
      </c>
      <c r="J2485" s="4">
        <v>3</v>
      </c>
      <c r="K2485" s="4" t="s">
        <v>1369</v>
      </c>
      <c r="L2485" s="4">
        <v>11</v>
      </c>
      <c r="M2485" s="4" t="s">
        <v>1358</v>
      </c>
    </row>
    <row r="2486" spans="1:13" x14ac:dyDescent="0.25">
      <c r="A2486" s="31" t="s">
        <v>3200</v>
      </c>
      <c r="B2486" s="31" t="s">
        <v>1397</v>
      </c>
      <c r="C2486" s="32">
        <v>44132</v>
      </c>
      <c r="D2486" s="32">
        <v>44142</v>
      </c>
      <c r="E2486" s="31" t="s">
        <v>1372</v>
      </c>
      <c r="F2486" s="31">
        <v>14</v>
      </c>
      <c r="G2486" s="33">
        <v>450.79999999999995</v>
      </c>
      <c r="H2486" s="32">
        <v>46013</v>
      </c>
      <c r="I2486" s="32">
        <v>44143</v>
      </c>
      <c r="J2486" s="31">
        <v>2</v>
      </c>
      <c r="K2486" s="31" t="s">
        <v>1359</v>
      </c>
      <c r="L2486" s="31">
        <v>11</v>
      </c>
      <c r="M2486" s="31" t="s">
        <v>1358</v>
      </c>
    </row>
    <row r="2487" spans="1:13" x14ac:dyDescent="0.25">
      <c r="A2487" s="4" t="s">
        <v>3199</v>
      </c>
      <c r="B2487" s="4" t="s">
        <v>1377</v>
      </c>
      <c r="C2487" s="29">
        <v>44132</v>
      </c>
      <c r="D2487" s="29">
        <v>44142</v>
      </c>
      <c r="E2487" s="4" t="s">
        <v>1364</v>
      </c>
      <c r="F2487" s="4">
        <v>6</v>
      </c>
      <c r="G2487" s="30">
        <v>287.99999999999994</v>
      </c>
      <c r="H2487" s="29">
        <v>46014</v>
      </c>
      <c r="I2487" s="29">
        <v>44152</v>
      </c>
      <c r="J2487" s="4">
        <v>3</v>
      </c>
      <c r="K2487" s="4" t="s">
        <v>1369</v>
      </c>
      <c r="L2487" s="4">
        <v>20</v>
      </c>
      <c r="M2487" s="4" t="s">
        <v>1358</v>
      </c>
    </row>
    <row r="2488" spans="1:13" x14ac:dyDescent="0.25">
      <c r="A2488" s="31" t="s">
        <v>3198</v>
      </c>
      <c r="B2488" s="31" t="s">
        <v>1432</v>
      </c>
      <c r="C2488" s="32">
        <v>44132</v>
      </c>
      <c r="D2488" s="32">
        <v>44142</v>
      </c>
      <c r="E2488" s="31" t="s">
        <v>1364</v>
      </c>
      <c r="F2488" s="31">
        <v>11</v>
      </c>
      <c r="G2488" s="33">
        <v>330</v>
      </c>
      <c r="H2488" s="32">
        <v>46015</v>
      </c>
      <c r="I2488" s="32">
        <v>44150</v>
      </c>
      <c r="J2488" s="31">
        <v>3</v>
      </c>
      <c r="K2488" s="31" t="s">
        <v>1359</v>
      </c>
      <c r="L2488" s="31">
        <v>18</v>
      </c>
      <c r="M2488" s="31" t="s">
        <v>1358</v>
      </c>
    </row>
    <row r="2489" spans="1:13" x14ac:dyDescent="0.25">
      <c r="A2489" s="4" t="s">
        <v>3197</v>
      </c>
      <c r="B2489" s="4" t="s">
        <v>1367</v>
      </c>
      <c r="C2489" s="29">
        <v>44132</v>
      </c>
      <c r="D2489" s="29">
        <v>44142</v>
      </c>
      <c r="E2489" s="4" t="s">
        <v>1364</v>
      </c>
      <c r="F2489" s="4">
        <v>15</v>
      </c>
      <c r="G2489" s="30">
        <v>234</v>
      </c>
      <c r="H2489" s="29">
        <v>46016</v>
      </c>
      <c r="I2489" s="29">
        <v>44141</v>
      </c>
      <c r="J2489" s="4">
        <v>1</v>
      </c>
      <c r="K2489" s="4" t="s">
        <v>1369</v>
      </c>
      <c r="L2489" s="4">
        <v>9</v>
      </c>
      <c r="M2489" s="4" t="s">
        <v>1379</v>
      </c>
    </row>
    <row r="2490" spans="1:13" x14ac:dyDescent="0.25">
      <c r="A2490" s="31" t="s">
        <v>3196</v>
      </c>
      <c r="B2490" s="31" t="s">
        <v>1438</v>
      </c>
      <c r="C2490" s="32">
        <v>44132</v>
      </c>
      <c r="D2490" s="32">
        <v>44142</v>
      </c>
      <c r="E2490" s="31" t="s">
        <v>1364</v>
      </c>
      <c r="F2490" s="31">
        <v>13</v>
      </c>
      <c r="G2490" s="33">
        <v>206.7</v>
      </c>
      <c r="H2490" s="32">
        <v>46017</v>
      </c>
      <c r="I2490" s="32">
        <v>44142</v>
      </c>
      <c r="J2490" s="31">
        <v>2</v>
      </c>
      <c r="K2490" s="31" t="s">
        <v>1359</v>
      </c>
      <c r="L2490" s="31">
        <v>10</v>
      </c>
      <c r="M2490" s="31" t="s">
        <v>1379</v>
      </c>
    </row>
    <row r="2491" spans="1:13" x14ac:dyDescent="0.25">
      <c r="A2491" s="4" t="s">
        <v>3195</v>
      </c>
      <c r="B2491" s="4" t="s">
        <v>1500</v>
      </c>
      <c r="C2491" s="29">
        <v>44132</v>
      </c>
      <c r="D2491" s="29">
        <v>44142</v>
      </c>
      <c r="E2491" s="4" t="s">
        <v>1372</v>
      </c>
      <c r="F2491" s="4">
        <v>10</v>
      </c>
      <c r="G2491" s="30">
        <v>495.00000000000011</v>
      </c>
      <c r="H2491" s="29">
        <v>46018</v>
      </c>
      <c r="I2491" s="29">
        <v>44142</v>
      </c>
      <c r="J2491" s="4">
        <v>3</v>
      </c>
      <c r="K2491" s="4" t="s">
        <v>1359</v>
      </c>
      <c r="L2491" s="4">
        <v>10</v>
      </c>
      <c r="M2491" s="4" t="s">
        <v>1379</v>
      </c>
    </row>
    <row r="2492" spans="1:13" x14ac:dyDescent="0.25">
      <c r="A2492" s="31" t="s">
        <v>3194</v>
      </c>
      <c r="B2492" s="31" t="s">
        <v>1500</v>
      </c>
      <c r="C2492" s="32">
        <v>44132</v>
      </c>
      <c r="D2492" s="32">
        <v>44142</v>
      </c>
      <c r="E2492" s="31" t="s">
        <v>1372</v>
      </c>
      <c r="F2492" s="31">
        <v>7</v>
      </c>
      <c r="G2492" s="33">
        <v>115.50000000000003</v>
      </c>
      <c r="H2492" s="32">
        <v>46019</v>
      </c>
      <c r="I2492" s="32">
        <v>44147</v>
      </c>
      <c r="J2492" s="31">
        <v>3</v>
      </c>
      <c r="K2492" s="31" t="s">
        <v>1369</v>
      </c>
      <c r="L2492" s="31">
        <v>15</v>
      </c>
      <c r="M2492" s="31" t="s">
        <v>1358</v>
      </c>
    </row>
    <row r="2493" spans="1:13" x14ac:dyDescent="0.25">
      <c r="A2493" s="4" t="s">
        <v>3193</v>
      </c>
      <c r="B2493" s="4" t="s">
        <v>1502</v>
      </c>
      <c r="C2493" s="29">
        <v>44133</v>
      </c>
      <c r="D2493" s="29">
        <v>44143</v>
      </c>
      <c r="E2493" s="4" t="s">
        <v>1360</v>
      </c>
      <c r="F2493" s="4">
        <v>2</v>
      </c>
      <c r="G2493" s="30">
        <v>102.00000000000006</v>
      </c>
      <c r="H2493" s="29">
        <v>46020</v>
      </c>
      <c r="I2493" s="29">
        <v>44153</v>
      </c>
      <c r="J2493" s="4">
        <v>2</v>
      </c>
      <c r="K2493" s="4" t="s">
        <v>1359</v>
      </c>
      <c r="L2493" s="4">
        <v>20</v>
      </c>
      <c r="M2493" s="4" t="s">
        <v>1358</v>
      </c>
    </row>
    <row r="2494" spans="1:13" x14ac:dyDescent="0.25">
      <c r="A2494" s="31" t="s">
        <v>3192</v>
      </c>
      <c r="B2494" s="31" t="s">
        <v>1438</v>
      </c>
      <c r="C2494" s="32">
        <v>44133</v>
      </c>
      <c r="D2494" s="32">
        <v>44143</v>
      </c>
      <c r="E2494" s="31" t="s">
        <v>1360</v>
      </c>
      <c r="F2494" s="31">
        <v>5</v>
      </c>
      <c r="G2494" s="33">
        <v>79.5</v>
      </c>
      <c r="H2494" s="32">
        <v>46021</v>
      </c>
      <c r="I2494" s="32">
        <v>44146</v>
      </c>
      <c r="J2494" s="31">
        <v>1</v>
      </c>
      <c r="K2494" s="31" t="s">
        <v>1369</v>
      </c>
      <c r="L2494" s="31">
        <v>13</v>
      </c>
      <c r="M2494" s="31" t="s">
        <v>1358</v>
      </c>
    </row>
    <row r="2495" spans="1:13" x14ac:dyDescent="0.25">
      <c r="A2495" s="4" t="s">
        <v>3191</v>
      </c>
      <c r="B2495" s="4" t="s">
        <v>1388</v>
      </c>
      <c r="C2495" s="29">
        <v>44133</v>
      </c>
      <c r="D2495" s="29">
        <v>44143</v>
      </c>
      <c r="E2495" s="4" t="s">
        <v>1372</v>
      </c>
      <c r="F2495" s="4">
        <v>6</v>
      </c>
      <c r="G2495" s="30">
        <v>201.60000000000008</v>
      </c>
      <c r="H2495" s="29">
        <v>46022</v>
      </c>
      <c r="I2495" s="29">
        <v>44145</v>
      </c>
      <c r="J2495" s="4">
        <v>0</v>
      </c>
      <c r="K2495" s="4" t="s">
        <v>1363</v>
      </c>
      <c r="L2495" s="4">
        <v>12</v>
      </c>
      <c r="M2495" s="4" t="s">
        <v>1358</v>
      </c>
    </row>
    <row r="2496" spans="1:13" x14ac:dyDescent="0.25">
      <c r="A2496" s="31" t="s">
        <v>3190</v>
      </c>
      <c r="B2496" s="31" t="s">
        <v>1447</v>
      </c>
      <c r="C2496" s="32">
        <v>44133</v>
      </c>
      <c r="D2496" s="32">
        <v>44143</v>
      </c>
      <c r="E2496" s="31" t="s">
        <v>1372</v>
      </c>
      <c r="F2496" s="31">
        <v>17</v>
      </c>
      <c r="G2496" s="33">
        <v>851.70000000000027</v>
      </c>
      <c r="H2496" s="32">
        <v>46023</v>
      </c>
      <c r="I2496" s="32">
        <v>44144</v>
      </c>
      <c r="J2496" s="31">
        <v>4</v>
      </c>
      <c r="K2496" s="31" t="s">
        <v>1369</v>
      </c>
      <c r="L2496" s="31">
        <v>11</v>
      </c>
      <c r="M2496" s="31" t="s">
        <v>1358</v>
      </c>
    </row>
    <row r="2497" spans="1:13" x14ac:dyDescent="0.25">
      <c r="A2497" s="4" t="s">
        <v>3189</v>
      </c>
      <c r="B2497" s="4" t="s">
        <v>1391</v>
      </c>
      <c r="C2497" s="29">
        <v>44133</v>
      </c>
      <c r="D2497" s="29">
        <v>44143</v>
      </c>
      <c r="E2497" s="4" t="s">
        <v>1360</v>
      </c>
      <c r="F2497" s="4">
        <v>4</v>
      </c>
      <c r="G2497" s="30">
        <v>202.80000000000013</v>
      </c>
      <c r="H2497" s="29">
        <v>46024</v>
      </c>
      <c r="I2497" s="29">
        <v>44151</v>
      </c>
      <c r="J2497" s="4">
        <v>2</v>
      </c>
      <c r="K2497" s="4" t="s">
        <v>1386</v>
      </c>
      <c r="L2497" s="4">
        <v>18</v>
      </c>
      <c r="M2497" s="4" t="s">
        <v>1358</v>
      </c>
    </row>
    <row r="2498" spans="1:13" x14ac:dyDescent="0.25">
      <c r="A2498" s="31" t="s">
        <v>3188</v>
      </c>
      <c r="B2498" s="31" t="s">
        <v>1391</v>
      </c>
      <c r="C2498" s="32">
        <v>44133</v>
      </c>
      <c r="D2498" s="32">
        <v>44143</v>
      </c>
      <c r="E2498" s="31" t="s">
        <v>1372</v>
      </c>
      <c r="F2498" s="31">
        <v>3</v>
      </c>
      <c r="G2498" s="33">
        <v>50.100000000000023</v>
      </c>
      <c r="H2498" s="32">
        <v>46025</v>
      </c>
      <c r="I2498" s="32">
        <v>44149</v>
      </c>
      <c r="J2498" s="31">
        <v>2</v>
      </c>
      <c r="K2498" s="31" t="s">
        <v>1369</v>
      </c>
      <c r="L2498" s="31">
        <v>16</v>
      </c>
      <c r="M2498" s="31" t="s">
        <v>1358</v>
      </c>
    </row>
    <row r="2499" spans="1:13" x14ac:dyDescent="0.25">
      <c r="A2499" s="4" t="s">
        <v>3187</v>
      </c>
      <c r="B2499" s="4" t="s">
        <v>1391</v>
      </c>
      <c r="C2499" s="29">
        <v>44133</v>
      </c>
      <c r="D2499" s="29">
        <v>44143</v>
      </c>
      <c r="E2499" s="4" t="s">
        <v>1372</v>
      </c>
      <c r="F2499" s="4">
        <v>3</v>
      </c>
      <c r="G2499" s="30">
        <v>46.8</v>
      </c>
      <c r="H2499" s="29">
        <v>46026</v>
      </c>
      <c r="I2499" s="29">
        <v>44149</v>
      </c>
      <c r="J2499" s="4">
        <v>3</v>
      </c>
      <c r="K2499" s="4" t="s">
        <v>1369</v>
      </c>
      <c r="L2499" s="4">
        <v>16</v>
      </c>
      <c r="M2499" s="4" t="s">
        <v>1358</v>
      </c>
    </row>
    <row r="2500" spans="1:13" x14ac:dyDescent="0.25">
      <c r="A2500" s="31" t="s">
        <v>3186</v>
      </c>
      <c r="B2500" s="31" t="s">
        <v>1432</v>
      </c>
      <c r="C2500" s="32">
        <v>44133</v>
      </c>
      <c r="D2500" s="32">
        <v>44143</v>
      </c>
      <c r="E2500" s="31" t="s">
        <v>1360</v>
      </c>
      <c r="F2500" s="31">
        <v>19</v>
      </c>
      <c r="G2500" s="33">
        <v>929.1</v>
      </c>
      <c r="H2500" s="32">
        <v>46027</v>
      </c>
      <c r="I2500" s="32">
        <v>44153</v>
      </c>
      <c r="J2500" s="31">
        <v>0</v>
      </c>
      <c r="K2500" s="31" t="s">
        <v>1363</v>
      </c>
      <c r="L2500" s="31">
        <v>20</v>
      </c>
      <c r="M2500" s="31" t="s">
        <v>1358</v>
      </c>
    </row>
    <row r="2501" spans="1:13" x14ac:dyDescent="0.25">
      <c r="A2501" s="4" t="s">
        <v>3185</v>
      </c>
      <c r="B2501" s="4" t="s">
        <v>1400</v>
      </c>
      <c r="C2501" s="29">
        <v>44133</v>
      </c>
      <c r="D2501" s="29">
        <v>44143</v>
      </c>
      <c r="E2501" s="4" t="s">
        <v>1364</v>
      </c>
      <c r="F2501" s="4">
        <v>3</v>
      </c>
      <c r="G2501" s="30">
        <v>140.4</v>
      </c>
      <c r="H2501" s="29">
        <v>46028</v>
      </c>
      <c r="I2501" s="29">
        <v>44151</v>
      </c>
      <c r="J2501" s="4">
        <v>3</v>
      </c>
      <c r="K2501" s="4" t="s">
        <v>1369</v>
      </c>
      <c r="L2501" s="4">
        <v>18</v>
      </c>
      <c r="M2501" s="4" t="s">
        <v>1358</v>
      </c>
    </row>
    <row r="2502" spans="1:13" x14ac:dyDescent="0.25">
      <c r="A2502" s="31" t="s">
        <v>3184</v>
      </c>
      <c r="B2502" s="31" t="s">
        <v>1370</v>
      </c>
      <c r="C2502" s="32">
        <v>44133</v>
      </c>
      <c r="D2502" s="32">
        <v>44143</v>
      </c>
      <c r="E2502" s="31" t="s">
        <v>1360</v>
      </c>
      <c r="F2502" s="31">
        <v>15</v>
      </c>
      <c r="G2502" s="33">
        <v>473.99999999999994</v>
      </c>
      <c r="H2502" s="32">
        <v>46029</v>
      </c>
      <c r="I2502" s="32">
        <v>44153</v>
      </c>
      <c r="J2502" s="31">
        <v>1</v>
      </c>
      <c r="K2502" s="31" t="s">
        <v>1386</v>
      </c>
      <c r="L2502" s="31">
        <v>20</v>
      </c>
      <c r="M2502" s="31" t="s">
        <v>1358</v>
      </c>
    </row>
    <row r="2503" spans="1:13" x14ac:dyDescent="0.25">
      <c r="A2503" s="4" t="s">
        <v>3183</v>
      </c>
      <c r="B2503" s="4" t="s">
        <v>1395</v>
      </c>
      <c r="C2503" s="29">
        <v>44133</v>
      </c>
      <c r="D2503" s="29">
        <v>44143</v>
      </c>
      <c r="E2503" s="4" t="s">
        <v>1364</v>
      </c>
      <c r="F2503" s="4">
        <v>1</v>
      </c>
      <c r="G2503" s="30">
        <v>16.700000000000006</v>
      </c>
      <c r="H2503" s="29">
        <v>46030</v>
      </c>
      <c r="I2503" s="29">
        <v>44144</v>
      </c>
      <c r="J2503" s="4">
        <v>1</v>
      </c>
      <c r="K2503" s="4" t="s">
        <v>1359</v>
      </c>
      <c r="L2503" s="4">
        <v>11</v>
      </c>
      <c r="M2503" s="4" t="s">
        <v>1358</v>
      </c>
    </row>
    <row r="2504" spans="1:13" x14ac:dyDescent="0.25">
      <c r="A2504" s="31" t="s">
        <v>3182</v>
      </c>
      <c r="B2504" s="31" t="s">
        <v>1381</v>
      </c>
      <c r="C2504" s="32">
        <v>44133</v>
      </c>
      <c r="D2504" s="32">
        <v>44143</v>
      </c>
      <c r="E2504" s="31" t="s">
        <v>1364</v>
      </c>
      <c r="F2504" s="31">
        <v>9</v>
      </c>
      <c r="G2504" s="33">
        <v>421.2</v>
      </c>
      <c r="H2504" s="32">
        <v>46031</v>
      </c>
      <c r="I2504" s="32">
        <v>44153</v>
      </c>
      <c r="J2504" s="31">
        <v>2</v>
      </c>
      <c r="K2504" s="31" t="s">
        <v>1359</v>
      </c>
      <c r="L2504" s="31">
        <v>20</v>
      </c>
      <c r="M2504" s="31" t="s">
        <v>1358</v>
      </c>
    </row>
    <row r="2505" spans="1:13" x14ac:dyDescent="0.25">
      <c r="A2505" s="4" t="s">
        <v>3181</v>
      </c>
      <c r="B2505" s="4" t="s">
        <v>1400</v>
      </c>
      <c r="C2505" s="29">
        <v>44133</v>
      </c>
      <c r="D2505" s="29">
        <v>44143</v>
      </c>
      <c r="E2505" s="4" t="s">
        <v>1360</v>
      </c>
      <c r="F2505" s="4">
        <v>10</v>
      </c>
      <c r="G2505" s="30">
        <v>328.00000000000006</v>
      </c>
      <c r="H2505" s="29">
        <v>46032</v>
      </c>
      <c r="I2505" s="29">
        <v>44151</v>
      </c>
      <c r="J2505" s="4">
        <v>0</v>
      </c>
      <c r="K2505" s="4" t="s">
        <v>1363</v>
      </c>
      <c r="L2505" s="4">
        <v>18</v>
      </c>
      <c r="M2505" s="4" t="s">
        <v>1358</v>
      </c>
    </row>
    <row r="2506" spans="1:13" x14ac:dyDescent="0.25">
      <c r="A2506" s="31" t="s">
        <v>3180</v>
      </c>
      <c r="B2506" s="31" t="s">
        <v>1365</v>
      </c>
      <c r="C2506" s="32">
        <v>44134</v>
      </c>
      <c r="D2506" s="32">
        <v>44144</v>
      </c>
      <c r="E2506" s="31" t="s">
        <v>1372</v>
      </c>
      <c r="F2506" s="31">
        <v>6</v>
      </c>
      <c r="G2506" s="33">
        <v>198.00000000000006</v>
      </c>
      <c r="H2506" s="32">
        <v>46033</v>
      </c>
      <c r="I2506" s="32">
        <v>44147</v>
      </c>
      <c r="J2506" s="31">
        <v>1</v>
      </c>
      <c r="K2506" s="31" t="s">
        <v>1359</v>
      </c>
      <c r="L2506" s="31">
        <v>13</v>
      </c>
      <c r="M2506" s="31" t="s">
        <v>1358</v>
      </c>
    </row>
    <row r="2507" spans="1:13" x14ac:dyDescent="0.25">
      <c r="A2507" s="4" t="s">
        <v>3179</v>
      </c>
      <c r="B2507" s="4" t="s">
        <v>1373</v>
      </c>
      <c r="C2507" s="29">
        <v>44134</v>
      </c>
      <c r="D2507" s="29">
        <v>44144</v>
      </c>
      <c r="E2507" s="4" t="s">
        <v>1372</v>
      </c>
      <c r="F2507" s="4">
        <v>8</v>
      </c>
      <c r="G2507" s="4">
        <v>136.00000000000009</v>
      </c>
      <c r="H2507" s="29">
        <v>46034</v>
      </c>
      <c r="I2507" s="29">
        <v>44142</v>
      </c>
      <c r="J2507" s="4">
        <v>3</v>
      </c>
      <c r="K2507" s="4" t="s">
        <v>1386</v>
      </c>
      <c r="L2507" s="4">
        <v>8</v>
      </c>
      <c r="M2507" s="4" t="s">
        <v>1379</v>
      </c>
    </row>
    <row r="2508" spans="1:13" x14ac:dyDescent="0.25">
      <c r="A2508" s="31" t="s">
        <v>3178</v>
      </c>
      <c r="B2508" s="31" t="s">
        <v>1397</v>
      </c>
      <c r="C2508" s="32">
        <v>44134</v>
      </c>
      <c r="D2508" s="32">
        <v>44144</v>
      </c>
      <c r="E2508" s="31" t="s">
        <v>1364</v>
      </c>
      <c r="F2508" s="31">
        <v>7</v>
      </c>
      <c r="G2508" s="33">
        <v>115.50000000000003</v>
      </c>
      <c r="H2508" s="32">
        <v>46035</v>
      </c>
      <c r="I2508" s="32">
        <v>44148</v>
      </c>
      <c r="J2508" s="31">
        <v>2</v>
      </c>
      <c r="K2508" s="31" t="s">
        <v>1359</v>
      </c>
      <c r="L2508" s="31">
        <v>14</v>
      </c>
      <c r="M2508" s="31" t="s">
        <v>1358</v>
      </c>
    </row>
    <row r="2509" spans="1:13" x14ac:dyDescent="0.25">
      <c r="A2509" s="4" t="s">
        <v>3177</v>
      </c>
      <c r="B2509" s="4" t="s">
        <v>1388</v>
      </c>
      <c r="C2509" s="29">
        <v>44134</v>
      </c>
      <c r="D2509" s="29">
        <v>44144</v>
      </c>
      <c r="E2509" s="4" t="s">
        <v>1360</v>
      </c>
      <c r="F2509" s="4">
        <v>4</v>
      </c>
      <c r="G2509" s="30">
        <v>67.200000000000031</v>
      </c>
      <c r="H2509" s="29">
        <v>46036</v>
      </c>
      <c r="I2509" s="29">
        <v>44148</v>
      </c>
      <c r="J2509" s="4">
        <v>1</v>
      </c>
      <c r="K2509" s="4" t="s">
        <v>1359</v>
      </c>
      <c r="L2509" s="4">
        <v>14</v>
      </c>
      <c r="M2509" s="4" t="s">
        <v>1358</v>
      </c>
    </row>
    <row r="2510" spans="1:13" x14ac:dyDescent="0.25">
      <c r="A2510" s="31" t="s">
        <v>3176</v>
      </c>
      <c r="B2510" s="31" t="s">
        <v>1388</v>
      </c>
      <c r="C2510" s="32">
        <v>44134</v>
      </c>
      <c r="D2510" s="32">
        <v>44144</v>
      </c>
      <c r="E2510" s="31" t="s">
        <v>1372</v>
      </c>
      <c r="F2510" s="31">
        <v>2</v>
      </c>
      <c r="G2510" s="33">
        <v>32.4</v>
      </c>
      <c r="H2510" s="32">
        <v>46037</v>
      </c>
      <c r="I2510" s="32">
        <v>44153</v>
      </c>
      <c r="J2510" s="31">
        <v>2</v>
      </c>
      <c r="K2510" s="31" t="s">
        <v>1369</v>
      </c>
      <c r="L2510" s="31">
        <v>19</v>
      </c>
      <c r="M2510" s="31" t="s">
        <v>1358</v>
      </c>
    </row>
    <row r="2511" spans="1:13" x14ac:dyDescent="0.25">
      <c r="A2511" s="4" t="s">
        <v>3175</v>
      </c>
      <c r="B2511" s="4" t="s">
        <v>1370</v>
      </c>
      <c r="C2511" s="29">
        <v>44134</v>
      </c>
      <c r="D2511" s="29">
        <v>44144</v>
      </c>
      <c r="E2511" s="4" t="s">
        <v>1360</v>
      </c>
      <c r="F2511" s="4">
        <v>4</v>
      </c>
      <c r="G2511" s="30">
        <v>125.6</v>
      </c>
      <c r="H2511" s="29">
        <v>46038</v>
      </c>
      <c r="I2511" s="29">
        <v>44152</v>
      </c>
      <c r="J2511" s="4">
        <v>2</v>
      </c>
      <c r="K2511" s="4" t="s">
        <v>1359</v>
      </c>
      <c r="L2511" s="4">
        <v>18</v>
      </c>
      <c r="M2511" s="4" t="s">
        <v>1358</v>
      </c>
    </row>
    <row r="2512" spans="1:13" x14ac:dyDescent="0.25">
      <c r="A2512" s="31" t="s">
        <v>3174</v>
      </c>
      <c r="B2512" s="31" t="s">
        <v>1388</v>
      </c>
      <c r="C2512" s="32">
        <v>44134</v>
      </c>
      <c r="D2512" s="32">
        <v>44144</v>
      </c>
      <c r="E2512" s="31" t="s">
        <v>1360</v>
      </c>
      <c r="F2512" s="31">
        <v>18</v>
      </c>
      <c r="G2512" s="33">
        <v>869.39999999999986</v>
      </c>
      <c r="H2512" s="32">
        <v>46039</v>
      </c>
      <c r="I2512" s="32">
        <v>44153</v>
      </c>
      <c r="J2512" s="31">
        <v>1</v>
      </c>
      <c r="K2512" s="31" t="s">
        <v>1369</v>
      </c>
      <c r="L2512" s="31">
        <v>19</v>
      </c>
      <c r="M2512" s="31" t="s">
        <v>1358</v>
      </c>
    </row>
    <row r="2513" spans="1:13" x14ac:dyDescent="0.25">
      <c r="A2513" s="4" t="s">
        <v>3173</v>
      </c>
      <c r="B2513" s="4" t="s">
        <v>1488</v>
      </c>
      <c r="C2513" s="29">
        <v>44134</v>
      </c>
      <c r="D2513" s="29">
        <v>44144</v>
      </c>
      <c r="E2513" s="4" t="s">
        <v>1372</v>
      </c>
      <c r="F2513" s="4">
        <v>19</v>
      </c>
      <c r="G2513" s="30">
        <v>611.79999999999995</v>
      </c>
      <c r="H2513" s="29">
        <v>46040</v>
      </c>
      <c r="I2513" s="29">
        <v>44146</v>
      </c>
      <c r="J2513" s="4">
        <v>2</v>
      </c>
      <c r="K2513" s="4" t="s">
        <v>1369</v>
      </c>
      <c r="L2513" s="4">
        <v>12</v>
      </c>
      <c r="M2513" s="4" t="s">
        <v>1358</v>
      </c>
    </row>
    <row r="2514" spans="1:13" x14ac:dyDescent="0.25">
      <c r="A2514" s="31" t="s">
        <v>3172</v>
      </c>
      <c r="B2514" s="31" t="s">
        <v>1477</v>
      </c>
      <c r="C2514" s="32">
        <v>44134</v>
      </c>
      <c r="D2514" s="32">
        <v>44144</v>
      </c>
      <c r="E2514" s="31" t="s">
        <v>1372</v>
      </c>
      <c r="F2514" s="31">
        <v>20</v>
      </c>
      <c r="G2514" s="33">
        <v>312</v>
      </c>
      <c r="H2514" s="32">
        <v>46041</v>
      </c>
      <c r="I2514" s="32">
        <v>44149</v>
      </c>
      <c r="J2514" s="31">
        <v>2</v>
      </c>
      <c r="K2514" s="31" t="s">
        <v>1359</v>
      </c>
      <c r="L2514" s="31">
        <v>15</v>
      </c>
      <c r="M2514" s="31" t="s">
        <v>1358</v>
      </c>
    </row>
    <row r="2515" spans="1:13" x14ac:dyDescent="0.25">
      <c r="A2515" s="4" t="s">
        <v>3171</v>
      </c>
      <c r="B2515" s="4" t="s">
        <v>1365</v>
      </c>
      <c r="C2515" s="29">
        <v>44134</v>
      </c>
      <c r="D2515" s="29">
        <v>44144</v>
      </c>
      <c r="E2515" s="4" t="s">
        <v>1360</v>
      </c>
      <c r="F2515" s="4">
        <v>12</v>
      </c>
      <c r="G2515" s="30">
        <v>388.79999999999995</v>
      </c>
      <c r="H2515" s="29">
        <v>46042</v>
      </c>
      <c r="I2515" s="29">
        <v>44152</v>
      </c>
      <c r="J2515" s="4">
        <v>1</v>
      </c>
      <c r="K2515" s="4" t="s">
        <v>1386</v>
      </c>
      <c r="L2515" s="4">
        <v>18</v>
      </c>
      <c r="M2515" s="4" t="s">
        <v>1358</v>
      </c>
    </row>
    <row r="2516" spans="1:13" x14ac:dyDescent="0.25">
      <c r="A2516" s="31" t="s">
        <v>3170</v>
      </c>
      <c r="B2516" s="31" t="s">
        <v>1438</v>
      </c>
      <c r="C2516" s="32">
        <v>44134</v>
      </c>
      <c r="D2516" s="32">
        <v>44144</v>
      </c>
      <c r="E2516" s="31" t="s">
        <v>1372</v>
      </c>
      <c r="F2516" s="31">
        <v>8</v>
      </c>
      <c r="G2516" s="33">
        <v>260.8</v>
      </c>
      <c r="H2516" s="32">
        <v>46043</v>
      </c>
      <c r="I2516" s="32">
        <v>44148</v>
      </c>
      <c r="J2516" s="31">
        <v>6</v>
      </c>
      <c r="K2516" s="31" t="s">
        <v>1359</v>
      </c>
      <c r="L2516" s="31">
        <v>14</v>
      </c>
      <c r="M2516" s="31" t="s">
        <v>1358</v>
      </c>
    </row>
    <row r="2517" spans="1:13" x14ac:dyDescent="0.25">
      <c r="A2517" s="4" t="s">
        <v>3169</v>
      </c>
      <c r="B2517" s="4" t="s">
        <v>1449</v>
      </c>
      <c r="C2517" s="29">
        <v>44134</v>
      </c>
      <c r="D2517" s="29">
        <v>44144</v>
      </c>
      <c r="E2517" s="4" t="s">
        <v>1360</v>
      </c>
      <c r="F2517" s="4">
        <v>19</v>
      </c>
      <c r="G2517" s="30">
        <v>929.1</v>
      </c>
      <c r="H2517" s="29">
        <v>46044</v>
      </c>
      <c r="I2517" s="29">
        <v>44143</v>
      </c>
      <c r="J2517" s="4">
        <v>1</v>
      </c>
      <c r="K2517" s="4" t="s">
        <v>1369</v>
      </c>
      <c r="L2517" s="4">
        <v>9</v>
      </c>
      <c r="M2517" s="4" t="s">
        <v>1379</v>
      </c>
    </row>
    <row r="2518" spans="1:13" x14ac:dyDescent="0.25">
      <c r="A2518" s="31" t="s">
        <v>3168</v>
      </c>
      <c r="B2518" s="31" t="s">
        <v>1416</v>
      </c>
      <c r="C2518" s="32">
        <v>44134</v>
      </c>
      <c r="D2518" s="32">
        <v>44144</v>
      </c>
      <c r="E2518" s="31" t="s">
        <v>1360</v>
      </c>
      <c r="F2518" s="31">
        <v>13</v>
      </c>
      <c r="G2518" s="33">
        <v>647.4000000000002</v>
      </c>
      <c r="H2518" s="32">
        <v>46045</v>
      </c>
      <c r="I2518" s="32">
        <v>44152</v>
      </c>
      <c r="J2518" s="31">
        <v>1</v>
      </c>
      <c r="K2518" s="31" t="s">
        <v>1359</v>
      </c>
      <c r="L2518" s="31">
        <v>18</v>
      </c>
      <c r="M2518" s="31" t="s">
        <v>1358</v>
      </c>
    </row>
    <row r="2519" spans="1:13" x14ac:dyDescent="0.25">
      <c r="A2519" s="4" t="s">
        <v>3167</v>
      </c>
      <c r="B2519" s="4" t="s">
        <v>1416</v>
      </c>
      <c r="C2519" s="29">
        <v>44134</v>
      </c>
      <c r="D2519" s="29">
        <v>44144</v>
      </c>
      <c r="E2519" s="4" t="s">
        <v>1360</v>
      </c>
      <c r="F2519" s="4">
        <v>7</v>
      </c>
      <c r="G2519" s="30">
        <v>221.2</v>
      </c>
      <c r="H2519" s="29">
        <v>46046</v>
      </c>
      <c r="I2519" s="29">
        <v>44142</v>
      </c>
      <c r="J2519" s="4">
        <v>1</v>
      </c>
      <c r="K2519" s="4" t="s">
        <v>1369</v>
      </c>
      <c r="L2519" s="4">
        <v>8</v>
      </c>
      <c r="M2519" s="4" t="s">
        <v>1379</v>
      </c>
    </row>
    <row r="2520" spans="1:13" x14ac:dyDescent="0.25">
      <c r="A2520" s="31" t="s">
        <v>3166</v>
      </c>
      <c r="B2520" s="31" t="s">
        <v>1496</v>
      </c>
      <c r="C2520" s="32">
        <v>44135</v>
      </c>
      <c r="D2520" s="32">
        <v>44145</v>
      </c>
      <c r="E2520" s="31" t="s">
        <v>1360</v>
      </c>
      <c r="F2520" s="31">
        <v>14</v>
      </c>
      <c r="G2520" s="33">
        <v>667.8</v>
      </c>
      <c r="H2520" s="32">
        <v>46047</v>
      </c>
      <c r="I2520" s="32">
        <v>44153</v>
      </c>
      <c r="J2520" s="31">
        <v>1</v>
      </c>
      <c r="K2520" s="31" t="s">
        <v>1369</v>
      </c>
      <c r="L2520" s="31">
        <v>18</v>
      </c>
      <c r="M2520" s="31" t="s">
        <v>1358</v>
      </c>
    </row>
    <row r="2521" spans="1:13" x14ac:dyDescent="0.25">
      <c r="A2521" s="4" t="s">
        <v>3165</v>
      </c>
      <c r="B2521" s="4" t="s">
        <v>1447</v>
      </c>
      <c r="C2521" s="29">
        <v>44135</v>
      </c>
      <c r="D2521" s="29">
        <v>44145</v>
      </c>
      <c r="E2521" s="4" t="s">
        <v>1364</v>
      </c>
      <c r="F2521" s="4">
        <v>4</v>
      </c>
      <c r="G2521" s="30">
        <v>63.999999999999993</v>
      </c>
      <c r="H2521" s="29">
        <v>46048</v>
      </c>
      <c r="I2521" s="29">
        <v>44155</v>
      </c>
      <c r="J2521" s="4">
        <v>2</v>
      </c>
      <c r="K2521" s="4" t="s">
        <v>1359</v>
      </c>
      <c r="L2521" s="4">
        <v>20</v>
      </c>
      <c r="M2521" s="4" t="s">
        <v>1358</v>
      </c>
    </row>
    <row r="2522" spans="1:13" x14ac:dyDescent="0.25">
      <c r="A2522" s="31" t="s">
        <v>3164</v>
      </c>
      <c r="B2522" s="31" t="s">
        <v>1477</v>
      </c>
      <c r="C2522" s="32">
        <v>44135</v>
      </c>
      <c r="D2522" s="32">
        <v>44145</v>
      </c>
      <c r="E2522" s="31" t="s">
        <v>1372</v>
      </c>
      <c r="F2522" s="31">
        <v>13</v>
      </c>
      <c r="G2522" s="33">
        <v>408.2</v>
      </c>
      <c r="H2522" s="32">
        <v>46049</v>
      </c>
      <c r="I2522" s="32">
        <v>44147</v>
      </c>
      <c r="J2522" s="31">
        <v>1</v>
      </c>
      <c r="K2522" s="31" t="s">
        <v>1369</v>
      </c>
      <c r="L2522" s="31">
        <v>12</v>
      </c>
      <c r="M2522" s="31" t="s">
        <v>1358</v>
      </c>
    </row>
    <row r="2523" spans="1:13" x14ac:dyDescent="0.25">
      <c r="A2523" s="4" t="s">
        <v>3163</v>
      </c>
      <c r="B2523" s="4" t="s">
        <v>1367</v>
      </c>
      <c r="C2523" s="29">
        <v>44135</v>
      </c>
      <c r="D2523" s="29">
        <v>44145</v>
      </c>
      <c r="E2523" s="4" t="s">
        <v>1364</v>
      </c>
      <c r="F2523" s="4">
        <v>15</v>
      </c>
      <c r="G2523" s="30">
        <v>501.00000000000017</v>
      </c>
      <c r="H2523" s="29">
        <v>46050</v>
      </c>
      <c r="I2523" s="29">
        <v>44144</v>
      </c>
      <c r="J2523" s="4">
        <v>2</v>
      </c>
      <c r="K2523" s="4" t="s">
        <v>1359</v>
      </c>
      <c r="L2523" s="4">
        <v>9</v>
      </c>
      <c r="M2523" s="4" t="s">
        <v>1379</v>
      </c>
    </row>
    <row r="2524" spans="1:13" x14ac:dyDescent="0.25">
      <c r="A2524" s="31" t="s">
        <v>3162</v>
      </c>
      <c r="B2524" s="31" t="s">
        <v>1397</v>
      </c>
      <c r="C2524" s="32">
        <v>44135</v>
      </c>
      <c r="D2524" s="32">
        <v>44145</v>
      </c>
      <c r="E2524" s="31" t="s">
        <v>1360</v>
      </c>
      <c r="F2524" s="31">
        <v>6</v>
      </c>
      <c r="G2524" s="33">
        <v>304.20000000000016</v>
      </c>
      <c r="H2524" s="32">
        <v>46051</v>
      </c>
      <c r="I2524" s="32">
        <v>44151</v>
      </c>
      <c r="J2524" s="31">
        <v>1</v>
      </c>
      <c r="K2524" s="31" t="s">
        <v>1359</v>
      </c>
      <c r="L2524" s="31">
        <v>16</v>
      </c>
      <c r="M2524" s="31" t="s">
        <v>1358</v>
      </c>
    </row>
    <row r="2525" spans="1:13" x14ac:dyDescent="0.25">
      <c r="A2525" s="4" t="s">
        <v>3161</v>
      </c>
      <c r="B2525" s="4" t="s">
        <v>1496</v>
      </c>
      <c r="C2525" s="29">
        <v>44135</v>
      </c>
      <c r="D2525" s="29">
        <v>44145</v>
      </c>
      <c r="E2525" s="4" t="s">
        <v>1372</v>
      </c>
      <c r="F2525" s="4">
        <v>4</v>
      </c>
      <c r="G2525" s="30">
        <v>204.00000000000011</v>
      </c>
      <c r="H2525" s="29">
        <v>46052</v>
      </c>
      <c r="I2525" s="29">
        <v>44155</v>
      </c>
      <c r="J2525" s="4">
        <v>3</v>
      </c>
      <c r="K2525" s="4" t="s">
        <v>1369</v>
      </c>
      <c r="L2525" s="4">
        <v>20</v>
      </c>
      <c r="M2525" s="4" t="s">
        <v>1358</v>
      </c>
    </row>
    <row r="2526" spans="1:13" x14ac:dyDescent="0.25">
      <c r="A2526" s="31" t="s">
        <v>3160</v>
      </c>
      <c r="B2526" s="31" t="s">
        <v>1502</v>
      </c>
      <c r="C2526" s="32">
        <v>44135</v>
      </c>
      <c r="D2526" s="32">
        <v>44145</v>
      </c>
      <c r="E2526" s="31" t="s">
        <v>1372</v>
      </c>
      <c r="F2526" s="31">
        <v>2</v>
      </c>
      <c r="G2526" s="33">
        <v>33.000000000000007</v>
      </c>
      <c r="H2526" s="32">
        <v>46053</v>
      </c>
      <c r="I2526" s="32">
        <v>44149</v>
      </c>
      <c r="J2526" s="31">
        <v>2</v>
      </c>
      <c r="K2526" s="31" t="s">
        <v>1359</v>
      </c>
      <c r="L2526" s="31">
        <v>14</v>
      </c>
      <c r="M2526" s="31" t="s">
        <v>1358</v>
      </c>
    </row>
    <row r="2527" spans="1:13" x14ac:dyDescent="0.25">
      <c r="A2527" s="4" t="s">
        <v>3159</v>
      </c>
      <c r="B2527" s="4" t="s">
        <v>1377</v>
      </c>
      <c r="C2527" s="29">
        <v>44135</v>
      </c>
      <c r="D2527" s="29">
        <v>44145</v>
      </c>
      <c r="E2527" s="4" t="s">
        <v>1372</v>
      </c>
      <c r="F2527" s="4">
        <v>10</v>
      </c>
      <c r="G2527" s="30">
        <v>163</v>
      </c>
      <c r="H2527" s="29">
        <v>46054</v>
      </c>
      <c r="I2527" s="29">
        <v>44149</v>
      </c>
      <c r="J2527" s="4">
        <v>1</v>
      </c>
      <c r="K2527" s="4" t="s">
        <v>1369</v>
      </c>
      <c r="L2527" s="4">
        <v>14</v>
      </c>
      <c r="M2527" s="4" t="s">
        <v>1358</v>
      </c>
    </row>
    <row r="2528" spans="1:13" x14ac:dyDescent="0.25">
      <c r="A2528" s="31" t="s">
        <v>3158</v>
      </c>
      <c r="B2528" s="31" t="s">
        <v>1502</v>
      </c>
      <c r="C2528" s="32">
        <v>44135</v>
      </c>
      <c r="D2528" s="32">
        <v>44145</v>
      </c>
      <c r="E2528" s="31" t="s">
        <v>1360</v>
      </c>
      <c r="F2528" s="31">
        <v>16</v>
      </c>
      <c r="G2528" s="33">
        <v>249.6</v>
      </c>
      <c r="H2528" s="32">
        <v>46055</v>
      </c>
      <c r="I2528" s="32">
        <v>44150</v>
      </c>
      <c r="J2528" s="31">
        <v>1</v>
      </c>
      <c r="K2528" s="31" t="s">
        <v>1359</v>
      </c>
      <c r="L2528" s="31">
        <v>15</v>
      </c>
      <c r="M2528" s="31" t="s">
        <v>1358</v>
      </c>
    </row>
    <row r="2529" spans="1:13" x14ac:dyDescent="0.25">
      <c r="A2529" s="4" t="s">
        <v>3157</v>
      </c>
      <c r="B2529" s="4" t="s">
        <v>1397</v>
      </c>
      <c r="C2529" s="29">
        <v>44135</v>
      </c>
      <c r="D2529" s="29">
        <v>44145</v>
      </c>
      <c r="E2529" s="4" t="s">
        <v>1360</v>
      </c>
      <c r="F2529" s="4">
        <v>4</v>
      </c>
      <c r="G2529" s="30">
        <v>60</v>
      </c>
      <c r="H2529" s="29">
        <v>46056</v>
      </c>
      <c r="I2529" s="29">
        <v>44149</v>
      </c>
      <c r="J2529" s="4">
        <v>1</v>
      </c>
      <c r="K2529" s="4" t="s">
        <v>1369</v>
      </c>
      <c r="L2529" s="4">
        <v>14</v>
      </c>
      <c r="M2529" s="4" t="s">
        <v>1358</v>
      </c>
    </row>
    <row r="2530" spans="1:13" x14ac:dyDescent="0.25">
      <c r="A2530" s="31" t="s">
        <v>3156</v>
      </c>
      <c r="B2530" s="31" t="s">
        <v>1388</v>
      </c>
      <c r="C2530" s="32">
        <v>44135</v>
      </c>
      <c r="D2530" s="32">
        <v>44145</v>
      </c>
      <c r="E2530" s="31" t="s">
        <v>1372</v>
      </c>
      <c r="F2530" s="31">
        <v>12</v>
      </c>
      <c r="G2530" s="33">
        <v>372</v>
      </c>
      <c r="H2530" s="32">
        <v>46057</v>
      </c>
      <c r="I2530" s="32">
        <v>44150</v>
      </c>
      <c r="J2530" s="31">
        <v>2</v>
      </c>
      <c r="K2530" s="31" t="s">
        <v>1369</v>
      </c>
      <c r="L2530" s="31">
        <v>15</v>
      </c>
      <c r="M2530" s="31" t="s">
        <v>1358</v>
      </c>
    </row>
    <row r="2531" spans="1:13" x14ac:dyDescent="0.25">
      <c r="A2531" s="4" t="s">
        <v>3155</v>
      </c>
      <c r="B2531" s="4" t="s">
        <v>1395</v>
      </c>
      <c r="C2531" s="29">
        <v>44135</v>
      </c>
      <c r="D2531" s="29">
        <v>44145</v>
      </c>
      <c r="E2531" s="4" t="s">
        <v>1360</v>
      </c>
      <c r="F2531" s="4">
        <v>7</v>
      </c>
      <c r="G2531" s="30">
        <v>117.60000000000005</v>
      </c>
      <c r="H2531" s="29">
        <v>46058</v>
      </c>
      <c r="I2531" s="29">
        <v>44151</v>
      </c>
      <c r="J2531" s="4">
        <v>1</v>
      </c>
      <c r="K2531" s="4" t="s">
        <v>1369</v>
      </c>
      <c r="L2531" s="4">
        <v>16</v>
      </c>
      <c r="M2531" s="4" t="s">
        <v>1358</v>
      </c>
    </row>
    <row r="2532" spans="1:13" x14ac:dyDescent="0.25">
      <c r="A2532" s="31" t="s">
        <v>3154</v>
      </c>
      <c r="B2532" s="31" t="s">
        <v>1395</v>
      </c>
      <c r="C2532" s="32">
        <v>44135</v>
      </c>
      <c r="D2532" s="32">
        <v>44145</v>
      </c>
      <c r="E2532" s="31" t="s">
        <v>1364</v>
      </c>
      <c r="F2532" s="31">
        <v>5</v>
      </c>
      <c r="G2532" s="33">
        <v>80.499999999999986</v>
      </c>
      <c r="H2532" s="32">
        <v>46059</v>
      </c>
      <c r="I2532" s="32">
        <v>44147</v>
      </c>
      <c r="J2532" s="31">
        <v>3</v>
      </c>
      <c r="K2532" s="31" t="s">
        <v>1359</v>
      </c>
      <c r="L2532" s="31">
        <v>12</v>
      </c>
      <c r="M2532" s="31" t="s">
        <v>1358</v>
      </c>
    </row>
    <row r="2533" spans="1:13" x14ac:dyDescent="0.25">
      <c r="A2533" s="4" t="s">
        <v>3153</v>
      </c>
      <c r="B2533" s="4" t="s">
        <v>1416</v>
      </c>
      <c r="C2533" s="29">
        <v>44135</v>
      </c>
      <c r="D2533" s="29">
        <v>44145</v>
      </c>
      <c r="E2533" s="4" t="s">
        <v>1372</v>
      </c>
      <c r="F2533" s="4">
        <v>10</v>
      </c>
      <c r="G2533" s="30">
        <v>330.00000000000006</v>
      </c>
      <c r="H2533" s="29">
        <v>46060</v>
      </c>
      <c r="I2533" s="29">
        <v>44144</v>
      </c>
      <c r="J2533" s="4">
        <v>0</v>
      </c>
      <c r="K2533" s="4" t="s">
        <v>1363</v>
      </c>
      <c r="L2533" s="4">
        <v>9</v>
      </c>
      <c r="M2533" s="4" t="s">
        <v>1379</v>
      </c>
    </row>
    <row r="2534" spans="1:13" x14ac:dyDescent="0.25">
      <c r="A2534" s="31" t="s">
        <v>3152</v>
      </c>
      <c r="B2534" s="31" t="s">
        <v>1434</v>
      </c>
      <c r="C2534" s="32">
        <v>44136</v>
      </c>
      <c r="D2534" s="32">
        <v>44146</v>
      </c>
      <c r="E2534" s="31" t="s">
        <v>1364</v>
      </c>
      <c r="F2534" s="31">
        <v>16</v>
      </c>
      <c r="G2534" s="33">
        <v>744</v>
      </c>
      <c r="H2534" s="32">
        <v>46061</v>
      </c>
      <c r="I2534" s="32">
        <v>44147</v>
      </c>
      <c r="J2534" s="31">
        <v>0</v>
      </c>
      <c r="K2534" s="31" t="s">
        <v>1363</v>
      </c>
      <c r="L2534" s="31">
        <v>11</v>
      </c>
      <c r="M2534" s="31" t="s">
        <v>1358</v>
      </c>
    </row>
    <row r="2535" spans="1:13" x14ac:dyDescent="0.25">
      <c r="A2535" s="4" t="s">
        <v>3151</v>
      </c>
      <c r="B2535" s="4" t="s">
        <v>1434</v>
      </c>
      <c r="C2535" s="29">
        <v>44136</v>
      </c>
      <c r="D2535" s="29">
        <v>44146</v>
      </c>
      <c r="E2535" s="4" t="s">
        <v>1364</v>
      </c>
      <c r="F2535" s="4">
        <v>18</v>
      </c>
      <c r="G2535" s="30">
        <v>286.2</v>
      </c>
      <c r="H2535" s="29">
        <v>46062</v>
      </c>
      <c r="I2535" s="29">
        <v>44146</v>
      </c>
      <c r="J2535" s="4">
        <v>3</v>
      </c>
      <c r="K2535" s="4" t="s">
        <v>1359</v>
      </c>
      <c r="L2535" s="4">
        <v>10</v>
      </c>
      <c r="M2535" s="4" t="s">
        <v>1379</v>
      </c>
    </row>
    <row r="2536" spans="1:13" x14ac:dyDescent="0.25">
      <c r="A2536" s="31" t="s">
        <v>3150</v>
      </c>
      <c r="B2536" s="31" t="s">
        <v>1432</v>
      </c>
      <c r="C2536" s="32">
        <v>44136</v>
      </c>
      <c r="D2536" s="32">
        <v>44146</v>
      </c>
      <c r="E2536" s="31" t="s">
        <v>1372</v>
      </c>
      <c r="F2536" s="31">
        <v>19</v>
      </c>
      <c r="G2536" s="33">
        <v>302.09999999999997</v>
      </c>
      <c r="H2536" s="32">
        <v>46063</v>
      </c>
      <c r="I2536" s="32">
        <v>44154</v>
      </c>
      <c r="J2536" s="31">
        <v>0</v>
      </c>
      <c r="K2536" s="31" t="s">
        <v>1363</v>
      </c>
      <c r="L2536" s="31">
        <v>18</v>
      </c>
      <c r="M2536" s="31" t="s">
        <v>1358</v>
      </c>
    </row>
    <row r="2537" spans="1:13" x14ac:dyDescent="0.25">
      <c r="A2537" s="4" t="s">
        <v>3149</v>
      </c>
      <c r="B2537" s="4" t="s">
        <v>1449</v>
      </c>
      <c r="C2537" s="29">
        <v>44136</v>
      </c>
      <c r="D2537" s="29">
        <v>44146</v>
      </c>
      <c r="E2537" s="4" t="s">
        <v>1360</v>
      </c>
      <c r="F2537" s="4">
        <v>18</v>
      </c>
      <c r="G2537" s="30">
        <v>298.80000000000007</v>
      </c>
      <c r="H2537" s="29">
        <v>46064</v>
      </c>
      <c r="I2537" s="29">
        <v>44145</v>
      </c>
      <c r="J2537" s="4">
        <v>2</v>
      </c>
      <c r="K2537" s="4" t="s">
        <v>1386</v>
      </c>
      <c r="L2537" s="4">
        <v>9</v>
      </c>
      <c r="M2537" s="4" t="s">
        <v>1379</v>
      </c>
    </row>
    <row r="2538" spans="1:13" x14ac:dyDescent="0.25">
      <c r="A2538" s="31" t="s">
        <v>3148</v>
      </c>
      <c r="B2538" s="31" t="s">
        <v>1449</v>
      </c>
      <c r="C2538" s="32">
        <v>44136</v>
      </c>
      <c r="D2538" s="32">
        <v>44146</v>
      </c>
      <c r="E2538" s="31" t="s">
        <v>1360</v>
      </c>
      <c r="F2538" s="31">
        <v>4</v>
      </c>
      <c r="G2538" s="33">
        <v>127.99999999999999</v>
      </c>
      <c r="H2538" s="32">
        <v>46065</v>
      </c>
      <c r="I2538" s="32">
        <v>44155</v>
      </c>
      <c r="J2538" s="31">
        <v>2</v>
      </c>
      <c r="K2538" s="31" t="s">
        <v>1369</v>
      </c>
      <c r="L2538" s="31">
        <v>19</v>
      </c>
      <c r="M2538" s="31" t="s">
        <v>1358</v>
      </c>
    </row>
    <row r="2539" spans="1:13" x14ac:dyDescent="0.25">
      <c r="A2539" s="4" t="s">
        <v>3147</v>
      </c>
      <c r="B2539" s="4" t="s">
        <v>1500</v>
      </c>
      <c r="C2539" s="29">
        <v>44136</v>
      </c>
      <c r="D2539" s="29">
        <v>44146</v>
      </c>
      <c r="E2539" s="4" t="s">
        <v>1360</v>
      </c>
      <c r="F2539" s="4">
        <v>6</v>
      </c>
      <c r="G2539" s="30">
        <v>95.999999999999986</v>
      </c>
      <c r="H2539" s="29">
        <v>46066</v>
      </c>
      <c r="I2539" s="29">
        <v>44146</v>
      </c>
      <c r="J2539" s="4">
        <v>6</v>
      </c>
      <c r="K2539" s="4" t="s">
        <v>1369</v>
      </c>
      <c r="L2539" s="4">
        <v>10</v>
      </c>
      <c r="M2539" s="4" t="s">
        <v>1379</v>
      </c>
    </row>
    <row r="2540" spans="1:13" x14ac:dyDescent="0.25">
      <c r="A2540" s="31" t="s">
        <v>3146</v>
      </c>
      <c r="B2540" s="31" t="s">
        <v>1421</v>
      </c>
      <c r="C2540" s="32">
        <v>44136</v>
      </c>
      <c r="D2540" s="32">
        <v>44146</v>
      </c>
      <c r="E2540" s="31" t="s">
        <v>1364</v>
      </c>
      <c r="F2540" s="31">
        <v>20</v>
      </c>
      <c r="G2540" s="33">
        <v>330.00000000000006</v>
      </c>
      <c r="H2540" s="32">
        <v>46067</v>
      </c>
      <c r="I2540" s="32">
        <v>44153</v>
      </c>
      <c r="J2540" s="31">
        <v>1</v>
      </c>
      <c r="K2540" s="31" t="s">
        <v>1369</v>
      </c>
      <c r="L2540" s="31">
        <v>17</v>
      </c>
      <c r="M2540" s="31" t="s">
        <v>1358</v>
      </c>
    </row>
    <row r="2541" spans="1:13" x14ac:dyDescent="0.25">
      <c r="A2541" s="4" t="s">
        <v>3145</v>
      </c>
      <c r="B2541" s="4" t="s">
        <v>1477</v>
      </c>
      <c r="C2541" s="29">
        <v>44136</v>
      </c>
      <c r="D2541" s="29">
        <v>44146</v>
      </c>
      <c r="E2541" s="4" t="s">
        <v>1372</v>
      </c>
      <c r="F2541" s="4">
        <v>8</v>
      </c>
      <c r="G2541" s="30">
        <v>272.00000000000017</v>
      </c>
      <c r="H2541" s="29">
        <v>46068</v>
      </c>
      <c r="I2541" s="29">
        <v>44145</v>
      </c>
      <c r="J2541" s="4">
        <v>0</v>
      </c>
      <c r="K2541" s="4" t="s">
        <v>1363</v>
      </c>
      <c r="L2541" s="4">
        <v>9</v>
      </c>
      <c r="M2541" s="4" t="s">
        <v>1379</v>
      </c>
    </row>
    <row r="2542" spans="1:13" x14ac:dyDescent="0.25">
      <c r="A2542" s="31" t="s">
        <v>3144</v>
      </c>
      <c r="B2542" s="31" t="s">
        <v>1441</v>
      </c>
      <c r="C2542" s="32">
        <v>44136</v>
      </c>
      <c r="D2542" s="32">
        <v>44146</v>
      </c>
      <c r="E2542" s="31" t="s">
        <v>1364</v>
      </c>
      <c r="F2542" s="31">
        <v>5</v>
      </c>
      <c r="G2542" s="33">
        <v>77.5</v>
      </c>
      <c r="H2542" s="32">
        <v>46069</v>
      </c>
      <c r="I2542" s="32">
        <v>44154</v>
      </c>
      <c r="J2542" s="31">
        <v>0</v>
      </c>
      <c r="K2542" s="31" t="s">
        <v>1363</v>
      </c>
      <c r="L2542" s="31">
        <v>18</v>
      </c>
      <c r="M2542" s="31" t="s">
        <v>1358</v>
      </c>
    </row>
    <row r="2543" spans="1:13" x14ac:dyDescent="0.25">
      <c r="A2543" s="4" t="s">
        <v>3143</v>
      </c>
      <c r="B2543" s="4" t="s">
        <v>1488</v>
      </c>
      <c r="C2543" s="29">
        <v>44136</v>
      </c>
      <c r="D2543" s="29">
        <v>44146</v>
      </c>
      <c r="E2543" s="4" t="s">
        <v>1364</v>
      </c>
      <c r="F2543" s="4">
        <v>13</v>
      </c>
      <c r="G2543" s="30">
        <v>211.9</v>
      </c>
      <c r="H2543" s="29">
        <v>46070</v>
      </c>
      <c r="I2543" s="29">
        <v>44149</v>
      </c>
      <c r="J2543" s="4">
        <v>2</v>
      </c>
      <c r="K2543" s="4" t="s">
        <v>1359</v>
      </c>
      <c r="L2543" s="4">
        <v>13</v>
      </c>
      <c r="M2543" s="4" t="s">
        <v>1358</v>
      </c>
    </row>
    <row r="2544" spans="1:13" x14ac:dyDescent="0.25">
      <c r="A2544" s="31" t="s">
        <v>3142</v>
      </c>
      <c r="B2544" s="31" t="s">
        <v>1411</v>
      </c>
      <c r="C2544" s="32">
        <v>44136</v>
      </c>
      <c r="D2544" s="32">
        <v>44146</v>
      </c>
      <c r="E2544" s="31" t="s">
        <v>1372</v>
      </c>
      <c r="F2544" s="31">
        <v>6</v>
      </c>
      <c r="G2544" s="31">
        <v>298.80000000000007</v>
      </c>
      <c r="H2544" s="32">
        <v>46071</v>
      </c>
      <c r="I2544" s="32">
        <v>44148</v>
      </c>
      <c r="J2544" s="31">
        <v>2</v>
      </c>
      <c r="K2544" s="31" t="s">
        <v>1386</v>
      </c>
      <c r="L2544" s="31">
        <v>12</v>
      </c>
      <c r="M2544" s="31" t="s">
        <v>1358</v>
      </c>
    </row>
    <row r="2545" spans="1:13" x14ac:dyDescent="0.25">
      <c r="A2545" s="4" t="s">
        <v>3141</v>
      </c>
      <c r="B2545" s="4" t="s">
        <v>1534</v>
      </c>
      <c r="C2545" s="29">
        <v>44136</v>
      </c>
      <c r="D2545" s="29">
        <v>44146</v>
      </c>
      <c r="E2545" s="4" t="s">
        <v>1372</v>
      </c>
      <c r="F2545" s="4">
        <v>18</v>
      </c>
      <c r="G2545" s="30">
        <v>810</v>
      </c>
      <c r="H2545" s="29">
        <v>46072</v>
      </c>
      <c r="I2545" s="29">
        <v>44150</v>
      </c>
      <c r="J2545" s="4">
        <v>3</v>
      </c>
      <c r="K2545" s="4" t="s">
        <v>1359</v>
      </c>
      <c r="L2545" s="4">
        <v>14</v>
      </c>
      <c r="M2545" s="4" t="s">
        <v>1358</v>
      </c>
    </row>
    <row r="2546" spans="1:13" x14ac:dyDescent="0.25">
      <c r="A2546" s="31" t="s">
        <v>3140</v>
      </c>
      <c r="B2546" s="31" t="s">
        <v>1416</v>
      </c>
      <c r="C2546" s="32">
        <v>44137</v>
      </c>
      <c r="D2546" s="32">
        <v>44147</v>
      </c>
      <c r="E2546" s="31" t="s">
        <v>1364</v>
      </c>
      <c r="F2546" s="31">
        <v>9</v>
      </c>
      <c r="G2546" s="33">
        <v>149.40000000000003</v>
      </c>
      <c r="H2546" s="32">
        <v>46073</v>
      </c>
      <c r="I2546" s="32">
        <v>44145</v>
      </c>
      <c r="J2546" s="31">
        <v>1</v>
      </c>
      <c r="K2546" s="31" t="s">
        <v>1359</v>
      </c>
      <c r="L2546" s="31">
        <v>8</v>
      </c>
      <c r="M2546" s="31" t="s">
        <v>1379</v>
      </c>
    </row>
    <row r="2547" spans="1:13" x14ac:dyDescent="0.25">
      <c r="A2547" s="4" t="s">
        <v>3139</v>
      </c>
      <c r="B2547" s="4" t="s">
        <v>1452</v>
      </c>
      <c r="C2547" s="29">
        <v>44137</v>
      </c>
      <c r="D2547" s="29">
        <v>44147</v>
      </c>
      <c r="E2547" s="4" t="s">
        <v>1364</v>
      </c>
      <c r="F2547" s="4">
        <v>9</v>
      </c>
      <c r="G2547" s="30">
        <v>423.9</v>
      </c>
      <c r="H2547" s="29">
        <v>46074</v>
      </c>
      <c r="I2547" s="29">
        <v>44146</v>
      </c>
      <c r="J2547" s="4">
        <v>0</v>
      </c>
      <c r="K2547" s="4" t="s">
        <v>1363</v>
      </c>
      <c r="L2547" s="4">
        <v>9</v>
      </c>
      <c r="M2547" s="4" t="s">
        <v>1379</v>
      </c>
    </row>
    <row r="2548" spans="1:13" x14ac:dyDescent="0.25">
      <c r="A2548" s="31" t="s">
        <v>3138</v>
      </c>
      <c r="B2548" s="31" t="s">
        <v>1367</v>
      </c>
      <c r="C2548" s="32">
        <v>44137</v>
      </c>
      <c r="D2548" s="32">
        <v>44147</v>
      </c>
      <c r="E2548" s="31" t="s">
        <v>1364</v>
      </c>
      <c r="F2548" s="31">
        <v>1</v>
      </c>
      <c r="G2548" s="33">
        <v>33.400000000000013</v>
      </c>
      <c r="H2548" s="32">
        <v>46075</v>
      </c>
      <c r="I2548" s="32">
        <v>44150</v>
      </c>
      <c r="J2548" s="31">
        <v>1</v>
      </c>
      <c r="K2548" s="31" t="s">
        <v>1359</v>
      </c>
      <c r="L2548" s="31">
        <v>13</v>
      </c>
      <c r="M2548" s="31" t="s">
        <v>1358</v>
      </c>
    </row>
    <row r="2549" spans="1:13" x14ac:dyDescent="0.25">
      <c r="A2549" s="4" t="s">
        <v>3137</v>
      </c>
      <c r="B2549" s="4" t="s">
        <v>1500</v>
      </c>
      <c r="C2549" s="29">
        <v>44137</v>
      </c>
      <c r="D2549" s="29">
        <v>44147</v>
      </c>
      <c r="E2549" s="4" t="s">
        <v>1360</v>
      </c>
      <c r="F2549" s="4">
        <v>19</v>
      </c>
      <c r="G2549" s="30">
        <v>309.7</v>
      </c>
      <c r="H2549" s="29">
        <v>46076</v>
      </c>
      <c r="I2549" s="29">
        <v>44155</v>
      </c>
      <c r="J2549" s="4">
        <v>1</v>
      </c>
      <c r="K2549" s="4" t="s">
        <v>1359</v>
      </c>
      <c r="L2549" s="4">
        <v>18</v>
      </c>
      <c r="M2549" s="4" t="s">
        <v>1358</v>
      </c>
    </row>
    <row r="2550" spans="1:13" x14ac:dyDescent="0.25">
      <c r="A2550" s="31" t="s">
        <v>3136</v>
      </c>
      <c r="B2550" s="31" t="s">
        <v>1377</v>
      </c>
      <c r="C2550" s="32">
        <v>44137</v>
      </c>
      <c r="D2550" s="32">
        <v>44147</v>
      </c>
      <c r="E2550" s="31" t="s">
        <v>1360</v>
      </c>
      <c r="F2550" s="31">
        <v>12</v>
      </c>
      <c r="G2550" s="33">
        <v>586.80000000000007</v>
      </c>
      <c r="H2550" s="32">
        <v>46077</v>
      </c>
      <c r="I2550" s="32">
        <v>44155</v>
      </c>
      <c r="J2550" s="31">
        <v>2</v>
      </c>
      <c r="K2550" s="31" t="s">
        <v>1359</v>
      </c>
      <c r="L2550" s="31">
        <v>18</v>
      </c>
      <c r="M2550" s="31" t="s">
        <v>1358</v>
      </c>
    </row>
    <row r="2551" spans="1:13" x14ac:dyDescent="0.25">
      <c r="A2551" s="4" t="s">
        <v>3135</v>
      </c>
      <c r="B2551" s="4" t="s">
        <v>1377</v>
      </c>
      <c r="C2551" s="29">
        <v>44137</v>
      </c>
      <c r="D2551" s="29">
        <v>44147</v>
      </c>
      <c r="E2551" s="4" t="s">
        <v>1364</v>
      </c>
      <c r="F2551" s="4">
        <v>1</v>
      </c>
      <c r="G2551" s="30">
        <v>48.3</v>
      </c>
      <c r="H2551" s="29">
        <v>46078</v>
      </c>
      <c r="I2551" s="29">
        <v>44156</v>
      </c>
      <c r="J2551" s="4">
        <v>1</v>
      </c>
      <c r="K2551" s="4" t="s">
        <v>1369</v>
      </c>
      <c r="L2551" s="4">
        <v>19</v>
      </c>
      <c r="M2551" s="4" t="s">
        <v>1358</v>
      </c>
    </row>
    <row r="2552" spans="1:13" x14ac:dyDescent="0.25">
      <c r="A2552" s="31" t="s">
        <v>3134</v>
      </c>
      <c r="B2552" s="31" t="s">
        <v>1405</v>
      </c>
      <c r="C2552" s="32">
        <v>44137</v>
      </c>
      <c r="D2552" s="32">
        <v>44147</v>
      </c>
      <c r="E2552" s="31" t="s">
        <v>1364</v>
      </c>
      <c r="F2552" s="31">
        <v>7</v>
      </c>
      <c r="G2552" s="33">
        <v>327.59999999999997</v>
      </c>
      <c r="H2552" s="32">
        <v>46079</v>
      </c>
      <c r="I2552" s="32">
        <v>44145</v>
      </c>
      <c r="J2552" s="31">
        <v>2</v>
      </c>
      <c r="K2552" s="31" t="s">
        <v>1369</v>
      </c>
      <c r="L2552" s="31">
        <v>8</v>
      </c>
      <c r="M2552" s="31" t="s">
        <v>1379</v>
      </c>
    </row>
    <row r="2553" spans="1:13" x14ac:dyDescent="0.25">
      <c r="A2553" s="4" t="s">
        <v>3133</v>
      </c>
      <c r="B2553" s="4" t="s">
        <v>1502</v>
      </c>
      <c r="C2553" s="29">
        <v>44137</v>
      </c>
      <c r="D2553" s="29">
        <v>44147</v>
      </c>
      <c r="E2553" s="4" t="s">
        <v>1364</v>
      </c>
      <c r="F2553" s="4">
        <v>3</v>
      </c>
      <c r="G2553" s="30">
        <v>151.20000000000007</v>
      </c>
      <c r="H2553" s="29">
        <v>46080</v>
      </c>
      <c r="I2553" s="29">
        <v>44149</v>
      </c>
      <c r="J2553" s="4">
        <v>1</v>
      </c>
      <c r="K2553" s="4" t="s">
        <v>1369</v>
      </c>
      <c r="L2553" s="4">
        <v>12</v>
      </c>
      <c r="M2553" s="4" t="s">
        <v>1358</v>
      </c>
    </row>
    <row r="2554" spans="1:13" x14ac:dyDescent="0.25">
      <c r="A2554" s="31" t="s">
        <v>3132</v>
      </c>
      <c r="B2554" s="31" t="s">
        <v>1496</v>
      </c>
      <c r="C2554" s="32">
        <v>44137</v>
      </c>
      <c r="D2554" s="32">
        <v>44147</v>
      </c>
      <c r="E2554" s="31" t="s">
        <v>1364</v>
      </c>
      <c r="F2554" s="31">
        <v>9</v>
      </c>
      <c r="G2554" s="33">
        <v>297.00000000000006</v>
      </c>
      <c r="H2554" s="32">
        <v>46081</v>
      </c>
      <c r="I2554" s="32">
        <v>44147</v>
      </c>
      <c r="J2554" s="31">
        <v>2</v>
      </c>
      <c r="K2554" s="31" t="s">
        <v>1369</v>
      </c>
      <c r="L2554" s="31">
        <v>10</v>
      </c>
      <c r="M2554" s="31" t="s">
        <v>1379</v>
      </c>
    </row>
    <row r="2555" spans="1:13" x14ac:dyDescent="0.25">
      <c r="A2555" s="4" t="s">
        <v>3131</v>
      </c>
      <c r="B2555" s="4" t="s">
        <v>1405</v>
      </c>
      <c r="C2555" s="29">
        <v>44137</v>
      </c>
      <c r="D2555" s="29">
        <v>44147</v>
      </c>
      <c r="E2555" s="4" t="s">
        <v>1372</v>
      </c>
      <c r="F2555" s="4">
        <v>13</v>
      </c>
      <c r="G2555" s="30">
        <v>659.10000000000036</v>
      </c>
      <c r="H2555" s="29">
        <v>46082</v>
      </c>
      <c r="I2555" s="29">
        <v>44155</v>
      </c>
      <c r="J2555" s="4">
        <v>1</v>
      </c>
      <c r="K2555" s="4" t="s">
        <v>1369</v>
      </c>
      <c r="L2555" s="4">
        <v>18</v>
      </c>
      <c r="M2555" s="4" t="s">
        <v>1358</v>
      </c>
    </row>
    <row r="2556" spans="1:13" x14ac:dyDescent="0.25">
      <c r="A2556" s="31" t="s">
        <v>3130</v>
      </c>
      <c r="B2556" s="31" t="s">
        <v>1492</v>
      </c>
      <c r="C2556" s="32">
        <v>44137</v>
      </c>
      <c r="D2556" s="32">
        <v>44147</v>
      </c>
      <c r="E2556" s="31" t="s">
        <v>1360</v>
      </c>
      <c r="F2556" s="31">
        <v>13</v>
      </c>
      <c r="G2556" s="33">
        <v>643.50000000000011</v>
      </c>
      <c r="H2556" s="32">
        <v>46083</v>
      </c>
      <c r="I2556" s="32">
        <v>44151</v>
      </c>
      <c r="J2556" s="31">
        <v>1</v>
      </c>
      <c r="K2556" s="31" t="s">
        <v>1369</v>
      </c>
      <c r="L2556" s="31">
        <v>14</v>
      </c>
      <c r="M2556" s="31" t="s">
        <v>1358</v>
      </c>
    </row>
    <row r="2557" spans="1:13" x14ac:dyDescent="0.25">
      <c r="A2557" s="4" t="s">
        <v>3129</v>
      </c>
      <c r="B2557" s="4" t="s">
        <v>1388</v>
      </c>
      <c r="C2557" s="29">
        <v>44137</v>
      </c>
      <c r="D2557" s="29">
        <v>44147</v>
      </c>
      <c r="E2557" s="4" t="s">
        <v>1360</v>
      </c>
      <c r="F2557" s="4">
        <v>6</v>
      </c>
      <c r="G2557" s="30">
        <v>291.59999999999997</v>
      </c>
      <c r="H2557" s="29">
        <v>46084</v>
      </c>
      <c r="I2557" s="29">
        <v>44155</v>
      </c>
      <c r="J2557" s="4">
        <v>1</v>
      </c>
      <c r="K2557" s="4" t="s">
        <v>1369</v>
      </c>
      <c r="L2557" s="4">
        <v>18</v>
      </c>
      <c r="M2557" s="4" t="s">
        <v>1358</v>
      </c>
    </row>
    <row r="2558" spans="1:13" x14ac:dyDescent="0.25">
      <c r="A2558" s="31" t="s">
        <v>3128</v>
      </c>
      <c r="B2558" s="31" t="s">
        <v>1381</v>
      </c>
      <c r="C2558" s="32">
        <v>44137</v>
      </c>
      <c r="D2558" s="32">
        <v>44147</v>
      </c>
      <c r="E2558" s="31" t="s">
        <v>1372</v>
      </c>
      <c r="F2558" s="31">
        <v>16</v>
      </c>
      <c r="G2558" s="33">
        <v>753.59999999999991</v>
      </c>
      <c r="H2558" s="32">
        <v>46085</v>
      </c>
      <c r="I2558" s="32">
        <v>44152</v>
      </c>
      <c r="J2558" s="31">
        <v>1</v>
      </c>
      <c r="K2558" s="31" t="s">
        <v>1369</v>
      </c>
      <c r="L2558" s="31">
        <v>15</v>
      </c>
      <c r="M2558" s="31" t="s">
        <v>1358</v>
      </c>
    </row>
    <row r="2559" spans="1:13" x14ac:dyDescent="0.25">
      <c r="A2559" s="4" t="s">
        <v>3127</v>
      </c>
      <c r="B2559" s="4" t="s">
        <v>1381</v>
      </c>
      <c r="C2559" s="29">
        <v>44137</v>
      </c>
      <c r="D2559" s="29">
        <v>44147</v>
      </c>
      <c r="E2559" s="4" t="s">
        <v>1360</v>
      </c>
      <c r="F2559" s="4">
        <v>4</v>
      </c>
      <c r="G2559" s="30">
        <v>133.60000000000005</v>
      </c>
      <c r="H2559" s="29">
        <v>46086</v>
      </c>
      <c r="I2559" s="29">
        <v>44150</v>
      </c>
      <c r="J2559" s="4">
        <v>1</v>
      </c>
      <c r="K2559" s="4" t="s">
        <v>1369</v>
      </c>
      <c r="L2559" s="4">
        <v>13</v>
      </c>
      <c r="M2559" s="4" t="s">
        <v>1358</v>
      </c>
    </row>
    <row r="2560" spans="1:13" x14ac:dyDescent="0.25">
      <c r="A2560" s="31" t="s">
        <v>3126</v>
      </c>
      <c r="B2560" s="31" t="s">
        <v>1449</v>
      </c>
      <c r="C2560" s="32">
        <v>44138</v>
      </c>
      <c r="D2560" s="32">
        <v>44148</v>
      </c>
      <c r="E2560" s="31" t="s">
        <v>1364</v>
      </c>
      <c r="F2560" s="31">
        <v>13</v>
      </c>
      <c r="G2560" s="33">
        <v>415.99999999999994</v>
      </c>
      <c r="H2560" s="32">
        <v>46087</v>
      </c>
      <c r="I2560" s="32">
        <v>44157</v>
      </c>
      <c r="J2560" s="31">
        <v>2</v>
      </c>
      <c r="K2560" s="31" t="s">
        <v>1369</v>
      </c>
      <c r="L2560" s="31">
        <v>19</v>
      </c>
      <c r="M2560" s="31" t="s">
        <v>1358</v>
      </c>
    </row>
    <row r="2561" spans="1:13" x14ac:dyDescent="0.25">
      <c r="A2561" s="4" t="s">
        <v>3125</v>
      </c>
      <c r="B2561" s="4" t="s">
        <v>1492</v>
      </c>
      <c r="C2561" s="29">
        <v>44138</v>
      </c>
      <c r="D2561" s="29">
        <v>44148</v>
      </c>
      <c r="E2561" s="4" t="s">
        <v>1372</v>
      </c>
      <c r="F2561" s="4">
        <v>20</v>
      </c>
      <c r="G2561" s="30">
        <v>316</v>
      </c>
      <c r="H2561" s="29">
        <v>46088</v>
      </c>
      <c r="I2561" s="29">
        <v>44154</v>
      </c>
      <c r="J2561" s="4">
        <v>18</v>
      </c>
      <c r="K2561" s="4" t="s">
        <v>1359</v>
      </c>
      <c r="L2561" s="4">
        <v>16</v>
      </c>
      <c r="M2561" s="4" t="s">
        <v>1358</v>
      </c>
    </row>
    <row r="2562" spans="1:13" x14ac:dyDescent="0.25">
      <c r="A2562" s="31" t="s">
        <v>3124</v>
      </c>
      <c r="B2562" s="31" t="s">
        <v>1496</v>
      </c>
      <c r="C2562" s="32">
        <v>44138</v>
      </c>
      <c r="D2562" s="32">
        <v>44148</v>
      </c>
      <c r="E2562" s="31" t="s">
        <v>1364</v>
      </c>
      <c r="F2562" s="31">
        <v>12</v>
      </c>
      <c r="G2562" s="33">
        <v>568.79999999999995</v>
      </c>
      <c r="H2562" s="32">
        <v>46089</v>
      </c>
      <c r="I2562" s="32">
        <v>44155</v>
      </c>
      <c r="J2562" s="31">
        <v>2</v>
      </c>
      <c r="K2562" s="31" t="s">
        <v>1369</v>
      </c>
      <c r="L2562" s="31">
        <v>17</v>
      </c>
      <c r="M2562" s="31" t="s">
        <v>1358</v>
      </c>
    </row>
    <row r="2563" spans="1:13" x14ac:dyDescent="0.25">
      <c r="A2563" s="4" t="s">
        <v>3123</v>
      </c>
      <c r="B2563" s="4" t="s">
        <v>1391</v>
      </c>
      <c r="C2563" s="29">
        <v>44138</v>
      </c>
      <c r="D2563" s="29">
        <v>44148</v>
      </c>
      <c r="E2563" s="4" t="s">
        <v>1364</v>
      </c>
      <c r="F2563" s="4">
        <v>19</v>
      </c>
      <c r="G2563" s="30">
        <v>311.60000000000002</v>
      </c>
      <c r="H2563" s="29">
        <v>46090</v>
      </c>
      <c r="I2563" s="29">
        <v>44156</v>
      </c>
      <c r="J2563" s="4">
        <v>0</v>
      </c>
      <c r="K2563" s="4" t="s">
        <v>1363</v>
      </c>
      <c r="L2563" s="4">
        <v>18</v>
      </c>
      <c r="M2563" s="4" t="s">
        <v>1358</v>
      </c>
    </row>
    <row r="2564" spans="1:13" x14ac:dyDescent="0.25">
      <c r="A2564" s="31" t="s">
        <v>3122</v>
      </c>
      <c r="B2564" s="31" t="s">
        <v>1518</v>
      </c>
      <c r="C2564" s="32">
        <v>44138</v>
      </c>
      <c r="D2564" s="32">
        <v>44148</v>
      </c>
      <c r="E2564" s="31" t="s">
        <v>1372</v>
      </c>
      <c r="F2564" s="31">
        <v>18</v>
      </c>
      <c r="G2564" s="33">
        <v>810</v>
      </c>
      <c r="H2564" s="32">
        <v>46091</v>
      </c>
      <c r="I2564" s="32">
        <v>44148</v>
      </c>
      <c r="J2564" s="31">
        <v>0</v>
      </c>
      <c r="K2564" s="31" t="s">
        <v>1363</v>
      </c>
      <c r="L2564" s="31">
        <v>10</v>
      </c>
      <c r="M2564" s="31" t="s">
        <v>1379</v>
      </c>
    </row>
    <row r="2565" spans="1:13" x14ac:dyDescent="0.25">
      <c r="A2565" s="4" t="s">
        <v>3121</v>
      </c>
      <c r="B2565" s="4" t="s">
        <v>1452</v>
      </c>
      <c r="C2565" s="29">
        <v>44138</v>
      </c>
      <c r="D2565" s="29">
        <v>44148</v>
      </c>
      <c r="E2565" s="4" t="s">
        <v>1364</v>
      </c>
      <c r="F2565" s="4">
        <v>5</v>
      </c>
      <c r="G2565" s="30">
        <v>81</v>
      </c>
      <c r="H2565" s="29">
        <v>46092</v>
      </c>
      <c r="I2565" s="29">
        <v>44146</v>
      </c>
      <c r="J2565" s="4">
        <v>0</v>
      </c>
      <c r="K2565" s="4" t="s">
        <v>1363</v>
      </c>
      <c r="L2565" s="4">
        <v>8</v>
      </c>
      <c r="M2565" s="4" t="s">
        <v>1379</v>
      </c>
    </row>
    <row r="2566" spans="1:13" x14ac:dyDescent="0.25">
      <c r="A2566" s="31" t="s">
        <v>3120</v>
      </c>
      <c r="B2566" s="31" t="s">
        <v>1466</v>
      </c>
      <c r="C2566" s="32">
        <v>44138</v>
      </c>
      <c r="D2566" s="32">
        <v>44148</v>
      </c>
      <c r="E2566" s="31" t="s">
        <v>1372</v>
      </c>
      <c r="F2566" s="31">
        <v>12</v>
      </c>
      <c r="G2566" s="33">
        <v>386.4</v>
      </c>
      <c r="H2566" s="32">
        <v>46093</v>
      </c>
      <c r="I2566" s="32">
        <v>44153</v>
      </c>
      <c r="J2566" s="31">
        <v>1</v>
      </c>
      <c r="K2566" s="31" t="s">
        <v>1359</v>
      </c>
      <c r="L2566" s="31">
        <v>15</v>
      </c>
      <c r="M2566" s="31" t="s">
        <v>1358</v>
      </c>
    </row>
    <row r="2567" spans="1:13" x14ac:dyDescent="0.25">
      <c r="A2567" s="4" t="s">
        <v>3119</v>
      </c>
      <c r="B2567" s="4" t="s">
        <v>1375</v>
      </c>
      <c r="C2567" s="29">
        <v>44138</v>
      </c>
      <c r="D2567" s="29">
        <v>44148</v>
      </c>
      <c r="E2567" s="4" t="s">
        <v>1364</v>
      </c>
      <c r="F2567" s="4">
        <v>2</v>
      </c>
      <c r="G2567" s="30">
        <v>100.20000000000005</v>
      </c>
      <c r="H2567" s="29">
        <v>46094</v>
      </c>
      <c r="I2567" s="29">
        <v>44149</v>
      </c>
      <c r="J2567" s="4">
        <v>0</v>
      </c>
      <c r="K2567" s="4" t="s">
        <v>1363</v>
      </c>
      <c r="L2567" s="4">
        <v>11</v>
      </c>
      <c r="M2567" s="4" t="s">
        <v>1358</v>
      </c>
    </row>
    <row r="2568" spans="1:13" x14ac:dyDescent="0.25">
      <c r="A2568" s="31" t="s">
        <v>3118</v>
      </c>
      <c r="B2568" s="31" t="s">
        <v>1534</v>
      </c>
      <c r="C2568" s="32">
        <v>44138</v>
      </c>
      <c r="D2568" s="32">
        <v>44148</v>
      </c>
      <c r="E2568" s="31" t="s">
        <v>1364</v>
      </c>
      <c r="F2568" s="31">
        <v>7</v>
      </c>
      <c r="G2568" s="33">
        <v>226.79999999999998</v>
      </c>
      <c r="H2568" s="32">
        <v>46095</v>
      </c>
      <c r="I2568" s="32">
        <v>44146</v>
      </c>
      <c r="J2568" s="31">
        <v>1</v>
      </c>
      <c r="K2568" s="31" t="s">
        <v>1359</v>
      </c>
      <c r="L2568" s="31">
        <v>8</v>
      </c>
      <c r="M2568" s="31" t="s">
        <v>1379</v>
      </c>
    </row>
    <row r="2569" spans="1:13" x14ac:dyDescent="0.25">
      <c r="A2569" s="4" t="s">
        <v>3117</v>
      </c>
      <c r="B2569" s="4" t="s">
        <v>1375</v>
      </c>
      <c r="C2569" s="29">
        <v>44138</v>
      </c>
      <c r="D2569" s="29">
        <v>44148</v>
      </c>
      <c r="E2569" s="4" t="s">
        <v>1372</v>
      </c>
      <c r="F2569" s="4">
        <v>7</v>
      </c>
      <c r="G2569" s="30">
        <v>233.8000000000001</v>
      </c>
      <c r="H2569" s="29">
        <v>46096</v>
      </c>
      <c r="I2569" s="29">
        <v>44153</v>
      </c>
      <c r="J2569" s="4">
        <v>2</v>
      </c>
      <c r="K2569" s="4" t="s">
        <v>1369</v>
      </c>
      <c r="L2569" s="4">
        <v>15</v>
      </c>
      <c r="M2569" s="4" t="s">
        <v>1358</v>
      </c>
    </row>
    <row r="2570" spans="1:13" x14ac:dyDescent="0.25">
      <c r="A2570" s="31" t="s">
        <v>3116</v>
      </c>
      <c r="B2570" s="31" t="s">
        <v>1449</v>
      </c>
      <c r="C2570" s="32">
        <v>44138</v>
      </c>
      <c r="D2570" s="32">
        <v>44148</v>
      </c>
      <c r="E2570" s="31" t="s">
        <v>1360</v>
      </c>
      <c r="F2570" s="31">
        <v>17</v>
      </c>
      <c r="G2570" s="33">
        <v>530.4</v>
      </c>
      <c r="H2570" s="32">
        <v>46097</v>
      </c>
      <c r="I2570" s="32">
        <v>44152</v>
      </c>
      <c r="J2570" s="31">
        <v>16</v>
      </c>
      <c r="K2570" s="31" t="s">
        <v>1369</v>
      </c>
      <c r="L2570" s="31">
        <v>14</v>
      </c>
      <c r="M2570" s="31" t="s">
        <v>1358</v>
      </c>
    </row>
    <row r="2571" spans="1:13" x14ac:dyDescent="0.25">
      <c r="A2571" s="4" t="s">
        <v>3115</v>
      </c>
      <c r="B2571" s="4" t="s">
        <v>1421</v>
      </c>
      <c r="C2571" s="29">
        <v>44138</v>
      </c>
      <c r="D2571" s="29">
        <v>44148</v>
      </c>
      <c r="E2571" s="4" t="s">
        <v>1372</v>
      </c>
      <c r="F2571" s="4">
        <v>4</v>
      </c>
      <c r="G2571" s="30">
        <v>68.000000000000043</v>
      </c>
      <c r="H2571" s="29">
        <v>46098</v>
      </c>
      <c r="I2571" s="29">
        <v>44154</v>
      </c>
      <c r="J2571" s="4">
        <v>2</v>
      </c>
      <c r="K2571" s="4" t="s">
        <v>1359</v>
      </c>
      <c r="L2571" s="4">
        <v>16</v>
      </c>
      <c r="M2571" s="4" t="s">
        <v>1358</v>
      </c>
    </row>
    <row r="2572" spans="1:13" x14ac:dyDescent="0.25">
      <c r="A2572" s="31" t="s">
        <v>3114</v>
      </c>
      <c r="B2572" s="31" t="s">
        <v>1438</v>
      </c>
      <c r="C2572" s="32">
        <v>44138</v>
      </c>
      <c r="D2572" s="32">
        <v>44148</v>
      </c>
      <c r="E2572" s="31" t="s">
        <v>1360</v>
      </c>
      <c r="F2572" s="31">
        <v>2</v>
      </c>
      <c r="G2572" s="33">
        <v>32.800000000000004</v>
      </c>
      <c r="H2572" s="32">
        <v>46099</v>
      </c>
      <c r="I2572" s="32">
        <v>44154</v>
      </c>
      <c r="J2572" s="31">
        <v>1</v>
      </c>
      <c r="K2572" s="31" t="s">
        <v>1359</v>
      </c>
      <c r="L2572" s="31">
        <v>16</v>
      </c>
      <c r="M2572" s="31" t="s">
        <v>1358</v>
      </c>
    </row>
    <row r="2573" spans="1:13" x14ac:dyDescent="0.25">
      <c r="A2573" s="4" t="s">
        <v>3113</v>
      </c>
      <c r="B2573" s="4" t="s">
        <v>1397</v>
      </c>
      <c r="C2573" s="29">
        <v>44139</v>
      </c>
      <c r="D2573" s="29">
        <v>44149</v>
      </c>
      <c r="E2573" s="4" t="s">
        <v>1360</v>
      </c>
      <c r="F2573" s="4">
        <v>3</v>
      </c>
      <c r="G2573" s="30">
        <v>151.20000000000007</v>
      </c>
      <c r="H2573" s="29">
        <v>46100</v>
      </c>
      <c r="I2573" s="29">
        <v>44154</v>
      </c>
      <c r="J2573" s="4">
        <v>0</v>
      </c>
      <c r="K2573" s="4" t="s">
        <v>1363</v>
      </c>
      <c r="L2573" s="4">
        <v>15</v>
      </c>
      <c r="M2573" s="4" t="s">
        <v>1358</v>
      </c>
    </row>
    <row r="2574" spans="1:13" x14ac:dyDescent="0.25">
      <c r="A2574" s="31" t="s">
        <v>3112</v>
      </c>
      <c r="B2574" s="31" t="s">
        <v>1441</v>
      </c>
      <c r="C2574" s="32">
        <v>44139</v>
      </c>
      <c r="D2574" s="32">
        <v>44149</v>
      </c>
      <c r="E2574" s="31" t="s">
        <v>1372</v>
      </c>
      <c r="F2574" s="31">
        <v>16</v>
      </c>
      <c r="G2574" s="33">
        <v>796.80000000000018</v>
      </c>
      <c r="H2574" s="32">
        <v>46101</v>
      </c>
      <c r="I2574" s="32">
        <v>44153</v>
      </c>
      <c r="J2574" s="31">
        <v>0</v>
      </c>
      <c r="K2574" s="31" t="s">
        <v>1363</v>
      </c>
      <c r="L2574" s="31">
        <v>14</v>
      </c>
      <c r="M2574" s="31" t="s">
        <v>1358</v>
      </c>
    </row>
    <row r="2575" spans="1:13" x14ac:dyDescent="0.25">
      <c r="A2575" s="4" t="s">
        <v>3111</v>
      </c>
      <c r="B2575" s="4" t="s">
        <v>1393</v>
      </c>
      <c r="C2575" s="29">
        <v>44139</v>
      </c>
      <c r="D2575" s="29">
        <v>44149</v>
      </c>
      <c r="E2575" s="4" t="s">
        <v>1372</v>
      </c>
      <c r="F2575" s="4">
        <v>4</v>
      </c>
      <c r="G2575" s="30">
        <v>62</v>
      </c>
      <c r="H2575" s="29">
        <v>46102</v>
      </c>
      <c r="I2575" s="29">
        <v>44154</v>
      </c>
      <c r="J2575" s="4">
        <v>1</v>
      </c>
      <c r="K2575" s="4" t="s">
        <v>1369</v>
      </c>
      <c r="L2575" s="4">
        <v>15</v>
      </c>
      <c r="M2575" s="4" t="s">
        <v>1358</v>
      </c>
    </row>
    <row r="2576" spans="1:13" x14ac:dyDescent="0.25">
      <c r="A2576" s="31" t="s">
        <v>3110</v>
      </c>
      <c r="B2576" s="31" t="s">
        <v>1447</v>
      </c>
      <c r="C2576" s="32">
        <v>44139</v>
      </c>
      <c r="D2576" s="32">
        <v>44149</v>
      </c>
      <c r="E2576" s="31" t="s">
        <v>1360</v>
      </c>
      <c r="F2576" s="31">
        <v>1</v>
      </c>
      <c r="G2576" s="31">
        <v>15.799999999999999</v>
      </c>
      <c r="H2576" s="32">
        <v>46103</v>
      </c>
      <c r="I2576" s="32">
        <v>44158</v>
      </c>
      <c r="J2576" s="31">
        <v>1</v>
      </c>
      <c r="K2576" s="31" t="s">
        <v>1369</v>
      </c>
      <c r="L2576" s="31">
        <v>19</v>
      </c>
      <c r="M2576" s="31" t="s">
        <v>1358</v>
      </c>
    </row>
    <row r="2577" spans="1:13" x14ac:dyDescent="0.25">
      <c r="A2577" s="4" t="s">
        <v>3109</v>
      </c>
      <c r="B2577" s="4" t="s">
        <v>1500</v>
      </c>
      <c r="C2577" s="29">
        <v>44139</v>
      </c>
      <c r="D2577" s="29">
        <v>44149</v>
      </c>
      <c r="E2577" s="4" t="s">
        <v>1364</v>
      </c>
      <c r="F2577" s="4">
        <v>7</v>
      </c>
      <c r="G2577" s="30">
        <v>210</v>
      </c>
      <c r="H2577" s="29">
        <v>46104</v>
      </c>
      <c r="I2577" s="29">
        <v>44155</v>
      </c>
      <c r="J2577" s="4">
        <v>3</v>
      </c>
      <c r="K2577" s="4" t="s">
        <v>1369</v>
      </c>
      <c r="L2577" s="4">
        <v>16</v>
      </c>
      <c r="M2577" s="4" t="s">
        <v>1358</v>
      </c>
    </row>
    <row r="2578" spans="1:13" x14ac:dyDescent="0.25">
      <c r="A2578" s="31" t="s">
        <v>3108</v>
      </c>
      <c r="B2578" s="31" t="s">
        <v>1377</v>
      </c>
      <c r="C2578" s="32">
        <v>44139</v>
      </c>
      <c r="D2578" s="32">
        <v>44149</v>
      </c>
      <c r="E2578" s="31" t="s">
        <v>1364</v>
      </c>
      <c r="F2578" s="31">
        <v>20</v>
      </c>
      <c r="G2578" s="33">
        <v>996.00000000000034</v>
      </c>
      <c r="H2578" s="32">
        <v>46105</v>
      </c>
      <c r="I2578" s="32">
        <v>44147</v>
      </c>
      <c r="J2578" s="31">
        <v>13</v>
      </c>
      <c r="K2578" s="31" t="s">
        <v>1359</v>
      </c>
      <c r="L2578" s="31">
        <v>8</v>
      </c>
      <c r="M2578" s="31" t="s">
        <v>1379</v>
      </c>
    </row>
    <row r="2579" spans="1:13" x14ac:dyDescent="0.25">
      <c r="A2579" s="4" t="s">
        <v>3107</v>
      </c>
      <c r="B2579" s="4" t="s">
        <v>1375</v>
      </c>
      <c r="C2579" s="29">
        <v>44139</v>
      </c>
      <c r="D2579" s="29">
        <v>44149</v>
      </c>
      <c r="E2579" s="4" t="s">
        <v>1364</v>
      </c>
      <c r="F2579" s="4">
        <v>11</v>
      </c>
      <c r="G2579" s="30">
        <v>534.6</v>
      </c>
      <c r="H2579" s="29">
        <v>46106</v>
      </c>
      <c r="I2579" s="29">
        <v>44152</v>
      </c>
      <c r="J2579" s="4">
        <v>2</v>
      </c>
      <c r="K2579" s="4" t="s">
        <v>1359</v>
      </c>
      <c r="L2579" s="4">
        <v>13</v>
      </c>
      <c r="M2579" s="4" t="s">
        <v>1358</v>
      </c>
    </row>
    <row r="2580" spans="1:13" x14ac:dyDescent="0.25">
      <c r="A2580" s="31" t="s">
        <v>3106</v>
      </c>
      <c r="B2580" s="31" t="s">
        <v>1375</v>
      </c>
      <c r="C2580" s="32">
        <v>44139</v>
      </c>
      <c r="D2580" s="32">
        <v>44149</v>
      </c>
      <c r="E2580" s="31" t="s">
        <v>1360</v>
      </c>
      <c r="F2580" s="31">
        <v>5</v>
      </c>
      <c r="G2580" s="33">
        <v>85.000000000000057</v>
      </c>
      <c r="H2580" s="32">
        <v>46107</v>
      </c>
      <c r="I2580" s="32">
        <v>44147</v>
      </c>
      <c r="J2580" s="31">
        <v>1</v>
      </c>
      <c r="K2580" s="31" t="s">
        <v>1369</v>
      </c>
      <c r="L2580" s="31">
        <v>8</v>
      </c>
      <c r="M2580" s="31" t="s">
        <v>1379</v>
      </c>
    </row>
    <row r="2581" spans="1:13" x14ac:dyDescent="0.25">
      <c r="A2581" s="4" t="s">
        <v>3105</v>
      </c>
      <c r="B2581" s="4" t="s">
        <v>1388</v>
      </c>
      <c r="C2581" s="29">
        <v>44139</v>
      </c>
      <c r="D2581" s="29">
        <v>44149</v>
      </c>
      <c r="E2581" s="4" t="s">
        <v>1360</v>
      </c>
      <c r="F2581" s="4">
        <v>5</v>
      </c>
      <c r="G2581" s="30">
        <v>159</v>
      </c>
      <c r="H2581" s="29">
        <v>46108</v>
      </c>
      <c r="I2581" s="29">
        <v>44158</v>
      </c>
      <c r="J2581" s="4">
        <v>3</v>
      </c>
      <c r="K2581" s="4" t="s">
        <v>1386</v>
      </c>
      <c r="L2581" s="4">
        <v>19</v>
      </c>
      <c r="M2581" s="4" t="s">
        <v>1358</v>
      </c>
    </row>
    <row r="2582" spans="1:13" x14ac:dyDescent="0.25">
      <c r="A2582" s="31" t="s">
        <v>3104</v>
      </c>
      <c r="B2582" s="31" t="s">
        <v>1370</v>
      </c>
      <c r="C2582" s="32">
        <v>44139</v>
      </c>
      <c r="D2582" s="32">
        <v>44149</v>
      </c>
      <c r="E2582" s="31" t="s">
        <v>1372</v>
      </c>
      <c r="F2582" s="31">
        <v>11</v>
      </c>
      <c r="G2582" s="33">
        <v>551.10000000000025</v>
      </c>
      <c r="H2582" s="32">
        <v>46109</v>
      </c>
      <c r="I2582" s="32">
        <v>44149</v>
      </c>
      <c r="J2582" s="31">
        <v>0</v>
      </c>
      <c r="K2582" s="31" t="s">
        <v>1363</v>
      </c>
      <c r="L2582" s="31">
        <v>10</v>
      </c>
      <c r="M2582" s="31" t="s">
        <v>1379</v>
      </c>
    </row>
    <row r="2583" spans="1:13" x14ac:dyDescent="0.25">
      <c r="A2583" s="4" t="s">
        <v>3103</v>
      </c>
      <c r="B2583" s="4" t="s">
        <v>1370</v>
      </c>
      <c r="C2583" s="29">
        <v>44139</v>
      </c>
      <c r="D2583" s="29">
        <v>44149</v>
      </c>
      <c r="E2583" s="4" t="s">
        <v>1360</v>
      </c>
      <c r="F2583" s="4">
        <v>9</v>
      </c>
      <c r="G2583" s="30">
        <v>153.00000000000009</v>
      </c>
      <c r="H2583" s="29">
        <v>46110</v>
      </c>
      <c r="I2583" s="29">
        <v>44158</v>
      </c>
      <c r="J2583" s="4">
        <v>2</v>
      </c>
      <c r="K2583" s="4" t="s">
        <v>1359</v>
      </c>
      <c r="L2583" s="4">
        <v>19</v>
      </c>
      <c r="M2583" s="4" t="s">
        <v>1358</v>
      </c>
    </row>
    <row r="2584" spans="1:13" x14ac:dyDescent="0.25">
      <c r="A2584" s="31" t="s">
        <v>3102</v>
      </c>
      <c r="B2584" s="31" t="s">
        <v>1395</v>
      </c>
      <c r="C2584" s="32">
        <v>44139</v>
      </c>
      <c r="D2584" s="32">
        <v>44149</v>
      </c>
      <c r="E2584" s="31" t="s">
        <v>1364</v>
      </c>
      <c r="F2584" s="31">
        <v>16</v>
      </c>
      <c r="G2584" s="33">
        <v>249.6</v>
      </c>
      <c r="H2584" s="32">
        <v>46111</v>
      </c>
      <c r="I2584" s="32">
        <v>44159</v>
      </c>
      <c r="J2584" s="31">
        <v>3</v>
      </c>
      <c r="K2584" s="31" t="s">
        <v>1369</v>
      </c>
      <c r="L2584" s="31">
        <v>20</v>
      </c>
      <c r="M2584" s="31" t="s">
        <v>1358</v>
      </c>
    </row>
    <row r="2585" spans="1:13" x14ac:dyDescent="0.25">
      <c r="A2585" s="4" t="s">
        <v>3101</v>
      </c>
      <c r="B2585" s="4" t="s">
        <v>1381</v>
      </c>
      <c r="C2585" s="29">
        <v>44139</v>
      </c>
      <c r="D2585" s="29">
        <v>44149</v>
      </c>
      <c r="E2585" s="4" t="s">
        <v>1364</v>
      </c>
      <c r="F2585" s="4">
        <v>18</v>
      </c>
      <c r="G2585" s="30">
        <v>287.99999999999994</v>
      </c>
      <c r="H2585" s="29">
        <v>46112</v>
      </c>
      <c r="I2585" s="29">
        <v>44149</v>
      </c>
      <c r="J2585" s="4">
        <v>2</v>
      </c>
      <c r="K2585" s="4" t="s">
        <v>1369</v>
      </c>
      <c r="L2585" s="4">
        <v>10</v>
      </c>
      <c r="M2585" s="4" t="s">
        <v>1379</v>
      </c>
    </row>
    <row r="2586" spans="1:13" x14ac:dyDescent="0.25">
      <c r="A2586" s="31" t="s">
        <v>3100</v>
      </c>
      <c r="B2586" s="31" t="s">
        <v>1395</v>
      </c>
      <c r="C2586" s="32">
        <v>44139</v>
      </c>
      <c r="D2586" s="32">
        <v>44149</v>
      </c>
      <c r="E2586" s="31" t="s">
        <v>1360</v>
      </c>
      <c r="F2586" s="31">
        <v>16</v>
      </c>
      <c r="G2586" s="33">
        <v>262.40000000000003</v>
      </c>
      <c r="H2586" s="32">
        <v>46113</v>
      </c>
      <c r="I2586" s="32">
        <v>44147</v>
      </c>
      <c r="J2586" s="31">
        <v>2</v>
      </c>
      <c r="K2586" s="31" t="s">
        <v>1386</v>
      </c>
      <c r="L2586" s="31">
        <v>8</v>
      </c>
      <c r="M2586" s="31" t="s">
        <v>1379</v>
      </c>
    </row>
    <row r="2587" spans="1:13" x14ac:dyDescent="0.25">
      <c r="A2587" s="4" t="s">
        <v>3099</v>
      </c>
      <c r="B2587" s="4" t="s">
        <v>1518</v>
      </c>
      <c r="C2587" s="29">
        <v>44140</v>
      </c>
      <c r="D2587" s="29">
        <v>44150</v>
      </c>
      <c r="E2587" s="4" t="s">
        <v>1360</v>
      </c>
      <c r="F2587" s="4">
        <v>16</v>
      </c>
      <c r="G2587" s="30">
        <v>801.60000000000036</v>
      </c>
      <c r="H2587" s="29">
        <v>46114</v>
      </c>
      <c r="I2587" s="29">
        <v>44152</v>
      </c>
      <c r="J2587" s="4">
        <v>0</v>
      </c>
      <c r="K2587" s="4" t="s">
        <v>1363</v>
      </c>
      <c r="L2587" s="4">
        <v>12</v>
      </c>
      <c r="M2587" s="4" t="s">
        <v>1358</v>
      </c>
    </row>
    <row r="2588" spans="1:13" x14ac:dyDescent="0.25">
      <c r="A2588" s="31" t="s">
        <v>3098</v>
      </c>
      <c r="B2588" s="31" t="s">
        <v>1361</v>
      </c>
      <c r="C2588" s="32">
        <v>44140</v>
      </c>
      <c r="D2588" s="32">
        <v>44150</v>
      </c>
      <c r="E2588" s="31" t="s">
        <v>1360</v>
      </c>
      <c r="F2588" s="31">
        <v>20</v>
      </c>
      <c r="G2588" s="33">
        <v>1002.0000000000003</v>
      </c>
      <c r="H2588" s="32">
        <v>46115</v>
      </c>
      <c r="I2588" s="32">
        <v>44155</v>
      </c>
      <c r="J2588" s="31">
        <v>3</v>
      </c>
      <c r="K2588" s="31" t="s">
        <v>1359</v>
      </c>
      <c r="L2588" s="31">
        <v>15</v>
      </c>
      <c r="M2588" s="31" t="s">
        <v>1358</v>
      </c>
    </row>
    <row r="2589" spans="1:13" x14ac:dyDescent="0.25">
      <c r="A2589" s="4" t="s">
        <v>3097</v>
      </c>
      <c r="B2589" s="4" t="s">
        <v>1534</v>
      </c>
      <c r="C2589" s="29">
        <v>44140</v>
      </c>
      <c r="D2589" s="29">
        <v>44150</v>
      </c>
      <c r="E2589" s="4" t="s">
        <v>1364</v>
      </c>
      <c r="F2589" s="4">
        <v>12</v>
      </c>
      <c r="G2589" s="30">
        <v>575.99999999999989</v>
      </c>
      <c r="H2589" s="29">
        <v>46116</v>
      </c>
      <c r="I2589" s="29">
        <v>44153</v>
      </c>
      <c r="J2589" s="4">
        <v>2</v>
      </c>
      <c r="K2589" s="4" t="s">
        <v>1386</v>
      </c>
      <c r="L2589" s="4">
        <v>13</v>
      </c>
      <c r="M2589" s="4" t="s">
        <v>1358</v>
      </c>
    </row>
    <row r="2590" spans="1:13" x14ac:dyDescent="0.25">
      <c r="A2590" s="31" t="s">
        <v>3096</v>
      </c>
      <c r="B2590" s="31" t="s">
        <v>1534</v>
      </c>
      <c r="C2590" s="32">
        <v>44140</v>
      </c>
      <c r="D2590" s="32">
        <v>44150</v>
      </c>
      <c r="E2590" s="31" t="s">
        <v>1360</v>
      </c>
      <c r="F2590" s="31">
        <v>19</v>
      </c>
      <c r="G2590" s="33">
        <v>307.8</v>
      </c>
      <c r="H2590" s="32">
        <v>46117</v>
      </c>
      <c r="I2590" s="32">
        <v>44156</v>
      </c>
      <c r="J2590" s="31">
        <v>0</v>
      </c>
      <c r="K2590" s="31" t="s">
        <v>1363</v>
      </c>
      <c r="L2590" s="31">
        <v>16</v>
      </c>
      <c r="M2590" s="31" t="s">
        <v>1358</v>
      </c>
    </row>
    <row r="2591" spans="1:13" x14ac:dyDescent="0.25">
      <c r="A2591" s="4" t="s">
        <v>3095</v>
      </c>
      <c r="B2591" s="4" t="s">
        <v>1447</v>
      </c>
      <c r="C2591" s="29">
        <v>44140</v>
      </c>
      <c r="D2591" s="29">
        <v>44150</v>
      </c>
      <c r="E2591" s="4" t="s">
        <v>1360</v>
      </c>
      <c r="F2591" s="4">
        <v>11</v>
      </c>
      <c r="G2591" s="30">
        <v>173.79999999999998</v>
      </c>
      <c r="H2591" s="29">
        <v>46118</v>
      </c>
      <c r="I2591" s="29">
        <v>44153</v>
      </c>
      <c r="J2591" s="4">
        <v>2</v>
      </c>
      <c r="K2591" s="4" t="s">
        <v>1359</v>
      </c>
      <c r="L2591" s="4">
        <v>13</v>
      </c>
      <c r="M2591" s="4" t="s">
        <v>1358</v>
      </c>
    </row>
    <row r="2592" spans="1:13" x14ac:dyDescent="0.25">
      <c r="A2592" s="31" t="s">
        <v>3094</v>
      </c>
      <c r="B2592" s="31" t="s">
        <v>1496</v>
      </c>
      <c r="C2592" s="32">
        <v>44140</v>
      </c>
      <c r="D2592" s="32">
        <v>44150</v>
      </c>
      <c r="E2592" s="31" t="s">
        <v>1364</v>
      </c>
      <c r="F2592" s="31">
        <v>12</v>
      </c>
      <c r="G2592" s="33">
        <v>180</v>
      </c>
      <c r="H2592" s="32">
        <v>46119</v>
      </c>
      <c r="I2592" s="32">
        <v>44154</v>
      </c>
      <c r="J2592" s="31">
        <v>4</v>
      </c>
      <c r="K2592" s="31" t="s">
        <v>1369</v>
      </c>
      <c r="L2592" s="31">
        <v>14</v>
      </c>
      <c r="M2592" s="31" t="s">
        <v>1358</v>
      </c>
    </row>
    <row r="2593" spans="1:13" x14ac:dyDescent="0.25">
      <c r="A2593" s="4" t="s">
        <v>3093</v>
      </c>
      <c r="B2593" s="4" t="s">
        <v>1405</v>
      </c>
      <c r="C2593" s="29">
        <v>44140</v>
      </c>
      <c r="D2593" s="29">
        <v>44150</v>
      </c>
      <c r="E2593" s="4" t="s">
        <v>1372</v>
      </c>
      <c r="F2593" s="4">
        <v>3</v>
      </c>
      <c r="G2593" s="30">
        <v>96.6</v>
      </c>
      <c r="H2593" s="29">
        <v>46120</v>
      </c>
      <c r="I2593" s="29">
        <v>44154</v>
      </c>
      <c r="J2593" s="4">
        <v>3</v>
      </c>
      <c r="K2593" s="4" t="s">
        <v>1359</v>
      </c>
      <c r="L2593" s="4">
        <v>14</v>
      </c>
      <c r="M2593" s="4" t="s">
        <v>1358</v>
      </c>
    </row>
    <row r="2594" spans="1:13" x14ac:dyDescent="0.25">
      <c r="A2594" s="31" t="s">
        <v>3092</v>
      </c>
      <c r="B2594" s="31" t="s">
        <v>1452</v>
      </c>
      <c r="C2594" s="32">
        <v>44140</v>
      </c>
      <c r="D2594" s="32">
        <v>44150</v>
      </c>
      <c r="E2594" s="31" t="s">
        <v>1360</v>
      </c>
      <c r="F2594" s="31">
        <v>9</v>
      </c>
      <c r="G2594" s="33">
        <v>302.40000000000015</v>
      </c>
      <c r="H2594" s="32">
        <v>46121</v>
      </c>
      <c r="I2594" s="32">
        <v>44157</v>
      </c>
      <c r="J2594" s="31">
        <v>1</v>
      </c>
      <c r="K2594" s="31" t="s">
        <v>1359</v>
      </c>
      <c r="L2594" s="31">
        <v>17</v>
      </c>
      <c r="M2594" s="31" t="s">
        <v>1358</v>
      </c>
    </row>
    <row r="2595" spans="1:13" x14ac:dyDescent="0.25">
      <c r="A2595" s="4" t="s">
        <v>3091</v>
      </c>
      <c r="B2595" s="4" t="s">
        <v>1367</v>
      </c>
      <c r="C2595" s="29">
        <v>44140</v>
      </c>
      <c r="D2595" s="29">
        <v>44150</v>
      </c>
      <c r="E2595" s="4" t="s">
        <v>1360</v>
      </c>
      <c r="F2595" s="4">
        <v>1</v>
      </c>
      <c r="G2595" s="30">
        <v>16.700000000000006</v>
      </c>
      <c r="H2595" s="29">
        <v>46122</v>
      </c>
      <c r="I2595" s="29">
        <v>44160</v>
      </c>
      <c r="J2595" s="4">
        <v>0</v>
      </c>
      <c r="K2595" s="4" t="s">
        <v>1363</v>
      </c>
      <c r="L2595" s="4">
        <v>20</v>
      </c>
      <c r="M2595" s="4" t="s">
        <v>1358</v>
      </c>
    </row>
    <row r="2596" spans="1:13" x14ac:dyDescent="0.25">
      <c r="A2596" s="31" t="s">
        <v>3090</v>
      </c>
      <c r="B2596" s="31" t="s">
        <v>1518</v>
      </c>
      <c r="C2596" s="32">
        <v>44140</v>
      </c>
      <c r="D2596" s="32">
        <v>44150</v>
      </c>
      <c r="E2596" s="31" t="s">
        <v>1360</v>
      </c>
      <c r="F2596" s="31">
        <v>4</v>
      </c>
      <c r="G2596" s="33">
        <v>67.200000000000031</v>
      </c>
      <c r="H2596" s="32">
        <v>46123</v>
      </c>
      <c r="I2596" s="32">
        <v>44159</v>
      </c>
      <c r="J2596" s="31">
        <v>3</v>
      </c>
      <c r="K2596" s="31" t="s">
        <v>1359</v>
      </c>
      <c r="L2596" s="31">
        <v>19</v>
      </c>
      <c r="M2596" s="31" t="s">
        <v>1358</v>
      </c>
    </row>
    <row r="2597" spans="1:13" x14ac:dyDescent="0.25">
      <c r="A2597" s="4" t="s">
        <v>3089</v>
      </c>
      <c r="B2597" s="4" t="s">
        <v>1518</v>
      </c>
      <c r="C2597" s="29">
        <v>44140</v>
      </c>
      <c r="D2597" s="29">
        <v>44150</v>
      </c>
      <c r="E2597" s="4" t="s">
        <v>1364</v>
      </c>
      <c r="F2597" s="4">
        <v>14</v>
      </c>
      <c r="G2597" s="30">
        <v>231.00000000000006</v>
      </c>
      <c r="H2597" s="29">
        <v>46124</v>
      </c>
      <c r="I2597" s="29">
        <v>44158</v>
      </c>
      <c r="J2597" s="4">
        <v>0</v>
      </c>
      <c r="K2597" s="4" t="s">
        <v>1363</v>
      </c>
      <c r="L2597" s="4">
        <v>18</v>
      </c>
      <c r="M2597" s="4" t="s">
        <v>1358</v>
      </c>
    </row>
    <row r="2598" spans="1:13" x14ac:dyDescent="0.25">
      <c r="A2598" s="31" t="s">
        <v>3088</v>
      </c>
      <c r="B2598" s="31" t="s">
        <v>1393</v>
      </c>
      <c r="C2598" s="32">
        <v>44141</v>
      </c>
      <c r="D2598" s="32">
        <v>44151</v>
      </c>
      <c r="E2598" s="31" t="s">
        <v>1372</v>
      </c>
      <c r="F2598" s="31">
        <v>1</v>
      </c>
      <c r="G2598" s="33">
        <v>34.000000000000021</v>
      </c>
      <c r="H2598" s="32">
        <v>46125</v>
      </c>
      <c r="I2598" s="32">
        <v>44160</v>
      </c>
      <c r="J2598" s="31">
        <v>1</v>
      </c>
      <c r="K2598" s="31" t="s">
        <v>1369</v>
      </c>
      <c r="L2598" s="31">
        <v>19</v>
      </c>
      <c r="M2598" s="31" t="s">
        <v>1358</v>
      </c>
    </row>
    <row r="2599" spans="1:13" x14ac:dyDescent="0.25">
      <c r="A2599" s="4" t="s">
        <v>3087</v>
      </c>
      <c r="B2599" s="4" t="s">
        <v>1502</v>
      </c>
      <c r="C2599" s="29">
        <v>44141</v>
      </c>
      <c r="D2599" s="29">
        <v>44151</v>
      </c>
      <c r="E2599" s="4" t="s">
        <v>1360</v>
      </c>
      <c r="F2599" s="4">
        <v>4</v>
      </c>
      <c r="G2599" s="30">
        <v>66.40000000000002</v>
      </c>
      <c r="H2599" s="29">
        <v>46126</v>
      </c>
      <c r="I2599" s="29">
        <v>44159</v>
      </c>
      <c r="J2599" s="4">
        <v>4</v>
      </c>
      <c r="K2599" s="4" t="s">
        <v>1359</v>
      </c>
      <c r="L2599" s="4">
        <v>18</v>
      </c>
      <c r="M2599" s="4" t="s">
        <v>1358</v>
      </c>
    </row>
    <row r="2600" spans="1:13" x14ac:dyDescent="0.25">
      <c r="A2600" s="31" t="s">
        <v>3086</v>
      </c>
      <c r="B2600" s="31" t="s">
        <v>1518</v>
      </c>
      <c r="C2600" s="32">
        <v>44141</v>
      </c>
      <c r="D2600" s="32">
        <v>44151</v>
      </c>
      <c r="E2600" s="31" t="s">
        <v>1360</v>
      </c>
      <c r="F2600" s="31">
        <v>1</v>
      </c>
      <c r="G2600" s="33">
        <v>49.2</v>
      </c>
      <c r="H2600" s="32">
        <v>46127</v>
      </c>
      <c r="I2600" s="32">
        <v>44158</v>
      </c>
      <c r="J2600" s="31">
        <v>0</v>
      </c>
      <c r="K2600" s="31" t="s">
        <v>1363</v>
      </c>
      <c r="L2600" s="31">
        <v>17</v>
      </c>
      <c r="M2600" s="31" t="s">
        <v>1358</v>
      </c>
    </row>
    <row r="2601" spans="1:13" x14ac:dyDescent="0.25">
      <c r="A2601" s="4" t="s">
        <v>3085</v>
      </c>
      <c r="B2601" s="4" t="s">
        <v>1377</v>
      </c>
      <c r="C2601" s="29">
        <v>44141</v>
      </c>
      <c r="D2601" s="29">
        <v>44151</v>
      </c>
      <c r="E2601" s="4" t="s">
        <v>1372</v>
      </c>
      <c r="F2601" s="4">
        <v>1</v>
      </c>
      <c r="G2601" s="30">
        <v>16.2</v>
      </c>
      <c r="H2601" s="29">
        <v>46128</v>
      </c>
      <c r="I2601" s="29">
        <v>44154</v>
      </c>
      <c r="J2601" s="4">
        <v>1</v>
      </c>
      <c r="K2601" s="4" t="s">
        <v>1359</v>
      </c>
      <c r="L2601" s="4">
        <v>13</v>
      </c>
      <c r="M2601" s="4" t="s">
        <v>1358</v>
      </c>
    </row>
    <row r="2602" spans="1:13" x14ac:dyDescent="0.25">
      <c r="A2602" s="31" t="s">
        <v>3084</v>
      </c>
      <c r="B2602" s="31" t="s">
        <v>1502</v>
      </c>
      <c r="C2602" s="32">
        <v>44141</v>
      </c>
      <c r="D2602" s="32">
        <v>44151</v>
      </c>
      <c r="E2602" s="31" t="s">
        <v>1372</v>
      </c>
      <c r="F2602" s="31">
        <v>9</v>
      </c>
      <c r="G2602" s="33">
        <v>434.69999999999993</v>
      </c>
      <c r="H2602" s="32">
        <v>46129</v>
      </c>
      <c r="I2602" s="32">
        <v>44159</v>
      </c>
      <c r="J2602" s="31">
        <v>3</v>
      </c>
      <c r="K2602" s="31" t="s">
        <v>1369</v>
      </c>
      <c r="L2602" s="31">
        <v>18</v>
      </c>
      <c r="M2602" s="31" t="s">
        <v>1358</v>
      </c>
    </row>
    <row r="2603" spans="1:13" x14ac:dyDescent="0.25">
      <c r="A2603" s="4" t="s">
        <v>3083</v>
      </c>
      <c r="B2603" s="4" t="s">
        <v>1383</v>
      </c>
      <c r="C2603" s="29">
        <v>44141</v>
      </c>
      <c r="D2603" s="29">
        <v>44151</v>
      </c>
      <c r="E2603" s="4" t="s">
        <v>1364</v>
      </c>
      <c r="F2603" s="4">
        <v>7</v>
      </c>
      <c r="G2603" s="30">
        <v>350.70000000000016</v>
      </c>
      <c r="H2603" s="29">
        <v>46130</v>
      </c>
      <c r="I2603" s="29">
        <v>44149</v>
      </c>
      <c r="J2603" s="4">
        <v>0</v>
      </c>
      <c r="K2603" s="4" t="s">
        <v>1363</v>
      </c>
      <c r="L2603" s="4">
        <v>8</v>
      </c>
      <c r="M2603" s="4" t="s">
        <v>1379</v>
      </c>
    </row>
    <row r="2604" spans="1:13" x14ac:dyDescent="0.25">
      <c r="A2604" s="31" t="s">
        <v>3082</v>
      </c>
      <c r="B2604" s="31" t="s">
        <v>1373</v>
      </c>
      <c r="C2604" s="32">
        <v>44141</v>
      </c>
      <c r="D2604" s="32">
        <v>44151</v>
      </c>
      <c r="E2604" s="31" t="s">
        <v>1364</v>
      </c>
      <c r="F2604" s="31">
        <v>16</v>
      </c>
      <c r="G2604" s="33">
        <v>499.2</v>
      </c>
      <c r="H2604" s="32">
        <v>46131</v>
      </c>
      <c r="I2604" s="32">
        <v>44149</v>
      </c>
      <c r="J2604" s="31">
        <v>0</v>
      </c>
      <c r="K2604" s="31" t="s">
        <v>1363</v>
      </c>
      <c r="L2604" s="31">
        <v>8</v>
      </c>
      <c r="M2604" s="31" t="s">
        <v>1379</v>
      </c>
    </row>
    <row r="2605" spans="1:13" x14ac:dyDescent="0.25">
      <c r="A2605" s="4" t="s">
        <v>3081</v>
      </c>
      <c r="B2605" s="4" t="s">
        <v>1373</v>
      </c>
      <c r="C2605" s="29">
        <v>44141</v>
      </c>
      <c r="D2605" s="29">
        <v>44151</v>
      </c>
      <c r="E2605" s="4" t="s">
        <v>1372</v>
      </c>
      <c r="F2605" s="4">
        <v>7</v>
      </c>
      <c r="G2605" s="30">
        <v>116.90000000000005</v>
      </c>
      <c r="H2605" s="29">
        <v>46132</v>
      </c>
      <c r="I2605" s="29">
        <v>44149</v>
      </c>
      <c r="J2605" s="4">
        <v>1</v>
      </c>
      <c r="K2605" s="4" t="s">
        <v>1369</v>
      </c>
      <c r="L2605" s="4">
        <v>8</v>
      </c>
      <c r="M2605" s="4" t="s">
        <v>1379</v>
      </c>
    </row>
    <row r="2606" spans="1:13" x14ac:dyDescent="0.25">
      <c r="A2606" s="31" t="s">
        <v>3080</v>
      </c>
      <c r="B2606" s="31" t="s">
        <v>1477</v>
      </c>
      <c r="C2606" s="32">
        <v>44141</v>
      </c>
      <c r="D2606" s="32">
        <v>44151</v>
      </c>
      <c r="E2606" s="31" t="s">
        <v>1364</v>
      </c>
      <c r="F2606" s="31">
        <v>12</v>
      </c>
      <c r="G2606" s="31">
        <v>579.59999999999991</v>
      </c>
      <c r="H2606" s="32">
        <v>46133</v>
      </c>
      <c r="I2606" s="32">
        <v>44160</v>
      </c>
      <c r="J2606" s="31">
        <v>3</v>
      </c>
      <c r="K2606" s="31" t="s">
        <v>1359</v>
      </c>
      <c r="L2606" s="31">
        <v>19</v>
      </c>
      <c r="M2606" s="31" t="s">
        <v>1358</v>
      </c>
    </row>
    <row r="2607" spans="1:13" x14ac:dyDescent="0.25">
      <c r="A2607" s="4" t="s">
        <v>3079</v>
      </c>
      <c r="B2607" s="4" t="s">
        <v>1391</v>
      </c>
      <c r="C2607" s="29">
        <v>44141</v>
      </c>
      <c r="D2607" s="29">
        <v>44151</v>
      </c>
      <c r="E2607" s="4" t="s">
        <v>1360</v>
      </c>
      <c r="F2607" s="4">
        <v>7</v>
      </c>
      <c r="G2607" s="30">
        <v>116.90000000000005</v>
      </c>
      <c r="H2607" s="29">
        <v>46134</v>
      </c>
      <c r="I2607" s="29">
        <v>44150</v>
      </c>
      <c r="J2607" s="4">
        <v>1</v>
      </c>
      <c r="K2607" s="4" t="s">
        <v>1359</v>
      </c>
      <c r="L2607" s="4">
        <v>9</v>
      </c>
      <c r="M2607" s="4" t="s">
        <v>1379</v>
      </c>
    </row>
    <row r="2608" spans="1:13" x14ac:dyDescent="0.25">
      <c r="A2608" s="31" t="s">
        <v>3078</v>
      </c>
      <c r="B2608" s="31" t="s">
        <v>1391</v>
      </c>
      <c r="C2608" s="32">
        <v>44141</v>
      </c>
      <c r="D2608" s="32">
        <v>44151</v>
      </c>
      <c r="E2608" s="31" t="s">
        <v>1372</v>
      </c>
      <c r="F2608" s="31">
        <v>12</v>
      </c>
      <c r="G2608" s="33">
        <v>193.2</v>
      </c>
      <c r="H2608" s="32">
        <v>46135</v>
      </c>
      <c r="I2608" s="32">
        <v>44151</v>
      </c>
      <c r="J2608" s="31">
        <v>0</v>
      </c>
      <c r="K2608" s="31" t="s">
        <v>1363</v>
      </c>
      <c r="L2608" s="31">
        <v>10</v>
      </c>
      <c r="M2608" s="31" t="s">
        <v>1379</v>
      </c>
    </row>
    <row r="2609" spans="1:13" x14ac:dyDescent="0.25">
      <c r="A2609" s="4" t="s">
        <v>3077</v>
      </c>
      <c r="B2609" s="4" t="s">
        <v>1377</v>
      </c>
      <c r="C2609" s="29">
        <v>44141</v>
      </c>
      <c r="D2609" s="29">
        <v>44151</v>
      </c>
      <c r="E2609" s="4" t="s">
        <v>1364</v>
      </c>
      <c r="F2609" s="4">
        <v>9</v>
      </c>
      <c r="G2609" s="30">
        <v>437.4</v>
      </c>
      <c r="H2609" s="29">
        <v>46136</v>
      </c>
      <c r="I2609" s="29">
        <v>44161</v>
      </c>
      <c r="J2609" s="4">
        <v>5</v>
      </c>
      <c r="K2609" s="4" t="s">
        <v>1359</v>
      </c>
      <c r="L2609" s="4">
        <v>20</v>
      </c>
      <c r="M2609" s="4" t="s">
        <v>1358</v>
      </c>
    </row>
    <row r="2610" spans="1:13" x14ac:dyDescent="0.25">
      <c r="A2610" s="31" t="s">
        <v>3076</v>
      </c>
      <c r="B2610" s="31" t="s">
        <v>1449</v>
      </c>
      <c r="C2610" s="32">
        <v>44141</v>
      </c>
      <c r="D2610" s="32">
        <v>44151</v>
      </c>
      <c r="E2610" s="31" t="s">
        <v>1372</v>
      </c>
      <c r="F2610" s="31">
        <v>11</v>
      </c>
      <c r="G2610" s="33">
        <v>345.4</v>
      </c>
      <c r="H2610" s="32">
        <v>46137</v>
      </c>
      <c r="I2610" s="32">
        <v>44159</v>
      </c>
      <c r="J2610" s="31">
        <v>11</v>
      </c>
      <c r="K2610" s="31" t="s">
        <v>1369</v>
      </c>
      <c r="L2610" s="31">
        <v>18</v>
      </c>
      <c r="M2610" s="31" t="s">
        <v>1358</v>
      </c>
    </row>
    <row r="2611" spans="1:13" x14ac:dyDescent="0.25">
      <c r="A2611" s="4" t="s">
        <v>3075</v>
      </c>
      <c r="B2611" s="4" t="s">
        <v>1421</v>
      </c>
      <c r="C2611" s="29">
        <v>44141</v>
      </c>
      <c r="D2611" s="29">
        <v>44151</v>
      </c>
      <c r="E2611" s="4" t="s">
        <v>1372</v>
      </c>
      <c r="F2611" s="4">
        <v>15</v>
      </c>
      <c r="G2611" s="30">
        <v>243</v>
      </c>
      <c r="H2611" s="29">
        <v>46138</v>
      </c>
      <c r="I2611" s="29">
        <v>44153</v>
      </c>
      <c r="J2611" s="4">
        <v>1</v>
      </c>
      <c r="K2611" s="4" t="s">
        <v>1359</v>
      </c>
      <c r="L2611" s="4">
        <v>12</v>
      </c>
      <c r="M2611" s="4" t="s">
        <v>1358</v>
      </c>
    </row>
    <row r="2612" spans="1:13" x14ac:dyDescent="0.25">
      <c r="A2612" s="31" t="s">
        <v>3074</v>
      </c>
      <c r="B2612" s="31" t="s">
        <v>1441</v>
      </c>
      <c r="C2612" s="32">
        <v>44142</v>
      </c>
      <c r="D2612" s="32">
        <v>44152</v>
      </c>
      <c r="E2612" s="31" t="s">
        <v>1372</v>
      </c>
      <c r="F2612" s="31">
        <v>4</v>
      </c>
      <c r="G2612" s="33">
        <v>130.4</v>
      </c>
      <c r="H2612" s="32">
        <v>46139</v>
      </c>
      <c r="I2612" s="32">
        <v>44152</v>
      </c>
      <c r="J2612" s="31">
        <v>1</v>
      </c>
      <c r="K2612" s="31" t="s">
        <v>1369</v>
      </c>
      <c r="L2612" s="31">
        <v>10</v>
      </c>
      <c r="M2612" s="31" t="s">
        <v>1379</v>
      </c>
    </row>
    <row r="2613" spans="1:13" x14ac:dyDescent="0.25">
      <c r="A2613" s="4" t="s">
        <v>3073</v>
      </c>
      <c r="B2613" s="4" t="s">
        <v>1365</v>
      </c>
      <c r="C2613" s="29">
        <v>44142</v>
      </c>
      <c r="D2613" s="29">
        <v>44152</v>
      </c>
      <c r="E2613" s="4" t="s">
        <v>1372</v>
      </c>
      <c r="F2613" s="4">
        <v>15</v>
      </c>
      <c r="G2613" s="30">
        <v>765.00000000000045</v>
      </c>
      <c r="H2613" s="29">
        <v>46140</v>
      </c>
      <c r="I2613" s="29">
        <v>44157</v>
      </c>
      <c r="J2613" s="4">
        <v>3</v>
      </c>
      <c r="K2613" s="4" t="s">
        <v>1359</v>
      </c>
      <c r="L2613" s="4">
        <v>15</v>
      </c>
      <c r="M2613" s="4" t="s">
        <v>1358</v>
      </c>
    </row>
    <row r="2614" spans="1:13" x14ac:dyDescent="0.25">
      <c r="A2614" s="31" t="s">
        <v>3072</v>
      </c>
      <c r="B2614" s="31" t="s">
        <v>1375</v>
      </c>
      <c r="C2614" s="32">
        <v>44142</v>
      </c>
      <c r="D2614" s="32">
        <v>44152</v>
      </c>
      <c r="E2614" s="31" t="s">
        <v>1372</v>
      </c>
      <c r="F2614" s="31">
        <v>11</v>
      </c>
      <c r="G2614" s="33">
        <v>547.80000000000018</v>
      </c>
      <c r="H2614" s="32">
        <v>46141</v>
      </c>
      <c r="I2614" s="32">
        <v>44157</v>
      </c>
      <c r="J2614" s="31">
        <v>1</v>
      </c>
      <c r="K2614" s="31" t="s">
        <v>1369</v>
      </c>
      <c r="L2614" s="31">
        <v>15</v>
      </c>
      <c r="M2614" s="31" t="s">
        <v>1358</v>
      </c>
    </row>
    <row r="2615" spans="1:13" x14ac:dyDescent="0.25">
      <c r="A2615" s="4" t="s">
        <v>3071</v>
      </c>
      <c r="B2615" s="4" t="s">
        <v>1373</v>
      </c>
      <c r="C2615" s="29">
        <v>44142</v>
      </c>
      <c r="D2615" s="29">
        <v>44152</v>
      </c>
      <c r="E2615" s="4" t="s">
        <v>1364</v>
      </c>
      <c r="F2615" s="4">
        <v>19</v>
      </c>
      <c r="G2615" s="30">
        <v>934.80000000000007</v>
      </c>
      <c r="H2615" s="29">
        <v>46142</v>
      </c>
      <c r="I2615" s="29">
        <v>44162</v>
      </c>
      <c r="J2615" s="4">
        <v>2</v>
      </c>
      <c r="K2615" s="4" t="s">
        <v>1369</v>
      </c>
      <c r="L2615" s="4">
        <v>20</v>
      </c>
      <c r="M2615" s="4" t="s">
        <v>1358</v>
      </c>
    </row>
    <row r="2616" spans="1:13" x14ac:dyDescent="0.25">
      <c r="A2616" s="31" t="s">
        <v>3070</v>
      </c>
      <c r="B2616" s="31" t="s">
        <v>1361</v>
      </c>
      <c r="C2616" s="32">
        <v>44142</v>
      </c>
      <c r="D2616" s="32">
        <v>44152</v>
      </c>
      <c r="E2616" s="31" t="s">
        <v>1360</v>
      </c>
      <c r="F2616" s="31">
        <v>7</v>
      </c>
      <c r="G2616" s="33">
        <v>112.69999999999999</v>
      </c>
      <c r="H2616" s="32">
        <v>46143</v>
      </c>
      <c r="I2616" s="32">
        <v>44151</v>
      </c>
      <c r="J2616" s="31">
        <v>3</v>
      </c>
      <c r="K2616" s="31" t="s">
        <v>1359</v>
      </c>
      <c r="L2616" s="31">
        <v>9</v>
      </c>
      <c r="M2616" s="31" t="s">
        <v>1379</v>
      </c>
    </row>
    <row r="2617" spans="1:13" x14ac:dyDescent="0.25">
      <c r="A2617" s="4" t="s">
        <v>3069</v>
      </c>
      <c r="B2617" s="4" t="s">
        <v>1405</v>
      </c>
      <c r="C2617" s="29">
        <v>44142</v>
      </c>
      <c r="D2617" s="29">
        <v>44152</v>
      </c>
      <c r="E2617" s="4" t="s">
        <v>1372</v>
      </c>
      <c r="F2617" s="4">
        <v>15</v>
      </c>
      <c r="G2617" s="30">
        <v>471</v>
      </c>
      <c r="H2617" s="29">
        <v>46144</v>
      </c>
      <c r="I2617" s="29">
        <v>44151</v>
      </c>
      <c r="J2617" s="4">
        <v>1</v>
      </c>
      <c r="K2617" s="4" t="s">
        <v>1369</v>
      </c>
      <c r="L2617" s="4">
        <v>9</v>
      </c>
      <c r="M2617" s="4" t="s">
        <v>1379</v>
      </c>
    </row>
    <row r="2618" spans="1:13" x14ac:dyDescent="0.25">
      <c r="A2618" s="31" t="s">
        <v>3068</v>
      </c>
      <c r="B2618" s="31" t="s">
        <v>1397</v>
      </c>
      <c r="C2618" s="32">
        <v>44142</v>
      </c>
      <c r="D2618" s="32">
        <v>44152</v>
      </c>
      <c r="E2618" s="31" t="s">
        <v>1360</v>
      </c>
      <c r="F2618" s="31">
        <v>6</v>
      </c>
      <c r="G2618" s="33">
        <v>93</v>
      </c>
      <c r="H2618" s="32">
        <v>46145</v>
      </c>
      <c r="I2618" s="32">
        <v>44150</v>
      </c>
      <c r="J2618" s="31">
        <v>3</v>
      </c>
      <c r="K2618" s="31" t="s">
        <v>1369</v>
      </c>
      <c r="L2618" s="31">
        <v>8</v>
      </c>
      <c r="M2618" s="31" t="s">
        <v>1379</v>
      </c>
    </row>
    <row r="2619" spans="1:13" x14ac:dyDescent="0.25">
      <c r="A2619" s="4" t="s">
        <v>3067</v>
      </c>
      <c r="B2619" s="4" t="s">
        <v>1421</v>
      </c>
      <c r="C2619" s="29">
        <v>44142</v>
      </c>
      <c r="D2619" s="29">
        <v>44152</v>
      </c>
      <c r="E2619" s="4" t="s">
        <v>1372</v>
      </c>
      <c r="F2619" s="4">
        <v>2</v>
      </c>
      <c r="G2619" s="30">
        <v>31.799999999999997</v>
      </c>
      <c r="H2619" s="29">
        <v>46146</v>
      </c>
      <c r="I2619" s="29">
        <v>44151</v>
      </c>
      <c r="J2619" s="4">
        <v>2</v>
      </c>
      <c r="K2619" s="4" t="s">
        <v>1386</v>
      </c>
      <c r="L2619" s="4">
        <v>9</v>
      </c>
      <c r="M2619" s="4" t="s">
        <v>1379</v>
      </c>
    </row>
    <row r="2620" spans="1:13" x14ac:dyDescent="0.25">
      <c r="A2620" s="31" t="s">
        <v>3066</v>
      </c>
      <c r="B2620" s="31" t="s">
        <v>1449</v>
      </c>
      <c r="C2620" s="32">
        <v>44142</v>
      </c>
      <c r="D2620" s="32">
        <v>44152</v>
      </c>
      <c r="E2620" s="31" t="s">
        <v>1360</v>
      </c>
      <c r="F2620" s="31">
        <v>17</v>
      </c>
      <c r="G2620" s="33">
        <v>270.29999999999995</v>
      </c>
      <c r="H2620" s="32">
        <v>46147</v>
      </c>
      <c r="I2620" s="32">
        <v>44161</v>
      </c>
      <c r="J2620" s="31">
        <v>1</v>
      </c>
      <c r="K2620" s="31" t="s">
        <v>1369</v>
      </c>
      <c r="L2620" s="31">
        <v>19</v>
      </c>
      <c r="M2620" s="31" t="s">
        <v>1358</v>
      </c>
    </row>
    <row r="2621" spans="1:13" x14ac:dyDescent="0.25">
      <c r="A2621" s="4" t="s">
        <v>3065</v>
      </c>
      <c r="B2621" s="4" t="s">
        <v>1365</v>
      </c>
      <c r="C2621" s="29">
        <v>44142</v>
      </c>
      <c r="D2621" s="29">
        <v>44152</v>
      </c>
      <c r="E2621" s="4" t="s">
        <v>1372</v>
      </c>
      <c r="F2621" s="4">
        <v>9</v>
      </c>
      <c r="G2621" s="30">
        <v>141.29999999999998</v>
      </c>
      <c r="H2621" s="29">
        <v>46148</v>
      </c>
      <c r="I2621" s="29">
        <v>44162</v>
      </c>
      <c r="J2621" s="4">
        <v>1</v>
      </c>
      <c r="K2621" s="4" t="s">
        <v>1359</v>
      </c>
      <c r="L2621" s="4">
        <v>20</v>
      </c>
      <c r="M2621" s="4" t="s">
        <v>1358</v>
      </c>
    </row>
    <row r="2622" spans="1:13" x14ac:dyDescent="0.25">
      <c r="A2622" s="31" t="s">
        <v>3064</v>
      </c>
      <c r="B2622" s="31" t="s">
        <v>1365</v>
      </c>
      <c r="C2622" s="32">
        <v>44142</v>
      </c>
      <c r="D2622" s="32">
        <v>44152</v>
      </c>
      <c r="E2622" s="31" t="s">
        <v>1372</v>
      </c>
      <c r="F2622" s="31">
        <v>8</v>
      </c>
      <c r="G2622" s="33">
        <v>262.40000000000003</v>
      </c>
      <c r="H2622" s="32">
        <v>46149</v>
      </c>
      <c r="I2622" s="32">
        <v>44160</v>
      </c>
      <c r="J2622" s="31">
        <v>6</v>
      </c>
      <c r="K2622" s="31" t="s">
        <v>1369</v>
      </c>
      <c r="L2622" s="31">
        <v>18</v>
      </c>
      <c r="M2622" s="31" t="s">
        <v>1358</v>
      </c>
    </row>
    <row r="2623" spans="1:13" x14ac:dyDescent="0.25">
      <c r="A2623" s="4" t="s">
        <v>3063</v>
      </c>
      <c r="B2623" s="4" t="s">
        <v>1365</v>
      </c>
      <c r="C2623" s="29">
        <v>44142</v>
      </c>
      <c r="D2623" s="29">
        <v>44152</v>
      </c>
      <c r="E2623" s="4" t="s">
        <v>1360</v>
      </c>
      <c r="F2623" s="4">
        <v>3</v>
      </c>
      <c r="G2623" s="30">
        <v>96.6</v>
      </c>
      <c r="H2623" s="29">
        <v>46150</v>
      </c>
      <c r="I2623" s="29">
        <v>44153</v>
      </c>
      <c r="J2623" s="4">
        <v>6</v>
      </c>
      <c r="K2623" s="4" t="s">
        <v>1369</v>
      </c>
      <c r="L2623" s="4">
        <v>11</v>
      </c>
      <c r="M2623" s="4" t="s">
        <v>1358</v>
      </c>
    </row>
    <row r="2624" spans="1:13" x14ac:dyDescent="0.25">
      <c r="A2624" s="31" t="s">
        <v>3062</v>
      </c>
      <c r="B2624" s="31" t="s">
        <v>1500</v>
      </c>
      <c r="C2624" s="32">
        <v>44142</v>
      </c>
      <c r="D2624" s="32">
        <v>44152</v>
      </c>
      <c r="E2624" s="31" t="s">
        <v>1360</v>
      </c>
      <c r="F2624" s="31">
        <v>1</v>
      </c>
      <c r="G2624" s="33">
        <v>15.7</v>
      </c>
      <c r="H2624" s="32">
        <v>46151</v>
      </c>
      <c r="I2624" s="32">
        <v>44162</v>
      </c>
      <c r="J2624" s="31">
        <v>1</v>
      </c>
      <c r="K2624" s="31" t="s">
        <v>1359</v>
      </c>
      <c r="L2624" s="31">
        <v>20</v>
      </c>
      <c r="M2624" s="31" t="s">
        <v>1358</v>
      </c>
    </row>
    <row r="2625" spans="1:13" x14ac:dyDescent="0.25">
      <c r="A2625" s="4" t="s">
        <v>3061</v>
      </c>
      <c r="B2625" s="4" t="s">
        <v>1377</v>
      </c>
      <c r="C2625" s="29">
        <v>44142</v>
      </c>
      <c r="D2625" s="29">
        <v>44152</v>
      </c>
      <c r="E2625" s="4" t="s">
        <v>1360</v>
      </c>
      <c r="F2625" s="4">
        <v>18</v>
      </c>
      <c r="G2625" s="30">
        <v>880.2</v>
      </c>
      <c r="H2625" s="29">
        <v>46152</v>
      </c>
      <c r="I2625" s="29">
        <v>44150</v>
      </c>
      <c r="J2625" s="4">
        <v>1</v>
      </c>
      <c r="K2625" s="4" t="s">
        <v>1369</v>
      </c>
      <c r="L2625" s="4">
        <v>8</v>
      </c>
      <c r="M2625" s="4" t="s">
        <v>1379</v>
      </c>
    </row>
    <row r="2626" spans="1:13" x14ac:dyDescent="0.25">
      <c r="A2626" s="31" t="s">
        <v>3060</v>
      </c>
      <c r="B2626" s="31" t="s">
        <v>1502</v>
      </c>
      <c r="C2626" s="32">
        <v>44142</v>
      </c>
      <c r="D2626" s="32">
        <v>44152</v>
      </c>
      <c r="E2626" s="31" t="s">
        <v>1364</v>
      </c>
      <c r="F2626" s="31">
        <v>17</v>
      </c>
      <c r="G2626" s="33">
        <v>543.99999999999989</v>
      </c>
      <c r="H2626" s="32">
        <v>46153</v>
      </c>
      <c r="I2626" s="32">
        <v>44157</v>
      </c>
      <c r="J2626" s="31">
        <v>2</v>
      </c>
      <c r="K2626" s="31" t="s">
        <v>1369</v>
      </c>
      <c r="L2626" s="31">
        <v>15</v>
      </c>
      <c r="M2626" s="31" t="s">
        <v>1358</v>
      </c>
    </row>
    <row r="2627" spans="1:13" x14ac:dyDescent="0.25">
      <c r="A2627" s="4" t="s">
        <v>3059</v>
      </c>
      <c r="B2627" s="4" t="s">
        <v>1496</v>
      </c>
      <c r="C2627" s="29">
        <v>44142</v>
      </c>
      <c r="D2627" s="29">
        <v>44152</v>
      </c>
      <c r="E2627" s="4" t="s">
        <v>1360</v>
      </c>
      <c r="F2627" s="4">
        <v>17</v>
      </c>
      <c r="G2627" s="30">
        <v>795.6</v>
      </c>
      <c r="H2627" s="29">
        <v>46154</v>
      </c>
      <c r="I2627" s="29">
        <v>44150</v>
      </c>
      <c r="J2627" s="4">
        <v>1</v>
      </c>
      <c r="K2627" s="4" t="s">
        <v>1369</v>
      </c>
      <c r="L2627" s="4">
        <v>8</v>
      </c>
      <c r="M2627" s="4" t="s">
        <v>1379</v>
      </c>
    </row>
    <row r="2628" spans="1:13" x14ac:dyDescent="0.25">
      <c r="A2628" s="31" t="s">
        <v>3058</v>
      </c>
      <c r="B2628" s="31" t="s">
        <v>1447</v>
      </c>
      <c r="C2628" s="32">
        <v>44142</v>
      </c>
      <c r="D2628" s="32">
        <v>44152</v>
      </c>
      <c r="E2628" s="31" t="s">
        <v>1372</v>
      </c>
      <c r="F2628" s="31">
        <v>19</v>
      </c>
      <c r="G2628" s="33">
        <v>917.69999999999993</v>
      </c>
      <c r="H2628" s="32">
        <v>46155</v>
      </c>
      <c r="I2628" s="32">
        <v>44162</v>
      </c>
      <c r="J2628" s="31">
        <v>2</v>
      </c>
      <c r="K2628" s="31" t="s">
        <v>1359</v>
      </c>
      <c r="L2628" s="31">
        <v>20</v>
      </c>
      <c r="M2628" s="31" t="s">
        <v>1358</v>
      </c>
    </row>
    <row r="2629" spans="1:13" x14ac:dyDescent="0.25">
      <c r="A2629" s="4" t="s">
        <v>3057</v>
      </c>
      <c r="B2629" s="4" t="s">
        <v>1434</v>
      </c>
      <c r="C2629" s="29">
        <v>44142</v>
      </c>
      <c r="D2629" s="29">
        <v>44152</v>
      </c>
      <c r="E2629" s="4" t="s">
        <v>1372</v>
      </c>
      <c r="F2629" s="4">
        <v>14</v>
      </c>
      <c r="G2629" s="30">
        <v>688.80000000000007</v>
      </c>
      <c r="H2629" s="29">
        <v>46156</v>
      </c>
      <c r="I2629" s="29">
        <v>44154</v>
      </c>
      <c r="J2629" s="4">
        <v>1</v>
      </c>
      <c r="K2629" s="4" t="s">
        <v>1359</v>
      </c>
      <c r="L2629" s="4">
        <v>12</v>
      </c>
      <c r="M2629" s="4" t="s">
        <v>1358</v>
      </c>
    </row>
    <row r="2630" spans="1:13" x14ac:dyDescent="0.25">
      <c r="A2630" s="31" t="s">
        <v>3056</v>
      </c>
      <c r="B2630" s="31" t="s">
        <v>1375</v>
      </c>
      <c r="C2630" s="32">
        <v>44142</v>
      </c>
      <c r="D2630" s="32">
        <v>44152</v>
      </c>
      <c r="E2630" s="31" t="s">
        <v>1364</v>
      </c>
      <c r="F2630" s="31">
        <v>14</v>
      </c>
      <c r="G2630" s="33">
        <v>680.4</v>
      </c>
      <c r="H2630" s="32">
        <v>46157</v>
      </c>
      <c r="I2630" s="32">
        <v>44154</v>
      </c>
      <c r="J2630" s="31">
        <v>0</v>
      </c>
      <c r="K2630" s="31" t="s">
        <v>1363</v>
      </c>
      <c r="L2630" s="31">
        <v>12</v>
      </c>
      <c r="M2630" s="31" t="s">
        <v>1358</v>
      </c>
    </row>
    <row r="2631" spans="1:13" x14ac:dyDescent="0.25">
      <c r="A2631" s="4" t="s">
        <v>3055</v>
      </c>
      <c r="B2631" s="4" t="s">
        <v>1393</v>
      </c>
      <c r="C2631" s="29">
        <v>44142</v>
      </c>
      <c r="D2631" s="29">
        <v>44152</v>
      </c>
      <c r="E2631" s="4" t="s">
        <v>1364</v>
      </c>
      <c r="F2631" s="4">
        <v>2</v>
      </c>
      <c r="G2631" s="30">
        <v>33.800000000000018</v>
      </c>
      <c r="H2631" s="29">
        <v>46158</v>
      </c>
      <c r="I2631" s="29">
        <v>44160</v>
      </c>
      <c r="J2631" s="4">
        <v>1</v>
      </c>
      <c r="K2631" s="4" t="s">
        <v>1369</v>
      </c>
      <c r="L2631" s="4">
        <v>18</v>
      </c>
      <c r="M2631" s="4" t="s">
        <v>1358</v>
      </c>
    </row>
    <row r="2632" spans="1:13" x14ac:dyDescent="0.25">
      <c r="A2632" s="31" t="s">
        <v>3054</v>
      </c>
      <c r="B2632" s="31" t="s">
        <v>1452</v>
      </c>
      <c r="C2632" s="32">
        <v>44142</v>
      </c>
      <c r="D2632" s="32">
        <v>44152</v>
      </c>
      <c r="E2632" s="31" t="s">
        <v>1372</v>
      </c>
      <c r="F2632" s="31">
        <v>10</v>
      </c>
      <c r="G2632" s="33">
        <v>169.00000000000009</v>
      </c>
      <c r="H2632" s="32">
        <v>46159</v>
      </c>
      <c r="I2632" s="32">
        <v>44152</v>
      </c>
      <c r="J2632" s="31">
        <v>0</v>
      </c>
      <c r="K2632" s="31" t="s">
        <v>1363</v>
      </c>
      <c r="L2632" s="31">
        <v>10</v>
      </c>
      <c r="M2632" s="31" t="s">
        <v>1379</v>
      </c>
    </row>
    <row r="2633" spans="1:13" x14ac:dyDescent="0.25">
      <c r="A2633" s="4" t="s">
        <v>3053</v>
      </c>
      <c r="B2633" s="4" t="s">
        <v>1432</v>
      </c>
      <c r="C2633" s="29">
        <v>44142</v>
      </c>
      <c r="D2633" s="29">
        <v>44152</v>
      </c>
      <c r="E2633" s="4" t="s">
        <v>1372</v>
      </c>
      <c r="F2633" s="4">
        <v>5</v>
      </c>
      <c r="G2633" s="30">
        <v>243</v>
      </c>
      <c r="H2633" s="29">
        <v>46160</v>
      </c>
      <c r="I2633" s="29">
        <v>44156</v>
      </c>
      <c r="J2633" s="4">
        <v>1</v>
      </c>
      <c r="K2633" s="4" t="s">
        <v>1369</v>
      </c>
      <c r="L2633" s="4">
        <v>14</v>
      </c>
      <c r="M2633" s="4" t="s">
        <v>1358</v>
      </c>
    </row>
    <row r="2634" spans="1:13" x14ac:dyDescent="0.25">
      <c r="A2634" s="31" t="s">
        <v>3052</v>
      </c>
      <c r="B2634" s="31" t="s">
        <v>1492</v>
      </c>
      <c r="C2634" s="32">
        <v>44143</v>
      </c>
      <c r="D2634" s="32">
        <v>44153</v>
      </c>
      <c r="E2634" s="31" t="s">
        <v>1364</v>
      </c>
      <c r="F2634" s="31">
        <v>8</v>
      </c>
      <c r="G2634" s="33">
        <v>124</v>
      </c>
      <c r="H2634" s="32">
        <v>46161</v>
      </c>
      <c r="I2634" s="32">
        <v>44152</v>
      </c>
      <c r="J2634" s="31">
        <v>1</v>
      </c>
      <c r="K2634" s="31" t="s">
        <v>1386</v>
      </c>
      <c r="L2634" s="31">
        <v>9</v>
      </c>
      <c r="M2634" s="31" t="s">
        <v>1379</v>
      </c>
    </row>
    <row r="2635" spans="1:13" x14ac:dyDescent="0.25">
      <c r="A2635" s="4" t="s">
        <v>3051</v>
      </c>
      <c r="B2635" s="4" t="s">
        <v>1441</v>
      </c>
      <c r="C2635" s="29">
        <v>44143</v>
      </c>
      <c r="D2635" s="29">
        <v>44153</v>
      </c>
      <c r="E2635" s="4" t="s">
        <v>1372</v>
      </c>
      <c r="F2635" s="4">
        <v>8</v>
      </c>
      <c r="G2635" s="30">
        <v>260.8</v>
      </c>
      <c r="H2635" s="29">
        <v>46162</v>
      </c>
      <c r="I2635" s="29">
        <v>44159</v>
      </c>
      <c r="J2635" s="4">
        <v>0</v>
      </c>
      <c r="K2635" s="4" t="s">
        <v>1363</v>
      </c>
      <c r="L2635" s="4">
        <v>16</v>
      </c>
      <c r="M2635" s="4" t="s">
        <v>1358</v>
      </c>
    </row>
    <row r="2636" spans="1:13" x14ac:dyDescent="0.25">
      <c r="A2636" s="31" t="s">
        <v>3050</v>
      </c>
      <c r="B2636" s="31" t="s">
        <v>1391</v>
      </c>
      <c r="C2636" s="32">
        <v>44143</v>
      </c>
      <c r="D2636" s="32">
        <v>44153</v>
      </c>
      <c r="E2636" s="31" t="s">
        <v>1360</v>
      </c>
      <c r="F2636" s="31">
        <v>16</v>
      </c>
      <c r="G2636" s="33">
        <v>260.8</v>
      </c>
      <c r="H2636" s="32">
        <v>46163</v>
      </c>
      <c r="I2636" s="32">
        <v>44151</v>
      </c>
      <c r="J2636" s="31">
        <v>2</v>
      </c>
      <c r="K2636" s="31" t="s">
        <v>1386</v>
      </c>
      <c r="L2636" s="31">
        <v>8</v>
      </c>
      <c r="M2636" s="31" t="s">
        <v>1379</v>
      </c>
    </row>
    <row r="2637" spans="1:13" x14ac:dyDescent="0.25">
      <c r="A2637" s="4" t="s">
        <v>3049</v>
      </c>
      <c r="B2637" s="4" t="s">
        <v>1518</v>
      </c>
      <c r="C2637" s="29">
        <v>44143</v>
      </c>
      <c r="D2637" s="29">
        <v>44153</v>
      </c>
      <c r="E2637" s="4" t="s">
        <v>1372</v>
      </c>
      <c r="F2637" s="4">
        <v>13</v>
      </c>
      <c r="G2637" s="30">
        <v>655.20000000000027</v>
      </c>
      <c r="H2637" s="29">
        <v>46164</v>
      </c>
      <c r="I2637" s="29">
        <v>44151</v>
      </c>
      <c r="J2637" s="4">
        <v>0</v>
      </c>
      <c r="K2637" s="4" t="s">
        <v>1363</v>
      </c>
      <c r="L2637" s="4">
        <v>8</v>
      </c>
      <c r="M2637" s="4" t="s">
        <v>1379</v>
      </c>
    </row>
    <row r="2638" spans="1:13" x14ac:dyDescent="0.25">
      <c r="A2638" s="31" t="s">
        <v>3048</v>
      </c>
      <c r="B2638" s="31" t="s">
        <v>1452</v>
      </c>
      <c r="C2638" s="32">
        <v>44143</v>
      </c>
      <c r="D2638" s="32">
        <v>44153</v>
      </c>
      <c r="E2638" s="31" t="s">
        <v>1360</v>
      </c>
      <c r="F2638" s="31">
        <v>3</v>
      </c>
      <c r="G2638" s="33">
        <v>50.700000000000031</v>
      </c>
      <c r="H2638" s="32">
        <v>46165</v>
      </c>
      <c r="I2638" s="32">
        <v>44162</v>
      </c>
      <c r="J2638" s="31">
        <v>0</v>
      </c>
      <c r="K2638" s="31" t="s">
        <v>1363</v>
      </c>
      <c r="L2638" s="31">
        <v>19</v>
      </c>
      <c r="M2638" s="31" t="s">
        <v>1358</v>
      </c>
    </row>
    <row r="2639" spans="1:13" x14ac:dyDescent="0.25">
      <c r="A2639" s="4" t="s">
        <v>3047</v>
      </c>
      <c r="B2639" s="4" t="s">
        <v>1367</v>
      </c>
      <c r="C2639" s="29">
        <v>44143</v>
      </c>
      <c r="D2639" s="29">
        <v>44153</v>
      </c>
      <c r="E2639" s="4" t="s">
        <v>1360</v>
      </c>
      <c r="F2639" s="4">
        <v>2</v>
      </c>
      <c r="G2639" s="30">
        <v>66.40000000000002</v>
      </c>
      <c r="H2639" s="29">
        <v>46166</v>
      </c>
      <c r="I2639" s="29">
        <v>44154</v>
      </c>
      <c r="J2639" s="4">
        <v>0</v>
      </c>
      <c r="K2639" s="4" t="s">
        <v>1363</v>
      </c>
      <c r="L2639" s="4">
        <v>11</v>
      </c>
      <c r="M2639" s="4" t="s">
        <v>1358</v>
      </c>
    </row>
    <row r="2640" spans="1:13" x14ac:dyDescent="0.25">
      <c r="A2640" s="31" t="s">
        <v>3046</v>
      </c>
      <c r="B2640" s="31" t="s">
        <v>1518</v>
      </c>
      <c r="C2640" s="32">
        <v>44143</v>
      </c>
      <c r="D2640" s="32">
        <v>44153</v>
      </c>
      <c r="E2640" s="31" t="s">
        <v>1364</v>
      </c>
      <c r="F2640" s="31">
        <v>12</v>
      </c>
      <c r="G2640" s="33">
        <v>604.8000000000003</v>
      </c>
      <c r="H2640" s="32">
        <v>46167</v>
      </c>
      <c r="I2640" s="32">
        <v>44151</v>
      </c>
      <c r="J2640" s="31">
        <v>3</v>
      </c>
      <c r="K2640" s="31" t="s">
        <v>1369</v>
      </c>
      <c r="L2640" s="31">
        <v>8</v>
      </c>
      <c r="M2640" s="31" t="s">
        <v>1379</v>
      </c>
    </row>
    <row r="2641" spans="1:13" x14ac:dyDescent="0.25">
      <c r="A2641" s="4" t="s">
        <v>3045</v>
      </c>
      <c r="B2641" s="4" t="s">
        <v>1518</v>
      </c>
      <c r="C2641" s="29">
        <v>44143</v>
      </c>
      <c r="D2641" s="29">
        <v>44153</v>
      </c>
      <c r="E2641" s="4" t="s">
        <v>1364</v>
      </c>
      <c r="F2641" s="4">
        <v>8</v>
      </c>
      <c r="G2641" s="30">
        <v>135.20000000000007</v>
      </c>
      <c r="H2641" s="29">
        <v>46168</v>
      </c>
      <c r="I2641" s="29">
        <v>44151</v>
      </c>
      <c r="J2641" s="4">
        <v>1</v>
      </c>
      <c r="K2641" s="4" t="s">
        <v>1369</v>
      </c>
      <c r="L2641" s="4">
        <v>8</v>
      </c>
      <c r="M2641" s="4" t="s">
        <v>1379</v>
      </c>
    </row>
    <row r="2642" spans="1:13" x14ac:dyDescent="0.25">
      <c r="A2642" s="31" t="s">
        <v>3044</v>
      </c>
      <c r="B2642" s="31" t="s">
        <v>1367</v>
      </c>
      <c r="C2642" s="32">
        <v>44143</v>
      </c>
      <c r="D2642" s="32">
        <v>44153</v>
      </c>
      <c r="E2642" s="31" t="s">
        <v>1364</v>
      </c>
      <c r="F2642" s="31">
        <v>1</v>
      </c>
      <c r="G2642" s="33">
        <v>51.000000000000028</v>
      </c>
      <c r="H2642" s="32">
        <v>46169</v>
      </c>
      <c r="I2642" s="32">
        <v>44159</v>
      </c>
      <c r="J2642" s="31">
        <v>1</v>
      </c>
      <c r="K2642" s="31" t="s">
        <v>1386</v>
      </c>
      <c r="L2642" s="31">
        <v>16</v>
      </c>
      <c r="M2642" s="31" t="s">
        <v>1358</v>
      </c>
    </row>
    <row r="2643" spans="1:13" x14ac:dyDescent="0.25">
      <c r="A2643" s="4" t="s">
        <v>3043</v>
      </c>
      <c r="B2643" s="4" t="s">
        <v>1391</v>
      </c>
      <c r="C2643" s="29">
        <v>44143</v>
      </c>
      <c r="D2643" s="29">
        <v>44153</v>
      </c>
      <c r="E2643" s="4" t="s">
        <v>1360</v>
      </c>
      <c r="F2643" s="4">
        <v>16</v>
      </c>
      <c r="G2643" s="30">
        <v>544.00000000000034</v>
      </c>
      <c r="H2643" s="29">
        <v>46170</v>
      </c>
      <c r="I2643" s="29">
        <v>44153</v>
      </c>
      <c r="J2643" s="4">
        <v>2</v>
      </c>
      <c r="K2643" s="4" t="s">
        <v>1369</v>
      </c>
      <c r="L2643" s="4">
        <v>10</v>
      </c>
      <c r="M2643" s="4" t="s">
        <v>1379</v>
      </c>
    </row>
    <row r="2644" spans="1:13" x14ac:dyDescent="0.25">
      <c r="A2644" s="31" t="s">
        <v>3042</v>
      </c>
      <c r="B2644" s="31" t="s">
        <v>1391</v>
      </c>
      <c r="C2644" s="32">
        <v>44143</v>
      </c>
      <c r="D2644" s="32">
        <v>44153</v>
      </c>
      <c r="E2644" s="31" t="s">
        <v>1364</v>
      </c>
      <c r="F2644" s="31">
        <v>18</v>
      </c>
      <c r="G2644" s="33">
        <v>837</v>
      </c>
      <c r="H2644" s="32">
        <v>46171</v>
      </c>
      <c r="I2644" s="32">
        <v>44152</v>
      </c>
      <c r="J2644" s="31">
        <v>1</v>
      </c>
      <c r="K2644" s="31" t="s">
        <v>1359</v>
      </c>
      <c r="L2644" s="31">
        <v>9</v>
      </c>
      <c r="M2644" s="31" t="s">
        <v>1379</v>
      </c>
    </row>
    <row r="2645" spans="1:13" x14ac:dyDescent="0.25">
      <c r="A2645" s="4" t="s">
        <v>3041</v>
      </c>
      <c r="B2645" s="4" t="s">
        <v>1370</v>
      </c>
      <c r="C2645" s="29">
        <v>44143</v>
      </c>
      <c r="D2645" s="29">
        <v>44153</v>
      </c>
      <c r="E2645" s="4" t="s">
        <v>1372</v>
      </c>
      <c r="F2645" s="4">
        <v>5</v>
      </c>
      <c r="G2645" s="30">
        <v>81.5</v>
      </c>
      <c r="H2645" s="29">
        <v>46172</v>
      </c>
      <c r="I2645" s="29">
        <v>44155</v>
      </c>
      <c r="J2645" s="4">
        <v>0</v>
      </c>
      <c r="K2645" s="4" t="s">
        <v>1363</v>
      </c>
      <c r="L2645" s="4">
        <v>12</v>
      </c>
      <c r="M2645" s="4" t="s">
        <v>1358</v>
      </c>
    </row>
    <row r="2646" spans="1:13" x14ac:dyDescent="0.25">
      <c r="A2646" s="31" t="s">
        <v>3040</v>
      </c>
      <c r="B2646" s="31" t="s">
        <v>1381</v>
      </c>
      <c r="C2646" s="32">
        <v>44143</v>
      </c>
      <c r="D2646" s="32">
        <v>44153</v>
      </c>
      <c r="E2646" s="31" t="s">
        <v>1364</v>
      </c>
      <c r="F2646" s="31">
        <v>4</v>
      </c>
      <c r="G2646" s="33">
        <v>127.19999999999999</v>
      </c>
      <c r="H2646" s="32">
        <v>46173</v>
      </c>
      <c r="I2646" s="32">
        <v>44158</v>
      </c>
      <c r="J2646" s="31">
        <v>3</v>
      </c>
      <c r="K2646" s="31" t="s">
        <v>1359</v>
      </c>
      <c r="L2646" s="31">
        <v>15</v>
      </c>
      <c r="M2646" s="31" t="s">
        <v>1358</v>
      </c>
    </row>
    <row r="2647" spans="1:13" x14ac:dyDescent="0.25">
      <c r="A2647" s="4" t="s">
        <v>3039</v>
      </c>
      <c r="B2647" s="4" t="s">
        <v>1395</v>
      </c>
      <c r="C2647" s="29">
        <v>44143</v>
      </c>
      <c r="D2647" s="29">
        <v>44153</v>
      </c>
      <c r="E2647" s="4" t="s">
        <v>1372</v>
      </c>
      <c r="F2647" s="4">
        <v>13</v>
      </c>
      <c r="G2647" s="30">
        <v>207.99999999999997</v>
      </c>
      <c r="H2647" s="29">
        <v>46174</v>
      </c>
      <c r="I2647" s="29">
        <v>44163</v>
      </c>
      <c r="J2647" s="4">
        <v>0</v>
      </c>
      <c r="K2647" s="4" t="s">
        <v>1363</v>
      </c>
      <c r="L2647" s="4">
        <v>20</v>
      </c>
      <c r="M2647" s="4" t="s">
        <v>1358</v>
      </c>
    </row>
    <row r="2648" spans="1:13" x14ac:dyDescent="0.25">
      <c r="A2648" s="31" t="s">
        <v>3038</v>
      </c>
      <c r="B2648" s="31" t="s">
        <v>1395</v>
      </c>
      <c r="C2648" s="32">
        <v>44143</v>
      </c>
      <c r="D2648" s="32">
        <v>44153</v>
      </c>
      <c r="E2648" s="31" t="s">
        <v>1372</v>
      </c>
      <c r="F2648" s="31">
        <v>13</v>
      </c>
      <c r="G2648" s="33">
        <v>659.10000000000036</v>
      </c>
      <c r="H2648" s="32">
        <v>46175</v>
      </c>
      <c r="I2648" s="32">
        <v>44151</v>
      </c>
      <c r="J2648" s="31">
        <v>1</v>
      </c>
      <c r="K2648" s="31" t="s">
        <v>1359</v>
      </c>
      <c r="L2648" s="31">
        <v>8</v>
      </c>
      <c r="M2648" s="31" t="s">
        <v>1379</v>
      </c>
    </row>
    <row r="2649" spans="1:13" x14ac:dyDescent="0.25">
      <c r="A2649" s="4" t="s">
        <v>3037</v>
      </c>
      <c r="B2649" s="4" t="s">
        <v>1441</v>
      </c>
      <c r="C2649" s="29">
        <v>44143</v>
      </c>
      <c r="D2649" s="29">
        <v>44153</v>
      </c>
      <c r="E2649" s="4" t="s">
        <v>1372</v>
      </c>
      <c r="F2649" s="4">
        <v>17</v>
      </c>
      <c r="G2649" s="30">
        <v>510</v>
      </c>
      <c r="H2649" s="29">
        <v>46176</v>
      </c>
      <c r="I2649" s="29">
        <v>44160</v>
      </c>
      <c r="J2649" s="4">
        <v>1</v>
      </c>
      <c r="K2649" s="4" t="s">
        <v>1369</v>
      </c>
      <c r="L2649" s="4">
        <v>17</v>
      </c>
      <c r="M2649" s="4" t="s">
        <v>1358</v>
      </c>
    </row>
    <row r="2650" spans="1:13" x14ac:dyDescent="0.25">
      <c r="A2650" s="31" t="s">
        <v>3036</v>
      </c>
      <c r="B2650" s="31" t="s">
        <v>1488</v>
      </c>
      <c r="C2650" s="32">
        <v>44143</v>
      </c>
      <c r="D2650" s="32">
        <v>44153</v>
      </c>
      <c r="E2650" s="31" t="s">
        <v>1360</v>
      </c>
      <c r="F2650" s="31">
        <v>12</v>
      </c>
      <c r="G2650" s="33">
        <v>601.20000000000027</v>
      </c>
      <c r="H2650" s="32">
        <v>46177</v>
      </c>
      <c r="I2650" s="32">
        <v>44162</v>
      </c>
      <c r="J2650" s="31">
        <v>0</v>
      </c>
      <c r="K2650" s="31" t="s">
        <v>1363</v>
      </c>
      <c r="L2650" s="31">
        <v>19</v>
      </c>
      <c r="M2650" s="31" t="s">
        <v>1358</v>
      </c>
    </row>
    <row r="2651" spans="1:13" x14ac:dyDescent="0.25">
      <c r="A2651" s="4" t="s">
        <v>3035</v>
      </c>
      <c r="B2651" s="4" t="s">
        <v>1402</v>
      </c>
      <c r="C2651" s="29">
        <v>44143</v>
      </c>
      <c r="D2651" s="29">
        <v>44153</v>
      </c>
      <c r="E2651" s="4" t="s">
        <v>1364</v>
      </c>
      <c r="F2651" s="4">
        <v>15</v>
      </c>
      <c r="G2651" s="30">
        <v>234</v>
      </c>
      <c r="H2651" s="29">
        <v>46178</v>
      </c>
      <c r="I2651" s="29">
        <v>44154</v>
      </c>
      <c r="J2651" s="4">
        <v>1</v>
      </c>
      <c r="K2651" s="4" t="s">
        <v>1369</v>
      </c>
      <c r="L2651" s="4">
        <v>11</v>
      </c>
      <c r="M2651" s="4" t="s">
        <v>1358</v>
      </c>
    </row>
    <row r="2652" spans="1:13" x14ac:dyDescent="0.25">
      <c r="A2652" s="31" t="s">
        <v>3034</v>
      </c>
      <c r="B2652" s="31" t="s">
        <v>1375</v>
      </c>
      <c r="C2652" s="32">
        <v>44143</v>
      </c>
      <c r="D2652" s="32">
        <v>44153</v>
      </c>
      <c r="E2652" s="31" t="s">
        <v>1360</v>
      </c>
      <c r="F2652" s="31">
        <v>18</v>
      </c>
      <c r="G2652" s="33">
        <v>300.60000000000014</v>
      </c>
      <c r="H2652" s="32">
        <v>46179</v>
      </c>
      <c r="I2652" s="32">
        <v>44157</v>
      </c>
      <c r="J2652" s="31">
        <v>0</v>
      </c>
      <c r="K2652" s="31" t="s">
        <v>1363</v>
      </c>
      <c r="L2652" s="31">
        <v>14</v>
      </c>
      <c r="M2652" s="31" t="s">
        <v>1358</v>
      </c>
    </row>
    <row r="2653" spans="1:13" x14ac:dyDescent="0.25">
      <c r="A2653" s="4" t="s">
        <v>3033</v>
      </c>
      <c r="B2653" s="4" t="s">
        <v>1411</v>
      </c>
      <c r="C2653" s="29">
        <v>44143</v>
      </c>
      <c r="D2653" s="29">
        <v>44153</v>
      </c>
      <c r="E2653" s="4" t="s">
        <v>1372</v>
      </c>
      <c r="F2653" s="4">
        <v>15</v>
      </c>
      <c r="G2653" s="30">
        <v>501.00000000000017</v>
      </c>
      <c r="H2653" s="29">
        <v>46180</v>
      </c>
      <c r="I2653" s="29">
        <v>44153</v>
      </c>
      <c r="J2653" s="4">
        <v>0</v>
      </c>
      <c r="K2653" s="4" t="s">
        <v>1363</v>
      </c>
      <c r="L2653" s="4">
        <v>10</v>
      </c>
      <c r="M2653" s="4" t="s">
        <v>1379</v>
      </c>
    </row>
    <row r="2654" spans="1:13" x14ac:dyDescent="0.25">
      <c r="A2654" s="31" t="s">
        <v>3032</v>
      </c>
      <c r="B2654" s="31" t="s">
        <v>1421</v>
      </c>
      <c r="C2654" s="32">
        <v>44143</v>
      </c>
      <c r="D2654" s="32">
        <v>44153</v>
      </c>
      <c r="E2654" s="31" t="s">
        <v>1372</v>
      </c>
      <c r="F2654" s="31">
        <v>10</v>
      </c>
      <c r="G2654" s="33">
        <v>314</v>
      </c>
      <c r="H2654" s="32">
        <v>46181</v>
      </c>
      <c r="I2654" s="32">
        <v>44162</v>
      </c>
      <c r="J2654" s="31">
        <v>1</v>
      </c>
      <c r="K2654" s="31" t="s">
        <v>1359</v>
      </c>
      <c r="L2654" s="31">
        <v>19</v>
      </c>
      <c r="M2654" s="31" t="s">
        <v>1358</v>
      </c>
    </row>
    <row r="2655" spans="1:13" x14ac:dyDescent="0.25">
      <c r="A2655" s="4" t="s">
        <v>3031</v>
      </c>
      <c r="B2655" s="4" t="s">
        <v>1421</v>
      </c>
      <c r="C2655" s="29">
        <v>44144</v>
      </c>
      <c r="D2655" s="29">
        <v>44154</v>
      </c>
      <c r="E2655" s="4" t="s">
        <v>1364</v>
      </c>
      <c r="F2655" s="4">
        <v>20</v>
      </c>
      <c r="G2655" s="30">
        <v>652</v>
      </c>
      <c r="H2655" s="29">
        <v>46182</v>
      </c>
      <c r="I2655" s="29">
        <v>44157</v>
      </c>
      <c r="J2655" s="4">
        <v>17</v>
      </c>
      <c r="K2655" s="4" t="s">
        <v>1359</v>
      </c>
      <c r="L2655" s="4">
        <v>13</v>
      </c>
      <c r="M2655" s="4" t="s">
        <v>1358</v>
      </c>
    </row>
    <row r="2656" spans="1:13" x14ac:dyDescent="0.25">
      <c r="A2656" s="31" t="s">
        <v>3030</v>
      </c>
      <c r="B2656" s="31" t="s">
        <v>1432</v>
      </c>
      <c r="C2656" s="32">
        <v>44144</v>
      </c>
      <c r="D2656" s="32">
        <v>44154</v>
      </c>
      <c r="E2656" s="31" t="s">
        <v>1364</v>
      </c>
      <c r="F2656" s="31">
        <v>13</v>
      </c>
      <c r="G2656" s="33">
        <v>616.19999999999993</v>
      </c>
      <c r="H2656" s="32">
        <v>46183</v>
      </c>
      <c r="I2656" s="32">
        <v>44161</v>
      </c>
      <c r="J2656" s="31">
        <v>2</v>
      </c>
      <c r="K2656" s="31" t="s">
        <v>1369</v>
      </c>
      <c r="L2656" s="31">
        <v>17</v>
      </c>
      <c r="M2656" s="31" t="s">
        <v>1358</v>
      </c>
    </row>
    <row r="2657" spans="1:13" x14ac:dyDescent="0.25">
      <c r="A2657" s="4" t="s">
        <v>3029</v>
      </c>
      <c r="B2657" s="4" t="s">
        <v>1466</v>
      </c>
      <c r="C2657" s="29">
        <v>44144</v>
      </c>
      <c r="D2657" s="29">
        <v>44154</v>
      </c>
      <c r="E2657" s="4" t="s">
        <v>1364</v>
      </c>
      <c r="F2657" s="4">
        <v>5</v>
      </c>
      <c r="G2657" s="30">
        <v>82.000000000000014</v>
      </c>
      <c r="H2657" s="29">
        <v>46184</v>
      </c>
      <c r="I2657" s="29">
        <v>44160</v>
      </c>
      <c r="J2657" s="4">
        <v>0</v>
      </c>
      <c r="K2657" s="4" t="s">
        <v>1363</v>
      </c>
      <c r="L2657" s="4">
        <v>16</v>
      </c>
      <c r="M2657" s="4" t="s">
        <v>1358</v>
      </c>
    </row>
    <row r="2658" spans="1:13" x14ac:dyDescent="0.25">
      <c r="A2658" s="31" t="s">
        <v>3028</v>
      </c>
      <c r="B2658" s="31" t="s">
        <v>1421</v>
      </c>
      <c r="C2658" s="32">
        <v>44144</v>
      </c>
      <c r="D2658" s="32">
        <v>44154</v>
      </c>
      <c r="E2658" s="31" t="s">
        <v>1360</v>
      </c>
      <c r="F2658" s="31">
        <v>2</v>
      </c>
      <c r="G2658" s="33">
        <v>32.6</v>
      </c>
      <c r="H2658" s="32">
        <v>46185</v>
      </c>
      <c r="I2658" s="32">
        <v>44155</v>
      </c>
      <c r="J2658" s="31">
        <v>1</v>
      </c>
      <c r="K2658" s="31" t="s">
        <v>1369</v>
      </c>
      <c r="L2658" s="31">
        <v>11</v>
      </c>
      <c r="M2658" s="31" t="s">
        <v>1358</v>
      </c>
    </row>
    <row r="2659" spans="1:13" x14ac:dyDescent="0.25">
      <c r="A2659" s="4" t="s">
        <v>3027</v>
      </c>
      <c r="B2659" s="4" t="s">
        <v>1492</v>
      </c>
      <c r="C2659" s="29">
        <v>44144</v>
      </c>
      <c r="D2659" s="29">
        <v>44154</v>
      </c>
      <c r="E2659" s="4" t="s">
        <v>1364</v>
      </c>
      <c r="F2659" s="4">
        <v>14</v>
      </c>
      <c r="G2659" s="30">
        <v>453.59999999999997</v>
      </c>
      <c r="H2659" s="29">
        <v>46186</v>
      </c>
      <c r="I2659" s="29">
        <v>44162</v>
      </c>
      <c r="J2659" s="4">
        <v>2</v>
      </c>
      <c r="K2659" s="4" t="s">
        <v>1359</v>
      </c>
      <c r="L2659" s="4">
        <v>18</v>
      </c>
      <c r="M2659" s="4" t="s">
        <v>1358</v>
      </c>
    </row>
    <row r="2660" spans="1:13" x14ac:dyDescent="0.25">
      <c r="A2660" s="31" t="s">
        <v>3026</v>
      </c>
      <c r="B2660" s="31" t="s">
        <v>1383</v>
      </c>
      <c r="C2660" s="32">
        <v>44144</v>
      </c>
      <c r="D2660" s="32">
        <v>44154</v>
      </c>
      <c r="E2660" s="31" t="s">
        <v>1372</v>
      </c>
      <c r="F2660" s="31">
        <v>20</v>
      </c>
      <c r="G2660" s="33">
        <v>947.99999999999989</v>
      </c>
      <c r="H2660" s="32">
        <v>46187</v>
      </c>
      <c r="I2660" s="32">
        <v>44161</v>
      </c>
      <c r="J2660" s="31">
        <v>0</v>
      </c>
      <c r="K2660" s="31" t="s">
        <v>1363</v>
      </c>
      <c r="L2660" s="31">
        <v>17</v>
      </c>
      <c r="M2660" s="31" t="s">
        <v>1358</v>
      </c>
    </row>
    <row r="2661" spans="1:13" x14ac:dyDescent="0.25">
      <c r="A2661" s="4" t="s">
        <v>3025</v>
      </c>
      <c r="B2661" s="4" t="s">
        <v>1466</v>
      </c>
      <c r="C2661" s="29">
        <v>44144</v>
      </c>
      <c r="D2661" s="29">
        <v>44154</v>
      </c>
      <c r="E2661" s="4" t="s">
        <v>1364</v>
      </c>
      <c r="F2661" s="4">
        <v>18</v>
      </c>
      <c r="G2661" s="30">
        <v>572.4</v>
      </c>
      <c r="H2661" s="29">
        <v>46188</v>
      </c>
      <c r="I2661" s="29">
        <v>44164</v>
      </c>
      <c r="J2661" s="4">
        <v>2</v>
      </c>
      <c r="K2661" s="4" t="s">
        <v>1359</v>
      </c>
      <c r="L2661" s="4">
        <v>20</v>
      </c>
      <c r="M2661" s="4" t="s">
        <v>1358</v>
      </c>
    </row>
    <row r="2662" spans="1:13" x14ac:dyDescent="0.25">
      <c r="A2662" s="31" t="s">
        <v>3024</v>
      </c>
      <c r="B2662" s="31" t="s">
        <v>1375</v>
      </c>
      <c r="C2662" s="32">
        <v>44144</v>
      </c>
      <c r="D2662" s="32">
        <v>44154</v>
      </c>
      <c r="E2662" s="31" t="s">
        <v>1360</v>
      </c>
      <c r="F2662" s="31">
        <v>3</v>
      </c>
      <c r="G2662" s="33">
        <v>95.999999999999986</v>
      </c>
      <c r="H2662" s="32">
        <v>46189</v>
      </c>
      <c r="I2662" s="32">
        <v>44158</v>
      </c>
      <c r="J2662" s="31">
        <v>1</v>
      </c>
      <c r="K2662" s="31" t="s">
        <v>1359</v>
      </c>
      <c r="L2662" s="31">
        <v>14</v>
      </c>
      <c r="M2662" s="31" t="s">
        <v>1358</v>
      </c>
    </row>
    <row r="2663" spans="1:13" x14ac:dyDescent="0.25">
      <c r="A2663" s="4" t="s">
        <v>3023</v>
      </c>
      <c r="B2663" s="4" t="s">
        <v>1434</v>
      </c>
      <c r="C2663" s="29">
        <v>44144</v>
      </c>
      <c r="D2663" s="29">
        <v>44154</v>
      </c>
      <c r="E2663" s="4" t="s">
        <v>1372</v>
      </c>
      <c r="F2663" s="4">
        <v>19</v>
      </c>
      <c r="G2663" s="30">
        <v>929.1</v>
      </c>
      <c r="H2663" s="29">
        <v>46190</v>
      </c>
      <c r="I2663" s="29">
        <v>44162</v>
      </c>
      <c r="J2663" s="4">
        <v>3</v>
      </c>
      <c r="K2663" s="4" t="s">
        <v>1386</v>
      </c>
      <c r="L2663" s="4">
        <v>18</v>
      </c>
      <c r="M2663" s="4" t="s">
        <v>1358</v>
      </c>
    </row>
    <row r="2664" spans="1:13" x14ac:dyDescent="0.25">
      <c r="A2664" s="31" t="s">
        <v>3022</v>
      </c>
      <c r="B2664" s="31" t="s">
        <v>1365</v>
      </c>
      <c r="C2664" s="32">
        <v>44144</v>
      </c>
      <c r="D2664" s="32">
        <v>44154</v>
      </c>
      <c r="E2664" s="31" t="s">
        <v>1364</v>
      </c>
      <c r="F2664" s="31">
        <v>8</v>
      </c>
      <c r="G2664" s="33">
        <v>249.6</v>
      </c>
      <c r="H2664" s="32">
        <v>46191</v>
      </c>
      <c r="I2664" s="32">
        <v>44158</v>
      </c>
      <c r="J2664" s="31">
        <v>2</v>
      </c>
      <c r="K2664" s="31" t="s">
        <v>1359</v>
      </c>
      <c r="L2664" s="31">
        <v>14</v>
      </c>
      <c r="M2664" s="31" t="s">
        <v>1358</v>
      </c>
    </row>
    <row r="2665" spans="1:13" x14ac:dyDescent="0.25">
      <c r="A2665" s="4" t="s">
        <v>3021</v>
      </c>
      <c r="B2665" s="4" t="s">
        <v>1500</v>
      </c>
      <c r="C2665" s="29">
        <v>44144</v>
      </c>
      <c r="D2665" s="29">
        <v>44154</v>
      </c>
      <c r="E2665" s="4" t="s">
        <v>1360</v>
      </c>
      <c r="F2665" s="4">
        <v>19</v>
      </c>
      <c r="G2665" s="30">
        <v>313.50000000000006</v>
      </c>
      <c r="H2665" s="29">
        <v>46192</v>
      </c>
      <c r="I2665" s="29">
        <v>44163</v>
      </c>
      <c r="J2665" s="4">
        <v>2</v>
      </c>
      <c r="K2665" s="4" t="s">
        <v>1369</v>
      </c>
      <c r="L2665" s="4">
        <v>19</v>
      </c>
      <c r="M2665" s="4" t="s">
        <v>1358</v>
      </c>
    </row>
    <row r="2666" spans="1:13" x14ac:dyDescent="0.25">
      <c r="A2666" s="31" t="s">
        <v>3020</v>
      </c>
      <c r="B2666" s="31" t="s">
        <v>1365</v>
      </c>
      <c r="C2666" s="32">
        <v>44144</v>
      </c>
      <c r="D2666" s="32">
        <v>44154</v>
      </c>
      <c r="E2666" s="31" t="s">
        <v>1360</v>
      </c>
      <c r="F2666" s="31">
        <v>3</v>
      </c>
      <c r="G2666" s="33">
        <v>143.1</v>
      </c>
      <c r="H2666" s="32">
        <v>46193</v>
      </c>
      <c r="I2666" s="32">
        <v>44161</v>
      </c>
      <c r="J2666" s="31">
        <v>2</v>
      </c>
      <c r="K2666" s="31" t="s">
        <v>1359</v>
      </c>
      <c r="L2666" s="31">
        <v>17</v>
      </c>
      <c r="M2666" s="31" t="s">
        <v>1358</v>
      </c>
    </row>
    <row r="2667" spans="1:13" x14ac:dyDescent="0.25">
      <c r="A2667" s="4" t="s">
        <v>3019</v>
      </c>
      <c r="B2667" s="4" t="s">
        <v>1416</v>
      </c>
      <c r="C2667" s="29">
        <v>44145</v>
      </c>
      <c r="D2667" s="29">
        <v>44155</v>
      </c>
      <c r="E2667" s="4" t="s">
        <v>1364</v>
      </c>
      <c r="F2667" s="4">
        <v>11</v>
      </c>
      <c r="G2667" s="30">
        <v>360.80000000000007</v>
      </c>
      <c r="H2667" s="29">
        <v>46194</v>
      </c>
      <c r="I2667" s="29">
        <v>44162</v>
      </c>
      <c r="J2667" s="4">
        <v>1</v>
      </c>
      <c r="K2667" s="4" t="s">
        <v>1369</v>
      </c>
      <c r="L2667" s="4">
        <v>17</v>
      </c>
      <c r="M2667" s="4" t="s">
        <v>1358</v>
      </c>
    </row>
    <row r="2668" spans="1:13" x14ac:dyDescent="0.25">
      <c r="A2668" s="31" t="s">
        <v>3018</v>
      </c>
      <c r="B2668" s="31" t="s">
        <v>1518</v>
      </c>
      <c r="C2668" s="32">
        <v>44145</v>
      </c>
      <c r="D2668" s="32">
        <v>44155</v>
      </c>
      <c r="E2668" s="31" t="s">
        <v>1360</v>
      </c>
      <c r="F2668" s="31">
        <v>19</v>
      </c>
      <c r="G2668" s="33">
        <v>923.4</v>
      </c>
      <c r="H2668" s="32">
        <v>46195</v>
      </c>
      <c r="I2668" s="32">
        <v>44159</v>
      </c>
      <c r="J2668" s="31">
        <v>2</v>
      </c>
      <c r="K2668" s="31" t="s">
        <v>1359</v>
      </c>
      <c r="L2668" s="31">
        <v>14</v>
      </c>
      <c r="M2668" s="31" t="s">
        <v>1358</v>
      </c>
    </row>
    <row r="2669" spans="1:13" x14ac:dyDescent="0.25">
      <c r="A2669" s="4" t="s">
        <v>3017</v>
      </c>
      <c r="B2669" s="4" t="s">
        <v>1370</v>
      </c>
      <c r="C2669" s="29">
        <v>44145</v>
      </c>
      <c r="D2669" s="29">
        <v>44155</v>
      </c>
      <c r="E2669" s="4" t="s">
        <v>1372</v>
      </c>
      <c r="F2669" s="4">
        <v>8</v>
      </c>
      <c r="G2669" s="30">
        <v>240</v>
      </c>
      <c r="H2669" s="29">
        <v>46196</v>
      </c>
      <c r="I2669" s="29">
        <v>44154</v>
      </c>
      <c r="J2669" s="4">
        <v>0</v>
      </c>
      <c r="K2669" s="4" t="s">
        <v>1363</v>
      </c>
      <c r="L2669" s="4">
        <v>9</v>
      </c>
      <c r="M2669" s="4" t="s">
        <v>1379</v>
      </c>
    </row>
    <row r="2670" spans="1:13" x14ac:dyDescent="0.25">
      <c r="A2670" s="31" t="s">
        <v>3016</v>
      </c>
      <c r="B2670" s="31" t="s">
        <v>1370</v>
      </c>
      <c r="C2670" s="32">
        <v>44145</v>
      </c>
      <c r="D2670" s="32">
        <v>44155</v>
      </c>
      <c r="E2670" s="31" t="s">
        <v>1364</v>
      </c>
      <c r="F2670" s="31">
        <v>11</v>
      </c>
      <c r="G2670" s="33">
        <v>374.00000000000023</v>
      </c>
      <c r="H2670" s="32">
        <v>46197</v>
      </c>
      <c r="I2670" s="32">
        <v>44155</v>
      </c>
      <c r="J2670" s="31">
        <v>1</v>
      </c>
      <c r="K2670" s="31" t="s">
        <v>1359</v>
      </c>
      <c r="L2670" s="31">
        <v>10</v>
      </c>
      <c r="M2670" s="31" t="s">
        <v>1379</v>
      </c>
    </row>
    <row r="2671" spans="1:13" x14ac:dyDescent="0.25">
      <c r="A2671" s="4" t="s">
        <v>3015</v>
      </c>
      <c r="B2671" s="4" t="s">
        <v>1416</v>
      </c>
      <c r="C2671" s="29">
        <v>44145</v>
      </c>
      <c r="D2671" s="29">
        <v>44155</v>
      </c>
      <c r="E2671" s="4" t="s">
        <v>1372</v>
      </c>
      <c r="F2671" s="4">
        <v>3</v>
      </c>
      <c r="G2671" s="30">
        <v>101.40000000000006</v>
      </c>
      <c r="H2671" s="29">
        <v>46198</v>
      </c>
      <c r="I2671" s="29">
        <v>44162</v>
      </c>
      <c r="J2671" s="4">
        <v>0</v>
      </c>
      <c r="K2671" s="4" t="s">
        <v>1363</v>
      </c>
      <c r="L2671" s="4">
        <v>17</v>
      </c>
      <c r="M2671" s="4" t="s">
        <v>1358</v>
      </c>
    </row>
    <row r="2672" spans="1:13" x14ac:dyDescent="0.25">
      <c r="A2672" s="31" t="s">
        <v>3014</v>
      </c>
      <c r="B2672" s="31" t="s">
        <v>1381</v>
      </c>
      <c r="C2672" s="32">
        <v>44145</v>
      </c>
      <c r="D2672" s="32">
        <v>44155</v>
      </c>
      <c r="E2672" s="31" t="s">
        <v>1360</v>
      </c>
      <c r="F2672" s="31">
        <v>13</v>
      </c>
      <c r="G2672" s="33">
        <v>218.40000000000009</v>
      </c>
      <c r="H2672" s="32">
        <v>46199</v>
      </c>
      <c r="I2672" s="32">
        <v>44157</v>
      </c>
      <c r="J2672" s="31">
        <v>0</v>
      </c>
      <c r="K2672" s="31" t="s">
        <v>1363</v>
      </c>
      <c r="L2672" s="31">
        <v>12</v>
      </c>
      <c r="M2672" s="31" t="s">
        <v>1358</v>
      </c>
    </row>
    <row r="2673" spans="1:13" x14ac:dyDescent="0.25">
      <c r="A2673" s="4" t="s">
        <v>3013</v>
      </c>
      <c r="B2673" s="4" t="s">
        <v>1466</v>
      </c>
      <c r="C2673" s="29">
        <v>44145</v>
      </c>
      <c r="D2673" s="29">
        <v>44155</v>
      </c>
      <c r="E2673" s="4" t="s">
        <v>1360</v>
      </c>
      <c r="F2673" s="4">
        <v>3</v>
      </c>
      <c r="G2673" s="30">
        <v>49.500000000000014</v>
      </c>
      <c r="H2673" s="29">
        <v>46200</v>
      </c>
      <c r="I2673" s="29">
        <v>44158</v>
      </c>
      <c r="J2673" s="4">
        <v>0</v>
      </c>
      <c r="K2673" s="4" t="s">
        <v>1363</v>
      </c>
      <c r="L2673" s="4">
        <v>13</v>
      </c>
      <c r="M2673" s="4" t="s">
        <v>1358</v>
      </c>
    </row>
    <row r="2674" spans="1:13" x14ac:dyDescent="0.25">
      <c r="A2674" s="31" t="s">
        <v>3012</v>
      </c>
      <c r="B2674" s="31" t="s">
        <v>1466</v>
      </c>
      <c r="C2674" s="32">
        <v>44145</v>
      </c>
      <c r="D2674" s="32">
        <v>44155</v>
      </c>
      <c r="E2674" s="31" t="s">
        <v>1360</v>
      </c>
      <c r="F2674" s="31">
        <v>3</v>
      </c>
      <c r="G2674" s="33">
        <v>94.8</v>
      </c>
      <c r="H2674" s="32">
        <v>46201</v>
      </c>
      <c r="I2674" s="32">
        <v>44162</v>
      </c>
      <c r="J2674" s="31">
        <v>3</v>
      </c>
      <c r="K2674" s="31" t="s">
        <v>1369</v>
      </c>
      <c r="L2674" s="31">
        <v>17</v>
      </c>
      <c r="M2674" s="31" t="s">
        <v>1358</v>
      </c>
    </row>
    <row r="2675" spans="1:13" x14ac:dyDescent="0.25">
      <c r="A2675" s="4" t="s">
        <v>3011</v>
      </c>
      <c r="B2675" s="4" t="s">
        <v>1466</v>
      </c>
      <c r="C2675" s="29">
        <v>44145</v>
      </c>
      <c r="D2675" s="29">
        <v>44155</v>
      </c>
      <c r="E2675" s="4" t="s">
        <v>1372</v>
      </c>
      <c r="F2675" s="4">
        <v>11</v>
      </c>
      <c r="G2675" s="30">
        <v>179.3</v>
      </c>
      <c r="H2675" s="29">
        <v>46202</v>
      </c>
      <c r="I2675" s="29">
        <v>44165</v>
      </c>
      <c r="J2675" s="4">
        <v>2</v>
      </c>
      <c r="K2675" s="4" t="s">
        <v>1369</v>
      </c>
      <c r="L2675" s="4">
        <v>20</v>
      </c>
      <c r="M2675" s="4" t="s">
        <v>1358</v>
      </c>
    </row>
    <row r="2676" spans="1:13" x14ac:dyDescent="0.25">
      <c r="A2676" s="31" t="s">
        <v>3010</v>
      </c>
      <c r="B2676" s="31" t="s">
        <v>1402</v>
      </c>
      <c r="C2676" s="32">
        <v>44146</v>
      </c>
      <c r="D2676" s="32">
        <v>44156</v>
      </c>
      <c r="E2676" s="31" t="s">
        <v>1372</v>
      </c>
      <c r="F2676" s="31">
        <v>3</v>
      </c>
      <c r="G2676" s="33">
        <v>93.6</v>
      </c>
      <c r="H2676" s="32">
        <v>46203</v>
      </c>
      <c r="I2676" s="32">
        <v>44166</v>
      </c>
      <c r="J2676" s="31">
        <v>1</v>
      </c>
      <c r="K2676" s="31" t="s">
        <v>1369</v>
      </c>
      <c r="L2676" s="31">
        <v>20</v>
      </c>
      <c r="M2676" s="31" t="s">
        <v>1358</v>
      </c>
    </row>
    <row r="2677" spans="1:13" x14ac:dyDescent="0.25">
      <c r="A2677" s="4" t="s">
        <v>3009</v>
      </c>
      <c r="B2677" s="4" t="s">
        <v>1395</v>
      </c>
      <c r="C2677" s="29">
        <v>44146</v>
      </c>
      <c r="D2677" s="29">
        <v>44156</v>
      </c>
      <c r="E2677" s="4" t="s">
        <v>1364</v>
      </c>
      <c r="F2677" s="4">
        <v>12</v>
      </c>
      <c r="G2677" s="30">
        <v>201.60000000000008</v>
      </c>
      <c r="H2677" s="29">
        <v>46204</v>
      </c>
      <c r="I2677" s="29">
        <v>44159</v>
      </c>
      <c r="J2677" s="4">
        <v>0</v>
      </c>
      <c r="K2677" s="4" t="s">
        <v>1363</v>
      </c>
      <c r="L2677" s="4">
        <v>13</v>
      </c>
      <c r="M2677" s="4" t="s">
        <v>1358</v>
      </c>
    </row>
    <row r="2678" spans="1:13" x14ac:dyDescent="0.25">
      <c r="A2678" s="31" t="s">
        <v>3008</v>
      </c>
      <c r="B2678" s="31" t="s">
        <v>1518</v>
      </c>
      <c r="C2678" s="32">
        <v>44146</v>
      </c>
      <c r="D2678" s="32">
        <v>44156</v>
      </c>
      <c r="E2678" s="31" t="s">
        <v>1372</v>
      </c>
      <c r="F2678" s="31">
        <v>12</v>
      </c>
      <c r="G2678" s="33">
        <v>198.00000000000006</v>
      </c>
      <c r="H2678" s="32">
        <v>46205</v>
      </c>
      <c r="I2678" s="32">
        <v>44155</v>
      </c>
      <c r="J2678" s="31">
        <v>1</v>
      </c>
      <c r="K2678" s="31" t="s">
        <v>1359</v>
      </c>
      <c r="L2678" s="31">
        <v>9</v>
      </c>
      <c r="M2678" s="31" t="s">
        <v>1379</v>
      </c>
    </row>
    <row r="2679" spans="1:13" x14ac:dyDescent="0.25">
      <c r="A2679" s="4" t="s">
        <v>3007</v>
      </c>
      <c r="B2679" s="4" t="s">
        <v>1447</v>
      </c>
      <c r="C2679" s="29">
        <v>44146</v>
      </c>
      <c r="D2679" s="29">
        <v>44156</v>
      </c>
      <c r="E2679" s="4" t="s">
        <v>1372</v>
      </c>
      <c r="F2679" s="4">
        <v>7</v>
      </c>
      <c r="G2679" s="30">
        <v>111.99999999999999</v>
      </c>
      <c r="H2679" s="29">
        <v>46206</v>
      </c>
      <c r="I2679" s="29">
        <v>44159</v>
      </c>
      <c r="J2679" s="4">
        <v>1</v>
      </c>
      <c r="K2679" s="4" t="s">
        <v>1359</v>
      </c>
      <c r="L2679" s="4">
        <v>13</v>
      </c>
      <c r="M2679" s="4" t="s">
        <v>1358</v>
      </c>
    </row>
    <row r="2680" spans="1:13" x14ac:dyDescent="0.25">
      <c r="A2680" s="31" t="s">
        <v>3006</v>
      </c>
      <c r="B2680" s="31" t="s">
        <v>1361</v>
      </c>
      <c r="C2680" s="32">
        <v>44146</v>
      </c>
      <c r="D2680" s="32">
        <v>44156</v>
      </c>
      <c r="E2680" s="31" t="s">
        <v>1372</v>
      </c>
      <c r="F2680" s="31">
        <v>2</v>
      </c>
      <c r="G2680" s="33">
        <v>102.00000000000006</v>
      </c>
      <c r="H2680" s="32">
        <v>46207</v>
      </c>
      <c r="I2680" s="32">
        <v>44165</v>
      </c>
      <c r="J2680" s="31">
        <v>2</v>
      </c>
      <c r="K2680" s="31" t="s">
        <v>1369</v>
      </c>
      <c r="L2680" s="31">
        <v>19</v>
      </c>
      <c r="M2680" s="31" t="s">
        <v>1358</v>
      </c>
    </row>
    <row r="2681" spans="1:13" x14ac:dyDescent="0.25">
      <c r="A2681" s="4" t="s">
        <v>3005</v>
      </c>
      <c r="B2681" s="4" t="s">
        <v>1441</v>
      </c>
      <c r="C2681" s="29">
        <v>44146</v>
      </c>
      <c r="D2681" s="29">
        <v>44156</v>
      </c>
      <c r="E2681" s="4" t="s">
        <v>1360</v>
      </c>
      <c r="F2681" s="4">
        <v>12</v>
      </c>
      <c r="G2681" s="30">
        <v>194.39999999999998</v>
      </c>
      <c r="H2681" s="29">
        <v>46208</v>
      </c>
      <c r="I2681" s="29">
        <v>44156</v>
      </c>
      <c r="J2681" s="4">
        <v>0</v>
      </c>
      <c r="K2681" s="4" t="s">
        <v>1363</v>
      </c>
      <c r="L2681" s="4">
        <v>10</v>
      </c>
      <c r="M2681" s="4" t="s">
        <v>1379</v>
      </c>
    </row>
    <row r="2682" spans="1:13" x14ac:dyDescent="0.25">
      <c r="A2682" s="31" t="s">
        <v>3004</v>
      </c>
      <c r="B2682" s="31" t="s">
        <v>1388</v>
      </c>
      <c r="C2682" s="32">
        <v>44146</v>
      </c>
      <c r="D2682" s="32">
        <v>44156</v>
      </c>
      <c r="E2682" s="31" t="s">
        <v>1372</v>
      </c>
      <c r="F2682" s="31">
        <v>6</v>
      </c>
      <c r="G2682" s="33">
        <v>94.199999999999989</v>
      </c>
      <c r="H2682" s="32">
        <v>46209</v>
      </c>
      <c r="I2682" s="32">
        <v>44166</v>
      </c>
      <c r="J2682" s="31">
        <v>1</v>
      </c>
      <c r="K2682" s="31" t="s">
        <v>1359</v>
      </c>
      <c r="L2682" s="31">
        <v>20</v>
      </c>
      <c r="M2682" s="31" t="s">
        <v>1358</v>
      </c>
    </row>
    <row r="2683" spans="1:13" x14ac:dyDescent="0.25">
      <c r="A2683" s="4" t="s">
        <v>3003</v>
      </c>
      <c r="B2683" s="4" t="s">
        <v>1361</v>
      </c>
      <c r="C2683" s="29">
        <v>44146</v>
      </c>
      <c r="D2683" s="29">
        <v>44156</v>
      </c>
      <c r="E2683" s="4" t="s">
        <v>1364</v>
      </c>
      <c r="F2683" s="4">
        <v>7</v>
      </c>
      <c r="G2683" s="30">
        <v>118.30000000000007</v>
      </c>
      <c r="H2683" s="29">
        <v>46210</v>
      </c>
      <c r="I2683" s="29">
        <v>44163</v>
      </c>
      <c r="J2683" s="4">
        <v>1</v>
      </c>
      <c r="K2683" s="4" t="s">
        <v>1369</v>
      </c>
      <c r="L2683" s="4">
        <v>17</v>
      </c>
      <c r="M2683" s="4" t="s">
        <v>1358</v>
      </c>
    </row>
    <row r="2684" spans="1:13" x14ac:dyDescent="0.25">
      <c r="A2684" s="31" t="s">
        <v>3002</v>
      </c>
      <c r="B2684" s="31" t="s">
        <v>1477</v>
      </c>
      <c r="C2684" s="32">
        <v>44146</v>
      </c>
      <c r="D2684" s="32">
        <v>44156</v>
      </c>
      <c r="E2684" s="31" t="s">
        <v>1360</v>
      </c>
      <c r="F2684" s="31">
        <v>12</v>
      </c>
      <c r="G2684" s="33">
        <v>190.79999999999998</v>
      </c>
      <c r="H2684" s="32">
        <v>46211</v>
      </c>
      <c r="I2684" s="32">
        <v>44154</v>
      </c>
      <c r="J2684" s="31">
        <v>0</v>
      </c>
      <c r="K2684" s="31" t="s">
        <v>1363</v>
      </c>
      <c r="L2684" s="31">
        <v>8</v>
      </c>
      <c r="M2684" s="31" t="s">
        <v>1379</v>
      </c>
    </row>
    <row r="2685" spans="1:13" x14ac:dyDescent="0.25">
      <c r="A2685" s="4" t="s">
        <v>3001</v>
      </c>
      <c r="B2685" s="4" t="s">
        <v>1373</v>
      </c>
      <c r="C2685" s="29">
        <v>44146</v>
      </c>
      <c r="D2685" s="29">
        <v>44156</v>
      </c>
      <c r="E2685" s="4" t="s">
        <v>1360</v>
      </c>
      <c r="F2685" s="4">
        <v>19</v>
      </c>
      <c r="G2685" s="30">
        <v>855</v>
      </c>
      <c r="H2685" s="29">
        <v>46212</v>
      </c>
      <c r="I2685" s="29">
        <v>44161</v>
      </c>
      <c r="J2685" s="4">
        <v>0</v>
      </c>
      <c r="K2685" s="4" t="s">
        <v>1363</v>
      </c>
      <c r="L2685" s="4">
        <v>15</v>
      </c>
      <c r="M2685" s="4" t="s">
        <v>1358</v>
      </c>
    </row>
    <row r="2686" spans="1:13" x14ac:dyDescent="0.25">
      <c r="A2686" s="31" t="s">
        <v>3000</v>
      </c>
      <c r="B2686" s="31" t="s">
        <v>1383</v>
      </c>
      <c r="C2686" s="32">
        <v>44146</v>
      </c>
      <c r="D2686" s="32">
        <v>44156</v>
      </c>
      <c r="E2686" s="31" t="s">
        <v>1372</v>
      </c>
      <c r="F2686" s="31">
        <v>17</v>
      </c>
      <c r="G2686" s="33">
        <v>543.99999999999989</v>
      </c>
      <c r="H2686" s="32">
        <v>46213</v>
      </c>
      <c r="I2686" s="32">
        <v>44165</v>
      </c>
      <c r="J2686" s="31">
        <v>0</v>
      </c>
      <c r="K2686" s="31" t="s">
        <v>1363</v>
      </c>
      <c r="L2686" s="31">
        <v>19</v>
      </c>
      <c r="M2686" s="31" t="s">
        <v>1358</v>
      </c>
    </row>
    <row r="2687" spans="1:13" x14ac:dyDescent="0.25">
      <c r="A2687" s="4" t="s">
        <v>2999</v>
      </c>
      <c r="B2687" s="4" t="s">
        <v>1402</v>
      </c>
      <c r="C2687" s="29">
        <v>44146</v>
      </c>
      <c r="D2687" s="29">
        <v>44156</v>
      </c>
      <c r="E2687" s="4" t="s">
        <v>1360</v>
      </c>
      <c r="F2687" s="4">
        <v>11</v>
      </c>
      <c r="G2687" s="30">
        <v>182.60000000000005</v>
      </c>
      <c r="H2687" s="29">
        <v>46214</v>
      </c>
      <c r="I2687" s="29">
        <v>44156</v>
      </c>
      <c r="J2687" s="4">
        <v>4</v>
      </c>
      <c r="K2687" s="4" t="s">
        <v>1369</v>
      </c>
      <c r="L2687" s="4">
        <v>10</v>
      </c>
      <c r="M2687" s="4" t="s">
        <v>1379</v>
      </c>
    </row>
    <row r="2688" spans="1:13" x14ac:dyDescent="0.25">
      <c r="A2688" s="31" t="s">
        <v>2998</v>
      </c>
      <c r="B2688" s="31" t="s">
        <v>1488</v>
      </c>
      <c r="C2688" s="32">
        <v>44146</v>
      </c>
      <c r="D2688" s="32">
        <v>44156</v>
      </c>
      <c r="E2688" s="31" t="s">
        <v>1372</v>
      </c>
      <c r="F2688" s="31">
        <v>1</v>
      </c>
      <c r="G2688" s="33">
        <v>33.600000000000016</v>
      </c>
      <c r="H2688" s="32">
        <v>46215</v>
      </c>
      <c r="I2688" s="32">
        <v>44159</v>
      </c>
      <c r="J2688" s="31">
        <v>1</v>
      </c>
      <c r="K2688" s="31" t="s">
        <v>1369</v>
      </c>
      <c r="L2688" s="31">
        <v>13</v>
      </c>
      <c r="M2688" s="31" t="s">
        <v>1358</v>
      </c>
    </row>
    <row r="2689" spans="1:13" x14ac:dyDescent="0.25">
      <c r="A2689" s="4" t="s">
        <v>2997</v>
      </c>
      <c r="B2689" s="4" t="s">
        <v>1393</v>
      </c>
      <c r="C2689" s="29">
        <v>44146</v>
      </c>
      <c r="D2689" s="29">
        <v>44156</v>
      </c>
      <c r="E2689" s="4" t="s">
        <v>1364</v>
      </c>
      <c r="F2689" s="4">
        <v>11</v>
      </c>
      <c r="G2689" s="30">
        <v>360.80000000000007</v>
      </c>
      <c r="H2689" s="29">
        <v>46216</v>
      </c>
      <c r="I2689" s="29">
        <v>44165</v>
      </c>
      <c r="J2689" s="4">
        <v>0</v>
      </c>
      <c r="K2689" s="4" t="s">
        <v>1363</v>
      </c>
      <c r="L2689" s="4">
        <v>19</v>
      </c>
      <c r="M2689" s="4" t="s">
        <v>1358</v>
      </c>
    </row>
    <row r="2690" spans="1:13" x14ac:dyDescent="0.25">
      <c r="A2690" s="31" t="s">
        <v>2996</v>
      </c>
      <c r="B2690" s="31" t="s">
        <v>1432</v>
      </c>
      <c r="C2690" s="32">
        <v>44146</v>
      </c>
      <c r="D2690" s="32">
        <v>44156</v>
      </c>
      <c r="E2690" s="31" t="s">
        <v>1372</v>
      </c>
      <c r="F2690" s="31">
        <v>2</v>
      </c>
      <c r="G2690" s="33">
        <v>31</v>
      </c>
      <c r="H2690" s="32">
        <v>46217</v>
      </c>
      <c r="I2690" s="32">
        <v>44166</v>
      </c>
      <c r="J2690" s="31">
        <v>2</v>
      </c>
      <c r="K2690" s="31" t="s">
        <v>1369</v>
      </c>
      <c r="L2690" s="31">
        <v>20</v>
      </c>
      <c r="M2690" s="31" t="s">
        <v>1358</v>
      </c>
    </row>
    <row r="2691" spans="1:13" x14ac:dyDescent="0.25">
      <c r="A2691" s="4" t="s">
        <v>2995</v>
      </c>
      <c r="B2691" s="4" t="s">
        <v>1452</v>
      </c>
      <c r="C2691" s="29">
        <v>44146</v>
      </c>
      <c r="D2691" s="29">
        <v>44156</v>
      </c>
      <c r="E2691" s="4" t="s">
        <v>1364</v>
      </c>
      <c r="F2691" s="4">
        <v>17</v>
      </c>
      <c r="G2691" s="30">
        <v>277.10000000000002</v>
      </c>
      <c r="H2691" s="29">
        <v>46218</v>
      </c>
      <c r="I2691" s="29">
        <v>44164</v>
      </c>
      <c r="J2691" s="4">
        <v>0</v>
      </c>
      <c r="K2691" s="4" t="s">
        <v>1363</v>
      </c>
      <c r="L2691" s="4">
        <v>18</v>
      </c>
      <c r="M2691" s="4" t="s">
        <v>1358</v>
      </c>
    </row>
    <row r="2692" spans="1:13" x14ac:dyDescent="0.25">
      <c r="A2692" s="31" t="s">
        <v>2994</v>
      </c>
      <c r="B2692" s="31" t="s">
        <v>1393</v>
      </c>
      <c r="C2692" s="32">
        <v>44147</v>
      </c>
      <c r="D2692" s="32">
        <v>44157</v>
      </c>
      <c r="E2692" s="31" t="s">
        <v>1360</v>
      </c>
      <c r="F2692" s="31">
        <v>15</v>
      </c>
      <c r="G2692" s="33">
        <v>243</v>
      </c>
      <c r="H2692" s="32">
        <v>46219</v>
      </c>
      <c r="I2692" s="32">
        <v>44159</v>
      </c>
      <c r="J2692" s="31">
        <v>2</v>
      </c>
      <c r="K2692" s="31" t="s">
        <v>1386</v>
      </c>
      <c r="L2692" s="31">
        <v>12</v>
      </c>
      <c r="M2692" s="31" t="s">
        <v>1358</v>
      </c>
    </row>
    <row r="2693" spans="1:13" x14ac:dyDescent="0.25">
      <c r="A2693" s="4" t="s">
        <v>2993</v>
      </c>
      <c r="B2693" s="4" t="s">
        <v>1381</v>
      </c>
      <c r="C2693" s="29">
        <v>44147</v>
      </c>
      <c r="D2693" s="29">
        <v>44157</v>
      </c>
      <c r="E2693" s="4" t="s">
        <v>1372</v>
      </c>
      <c r="F2693" s="4">
        <v>4</v>
      </c>
      <c r="G2693" s="30">
        <v>199.20000000000005</v>
      </c>
      <c r="H2693" s="29">
        <v>46220</v>
      </c>
      <c r="I2693" s="29">
        <v>44161</v>
      </c>
      <c r="J2693" s="4">
        <v>1</v>
      </c>
      <c r="K2693" s="4" t="s">
        <v>1359</v>
      </c>
      <c r="L2693" s="4">
        <v>14</v>
      </c>
      <c r="M2693" s="4" t="s">
        <v>1358</v>
      </c>
    </row>
    <row r="2694" spans="1:13" x14ac:dyDescent="0.25">
      <c r="A2694" s="31" t="s">
        <v>2992</v>
      </c>
      <c r="B2694" s="31" t="s">
        <v>1388</v>
      </c>
      <c r="C2694" s="32">
        <v>44147</v>
      </c>
      <c r="D2694" s="32">
        <v>44157</v>
      </c>
      <c r="E2694" s="31" t="s">
        <v>1372</v>
      </c>
      <c r="F2694" s="31">
        <v>15</v>
      </c>
      <c r="G2694" s="33">
        <v>697.5</v>
      </c>
      <c r="H2694" s="32">
        <v>46221</v>
      </c>
      <c r="I2694" s="32">
        <v>44160</v>
      </c>
      <c r="J2694" s="31">
        <v>0</v>
      </c>
      <c r="K2694" s="31" t="s">
        <v>1363</v>
      </c>
      <c r="L2694" s="31">
        <v>13</v>
      </c>
      <c r="M2694" s="31" t="s">
        <v>1358</v>
      </c>
    </row>
    <row r="2695" spans="1:13" x14ac:dyDescent="0.25">
      <c r="A2695" s="4" t="s">
        <v>2991</v>
      </c>
      <c r="B2695" s="4" t="s">
        <v>1447</v>
      </c>
      <c r="C2695" s="29">
        <v>44147</v>
      </c>
      <c r="D2695" s="29">
        <v>44157</v>
      </c>
      <c r="E2695" s="4" t="s">
        <v>1360</v>
      </c>
      <c r="F2695" s="4">
        <v>17</v>
      </c>
      <c r="G2695" s="30">
        <v>277.10000000000002</v>
      </c>
      <c r="H2695" s="29">
        <v>46222</v>
      </c>
      <c r="I2695" s="29">
        <v>44164</v>
      </c>
      <c r="J2695" s="4">
        <v>1</v>
      </c>
      <c r="K2695" s="4" t="s">
        <v>1386</v>
      </c>
      <c r="L2695" s="4">
        <v>17</v>
      </c>
      <c r="M2695" s="4" t="s">
        <v>1358</v>
      </c>
    </row>
    <row r="2696" spans="1:13" x14ac:dyDescent="0.25">
      <c r="A2696" s="31" t="s">
        <v>2990</v>
      </c>
      <c r="B2696" s="31" t="s">
        <v>1397</v>
      </c>
      <c r="C2696" s="32">
        <v>44147</v>
      </c>
      <c r="D2696" s="32">
        <v>44157</v>
      </c>
      <c r="E2696" s="31" t="s">
        <v>1364</v>
      </c>
      <c r="F2696" s="31">
        <v>15</v>
      </c>
      <c r="G2696" s="33">
        <v>729</v>
      </c>
      <c r="H2696" s="32">
        <v>46223</v>
      </c>
      <c r="I2696" s="32">
        <v>44160</v>
      </c>
      <c r="J2696" s="31">
        <v>2</v>
      </c>
      <c r="K2696" s="31" t="s">
        <v>1369</v>
      </c>
      <c r="L2696" s="31">
        <v>13</v>
      </c>
      <c r="M2696" s="31" t="s">
        <v>1358</v>
      </c>
    </row>
    <row r="2697" spans="1:13" x14ac:dyDescent="0.25">
      <c r="A2697" s="4" t="s">
        <v>2989</v>
      </c>
      <c r="B2697" s="4" t="s">
        <v>1502</v>
      </c>
      <c r="C2697" s="29">
        <v>44147</v>
      </c>
      <c r="D2697" s="29">
        <v>44157</v>
      </c>
      <c r="E2697" s="4" t="s">
        <v>1364</v>
      </c>
      <c r="F2697" s="4">
        <v>2</v>
      </c>
      <c r="G2697" s="30">
        <v>102.00000000000006</v>
      </c>
      <c r="H2697" s="29">
        <v>46224</v>
      </c>
      <c r="I2697" s="29">
        <v>44163</v>
      </c>
      <c r="J2697" s="4">
        <v>2</v>
      </c>
      <c r="K2697" s="4" t="s">
        <v>1369</v>
      </c>
      <c r="L2697" s="4">
        <v>16</v>
      </c>
      <c r="M2697" s="4" t="s">
        <v>1358</v>
      </c>
    </row>
    <row r="2698" spans="1:13" x14ac:dyDescent="0.25">
      <c r="A2698" s="31" t="s">
        <v>2988</v>
      </c>
      <c r="B2698" s="31" t="s">
        <v>1397</v>
      </c>
      <c r="C2698" s="32">
        <v>44147</v>
      </c>
      <c r="D2698" s="32">
        <v>44157</v>
      </c>
      <c r="E2698" s="31" t="s">
        <v>1364</v>
      </c>
      <c r="F2698" s="31">
        <v>2</v>
      </c>
      <c r="G2698" s="33">
        <v>93.6</v>
      </c>
      <c r="H2698" s="32">
        <v>46225</v>
      </c>
      <c r="I2698" s="32">
        <v>44163</v>
      </c>
      <c r="J2698" s="31">
        <v>2</v>
      </c>
      <c r="K2698" s="31" t="s">
        <v>1369</v>
      </c>
      <c r="L2698" s="31">
        <v>16</v>
      </c>
      <c r="M2698" s="31" t="s">
        <v>1358</v>
      </c>
    </row>
    <row r="2699" spans="1:13" x14ac:dyDescent="0.25">
      <c r="A2699" s="4" t="s">
        <v>2987</v>
      </c>
      <c r="B2699" s="4" t="s">
        <v>1452</v>
      </c>
      <c r="C2699" s="29">
        <v>44147</v>
      </c>
      <c r="D2699" s="29">
        <v>44157</v>
      </c>
      <c r="E2699" s="4" t="s">
        <v>1360</v>
      </c>
      <c r="F2699" s="4">
        <v>11</v>
      </c>
      <c r="G2699" s="30">
        <v>511.5</v>
      </c>
      <c r="H2699" s="29">
        <v>46226</v>
      </c>
      <c r="I2699" s="29">
        <v>44167</v>
      </c>
      <c r="J2699" s="4">
        <v>1</v>
      </c>
      <c r="K2699" s="4" t="s">
        <v>1369</v>
      </c>
      <c r="L2699" s="4">
        <v>20</v>
      </c>
      <c r="M2699" s="4" t="s">
        <v>1358</v>
      </c>
    </row>
    <row r="2700" spans="1:13" x14ac:dyDescent="0.25">
      <c r="A2700" s="31" t="s">
        <v>2986</v>
      </c>
      <c r="B2700" s="31" t="s">
        <v>1438</v>
      </c>
      <c r="C2700" s="32">
        <v>44147</v>
      </c>
      <c r="D2700" s="32">
        <v>44157</v>
      </c>
      <c r="E2700" s="31" t="s">
        <v>1372</v>
      </c>
      <c r="F2700" s="31">
        <v>7</v>
      </c>
      <c r="G2700" s="33">
        <v>217</v>
      </c>
      <c r="H2700" s="32">
        <v>46227</v>
      </c>
      <c r="I2700" s="32">
        <v>44164</v>
      </c>
      <c r="J2700" s="31">
        <v>1</v>
      </c>
      <c r="K2700" s="31" t="s">
        <v>1359</v>
      </c>
      <c r="L2700" s="31">
        <v>17</v>
      </c>
      <c r="M2700" s="31" t="s">
        <v>1358</v>
      </c>
    </row>
    <row r="2701" spans="1:13" x14ac:dyDescent="0.25">
      <c r="A2701" s="4" t="s">
        <v>2985</v>
      </c>
      <c r="B2701" s="4" t="s">
        <v>1449</v>
      </c>
      <c r="C2701" s="29">
        <v>44147</v>
      </c>
      <c r="D2701" s="29">
        <v>44157</v>
      </c>
      <c r="E2701" s="4" t="s">
        <v>1372</v>
      </c>
      <c r="F2701" s="4">
        <v>7</v>
      </c>
      <c r="G2701" s="30">
        <v>210</v>
      </c>
      <c r="H2701" s="29">
        <v>46228</v>
      </c>
      <c r="I2701" s="29">
        <v>44164</v>
      </c>
      <c r="J2701" s="4">
        <v>3</v>
      </c>
      <c r="K2701" s="4" t="s">
        <v>1369</v>
      </c>
      <c r="L2701" s="4">
        <v>17</v>
      </c>
      <c r="M2701" s="4" t="s">
        <v>1358</v>
      </c>
    </row>
    <row r="2702" spans="1:13" x14ac:dyDescent="0.25">
      <c r="A2702" s="31" t="s">
        <v>2984</v>
      </c>
      <c r="B2702" s="31" t="s">
        <v>1421</v>
      </c>
      <c r="C2702" s="32">
        <v>44147</v>
      </c>
      <c r="D2702" s="32">
        <v>44157</v>
      </c>
      <c r="E2702" s="31" t="s">
        <v>1360</v>
      </c>
      <c r="F2702" s="31">
        <v>5</v>
      </c>
      <c r="G2702" s="33">
        <v>157</v>
      </c>
      <c r="H2702" s="32">
        <v>46229</v>
      </c>
      <c r="I2702" s="32">
        <v>44164</v>
      </c>
      <c r="J2702" s="31">
        <v>3</v>
      </c>
      <c r="K2702" s="31" t="s">
        <v>1369</v>
      </c>
      <c r="L2702" s="31">
        <v>17</v>
      </c>
      <c r="M2702" s="31" t="s">
        <v>1358</v>
      </c>
    </row>
    <row r="2703" spans="1:13" x14ac:dyDescent="0.25">
      <c r="A2703" s="4" t="s">
        <v>2983</v>
      </c>
      <c r="B2703" s="4" t="s">
        <v>1492</v>
      </c>
      <c r="C2703" s="29">
        <v>44147</v>
      </c>
      <c r="D2703" s="29">
        <v>44157</v>
      </c>
      <c r="E2703" s="4" t="s">
        <v>1364</v>
      </c>
      <c r="F2703" s="4">
        <v>14</v>
      </c>
      <c r="G2703" s="30">
        <v>709.80000000000041</v>
      </c>
      <c r="H2703" s="29">
        <v>46230</v>
      </c>
      <c r="I2703" s="29">
        <v>44160</v>
      </c>
      <c r="J2703" s="4">
        <v>14</v>
      </c>
      <c r="K2703" s="4" t="s">
        <v>1359</v>
      </c>
      <c r="L2703" s="4">
        <v>13</v>
      </c>
      <c r="M2703" s="4" t="s">
        <v>1358</v>
      </c>
    </row>
    <row r="2704" spans="1:13" x14ac:dyDescent="0.25">
      <c r="A2704" s="31" t="s">
        <v>2982</v>
      </c>
      <c r="B2704" s="31" t="s">
        <v>1393</v>
      </c>
      <c r="C2704" s="32">
        <v>44147</v>
      </c>
      <c r="D2704" s="32">
        <v>44157</v>
      </c>
      <c r="E2704" s="31" t="s">
        <v>1372</v>
      </c>
      <c r="F2704" s="31">
        <v>12</v>
      </c>
      <c r="G2704" s="33">
        <v>590.40000000000009</v>
      </c>
      <c r="H2704" s="32">
        <v>46231</v>
      </c>
      <c r="I2704" s="32">
        <v>44164</v>
      </c>
      <c r="J2704" s="31">
        <v>0</v>
      </c>
      <c r="K2704" s="31" t="s">
        <v>1363</v>
      </c>
      <c r="L2704" s="31">
        <v>17</v>
      </c>
      <c r="M2704" s="31" t="s">
        <v>1358</v>
      </c>
    </row>
    <row r="2705" spans="1:13" x14ac:dyDescent="0.25">
      <c r="A2705" s="4" t="s">
        <v>2981</v>
      </c>
      <c r="B2705" s="4" t="s">
        <v>1393</v>
      </c>
      <c r="C2705" s="29">
        <v>44147</v>
      </c>
      <c r="D2705" s="29">
        <v>44157</v>
      </c>
      <c r="E2705" s="4" t="s">
        <v>1364</v>
      </c>
      <c r="F2705" s="4">
        <v>15</v>
      </c>
      <c r="G2705" s="4">
        <v>252.00000000000011</v>
      </c>
      <c r="H2705" s="29">
        <v>46232</v>
      </c>
      <c r="I2705" s="29">
        <v>44160</v>
      </c>
      <c r="J2705" s="4">
        <v>4</v>
      </c>
      <c r="K2705" s="4" t="s">
        <v>1369</v>
      </c>
      <c r="L2705" s="4">
        <v>13</v>
      </c>
      <c r="M2705" s="4" t="s">
        <v>1358</v>
      </c>
    </row>
    <row r="2706" spans="1:13" x14ac:dyDescent="0.25">
      <c r="A2706" s="31" t="s">
        <v>2980</v>
      </c>
      <c r="B2706" s="31" t="s">
        <v>1500</v>
      </c>
      <c r="C2706" s="32">
        <v>44147</v>
      </c>
      <c r="D2706" s="32">
        <v>44157</v>
      </c>
      <c r="E2706" s="31" t="s">
        <v>1364</v>
      </c>
      <c r="F2706" s="31">
        <v>7</v>
      </c>
      <c r="G2706" s="33">
        <v>218.4</v>
      </c>
      <c r="H2706" s="32">
        <v>46233</v>
      </c>
      <c r="I2706" s="32">
        <v>44166</v>
      </c>
      <c r="J2706" s="31">
        <v>6</v>
      </c>
      <c r="K2706" s="31" t="s">
        <v>1369</v>
      </c>
      <c r="L2706" s="31">
        <v>19</v>
      </c>
      <c r="M2706" s="31" t="s">
        <v>1358</v>
      </c>
    </row>
    <row r="2707" spans="1:13" x14ac:dyDescent="0.25">
      <c r="A2707" s="4" t="s">
        <v>2979</v>
      </c>
      <c r="B2707" s="4" t="s">
        <v>1373</v>
      </c>
      <c r="C2707" s="29">
        <v>44147</v>
      </c>
      <c r="D2707" s="29">
        <v>44157</v>
      </c>
      <c r="E2707" s="4" t="s">
        <v>1372</v>
      </c>
      <c r="F2707" s="4">
        <v>7</v>
      </c>
      <c r="G2707" s="30">
        <v>327.59999999999997</v>
      </c>
      <c r="H2707" s="29">
        <v>46234</v>
      </c>
      <c r="I2707" s="29">
        <v>44162</v>
      </c>
      <c r="J2707" s="4">
        <v>1</v>
      </c>
      <c r="K2707" s="4" t="s">
        <v>1369</v>
      </c>
      <c r="L2707" s="4">
        <v>15</v>
      </c>
      <c r="M2707" s="4" t="s">
        <v>1358</v>
      </c>
    </row>
    <row r="2708" spans="1:13" x14ac:dyDescent="0.25">
      <c r="A2708" s="31" t="s">
        <v>2978</v>
      </c>
      <c r="B2708" s="31" t="s">
        <v>1373</v>
      </c>
      <c r="C2708" s="32">
        <v>44147</v>
      </c>
      <c r="D2708" s="32">
        <v>44157</v>
      </c>
      <c r="E2708" s="31" t="s">
        <v>1372</v>
      </c>
      <c r="F2708" s="31">
        <v>2</v>
      </c>
      <c r="G2708" s="33">
        <v>34.000000000000021</v>
      </c>
      <c r="H2708" s="32">
        <v>46235</v>
      </c>
      <c r="I2708" s="32">
        <v>44164</v>
      </c>
      <c r="J2708" s="31">
        <v>1</v>
      </c>
      <c r="K2708" s="31" t="s">
        <v>1359</v>
      </c>
      <c r="L2708" s="31">
        <v>17</v>
      </c>
      <c r="M2708" s="31" t="s">
        <v>1358</v>
      </c>
    </row>
    <row r="2709" spans="1:13" x14ac:dyDescent="0.25">
      <c r="A2709" s="4" t="s">
        <v>2977</v>
      </c>
      <c r="B2709" s="4" t="s">
        <v>1441</v>
      </c>
      <c r="C2709" s="29">
        <v>44147</v>
      </c>
      <c r="D2709" s="29">
        <v>44157</v>
      </c>
      <c r="E2709" s="4" t="s">
        <v>1372</v>
      </c>
      <c r="F2709" s="4">
        <v>5</v>
      </c>
      <c r="G2709" s="30">
        <v>84.000000000000043</v>
      </c>
      <c r="H2709" s="29">
        <v>46236</v>
      </c>
      <c r="I2709" s="29">
        <v>44160</v>
      </c>
      <c r="J2709" s="4">
        <v>2</v>
      </c>
      <c r="K2709" s="4" t="s">
        <v>1359</v>
      </c>
      <c r="L2709" s="4">
        <v>13</v>
      </c>
      <c r="M2709" s="4" t="s">
        <v>1358</v>
      </c>
    </row>
    <row r="2710" spans="1:13" x14ac:dyDescent="0.25">
      <c r="A2710" s="31" t="s">
        <v>2976</v>
      </c>
      <c r="B2710" s="31" t="s">
        <v>1383</v>
      </c>
      <c r="C2710" s="32">
        <v>44147</v>
      </c>
      <c r="D2710" s="32">
        <v>44157</v>
      </c>
      <c r="E2710" s="31" t="s">
        <v>1372</v>
      </c>
      <c r="F2710" s="31">
        <v>4</v>
      </c>
      <c r="G2710" s="33">
        <v>64.8</v>
      </c>
      <c r="H2710" s="32">
        <v>46237</v>
      </c>
      <c r="I2710" s="32">
        <v>44164</v>
      </c>
      <c r="J2710" s="31">
        <v>0</v>
      </c>
      <c r="K2710" s="31" t="s">
        <v>1363</v>
      </c>
      <c r="L2710" s="31">
        <v>17</v>
      </c>
      <c r="M2710" s="31" t="s">
        <v>1358</v>
      </c>
    </row>
    <row r="2711" spans="1:13" x14ac:dyDescent="0.25">
      <c r="A2711" s="4" t="s">
        <v>2975</v>
      </c>
      <c r="B2711" s="4" t="s">
        <v>1477</v>
      </c>
      <c r="C2711" s="29">
        <v>44147</v>
      </c>
      <c r="D2711" s="29">
        <v>44157</v>
      </c>
      <c r="E2711" s="4" t="s">
        <v>1364</v>
      </c>
      <c r="F2711" s="4">
        <v>17</v>
      </c>
      <c r="G2711" s="30">
        <v>810.9</v>
      </c>
      <c r="H2711" s="29">
        <v>46238</v>
      </c>
      <c r="I2711" s="29">
        <v>44159</v>
      </c>
      <c r="J2711" s="4">
        <v>2</v>
      </c>
      <c r="K2711" s="4" t="s">
        <v>1369</v>
      </c>
      <c r="L2711" s="4">
        <v>12</v>
      </c>
      <c r="M2711" s="4" t="s">
        <v>1358</v>
      </c>
    </row>
    <row r="2712" spans="1:13" x14ac:dyDescent="0.25">
      <c r="A2712" s="31" t="s">
        <v>2974</v>
      </c>
      <c r="B2712" s="31" t="s">
        <v>1466</v>
      </c>
      <c r="C2712" s="32">
        <v>44148</v>
      </c>
      <c r="D2712" s="32">
        <v>44158</v>
      </c>
      <c r="E2712" s="31" t="s">
        <v>1360</v>
      </c>
      <c r="F2712" s="31">
        <v>9</v>
      </c>
      <c r="G2712" s="33">
        <v>306.00000000000017</v>
      </c>
      <c r="H2712" s="32">
        <v>46239</v>
      </c>
      <c r="I2712" s="32">
        <v>44156</v>
      </c>
      <c r="J2712" s="31">
        <v>2</v>
      </c>
      <c r="K2712" s="31" t="s">
        <v>1386</v>
      </c>
      <c r="L2712" s="31">
        <v>8</v>
      </c>
      <c r="M2712" s="31" t="s">
        <v>1379</v>
      </c>
    </row>
    <row r="2713" spans="1:13" x14ac:dyDescent="0.25">
      <c r="A2713" s="4" t="s">
        <v>2973</v>
      </c>
      <c r="B2713" s="4" t="s">
        <v>1432</v>
      </c>
      <c r="C2713" s="29">
        <v>44148</v>
      </c>
      <c r="D2713" s="29">
        <v>44158</v>
      </c>
      <c r="E2713" s="4" t="s">
        <v>1372</v>
      </c>
      <c r="F2713" s="4">
        <v>18</v>
      </c>
      <c r="G2713" s="30">
        <v>561.6</v>
      </c>
      <c r="H2713" s="29">
        <v>46240</v>
      </c>
      <c r="I2713" s="29">
        <v>44160</v>
      </c>
      <c r="J2713" s="4">
        <v>2</v>
      </c>
      <c r="K2713" s="4" t="s">
        <v>1369</v>
      </c>
      <c r="L2713" s="4">
        <v>12</v>
      </c>
      <c r="M2713" s="4" t="s">
        <v>1358</v>
      </c>
    </row>
    <row r="2714" spans="1:13" x14ac:dyDescent="0.25">
      <c r="A2714" s="31" t="s">
        <v>2972</v>
      </c>
      <c r="B2714" s="31" t="s">
        <v>1400</v>
      </c>
      <c r="C2714" s="32">
        <v>44148</v>
      </c>
      <c r="D2714" s="32">
        <v>44158</v>
      </c>
      <c r="E2714" s="31" t="s">
        <v>1360</v>
      </c>
      <c r="F2714" s="31">
        <v>4</v>
      </c>
      <c r="G2714" s="33">
        <v>62.4</v>
      </c>
      <c r="H2714" s="32">
        <v>46241</v>
      </c>
      <c r="I2714" s="32">
        <v>44163</v>
      </c>
      <c r="J2714" s="31">
        <v>4</v>
      </c>
      <c r="K2714" s="31" t="s">
        <v>1369</v>
      </c>
      <c r="L2714" s="31">
        <v>15</v>
      </c>
      <c r="M2714" s="31" t="s">
        <v>1358</v>
      </c>
    </row>
    <row r="2715" spans="1:13" x14ac:dyDescent="0.25">
      <c r="A2715" s="4" t="s">
        <v>2971</v>
      </c>
      <c r="B2715" s="4" t="s">
        <v>1421</v>
      </c>
      <c r="C2715" s="29">
        <v>44148</v>
      </c>
      <c r="D2715" s="29">
        <v>44158</v>
      </c>
      <c r="E2715" s="4" t="s">
        <v>1360</v>
      </c>
      <c r="F2715" s="4">
        <v>9</v>
      </c>
      <c r="G2715" s="30">
        <v>445.50000000000011</v>
      </c>
      <c r="H2715" s="29">
        <v>46242</v>
      </c>
      <c r="I2715" s="29">
        <v>44161</v>
      </c>
      <c r="J2715" s="4">
        <v>1</v>
      </c>
      <c r="K2715" s="4" t="s">
        <v>1369</v>
      </c>
      <c r="L2715" s="4">
        <v>13</v>
      </c>
      <c r="M2715" s="4" t="s">
        <v>1358</v>
      </c>
    </row>
    <row r="2716" spans="1:13" x14ac:dyDescent="0.25">
      <c r="A2716" s="31" t="s">
        <v>2970</v>
      </c>
      <c r="B2716" s="31" t="s">
        <v>1365</v>
      </c>
      <c r="C2716" s="32">
        <v>44148</v>
      </c>
      <c r="D2716" s="32">
        <v>44158</v>
      </c>
      <c r="E2716" s="31" t="s">
        <v>1360</v>
      </c>
      <c r="F2716" s="31">
        <v>18</v>
      </c>
      <c r="G2716" s="33">
        <v>837</v>
      </c>
      <c r="H2716" s="32">
        <v>46243</v>
      </c>
      <c r="I2716" s="32">
        <v>44161</v>
      </c>
      <c r="J2716" s="31">
        <v>1</v>
      </c>
      <c r="K2716" s="31" t="s">
        <v>1369</v>
      </c>
      <c r="L2716" s="31">
        <v>13</v>
      </c>
      <c r="M2716" s="31" t="s">
        <v>1358</v>
      </c>
    </row>
    <row r="2717" spans="1:13" x14ac:dyDescent="0.25">
      <c r="A2717" s="4" t="s">
        <v>2969</v>
      </c>
      <c r="B2717" s="4" t="s">
        <v>1416</v>
      </c>
      <c r="C2717" s="29">
        <v>44148</v>
      </c>
      <c r="D2717" s="29">
        <v>44158</v>
      </c>
      <c r="E2717" s="4" t="s">
        <v>1360</v>
      </c>
      <c r="F2717" s="4">
        <v>17</v>
      </c>
      <c r="G2717" s="30">
        <v>800.69999999999993</v>
      </c>
      <c r="H2717" s="29">
        <v>46244</v>
      </c>
      <c r="I2717" s="29">
        <v>44167</v>
      </c>
      <c r="J2717" s="4">
        <v>0</v>
      </c>
      <c r="K2717" s="4" t="s">
        <v>1363</v>
      </c>
      <c r="L2717" s="4">
        <v>19</v>
      </c>
      <c r="M2717" s="4" t="s">
        <v>1358</v>
      </c>
    </row>
    <row r="2718" spans="1:13" x14ac:dyDescent="0.25">
      <c r="A2718" s="31" t="s">
        <v>2968</v>
      </c>
      <c r="B2718" s="31" t="s">
        <v>1373</v>
      </c>
      <c r="C2718" s="32">
        <v>44148</v>
      </c>
      <c r="D2718" s="32">
        <v>44158</v>
      </c>
      <c r="E2718" s="31" t="s">
        <v>1372</v>
      </c>
      <c r="F2718" s="31">
        <v>1</v>
      </c>
      <c r="G2718" s="33">
        <v>15.999999999999998</v>
      </c>
      <c r="H2718" s="32">
        <v>46245</v>
      </c>
      <c r="I2718" s="32">
        <v>44160</v>
      </c>
      <c r="J2718" s="31">
        <v>0</v>
      </c>
      <c r="K2718" s="31" t="s">
        <v>1363</v>
      </c>
      <c r="L2718" s="31">
        <v>12</v>
      </c>
      <c r="M2718" s="31" t="s">
        <v>1358</v>
      </c>
    </row>
    <row r="2719" spans="1:13" x14ac:dyDescent="0.25">
      <c r="A2719" s="4" t="s">
        <v>2967</v>
      </c>
      <c r="B2719" s="4" t="s">
        <v>1361</v>
      </c>
      <c r="C2719" s="29">
        <v>44148</v>
      </c>
      <c r="D2719" s="29">
        <v>44158</v>
      </c>
      <c r="E2719" s="4" t="s">
        <v>1364</v>
      </c>
      <c r="F2719" s="4">
        <v>5</v>
      </c>
      <c r="G2719" s="30">
        <v>164.00000000000003</v>
      </c>
      <c r="H2719" s="29">
        <v>46246</v>
      </c>
      <c r="I2719" s="29">
        <v>44164</v>
      </c>
      <c r="J2719" s="4">
        <v>1</v>
      </c>
      <c r="K2719" s="4" t="s">
        <v>1359</v>
      </c>
      <c r="L2719" s="4">
        <v>16</v>
      </c>
      <c r="M2719" s="4" t="s">
        <v>1358</v>
      </c>
    </row>
    <row r="2720" spans="1:13" x14ac:dyDescent="0.25">
      <c r="A2720" s="31" t="s">
        <v>2966</v>
      </c>
      <c r="B2720" s="31" t="s">
        <v>1466</v>
      </c>
      <c r="C2720" s="32">
        <v>44148</v>
      </c>
      <c r="D2720" s="32">
        <v>44158</v>
      </c>
      <c r="E2720" s="31" t="s">
        <v>1372</v>
      </c>
      <c r="F2720" s="31">
        <v>6</v>
      </c>
      <c r="G2720" s="33">
        <v>94.8</v>
      </c>
      <c r="H2720" s="32">
        <v>46247</v>
      </c>
      <c r="I2720" s="32">
        <v>44162</v>
      </c>
      <c r="J2720" s="31">
        <v>3</v>
      </c>
      <c r="K2720" s="31" t="s">
        <v>1369</v>
      </c>
      <c r="L2720" s="31">
        <v>14</v>
      </c>
      <c r="M2720" s="31" t="s">
        <v>1358</v>
      </c>
    </row>
    <row r="2721" spans="1:13" x14ac:dyDescent="0.25">
      <c r="A2721" s="4" t="s">
        <v>2965</v>
      </c>
      <c r="B2721" s="4" t="s">
        <v>1447</v>
      </c>
      <c r="C2721" s="29">
        <v>44148</v>
      </c>
      <c r="D2721" s="29">
        <v>44158</v>
      </c>
      <c r="E2721" s="4" t="s">
        <v>1372</v>
      </c>
      <c r="F2721" s="4">
        <v>17</v>
      </c>
      <c r="G2721" s="30">
        <v>790.5</v>
      </c>
      <c r="H2721" s="29">
        <v>46248</v>
      </c>
      <c r="I2721" s="29">
        <v>44157</v>
      </c>
      <c r="J2721" s="4">
        <v>1</v>
      </c>
      <c r="K2721" s="4" t="s">
        <v>1369</v>
      </c>
      <c r="L2721" s="4">
        <v>9</v>
      </c>
      <c r="M2721" s="4" t="s">
        <v>1379</v>
      </c>
    </row>
    <row r="2722" spans="1:13" x14ac:dyDescent="0.25">
      <c r="A2722" s="31" t="s">
        <v>2964</v>
      </c>
      <c r="B2722" s="31" t="s">
        <v>1502</v>
      </c>
      <c r="C2722" s="32">
        <v>44148</v>
      </c>
      <c r="D2722" s="32">
        <v>44158</v>
      </c>
      <c r="E2722" s="31" t="s">
        <v>1372</v>
      </c>
      <c r="F2722" s="31">
        <v>4</v>
      </c>
      <c r="G2722" s="33">
        <v>62</v>
      </c>
      <c r="H2722" s="32">
        <v>46249</v>
      </c>
      <c r="I2722" s="32">
        <v>44156</v>
      </c>
      <c r="J2722" s="31">
        <v>3</v>
      </c>
      <c r="K2722" s="31" t="s">
        <v>1369</v>
      </c>
      <c r="L2722" s="31">
        <v>8</v>
      </c>
      <c r="M2722" s="31" t="s">
        <v>1379</v>
      </c>
    </row>
    <row r="2723" spans="1:13" x14ac:dyDescent="0.25">
      <c r="A2723" s="4" t="s">
        <v>2963</v>
      </c>
      <c r="B2723" s="4" t="s">
        <v>1500</v>
      </c>
      <c r="C2723" s="29">
        <v>44148</v>
      </c>
      <c r="D2723" s="29">
        <v>44158</v>
      </c>
      <c r="E2723" s="4" t="s">
        <v>1360</v>
      </c>
      <c r="F2723" s="4">
        <v>9</v>
      </c>
      <c r="G2723" s="30">
        <v>434.69999999999993</v>
      </c>
      <c r="H2723" s="29">
        <v>46250</v>
      </c>
      <c r="I2723" s="29">
        <v>44158</v>
      </c>
      <c r="J2723" s="4">
        <v>2</v>
      </c>
      <c r="K2723" s="4" t="s">
        <v>1369</v>
      </c>
      <c r="L2723" s="4">
        <v>10</v>
      </c>
      <c r="M2723" s="4" t="s">
        <v>1379</v>
      </c>
    </row>
    <row r="2724" spans="1:13" x14ac:dyDescent="0.25">
      <c r="A2724" s="31" t="s">
        <v>2962</v>
      </c>
      <c r="B2724" s="31" t="s">
        <v>1500</v>
      </c>
      <c r="C2724" s="32">
        <v>44148</v>
      </c>
      <c r="D2724" s="32">
        <v>44158</v>
      </c>
      <c r="E2724" s="31" t="s">
        <v>1364</v>
      </c>
      <c r="F2724" s="31">
        <v>15</v>
      </c>
      <c r="G2724" s="33">
        <v>479.99999999999994</v>
      </c>
      <c r="H2724" s="32">
        <v>46251</v>
      </c>
      <c r="I2724" s="32">
        <v>44163</v>
      </c>
      <c r="J2724" s="31">
        <v>12</v>
      </c>
      <c r="K2724" s="31" t="s">
        <v>1369</v>
      </c>
      <c r="L2724" s="31">
        <v>15</v>
      </c>
      <c r="M2724" s="31" t="s">
        <v>1358</v>
      </c>
    </row>
    <row r="2725" spans="1:13" x14ac:dyDescent="0.25">
      <c r="A2725" s="4" t="s">
        <v>2961</v>
      </c>
      <c r="B2725" s="4" t="s">
        <v>1381</v>
      </c>
      <c r="C2725" s="29">
        <v>44148</v>
      </c>
      <c r="D2725" s="29">
        <v>44158</v>
      </c>
      <c r="E2725" s="4" t="s">
        <v>1372</v>
      </c>
      <c r="F2725" s="4">
        <v>18</v>
      </c>
      <c r="G2725" s="30">
        <v>286.2</v>
      </c>
      <c r="H2725" s="29">
        <v>46252</v>
      </c>
      <c r="I2725" s="29">
        <v>44164</v>
      </c>
      <c r="J2725" s="4">
        <v>1</v>
      </c>
      <c r="K2725" s="4" t="s">
        <v>1369</v>
      </c>
      <c r="L2725" s="4">
        <v>16</v>
      </c>
      <c r="M2725" s="4" t="s">
        <v>1358</v>
      </c>
    </row>
    <row r="2726" spans="1:13" x14ac:dyDescent="0.25">
      <c r="A2726" s="31" t="s">
        <v>2960</v>
      </c>
      <c r="B2726" s="31" t="s">
        <v>1477</v>
      </c>
      <c r="C2726" s="32">
        <v>44148</v>
      </c>
      <c r="D2726" s="32">
        <v>44158</v>
      </c>
      <c r="E2726" s="31" t="s">
        <v>1364</v>
      </c>
      <c r="F2726" s="31">
        <v>20</v>
      </c>
      <c r="G2726" s="33">
        <v>319.99999999999994</v>
      </c>
      <c r="H2726" s="32">
        <v>46253</v>
      </c>
      <c r="I2726" s="32">
        <v>44166</v>
      </c>
      <c r="J2726" s="31">
        <v>1</v>
      </c>
      <c r="K2726" s="31" t="s">
        <v>1359</v>
      </c>
      <c r="L2726" s="31">
        <v>18</v>
      </c>
      <c r="M2726" s="31" t="s">
        <v>1358</v>
      </c>
    </row>
    <row r="2727" spans="1:13" x14ac:dyDescent="0.25">
      <c r="A2727" s="4" t="s">
        <v>2959</v>
      </c>
      <c r="B2727" s="4" t="s">
        <v>1373</v>
      </c>
      <c r="C2727" s="29">
        <v>44148</v>
      </c>
      <c r="D2727" s="29">
        <v>44158</v>
      </c>
      <c r="E2727" s="4" t="s">
        <v>1372</v>
      </c>
      <c r="F2727" s="4">
        <v>10</v>
      </c>
      <c r="G2727" s="30">
        <v>300</v>
      </c>
      <c r="H2727" s="29">
        <v>46254</v>
      </c>
      <c r="I2727" s="29">
        <v>44163</v>
      </c>
      <c r="J2727" s="4">
        <v>1</v>
      </c>
      <c r="K2727" s="4" t="s">
        <v>1359</v>
      </c>
      <c r="L2727" s="4">
        <v>15</v>
      </c>
      <c r="M2727" s="4" t="s">
        <v>1358</v>
      </c>
    </row>
    <row r="2728" spans="1:13" x14ac:dyDescent="0.25">
      <c r="A2728" s="31" t="s">
        <v>2958</v>
      </c>
      <c r="B2728" s="31" t="s">
        <v>1441</v>
      </c>
      <c r="C2728" s="32">
        <v>44148</v>
      </c>
      <c r="D2728" s="32">
        <v>44158</v>
      </c>
      <c r="E2728" s="31" t="s">
        <v>1364</v>
      </c>
      <c r="F2728" s="31">
        <v>12</v>
      </c>
      <c r="G2728" s="33">
        <v>190.79999999999998</v>
      </c>
      <c r="H2728" s="32">
        <v>46255</v>
      </c>
      <c r="I2728" s="32">
        <v>44164</v>
      </c>
      <c r="J2728" s="31">
        <v>1</v>
      </c>
      <c r="K2728" s="31" t="s">
        <v>1359</v>
      </c>
      <c r="L2728" s="31">
        <v>16</v>
      </c>
      <c r="M2728" s="31" t="s">
        <v>1358</v>
      </c>
    </row>
    <row r="2729" spans="1:13" x14ac:dyDescent="0.25">
      <c r="A2729" s="4" t="s">
        <v>2957</v>
      </c>
      <c r="B2729" s="4" t="s">
        <v>1370</v>
      </c>
      <c r="C2729" s="29">
        <v>44148</v>
      </c>
      <c r="D2729" s="29">
        <v>44158</v>
      </c>
      <c r="E2729" s="4" t="s">
        <v>1364</v>
      </c>
      <c r="F2729" s="4">
        <v>2</v>
      </c>
      <c r="G2729" s="30">
        <v>30</v>
      </c>
      <c r="H2729" s="29">
        <v>46256</v>
      </c>
      <c r="I2729" s="29">
        <v>44164</v>
      </c>
      <c r="J2729" s="4">
        <v>0</v>
      </c>
      <c r="K2729" s="4" t="s">
        <v>1363</v>
      </c>
      <c r="L2729" s="4">
        <v>16</v>
      </c>
      <c r="M2729" s="4" t="s">
        <v>1358</v>
      </c>
    </row>
    <row r="2730" spans="1:13" x14ac:dyDescent="0.25">
      <c r="A2730" s="31" t="s">
        <v>2956</v>
      </c>
      <c r="B2730" s="31" t="s">
        <v>1370</v>
      </c>
      <c r="C2730" s="32">
        <v>44148</v>
      </c>
      <c r="D2730" s="32">
        <v>44158</v>
      </c>
      <c r="E2730" s="31" t="s">
        <v>1364</v>
      </c>
      <c r="F2730" s="31">
        <v>1</v>
      </c>
      <c r="G2730" s="33">
        <v>47.4</v>
      </c>
      <c r="H2730" s="32">
        <v>46257</v>
      </c>
      <c r="I2730" s="32">
        <v>44165</v>
      </c>
      <c r="J2730" s="31">
        <v>1</v>
      </c>
      <c r="K2730" s="31" t="s">
        <v>1369</v>
      </c>
      <c r="L2730" s="31">
        <v>17</v>
      </c>
      <c r="M2730" s="31" t="s">
        <v>1358</v>
      </c>
    </row>
    <row r="2731" spans="1:13" x14ac:dyDescent="0.25">
      <c r="A2731" s="4" t="s">
        <v>2955</v>
      </c>
      <c r="B2731" s="4" t="s">
        <v>1395</v>
      </c>
      <c r="C2731" s="29">
        <v>44148</v>
      </c>
      <c r="D2731" s="29">
        <v>44158</v>
      </c>
      <c r="E2731" s="4" t="s">
        <v>1372</v>
      </c>
      <c r="F2731" s="4">
        <v>18</v>
      </c>
      <c r="G2731" s="30">
        <v>874.8</v>
      </c>
      <c r="H2731" s="29">
        <v>46258</v>
      </c>
      <c r="I2731" s="29">
        <v>44157</v>
      </c>
      <c r="J2731" s="4">
        <v>2</v>
      </c>
      <c r="K2731" s="4" t="s">
        <v>1369</v>
      </c>
      <c r="L2731" s="4">
        <v>9</v>
      </c>
      <c r="M2731" s="4" t="s">
        <v>1379</v>
      </c>
    </row>
    <row r="2732" spans="1:13" x14ac:dyDescent="0.25">
      <c r="A2732" s="31" t="s">
        <v>2954</v>
      </c>
      <c r="B2732" s="31" t="s">
        <v>1395</v>
      </c>
      <c r="C2732" s="32">
        <v>44148</v>
      </c>
      <c r="D2732" s="32">
        <v>44158</v>
      </c>
      <c r="E2732" s="31" t="s">
        <v>1364</v>
      </c>
      <c r="F2732" s="31">
        <v>7</v>
      </c>
      <c r="G2732" s="33">
        <v>333.9</v>
      </c>
      <c r="H2732" s="32">
        <v>46259</v>
      </c>
      <c r="I2732" s="32">
        <v>44166</v>
      </c>
      <c r="J2732" s="31">
        <v>2</v>
      </c>
      <c r="K2732" s="31" t="s">
        <v>1369</v>
      </c>
      <c r="L2732" s="31">
        <v>18</v>
      </c>
      <c r="M2732" s="31" t="s">
        <v>1358</v>
      </c>
    </row>
    <row r="2733" spans="1:13" x14ac:dyDescent="0.25">
      <c r="A2733" s="4" t="s">
        <v>2953</v>
      </c>
      <c r="B2733" s="4" t="s">
        <v>1388</v>
      </c>
      <c r="C2733" s="29">
        <v>44148</v>
      </c>
      <c r="D2733" s="29">
        <v>44158</v>
      </c>
      <c r="E2733" s="4" t="s">
        <v>1364</v>
      </c>
      <c r="F2733" s="4">
        <v>15</v>
      </c>
      <c r="G2733" s="30">
        <v>675</v>
      </c>
      <c r="H2733" s="29">
        <v>46260</v>
      </c>
      <c r="I2733" s="29">
        <v>44168</v>
      </c>
      <c r="J2733" s="4">
        <v>1</v>
      </c>
      <c r="K2733" s="4" t="s">
        <v>1386</v>
      </c>
      <c r="L2733" s="4">
        <v>20</v>
      </c>
      <c r="M2733" s="4" t="s">
        <v>1358</v>
      </c>
    </row>
    <row r="2734" spans="1:13" x14ac:dyDescent="0.25">
      <c r="A2734" s="31" t="s">
        <v>2952</v>
      </c>
      <c r="B2734" s="31" t="s">
        <v>1534</v>
      </c>
      <c r="C2734" s="32">
        <v>44149</v>
      </c>
      <c r="D2734" s="32">
        <v>44159</v>
      </c>
      <c r="E2734" s="31" t="s">
        <v>1364</v>
      </c>
      <c r="F2734" s="31">
        <v>3</v>
      </c>
      <c r="G2734" s="33">
        <v>96.6</v>
      </c>
      <c r="H2734" s="32">
        <v>46261</v>
      </c>
      <c r="I2734" s="32">
        <v>44167</v>
      </c>
      <c r="J2734" s="31">
        <v>0</v>
      </c>
      <c r="K2734" s="31" t="s">
        <v>1363</v>
      </c>
      <c r="L2734" s="31">
        <v>18</v>
      </c>
      <c r="M2734" s="31" t="s">
        <v>1358</v>
      </c>
    </row>
    <row r="2735" spans="1:13" x14ac:dyDescent="0.25">
      <c r="A2735" s="4" t="s">
        <v>2951</v>
      </c>
      <c r="B2735" s="4" t="s">
        <v>1381</v>
      </c>
      <c r="C2735" s="29">
        <v>44149</v>
      </c>
      <c r="D2735" s="29">
        <v>44159</v>
      </c>
      <c r="E2735" s="4" t="s">
        <v>1360</v>
      </c>
      <c r="F2735" s="4">
        <v>6</v>
      </c>
      <c r="G2735" s="30">
        <v>186</v>
      </c>
      <c r="H2735" s="29">
        <v>46262</v>
      </c>
      <c r="I2735" s="29">
        <v>44159</v>
      </c>
      <c r="J2735" s="4">
        <v>1</v>
      </c>
      <c r="K2735" s="4" t="s">
        <v>1359</v>
      </c>
      <c r="L2735" s="4">
        <v>10</v>
      </c>
      <c r="M2735" s="4" t="s">
        <v>1379</v>
      </c>
    </row>
    <row r="2736" spans="1:13" x14ac:dyDescent="0.25">
      <c r="A2736" s="31" t="s">
        <v>2950</v>
      </c>
      <c r="B2736" s="31" t="s">
        <v>1377</v>
      </c>
      <c r="C2736" s="32">
        <v>44149</v>
      </c>
      <c r="D2736" s="32">
        <v>44159</v>
      </c>
      <c r="E2736" s="31" t="s">
        <v>1364</v>
      </c>
      <c r="F2736" s="31">
        <v>7</v>
      </c>
      <c r="G2736" s="33">
        <v>111.29999999999998</v>
      </c>
      <c r="H2736" s="32">
        <v>46263</v>
      </c>
      <c r="I2736" s="32">
        <v>44169</v>
      </c>
      <c r="J2736" s="31">
        <v>1</v>
      </c>
      <c r="K2736" s="31" t="s">
        <v>1359</v>
      </c>
      <c r="L2736" s="31">
        <v>20</v>
      </c>
      <c r="M2736" s="31" t="s">
        <v>1358</v>
      </c>
    </row>
    <row r="2737" spans="1:13" x14ac:dyDescent="0.25">
      <c r="A2737" s="4" t="s">
        <v>2949</v>
      </c>
      <c r="B2737" s="4" t="s">
        <v>1518</v>
      </c>
      <c r="C2737" s="29">
        <v>44149</v>
      </c>
      <c r="D2737" s="29">
        <v>44159</v>
      </c>
      <c r="E2737" s="4" t="s">
        <v>1360</v>
      </c>
      <c r="F2737" s="4">
        <v>5</v>
      </c>
      <c r="G2737" s="30">
        <v>84.500000000000043</v>
      </c>
      <c r="H2737" s="29">
        <v>46264</v>
      </c>
      <c r="I2737" s="29">
        <v>44169</v>
      </c>
      <c r="J2737" s="4">
        <v>2</v>
      </c>
      <c r="K2737" s="4" t="s">
        <v>1359</v>
      </c>
      <c r="L2737" s="4">
        <v>20</v>
      </c>
      <c r="M2737" s="4" t="s">
        <v>1358</v>
      </c>
    </row>
    <row r="2738" spans="1:13" x14ac:dyDescent="0.25">
      <c r="A2738" s="31" t="s">
        <v>2948</v>
      </c>
      <c r="B2738" s="31" t="s">
        <v>1441</v>
      </c>
      <c r="C2738" s="32">
        <v>44149</v>
      </c>
      <c r="D2738" s="32">
        <v>44159</v>
      </c>
      <c r="E2738" s="31" t="s">
        <v>1360</v>
      </c>
      <c r="F2738" s="31">
        <v>16</v>
      </c>
      <c r="G2738" s="33">
        <v>252.79999999999998</v>
      </c>
      <c r="H2738" s="32">
        <v>46265</v>
      </c>
      <c r="I2738" s="32">
        <v>44164</v>
      </c>
      <c r="J2738" s="31">
        <v>3</v>
      </c>
      <c r="K2738" s="31" t="s">
        <v>1359</v>
      </c>
      <c r="L2738" s="31">
        <v>15</v>
      </c>
      <c r="M2738" s="31" t="s">
        <v>1358</v>
      </c>
    </row>
    <row r="2739" spans="1:13" x14ac:dyDescent="0.25">
      <c r="A2739" s="4" t="s">
        <v>2947</v>
      </c>
      <c r="B2739" s="4" t="s">
        <v>1477</v>
      </c>
      <c r="C2739" s="29">
        <v>44149</v>
      </c>
      <c r="D2739" s="29">
        <v>44159</v>
      </c>
      <c r="E2739" s="4" t="s">
        <v>1360</v>
      </c>
      <c r="F2739" s="4">
        <v>5</v>
      </c>
      <c r="G2739" s="30">
        <v>79.5</v>
      </c>
      <c r="H2739" s="29">
        <v>46266</v>
      </c>
      <c r="I2739" s="29">
        <v>44166</v>
      </c>
      <c r="J2739" s="4">
        <v>3</v>
      </c>
      <c r="K2739" s="4" t="s">
        <v>1369</v>
      </c>
      <c r="L2739" s="4">
        <v>17</v>
      </c>
      <c r="M2739" s="4" t="s">
        <v>1358</v>
      </c>
    </row>
    <row r="2740" spans="1:13" x14ac:dyDescent="0.25">
      <c r="A2740" s="31" t="s">
        <v>2946</v>
      </c>
      <c r="B2740" s="31" t="s">
        <v>1441</v>
      </c>
      <c r="C2740" s="32">
        <v>44149</v>
      </c>
      <c r="D2740" s="32">
        <v>44159</v>
      </c>
      <c r="E2740" s="31" t="s">
        <v>1360</v>
      </c>
      <c r="F2740" s="31">
        <v>8</v>
      </c>
      <c r="G2740" s="33">
        <v>127.19999999999999</v>
      </c>
      <c r="H2740" s="32">
        <v>46267</v>
      </c>
      <c r="I2740" s="32">
        <v>44166</v>
      </c>
      <c r="J2740" s="31">
        <v>0</v>
      </c>
      <c r="K2740" s="31" t="s">
        <v>1363</v>
      </c>
      <c r="L2740" s="31">
        <v>17</v>
      </c>
      <c r="M2740" s="31" t="s">
        <v>1358</v>
      </c>
    </row>
    <row r="2741" spans="1:13" x14ac:dyDescent="0.25">
      <c r="A2741" s="4" t="s">
        <v>2945</v>
      </c>
      <c r="B2741" s="4" t="s">
        <v>1488</v>
      </c>
      <c r="C2741" s="29">
        <v>44149</v>
      </c>
      <c r="D2741" s="29">
        <v>44159</v>
      </c>
      <c r="E2741" s="4" t="s">
        <v>1364</v>
      </c>
      <c r="F2741" s="4">
        <v>5</v>
      </c>
      <c r="G2741" s="4">
        <v>83.500000000000028</v>
      </c>
      <c r="H2741" s="29">
        <v>46268</v>
      </c>
      <c r="I2741" s="29">
        <v>44161</v>
      </c>
      <c r="J2741" s="4">
        <v>3</v>
      </c>
      <c r="K2741" s="4" t="s">
        <v>1369</v>
      </c>
      <c r="L2741" s="4">
        <v>12</v>
      </c>
      <c r="M2741" s="4" t="s">
        <v>1358</v>
      </c>
    </row>
    <row r="2742" spans="1:13" x14ac:dyDescent="0.25">
      <c r="A2742" s="31" t="s">
        <v>2944</v>
      </c>
      <c r="B2742" s="31" t="s">
        <v>1373</v>
      </c>
      <c r="C2742" s="32">
        <v>44149</v>
      </c>
      <c r="D2742" s="32">
        <v>44159</v>
      </c>
      <c r="E2742" s="31" t="s">
        <v>1360</v>
      </c>
      <c r="F2742" s="31">
        <v>6</v>
      </c>
      <c r="G2742" s="33">
        <v>202.80000000000013</v>
      </c>
      <c r="H2742" s="32">
        <v>46269</v>
      </c>
      <c r="I2742" s="32">
        <v>44161</v>
      </c>
      <c r="J2742" s="31">
        <v>1</v>
      </c>
      <c r="K2742" s="31" t="s">
        <v>1369</v>
      </c>
      <c r="L2742" s="31">
        <v>12</v>
      </c>
      <c r="M2742" s="31" t="s">
        <v>1358</v>
      </c>
    </row>
    <row r="2743" spans="1:13" x14ac:dyDescent="0.25">
      <c r="A2743" s="4" t="s">
        <v>2943</v>
      </c>
      <c r="B2743" s="4" t="s">
        <v>1402</v>
      </c>
      <c r="C2743" s="29">
        <v>44149</v>
      </c>
      <c r="D2743" s="29">
        <v>44159</v>
      </c>
      <c r="E2743" s="4" t="s">
        <v>1364</v>
      </c>
      <c r="F2743" s="4">
        <v>4</v>
      </c>
      <c r="G2743" s="30">
        <v>62</v>
      </c>
      <c r="H2743" s="29">
        <v>46270</v>
      </c>
      <c r="I2743" s="29">
        <v>44168</v>
      </c>
      <c r="J2743" s="4">
        <v>0</v>
      </c>
      <c r="K2743" s="4" t="s">
        <v>1363</v>
      </c>
      <c r="L2743" s="4">
        <v>19</v>
      </c>
      <c r="M2743" s="4" t="s">
        <v>1358</v>
      </c>
    </row>
    <row r="2744" spans="1:13" x14ac:dyDescent="0.25">
      <c r="A2744" s="31" t="s">
        <v>2942</v>
      </c>
      <c r="B2744" s="31" t="s">
        <v>1502</v>
      </c>
      <c r="C2744" s="32">
        <v>44149</v>
      </c>
      <c r="D2744" s="32">
        <v>44159</v>
      </c>
      <c r="E2744" s="31" t="s">
        <v>1360</v>
      </c>
      <c r="F2744" s="31">
        <v>9</v>
      </c>
      <c r="G2744" s="33">
        <v>284.39999999999998</v>
      </c>
      <c r="H2744" s="32">
        <v>46271</v>
      </c>
      <c r="I2744" s="32">
        <v>44160</v>
      </c>
      <c r="J2744" s="31">
        <v>2</v>
      </c>
      <c r="K2744" s="31" t="s">
        <v>1369</v>
      </c>
      <c r="L2744" s="31">
        <v>11</v>
      </c>
      <c r="M2744" s="31" t="s">
        <v>1358</v>
      </c>
    </row>
    <row r="2745" spans="1:13" x14ac:dyDescent="0.25">
      <c r="A2745" s="4" t="s">
        <v>2941</v>
      </c>
      <c r="B2745" s="4" t="s">
        <v>1447</v>
      </c>
      <c r="C2745" s="29">
        <v>44149</v>
      </c>
      <c r="D2745" s="29">
        <v>44159</v>
      </c>
      <c r="E2745" s="4" t="s">
        <v>1372</v>
      </c>
      <c r="F2745" s="4">
        <v>15</v>
      </c>
      <c r="G2745" s="30">
        <v>244.5</v>
      </c>
      <c r="H2745" s="29">
        <v>46272</v>
      </c>
      <c r="I2745" s="29">
        <v>44165</v>
      </c>
      <c r="J2745" s="4">
        <v>3</v>
      </c>
      <c r="K2745" s="4" t="s">
        <v>1369</v>
      </c>
      <c r="L2745" s="4">
        <v>16</v>
      </c>
      <c r="M2745" s="4" t="s">
        <v>1358</v>
      </c>
    </row>
    <row r="2746" spans="1:13" x14ac:dyDescent="0.25">
      <c r="A2746" s="31" t="s">
        <v>2940</v>
      </c>
      <c r="B2746" s="31" t="s">
        <v>1375</v>
      </c>
      <c r="C2746" s="32">
        <v>44149</v>
      </c>
      <c r="D2746" s="32">
        <v>44159</v>
      </c>
      <c r="E2746" s="31" t="s">
        <v>1360</v>
      </c>
      <c r="F2746" s="31">
        <v>7</v>
      </c>
      <c r="G2746" s="33">
        <v>222.59999999999997</v>
      </c>
      <c r="H2746" s="32">
        <v>46273</v>
      </c>
      <c r="I2746" s="32">
        <v>44169</v>
      </c>
      <c r="J2746" s="31">
        <v>2</v>
      </c>
      <c r="K2746" s="31" t="s">
        <v>1359</v>
      </c>
      <c r="L2746" s="31">
        <v>20</v>
      </c>
      <c r="M2746" s="31" t="s">
        <v>1358</v>
      </c>
    </row>
    <row r="2747" spans="1:13" x14ac:dyDescent="0.25">
      <c r="A2747" s="4" t="s">
        <v>2939</v>
      </c>
      <c r="B2747" s="4" t="s">
        <v>1466</v>
      </c>
      <c r="C2747" s="29">
        <v>44149</v>
      </c>
      <c r="D2747" s="29">
        <v>44159</v>
      </c>
      <c r="E2747" s="4" t="s">
        <v>1372</v>
      </c>
      <c r="F2747" s="4">
        <v>8</v>
      </c>
      <c r="G2747" s="30">
        <v>127.19999999999999</v>
      </c>
      <c r="H2747" s="29">
        <v>46274</v>
      </c>
      <c r="I2747" s="29">
        <v>44167</v>
      </c>
      <c r="J2747" s="4">
        <v>4</v>
      </c>
      <c r="K2747" s="4" t="s">
        <v>1386</v>
      </c>
      <c r="L2747" s="4">
        <v>18</v>
      </c>
      <c r="M2747" s="4" t="s">
        <v>1358</v>
      </c>
    </row>
    <row r="2748" spans="1:13" x14ac:dyDescent="0.25">
      <c r="A2748" s="31" t="s">
        <v>2938</v>
      </c>
      <c r="B2748" s="31" t="s">
        <v>1534</v>
      </c>
      <c r="C2748" s="32">
        <v>44149</v>
      </c>
      <c r="D2748" s="32">
        <v>44159</v>
      </c>
      <c r="E2748" s="31" t="s">
        <v>1372</v>
      </c>
      <c r="F2748" s="31">
        <v>18</v>
      </c>
      <c r="G2748" s="33">
        <v>918.00000000000057</v>
      </c>
      <c r="H2748" s="32">
        <v>46275</v>
      </c>
      <c r="I2748" s="32">
        <v>44163</v>
      </c>
      <c r="J2748" s="31">
        <v>0</v>
      </c>
      <c r="K2748" s="31" t="s">
        <v>1363</v>
      </c>
      <c r="L2748" s="31">
        <v>14</v>
      </c>
      <c r="M2748" s="31" t="s">
        <v>1358</v>
      </c>
    </row>
    <row r="2749" spans="1:13" x14ac:dyDescent="0.25">
      <c r="A2749" s="4" t="s">
        <v>2937</v>
      </c>
      <c r="B2749" s="4" t="s">
        <v>1370</v>
      </c>
      <c r="C2749" s="29">
        <v>44149</v>
      </c>
      <c r="D2749" s="29">
        <v>44159</v>
      </c>
      <c r="E2749" s="4" t="s">
        <v>1360</v>
      </c>
      <c r="F2749" s="4">
        <v>10</v>
      </c>
      <c r="G2749" s="30">
        <v>501.00000000000017</v>
      </c>
      <c r="H2749" s="29">
        <v>46276</v>
      </c>
      <c r="I2749" s="29">
        <v>44159</v>
      </c>
      <c r="J2749" s="4">
        <v>0</v>
      </c>
      <c r="K2749" s="4" t="s">
        <v>1363</v>
      </c>
      <c r="L2749" s="4">
        <v>10</v>
      </c>
      <c r="M2749" s="4" t="s">
        <v>1379</v>
      </c>
    </row>
    <row r="2750" spans="1:13" x14ac:dyDescent="0.25">
      <c r="A2750" s="31" t="s">
        <v>2936</v>
      </c>
      <c r="B2750" s="31" t="s">
        <v>1502</v>
      </c>
      <c r="C2750" s="32">
        <v>44150</v>
      </c>
      <c r="D2750" s="32">
        <v>44160</v>
      </c>
      <c r="E2750" s="31" t="s">
        <v>1364</v>
      </c>
      <c r="F2750" s="31">
        <v>19</v>
      </c>
      <c r="G2750" s="33">
        <v>311.60000000000002</v>
      </c>
      <c r="H2750" s="32">
        <v>46277</v>
      </c>
      <c r="I2750" s="32">
        <v>44162</v>
      </c>
      <c r="J2750" s="31">
        <v>1</v>
      </c>
      <c r="K2750" s="31" t="s">
        <v>1386</v>
      </c>
      <c r="L2750" s="31">
        <v>12</v>
      </c>
      <c r="M2750" s="31" t="s">
        <v>1358</v>
      </c>
    </row>
    <row r="2751" spans="1:13" x14ac:dyDescent="0.25">
      <c r="A2751" s="4" t="s">
        <v>2935</v>
      </c>
      <c r="B2751" s="4" t="s">
        <v>1518</v>
      </c>
      <c r="C2751" s="29">
        <v>44150</v>
      </c>
      <c r="D2751" s="29">
        <v>44160</v>
      </c>
      <c r="E2751" s="4" t="s">
        <v>1364</v>
      </c>
      <c r="F2751" s="4">
        <v>16</v>
      </c>
      <c r="G2751" s="30">
        <v>767.99999999999989</v>
      </c>
      <c r="H2751" s="29">
        <v>46278</v>
      </c>
      <c r="I2751" s="29">
        <v>44165</v>
      </c>
      <c r="J2751" s="4">
        <v>0</v>
      </c>
      <c r="K2751" s="4" t="s">
        <v>1363</v>
      </c>
      <c r="L2751" s="4">
        <v>15</v>
      </c>
      <c r="M2751" s="4" t="s">
        <v>1358</v>
      </c>
    </row>
    <row r="2752" spans="1:13" x14ac:dyDescent="0.25">
      <c r="A2752" s="31" t="s">
        <v>2934</v>
      </c>
      <c r="B2752" s="31" t="s">
        <v>1441</v>
      </c>
      <c r="C2752" s="32">
        <v>44150</v>
      </c>
      <c r="D2752" s="32">
        <v>44160</v>
      </c>
      <c r="E2752" s="31" t="s">
        <v>1360</v>
      </c>
      <c r="F2752" s="31">
        <v>13</v>
      </c>
      <c r="G2752" s="33">
        <v>663.00000000000045</v>
      </c>
      <c r="H2752" s="32">
        <v>46279</v>
      </c>
      <c r="I2752" s="32">
        <v>44167</v>
      </c>
      <c r="J2752" s="31">
        <v>2</v>
      </c>
      <c r="K2752" s="31" t="s">
        <v>1369</v>
      </c>
      <c r="L2752" s="31">
        <v>17</v>
      </c>
      <c r="M2752" s="31" t="s">
        <v>1358</v>
      </c>
    </row>
    <row r="2753" spans="1:13" x14ac:dyDescent="0.25">
      <c r="A2753" s="4" t="s">
        <v>2933</v>
      </c>
      <c r="B2753" s="4" t="s">
        <v>1441</v>
      </c>
      <c r="C2753" s="29">
        <v>44150</v>
      </c>
      <c r="D2753" s="29">
        <v>44160</v>
      </c>
      <c r="E2753" s="4" t="s">
        <v>1372</v>
      </c>
      <c r="F2753" s="4">
        <v>8</v>
      </c>
      <c r="G2753" s="30">
        <v>125.6</v>
      </c>
      <c r="H2753" s="29">
        <v>46280</v>
      </c>
      <c r="I2753" s="29">
        <v>44162</v>
      </c>
      <c r="J2753" s="4">
        <v>1</v>
      </c>
      <c r="K2753" s="4" t="s">
        <v>1369</v>
      </c>
      <c r="L2753" s="4">
        <v>12</v>
      </c>
      <c r="M2753" s="4" t="s">
        <v>1358</v>
      </c>
    </row>
    <row r="2754" spans="1:13" x14ac:dyDescent="0.25">
      <c r="A2754" s="31" t="s">
        <v>2932</v>
      </c>
      <c r="B2754" s="31" t="s">
        <v>1432</v>
      </c>
      <c r="C2754" s="32">
        <v>44150</v>
      </c>
      <c r="D2754" s="32">
        <v>44160</v>
      </c>
      <c r="E2754" s="31" t="s">
        <v>1360</v>
      </c>
      <c r="F2754" s="31">
        <v>17</v>
      </c>
      <c r="G2754" s="33">
        <v>861.90000000000043</v>
      </c>
      <c r="H2754" s="32">
        <v>46281</v>
      </c>
      <c r="I2754" s="32">
        <v>44165</v>
      </c>
      <c r="J2754" s="31">
        <v>0</v>
      </c>
      <c r="K2754" s="31" t="s">
        <v>1363</v>
      </c>
      <c r="L2754" s="31">
        <v>15</v>
      </c>
      <c r="M2754" s="31" t="s">
        <v>1358</v>
      </c>
    </row>
    <row r="2755" spans="1:13" x14ac:dyDescent="0.25">
      <c r="A2755" s="4" t="s">
        <v>2931</v>
      </c>
      <c r="B2755" s="4" t="s">
        <v>1411</v>
      </c>
      <c r="C2755" s="29">
        <v>44150</v>
      </c>
      <c r="D2755" s="29">
        <v>44160</v>
      </c>
      <c r="E2755" s="4" t="s">
        <v>1360</v>
      </c>
      <c r="F2755" s="4">
        <v>8</v>
      </c>
      <c r="G2755" s="30">
        <v>248</v>
      </c>
      <c r="H2755" s="29">
        <v>46282</v>
      </c>
      <c r="I2755" s="29">
        <v>44168</v>
      </c>
      <c r="J2755" s="4">
        <v>4</v>
      </c>
      <c r="K2755" s="4" t="s">
        <v>1369</v>
      </c>
      <c r="L2755" s="4">
        <v>18</v>
      </c>
      <c r="M2755" s="4" t="s">
        <v>1358</v>
      </c>
    </row>
    <row r="2756" spans="1:13" x14ac:dyDescent="0.25">
      <c r="A2756" s="31" t="s">
        <v>2930</v>
      </c>
      <c r="B2756" s="31" t="s">
        <v>1375</v>
      </c>
      <c r="C2756" s="32">
        <v>44150</v>
      </c>
      <c r="D2756" s="32">
        <v>44160</v>
      </c>
      <c r="E2756" s="31" t="s">
        <v>1364</v>
      </c>
      <c r="F2756" s="31">
        <v>13</v>
      </c>
      <c r="G2756" s="33">
        <v>413.4</v>
      </c>
      <c r="H2756" s="32">
        <v>46283</v>
      </c>
      <c r="I2756" s="32">
        <v>44163</v>
      </c>
      <c r="J2756" s="31">
        <v>0</v>
      </c>
      <c r="K2756" s="31" t="s">
        <v>1363</v>
      </c>
      <c r="L2756" s="31">
        <v>13</v>
      </c>
      <c r="M2756" s="31" t="s">
        <v>1358</v>
      </c>
    </row>
    <row r="2757" spans="1:13" x14ac:dyDescent="0.25">
      <c r="A2757" s="4" t="s">
        <v>2929</v>
      </c>
      <c r="B2757" s="4" t="s">
        <v>1534</v>
      </c>
      <c r="C2757" s="29">
        <v>44150</v>
      </c>
      <c r="D2757" s="29">
        <v>44160</v>
      </c>
      <c r="E2757" s="4" t="s">
        <v>1360</v>
      </c>
      <c r="F2757" s="4">
        <v>8</v>
      </c>
      <c r="G2757" s="30">
        <v>131.20000000000002</v>
      </c>
      <c r="H2757" s="29">
        <v>46284</v>
      </c>
      <c r="I2757" s="29">
        <v>44164</v>
      </c>
      <c r="J2757" s="4">
        <v>1</v>
      </c>
      <c r="K2757" s="4" t="s">
        <v>1359</v>
      </c>
      <c r="L2757" s="4">
        <v>14</v>
      </c>
      <c r="M2757" s="4" t="s">
        <v>1358</v>
      </c>
    </row>
    <row r="2758" spans="1:13" x14ac:dyDescent="0.25">
      <c r="A2758" s="31" t="s">
        <v>2928</v>
      </c>
      <c r="B2758" s="31" t="s">
        <v>1395</v>
      </c>
      <c r="C2758" s="32">
        <v>44150</v>
      </c>
      <c r="D2758" s="32">
        <v>44160</v>
      </c>
      <c r="E2758" s="31" t="s">
        <v>1360</v>
      </c>
      <c r="F2758" s="31">
        <v>6</v>
      </c>
      <c r="G2758" s="33">
        <v>199.20000000000005</v>
      </c>
      <c r="H2758" s="32">
        <v>46285</v>
      </c>
      <c r="I2758" s="32">
        <v>44161</v>
      </c>
      <c r="J2758" s="31">
        <v>2</v>
      </c>
      <c r="K2758" s="31" t="s">
        <v>1369</v>
      </c>
      <c r="L2758" s="31">
        <v>11</v>
      </c>
      <c r="M2758" s="31" t="s">
        <v>1358</v>
      </c>
    </row>
    <row r="2759" spans="1:13" x14ac:dyDescent="0.25">
      <c r="A2759" s="4" t="s">
        <v>2927</v>
      </c>
      <c r="B2759" s="4" t="s">
        <v>1416</v>
      </c>
      <c r="C2759" s="29">
        <v>44150</v>
      </c>
      <c r="D2759" s="29">
        <v>44160</v>
      </c>
      <c r="E2759" s="4" t="s">
        <v>1364</v>
      </c>
      <c r="F2759" s="4">
        <v>19</v>
      </c>
      <c r="G2759" s="30">
        <v>298.3</v>
      </c>
      <c r="H2759" s="29">
        <v>46286</v>
      </c>
      <c r="I2759" s="29">
        <v>44158</v>
      </c>
      <c r="J2759" s="4">
        <v>0</v>
      </c>
      <c r="K2759" s="4" t="s">
        <v>1363</v>
      </c>
      <c r="L2759" s="4">
        <v>8</v>
      </c>
      <c r="M2759" s="4" t="s">
        <v>1379</v>
      </c>
    </row>
    <row r="2760" spans="1:13" x14ac:dyDescent="0.25">
      <c r="A2760" s="31" t="s">
        <v>2926</v>
      </c>
      <c r="B2760" s="31" t="s">
        <v>1388</v>
      </c>
      <c r="C2760" s="32">
        <v>44150</v>
      </c>
      <c r="D2760" s="32">
        <v>44160</v>
      </c>
      <c r="E2760" s="31" t="s">
        <v>1364</v>
      </c>
      <c r="F2760" s="31">
        <v>8</v>
      </c>
      <c r="G2760" s="33">
        <v>120</v>
      </c>
      <c r="H2760" s="32">
        <v>46287</v>
      </c>
      <c r="I2760" s="32">
        <v>44160</v>
      </c>
      <c r="J2760" s="31">
        <v>1</v>
      </c>
      <c r="K2760" s="31" t="s">
        <v>1369</v>
      </c>
      <c r="L2760" s="31">
        <v>10</v>
      </c>
      <c r="M2760" s="31" t="s">
        <v>1379</v>
      </c>
    </row>
    <row r="2761" spans="1:13" x14ac:dyDescent="0.25">
      <c r="A2761" s="4" t="s">
        <v>2925</v>
      </c>
      <c r="B2761" s="4" t="s">
        <v>1400</v>
      </c>
      <c r="C2761" s="29">
        <v>44150</v>
      </c>
      <c r="D2761" s="29">
        <v>44160</v>
      </c>
      <c r="E2761" s="4" t="s">
        <v>1360</v>
      </c>
      <c r="F2761" s="4">
        <v>20</v>
      </c>
      <c r="G2761" s="30">
        <v>312</v>
      </c>
      <c r="H2761" s="29">
        <v>46288</v>
      </c>
      <c r="I2761" s="29">
        <v>44158</v>
      </c>
      <c r="J2761" s="4">
        <v>1</v>
      </c>
      <c r="K2761" s="4" t="s">
        <v>1369</v>
      </c>
      <c r="L2761" s="4">
        <v>8</v>
      </c>
      <c r="M2761" s="4" t="s">
        <v>1379</v>
      </c>
    </row>
    <row r="2762" spans="1:13" x14ac:dyDescent="0.25">
      <c r="A2762" s="31" t="s">
        <v>2924</v>
      </c>
      <c r="B2762" s="31" t="s">
        <v>1373</v>
      </c>
      <c r="C2762" s="32">
        <v>44150</v>
      </c>
      <c r="D2762" s="32">
        <v>44160</v>
      </c>
      <c r="E2762" s="31" t="s">
        <v>1372</v>
      </c>
      <c r="F2762" s="31">
        <v>11</v>
      </c>
      <c r="G2762" s="33">
        <v>182.60000000000005</v>
      </c>
      <c r="H2762" s="32">
        <v>46289</v>
      </c>
      <c r="I2762" s="32">
        <v>44162</v>
      </c>
      <c r="J2762" s="31">
        <v>0</v>
      </c>
      <c r="K2762" s="31" t="s">
        <v>1363</v>
      </c>
      <c r="L2762" s="31">
        <v>12</v>
      </c>
      <c r="M2762" s="31" t="s">
        <v>1358</v>
      </c>
    </row>
    <row r="2763" spans="1:13" x14ac:dyDescent="0.25">
      <c r="A2763" s="4" t="s">
        <v>2923</v>
      </c>
      <c r="B2763" s="4" t="s">
        <v>1477</v>
      </c>
      <c r="C2763" s="29">
        <v>44150</v>
      </c>
      <c r="D2763" s="29">
        <v>44160</v>
      </c>
      <c r="E2763" s="4" t="s">
        <v>1364</v>
      </c>
      <c r="F2763" s="4">
        <v>2</v>
      </c>
      <c r="G2763" s="30">
        <v>33.000000000000007</v>
      </c>
      <c r="H2763" s="29">
        <v>46290</v>
      </c>
      <c r="I2763" s="29">
        <v>44166</v>
      </c>
      <c r="J2763" s="4">
        <v>1</v>
      </c>
      <c r="K2763" s="4" t="s">
        <v>1369</v>
      </c>
      <c r="L2763" s="4">
        <v>16</v>
      </c>
      <c r="M2763" s="4" t="s">
        <v>1358</v>
      </c>
    </row>
    <row r="2764" spans="1:13" x14ac:dyDescent="0.25">
      <c r="A2764" s="31" t="s">
        <v>2922</v>
      </c>
      <c r="B2764" s="31" t="s">
        <v>1502</v>
      </c>
      <c r="C2764" s="32">
        <v>44151</v>
      </c>
      <c r="D2764" s="32">
        <v>44161</v>
      </c>
      <c r="E2764" s="31" t="s">
        <v>1364</v>
      </c>
      <c r="F2764" s="31">
        <v>15</v>
      </c>
      <c r="G2764" s="33">
        <v>738.00000000000011</v>
      </c>
      <c r="H2764" s="32">
        <v>46291</v>
      </c>
      <c r="I2764" s="32">
        <v>44169</v>
      </c>
      <c r="J2764" s="31">
        <v>2</v>
      </c>
      <c r="K2764" s="31" t="s">
        <v>1386</v>
      </c>
      <c r="L2764" s="31">
        <v>18</v>
      </c>
      <c r="M2764" s="31" t="s">
        <v>1358</v>
      </c>
    </row>
    <row r="2765" spans="1:13" x14ac:dyDescent="0.25">
      <c r="A2765" s="4" t="s">
        <v>2921</v>
      </c>
      <c r="B2765" s="4" t="s">
        <v>1421</v>
      </c>
      <c r="C2765" s="29">
        <v>44151</v>
      </c>
      <c r="D2765" s="29">
        <v>44161</v>
      </c>
      <c r="E2765" s="4" t="s">
        <v>1360</v>
      </c>
      <c r="F2765" s="4">
        <v>1</v>
      </c>
      <c r="G2765" s="30">
        <v>31.999999999999996</v>
      </c>
      <c r="H2765" s="29">
        <v>46292</v>
      </c>
      <c r="I2765" s="29">
        <v>44164</v>
      </c>
      <c r="J2765" s="4">
        <v>1</v>
      </c>
      <c r="K2765" s="4" t="s">
        <v>1369</v>
      </c>
      <c r="L2765" s="4">
        <v>13</v>
      </c>
      <c r="M2765" s="4" t="s">
        <v>1358</v>
      </c>
    </row>
    <row r="2766" spans="1:13" x14ac:dyDescent="0.25">
      <c r="A2766" s="31" t="s">
        <v>2920</v>
      </c>
      <c r="B2766" s="31" t="s">
        <v>1432</v>
      </c>
      <c r="C2766" s="32">
        <v>44151</v>
      </c>
      <c r="D2766" s="32">
        <v>44161</v>
      </c>
      <c r="E2766" s="31" t="s">
        <v>1360</v>
      </c>
      <c r="F2766" s="31">
        <v>1</v>
      </c>
      <c r="G2766" s="33">
        <v>15.799999999999999</v>
      </c>
      <c r="H2766" s="32">
        <v>46293</v>
      </c>
      <c r="I2766" s="32">
        <v>44168</v>
      </c>
      <c r="J2766" s="31">
        <v>1</v>
      </c>
      <c r="K2766" s="31" t="s">
        <v>1386</v>
      </c>
      <c r="L2766" s="31">
        <v>17</v>
      </c>
      <c r="M2766" s="31" t="s">
        <v>1358</v>
      </c>
    </row>
    <row r="2767" spans="1:13" x14ac:dyDescent="0.25">
      <c r="A2767" s="4" t="s">
        <v>2919</v>
      </c>
      <c r="B2767" s="4" t="s">
        <v>1438</v>
      </c>
      <c r="C2767" s="29">
        <v>44151</v>
      </c>
      <c r="D2767" s="29">
        <v>44161</v>
      </c>
      <c r="E2767" s="4" t="s">
        <v>1360</v>
      </c>
      <c r="F2767" s="4">
        <v>12</v>
      </c>
      <c r="G2767" s="30">
        <v>374.4</v>
      </c>
      <c r="H2767" s="29">
        <v>46294</v>
      </c>
      <c r="I2767" s="29">
        <v>44171</v>
      </c>
      <c r="J2767" s="4">
        <v>1</v>
      </c>
      <c r="K2767" s="4" t="s">
        <v>1359</v>
      </c>
      <c r="L2767" s="4">
        <v>20</v>
      </c>
      <c r="M2767" s="4" t="s">
        <v>1358</v>
      </c>
    </row>
    <row r="2768" spans="1:13" x14ac:dyDescent="0.25">
      <c r="A2768" s="31" t="s">
        <v>2918</v>
      </c>
      <c r="B2768" s="31" t="s">
        <v>1373</v>
      </c>
      <c r="C2768" s="32">
        <v>44151</v>
      </c>
      <c r="D2768" s="32">
        <v>44161</v>
      </c>
      <c r="E2768" s="31" t="s">
        <v>1360</v>
      </c>
      <c r="F2768" s="31">
        <v>5</v>
      </c>
      <c r="G2768" s="33">
        <v>168.00000000000009</v>
      </c>
      <c r="H2768" s="32">
        <v>46295</v>
      </c>
      <c r="I2768" s="32">
        <v>44166</v>
      </c>
      <c r="J2768" s="31">
        <v>0</v>
      </c>
      <c r="K2768" s="31" t="s">
        <v>1363</v>
      </c>
      <c r="L2768" s="31">
        <v>15</v>
      </c>
      <c r="M2768" s="31" t="s">
        <v>1358</v>
      </c>
    </row>
    <row r="2769" spans="1:13" x14ac:dyDescent="0.25">
      <c r="A2769" s="4" t="s">
        <v>2917</v>
      </c>
      <c r="B2769" s="4" t="s">
        <v>1373</v>
      </c>
      <c r="C2769" s="29">
        <v>44151</v>
      </c>
      <c r="D2769" s="29">
        <v>44161</v>
      </c>
      <c r="E2769" s="4" t="s">
        <v>1360</v>
      </c>
      <c r="F2769" s="4">
        <v>17</v>
      </c>
      <c r="G2769" s="30">
        <v>841.50000000000023</v>
      </c>
      <c r="H2769" s="29">
        <v>46296</v>
      </c>
      <c r="I2769" s="29">
        <v>44171</v>
      </c>
      <c r="J2769" s="4">
        <v>1</v>
      </c>
      <c r="K2769" s="4" t="s">
        <v>1369</v>
      </c>
      <c r="L2769" s="4">
        <v>20</v>
      </c>
      <c r="M2769" s="4" t="s">
        <v>1358</v>
      </c>
    </row>
    <row r="2770" spans="1:13" x14ac:dyDescent="0.25">
      <c r="A2770" s="31" t="s">
        <v>2916</v>
      </c>
      <c r="B2770" s="31" t="s">
        <v>1416</v>
      </c>
      <c r="C2770" s="32">
        <v>44151</v>
      </c>
      <c r="D2770" s="32">
        <v>44161</v>
      </c>
      <c r="E2770" s="31" t="s">
        <v>1372</v>
      </c>
      <c r="F2770" s="31">
        <v>18</v>
      </c>
      <c r="G2770" s="33">
        <v>302.40000000000015</v>
      </c>
      <c r="H2770" s="32">
        <v>46297</v>
      </c>
      <c r="I2770" s="32">
        <v>44165</v>
      </c>
      <c r="J2770" s="31">
        <v>3</v>
      </c>
      <c r="K2770" s="31" t="s">
        <v>1369</v>
      </c>
      <c r="L2770" s="31">
        <v>14</v>
      </c>
      <c r="M2770" s="31" t="s">
        <v>1358</v>
      </c>
    </row>
    <row r="2771" spans="1:13" x14ac:dyDescent="0.25">
      <c r="A2771" s="4" t="s">
        <v>2915</v>
      </c>
      <c r="B2771" s="4" t="s">
        <v>1395</v>
      </c>
      <c r="C2771" s="29">
        <v>44151</v>
      </c>
      <c r="D2771" s="29">
        <v>44161</v>
      </c>
      <c r="E2771" s="4" t="s">
        <v>1360</v>
      </c>
      <c r="F2771" s="4">
        <v>19</v>
      </c>
      <c r="G2771" s="30">
        <v>321.10000000000019</v>
      </c>
      <c r="H2771" s="29">
        <v>46298</v>
      </c>
      <c r="I2771" s="29">
        <v>44161</v>
      </c>
      <c r="J2771" s="4">
        <v>0</v>
      </c>
      <c r="K2771" s="4" t="s">
        <v>1363</v>
      </c>
      <c r="L2771" s="4">
        <v>10</v>
      </c>
      <c r="M2771" s="4" t="s">
        <v>1379</v>
      </c>
    </row>
    <row r="2772" spans="1:13" x14ac:dyDescent="0.25">
      <c r="A2772" s="31" t="s">
        <v>2914</v>
      </c>
      <c r="B2772" s="31" t="s">
        <v>1492</v>
      </c>
      <c r="C2772" s="32">
        <v>44151</v>
      </c>
      <c r="D2772" s="32">
        <v>44161</v>
      </c>
      <c r="E2772" s="31" t="s">
        <v>1360</v>
      </c>
      <c r="F2772" s="31">
        <v>12</v>
      </c>
      <c r="G2772" s="33">
        <v>579.59999999999991</v>
      </c>
      <c r="H2772" s="32">
        <v>46299</v>
      </c>
      <c r="I2772" s="32">
        <v>44159</v>
      </c>
      <c r="J2772" s="31">
        <v>1</v>
      </c>
      <c r="K2772" s="31" t="s">
        <v>1359</v>
      </c>
      <c r="L2772" s="31">
        <v>8</v>
      </c>
      <c r="M2772" s="31" t="s">
        <v>1379</v>
      </c>
    </row>
    <row r="2773" spans="1:13" x14ac:dyDescent="0.25">
      <c r="A2773" s="4" t="s">
        <v>2913</v>
      </c>
      <c r="B2773" s="4" t="s">
        <v>1421</v>
      </c>
      <c r="C2773" s="29">
        <v>44151</v>
      </c>
      <c r="D2773" s="29">
        <v>44161</v>
      </c>
      <c r="E2773" s="4" t="s">
        <v>1364</v>
      </c>
      <c r="F2773" s="4">
        <v>7</v>
      </c>
      <c r="G2773" s="30">
        <v>228.20000000000002</v>
      </c>
      <c r="H2773" s="29">
        <v>46300</v>
      </c>
      <c r="I2773" s="29">
        <v>44171</v>
      </c>
      <c r="J2773" s="4">
        <v>1</v>
      </c>
      <c r="K2773" s="4" t="s">
        <v>1369</v>
      </c>
      <c r="L2773" s="4">
        <v>20</v>
      </c>
      <c r="M2773" s="4" t="s">
        <v>1358</v>
      </c>
    </row>
    <row r="2774" spans="1:13" x14ac:dyDescent="0.25">
      <c r="A2774" s="31" t="s">
        <v>2912</v>
      </c>
      <c r="B2774" s="31" t="s">
        <v>1421</v>
      </c>
      <c r="C2774" s="32">
        <v>44151</v>
      </c>
      <c r="D2774" s="32">
        <v>44161</v>
      </c>
      <c r="E2774" s="31" t="s">
        <v>1360</v>
      </c>
      <c r="F2774" s="31">
        <v>1</v>
      </c>
      <c r="G2774" s="33">
        <v>15.799999999999999</v>
      </c>
      <c r="H2774" s="32">
        <v>46301</v>
      </c>
      <c r="I2774" s="32">
        <v>44160</v>
      </c>
      <c r="J2774" s="31">
        <v>1</v>
      </c>
      <c r="K2774" s="31" t="s">
        <v>1359</v>
      </c>
      <c r="L2774" s="31">
        <v>9</v>
      </c>
      <c r="M2774" s="31" t="s">
        <v>1379</v>
      </c>
    </row>
    <row r="2775" spans="1:13" x14ac:dyDescent="0.25">
      <c r="A2775" s="4" t="s">
        <v>2911</v>
      </c>
      <c r="B2775" s="4" t="s">
        <v>1400</v>
      </c>
      <c r="C2775" s="29">
        <v>44151</v>
      </c>
      <c r="D2775" s="29">
        <v>44161</v>
      </c>
      <c r="E2775" s="4" t="s">
        <v>1364</v>
      </c>
      <c r="F2775" s="4">
        <v>3</v>
      </c>
      <c r="G2775" s="30">
        <v>50.700000000000031</v>
      </c>
      <c r="H2775" s="29">
        <v>46302</v>
      </c>
      <c r="I2775" s="29">
        <v>44171</v>
      </c>
      <c r="J2775" s="4">
        <v>1</v>
      </c>
      <c r="K2775" s="4" t="s">
        <v>1386</v>
      </c>
      <c r="L2775" s="4">
        <v>20</v>
      </c>
      <c r="M2775" s="4" t="s">
        <v>1358</v>
      </c>
    </row>
    <row r="2776" spans="1:13" x14ac:dyDescent="0.25">
      <c r="A2776" s="31" t="s">
        <v>2910</v>
      </c>
      <c r="B2776" s="31" t="s">
        <v>1395</v>
      </c>
      <c r="C2776" s="32">
        <v>44151</v>
      </c>
      <c r="D2776" s="32">
        <v>44161</v>
      </c>
      <c r="E2776" s="31" t="s">
        <v>1364</v>
      </c>
      <c r="F2776" s="31">
        <v>13</v>
      </c>
      <c r="G2776" s="33">
        <v>623.99999999999989</v>
      </c>
      <c r="H2776" s="32">
        <v>46303</v>
      </c>
      <c r="I2776" s="32">
        <v>44171</v>
      </c>
      <c r="J2776" s="31">
        <v>0</v>
      </c>
      <c r="K2776" s="31" t="s">
        <v>1363</v>
      </c>
      <c r="L2776" s="31">
        <v>20</v>
      </c>
      <c r="M2776" s="31" t="s">
        <v>1358</v>
      </c>
    </row>
    <row r="2777" spans="1:13" x14ac:dyDescent="0.25">
      <c r="A2777" s="4" t="s">
        <v>2909</v>
      </c>
      <c r="B2777" s="4" t="s">
        <v>1381</v>
      </c>
      <c r="C2777" s="29">
        <v>44151</v>
      </c>
      <c r="D2777" s="29">
        <v>44161</v>
      </c>
      <c r="E2777" s="4" t="s">
        <v>1364</v>
      </c>
      <c r="F2777" s="4">
        <v>1</v>
      </c>
      <c r="G2777" s="30">
        <v>17.000000000000011</v>
      </c>
      <c r="H2777" s="29">
        <v>46304</v>
      </c>
      <c r="I2777" s="29">
        <v>44161</v>
      </c>
      <c r="J2777" s="4">
        <v>1</v>
      </c>
      <c r="K2777" s="4" t="s">
        <v>1359</v>
      </c>
      <c r="L2777" s="4">
        <v>10</v>
      </c>
      <c r="M2777" s="4" t="s">
        <v>1379</v>
      </c>
    </row>
    <row r="2778" spans="1:13" x14ac:dyDescent="0.25">
      <c r="A2778" s="31" t="s">
        <v>2908</v>
      </c>
      <c r="B2778" s="31" t="s">
        <v>1381</v>
      </c>
      <c r="C2778" s="32">
        <v>44151</v>
      </c>
      <c r="D2778" s="32">
        <v>44161</v>
      </c>
      <c r="E2778" s="31" t="s">
        <v>1364</v>
      </c>
      <c r="F2778" s="31">
        <v>12</v>
      </c>
      <c r="G2778" s="33">
        <v>572.4</v>
      </c>
      <c r="H2778" s="32">
        <v>46305</v>
      </c>
      <c r="I2778" s="32">
        <v>44171</v>
      </c>
      <c r="J2778" s="31">
        <v>3</v>
      </c>
      <c r="K2778" s="31" t="s">
        <v>1359</v>
      </c>
      <c r="L2778" s="31">
        <v>20</v>
      </c>
      <c r="M2778" s="31" t="s">
        <v>1358</v>
      </c>
    </row>
    <row r="2779" spans="1:13" x14ac:dyDescent="0.25">
      <c r="A2779" s="4" t="s">
        <v>2907</v>
      </c>
      <c r="B2779" s="4" t="s">
        <v>1373</v>
      </c>
      <c r="C2779" s="29">
        <v>44151</v>
      </c>
      <c r="D2779" s="29">
        <v>44161</v>
      </c>
      <c r="E2779" s="4" t="s">
        <v>1372</v>
      </c>
      <c r="F2779" s="4">
        <v>15</v>
      </c>
      <c r="G2779" s="30">
        <v>249.00000000000009</v>
      </c>
      <c r="H2779" s="29">
        <v>46306</v>
      </c>
      <c r="I2779" s="29">
        <v>44167</v>
      </c>
      <c r="J2779" s="4">
        <v>1</v>
      </c>
      <c r="K2779" s="4" t="s">
        <v>1386</v>
      </c>
      <c r="L2779" s="4">
        <v>16</v>
      </c>
      <c r="M2779" s="4" t="s">
        <v>1358</v>
      </c>
    </row>
    <row r="2780" spans="1:13" x14ac:dyDescent="0.25">
      <c r="A2780" s="31" t="s">
        <v>2906</v>
      </c>
      <c r="B2780" s="31" t="s">
        <v>1477</v>
      </c>
      <c r="C2780" s="32">
        <v>44151</v>
      </c>
      <c r="D2780" s="32">
        <v>44161</v>
      </c>
      <c r="E2780" s="31" t="s">
        <v>1372</v>
      </c>
      <c r="F2780" s="31">
        <v>19</v>
      </c>
      <c r="G2780" s="33">
        <v>309.7</v>
      </c>
      <c r="H2780" s="32">
        <v>46307</v>
      </c>
      <c r="I2780" s="32">
        <v>44160</v>
      </c>
      <c r="J2780" s="31">
        <v>0</v>
      </c>
      <c r="K2780" s="31" t="s">
        <v>1363</v>
      </c>
      <c r="L2780" s="31">
        <v>9</v>
      </c>
      <c r="M2780" s="31" t="s">
        <v>1379</v>
      </c>
    </row>
    <row r="2781" spans="1:13" x14ac:dyDescent="0.25">
      <c r="A2781" s="4" t="s">
        <v>2905</v>
      </c>
      <c r="B2781" s="4" t="s">
        <v>1492</v>
      </c>
      <c r="C2781" s="29">
        <v>44151</v>
      </c>
      <c r="D2781" s="29">
        <v>44161</v>
      </c>
      <c r="E2781" s="4" t="s">
        <v>1364</v>
      </c>
      <c r="F2781" s="4">
        <v>8</v>
      </c>
      <c r="G2781" s="30">
        <v>268.80000000000013</v>
      </c>
      <c r="H2781" s="29">
        <v>46308</v>
      </c>
      <c r="I2781" s="29">
        <v>44162</v>
      </c>
      <c r="J2781" s="4">
        <v>1</v>
      </c>
      <c r="K2781" s="4" t="s">
        <v>1369</v>
      </c>
      <c r="L2781" s="4">
        <v>11</v>
      </c>
      <c r="M2781" s="4" t="s">
        <v>1358</v>
      </c>
    </row>
    <row r="2782" spans="1:13" x14ac:dyDescent="0.25">
      <c r="A2782" s="31" t="s">
        <v>2904</v>
      </c>
      <c r="B2782" s="31" t="s">
        <v>1438</v>
      </c>
      <c r="C2782" s="32">
        <v>44151</v>
      </c>
      <c r="D2782" s="32">
        <v>44161</v>
      </c>
      <c r="E2782" s="31" t="s">
        <v>1372</v>
      </c>
      <c r="F2782" s="31">
        <v>6</v>
      </c>
      <c r="G2782" s="33">
        <v>90</v>
      </c>
      <c r="H2782" s="32">
        <v>46309</v>
      </c>
      <c r="I2782" s="32">
        <v>44161</v>
      </c>
      <c r="J2782" s="31">
        <v>4</v>
      </c>
      <c r="K2782" s="31" t="s">
        <v>1369</v>
      </c>
      <c r="L2782" s="31">
        <v>10</v>
      </c>
      <c r="M2782" s="31" t="s">
        <v>1379</v>
      </c>
    </row>
    <row r="2783" spans="1:13" x14ac:dyDescent="0.25">
      <c r="A2783" s="4" t="s">
        <v>2903</v>
      </c>
      <c r="B2783" s="4" t="s">
        <v>1421</v>
      </c>
      <c r="C2783" s="29">
        <v>44151</v>
      </c>
      <c r="D2783" s="29">
        <v>44161</v>
      </c>
      <c r="E2783" s="4" t="s">
        <v>1360</v>
      </c>
      <c r="F2783" s="4">
        <v>11</v>
      </c>
      <c r="G2783" s="30">
        <v>165</v>
      </c>
      <c r="H2783" s="29">
        <v>46310</v>
      </c>
      <c r="I2783" s="29">
        <v>44164</v>
      </c>
      <c r="J2783" s="4">
        <v>1</v>
      </c>
      <c r="K2783" s="4" t="s">
        <v>1369</v>
      </c>
      <c r="L2783" s="4">
        <v>13</v>
      </c>
      <c r="M2783" s="4" t="s">
        <v>1358</v>
      </c>
    </row>
    <row r="2784" spans="1:13" x14ac:dyDescent="0.25">
      <c r="A2784" s="31" t="s">
        <v>2902</v>
      </c>
      <c r="B2784" s="31" t="s">
        <v>1500</v>
      </c>
      <c r="C2784" s="32">
        <v>44151</v>
      </c>
      <c r="D2784" s="32">
        <v>44161</v>
      </c>
      <c r="E2784" s="31" t="s">
        <v>1364</v>
      </c>
      <c r="F2784" s="31">
        <v>4</v>
      </c>
      <c r="G2784" s="33">
        <v>67.600000000000037</v>
      </c>
      <c r="H2784" s="32">
        <v>46311</v>
      </c>
      <c r="I2784" s="32">
        <v>44160</v>
      </c>
      <c r="J2784" s="31">
        <v>3</v>
      </c>
      <c r="K2784" s="31" t="s">
        <v>1359</v>
      </c>
      <c r="L2784" s="31">
        <v>9</v>
      </c>
      <c r="M2784" s="31" t="s">
        <v>1379</v>
      </c>
    </row>
    <row r="2785" spans="1:13" x14ac:dyDescent="0.25">
      <c r="A2785" s="4" t="s">
        <v>2901</v>
      </c>
      <c r="B2785" s="4" t="s">
        <v>1518</v>
      </c>
      <c r="C2785" s="29">
        <v>44152</v>
      </c>
      <c r="D2785" s="29">
        <v>44162</v>
      </c>
      <c r="E2785" s="4" t="s">
        <v>1364</v>
      </c>
      <c r="F2785" s="4">
        <v>9</v>
      </c>
      <c r="G2785" s="30">
        <v>291.59999999999997</v>
      </c>
      <c r="H2785" s="29">
        <v>46312</v>
      </c>
      <c r="I2785" s="29">
        <v>44168</v>
      </c>
      <c r="J2785" s="4">
        <v>2</v>
      </c>
      <c r="K2785" s="4" t="s">
        <v>1359</v>
      </c>
      <c r="L2785" s="4">
        <v>16</v>
      </c>
      <c r="M2785" s="4" t="s">
        <v>1358</v>
      </c>
    </row>
    <row r="2786" spans="1:13" x14ac:dyDescent="0.25">
      <c r="A2786" s="31" t="s">
        <v>2900</v>
      </c>
      <c r="B2786" s="31" t="s">
        <v>1393</v>
      </c>
      <c r="C2786" s="32">
        <v>44152</v>
      </c>
      <c r="D2786" s="32">
        <v>44162</v>
      </c>
      <c r="E2786" s="31" t="s">
        <v>1360</v>
      </c>
      <c r="F2786" s="31">
        <v>12</v>
      </c>
      <c r="G2786" s="33">
        <v>575.99999999999989</v>
      </c>
      <c r="H2786" s="32">
        <v>46313</v>
      </c>
      <c r="I2786" s="32">
        <v>44165</v>
      </c>
      <c r="J2786" s="31">
        <v>1</v>
      </c>
      <c r="K2786" s="31" t="s">
        <v>1359</v>
      </c>
      <c r="L2786" s="31">
        <v>13</v>
      </c>
      <c r="M2786" s="31" t="s">
        <v>1358</v>
      </c>
    </row>
    <row r="2787" spans="1:13" x14ac:dyDescent="0.25">
      <c r="A2787" s="4" t="s">
        <v>2899</v>
      </c>
      <c r="B2787" s="4" t="s">
        <v>1391</v>
      </c>
      <c r="C2787" s="29">
        <v>44152</v>
      </c>
      <c r="D2787" s="29">
        <v>44162</v>
      </c>
      <c r="E2787" s="4" t="s">
        <v>1360</v>
      </c>
      <c r="F2787" s="4">
        <v>2</v>
      </c>
      <c r="G2787" s="30">
        <v>95.399999999999991</v>
      </c>
      <c r="H2787" s="29">
        <v>46314</v>
      </c>
      <c r="I2787" s="29">
        <v>44169</v>
      </c>
      <c r="J2787" s="4">
        <v>2</v>
      </c>
      <c r="K2787" s="4" t="s">
        <v>1359</v>
      </c>
      <c r="L2787" s="4">
        <v>17</v>
      </c>
      <c r="M2787" s="4" t="s">
        <v>1358</v>
      </c>
    </row>
    <row r="2788" spans="1:13" x14ac:dyDescent="0.25">
      <c r="A2788" s="31" t="s">
        <v>2898</v>
      </c>
      <c r="B2788" s="31" t="s">
        <v>1452</v>
      </c>
      <c r="C2788" s="32">
        <v>44152</v>
      </c>
      <c r="D2788" s="32">
        <v>44162</v>
      </c>
      <c r="E2788" s="31" t="s">
        <v>1364</v>
      </c>
      <c r="F2788" s="31">
        <v>4</v>
      </c>
      <c r="G2788" s="33">
        <v>126.39999999999999</v>
      </c>
      <c r="H2788" s="32">
        <v>46315</v>
      </c>
      <c r="I2788" s="32">
        <v>44160</v>
      </c>
      <c r="J2788" s="31">
        <v>2</v>
      </c>
      <c r="K2788" s="31" t="s">
        <v>1359</v>
      </c>
      <c r="L2788" s="31">
        <v>8</v>
      </c>
      <c r="M2788" s="31" t="s">
        <v>1379</v>
      </c>
    </row>
    <row r="2789" spans="1:13" x14ac:dyDescent="0.25">
      <c r="A2789" s="4" t="s">
        <v>2897</v>
      </c>
      <c r="B2789" s="4" t="s">
        <v>1370</v>
      </c>
      <c r="C2789" s="29">
        <v>44152</v>
      </c>
      <c r="D2789" s="29">
        <v>44162</v>
      </c>
      <c r="E2789" s="4" t="s">
        <v>1372</v>
      </c>
      <c r="F2789" s="4">
        <v>3</v>
      </c>
      <c r="G2789" s="30">
        <v>98.4</v>
      </c>
      <c r="H2789" s="29">
        <v>46316</v>
      </c>
      <c r="I2789" s="29">
        <v>44170</v>
      </c>
      <c r="J2789" s="4">
        <v>1</v>
      </c>
      <c r="K2789" s="4" t="s">
        <v>1386</v>
      </c>
      <c r="L2789" s="4">
        <v>18</v>
      </c>
      <c r="M2789" s="4" t="s">
        <v>1358</v>
      </c>
    </row>
    <row r="2790" spans="1:13" x14ac:dyDescent="0.25">
      <c r="A2790" s="31" t="s">
        <v>2896</v>
      </c>
      <c r="B2790" s="31" t="s">
        <v>1370</v>
      </c>
      <c r="C2790" s="32">
        <v>44152</v>
      </c>
      <c r="D2790" s="32">
        <v>44162</v>
      </c>
      <c r="E2790" s="31" t="s">
        <v>1360</v>
      </c>
      <c r="F2790" s="31">
        <v>16</v>
      </c>
      <c r="G2790" s="33">
        <v>251.2</v>
      </c>
      <c r="H2790" s="32">
        <v>46317</v>
      </c>
      <c r="I2790" s="32">
        <v>44167</v>
      </c>
      <c r="J2790" s="31">
        <v>2</v>
      </c>
      <c r="K2790" s="31" t="s">
        <v>1369</v>
      </c>
      <c r="L2790" s="31">
        <v>15</v>
      </c>
      <c r="M2790" s="31" t="s">
        <v>1358</v>
      </c>
    </row>
    <row r="2791" spans="1:13" x14ac:dyDescent="0.25">
      <c r="A2791" s="4" t="s">
        <v>2895</v>
      </c>
      <c r="B2791" s="4" t="s">
        <v>1381</v>
      </c>
      <c r="C2791" s="29">
        <v>44152</v>
      </c>
      <c r="D2791" s="29">
        <v>44162</v>
      </c>
      <c r="E2791" s="4" t="s">
        <v>1360</v>
      </c>
      <c r="F2791" s="4">
        <v>12</v>
      </c>
      <c r="G2791" s="30">
        <v>200.40000000000009</v>
      </c>
      <c r="H2791" s="29">
        <v>46318</v>
      </c>
      <c r="I2791" s="29">
        <v>44167</v>
      </c>
      <c r="J2791" s="4">
        <v>2</v>
      </c>
      <c r="K2791" s="4" t="s">
        <v>1359</v>
      </c>
      <c r="L2791" s="4">
        <v>15</v>
      </c>
      <c r="M2791" s="4" t="s">
        <v>1358</v>
      </c>
    </row>
    <row r="2792" spans="1:13" x14ac:dyDescent="0.25">
      <c r="A2792" s="31" t="s">
        <v>2894</v>
      </c>
      <c r="B2792" s="31" t="s">
        <v>1400</v>
      </c>
      <c r="C2792" s="32">
        <v>44152</v>
      </c>
      <c r="D2792" s="32">
        <v>44162</v>
      </c>
      <c r="E2792" s="31" t="s">
        <v>1364</v>
      </c>
      <c r="F2792" s="31">
        <v>1</v>
      </c>
      <c r="G2792" s="33">
        <v>49.800000000000011</v>
      </c>
      <c r="H2792" s="32">
        <v>46319</v>
      </c>
      <c r="I2792" s="32">
        <v>44162</v>
      </c>
      <c r="J2792" s="31">
        <v>0</v>
      </c>
      <c r="K2792" s="31" t="s">
        <v>1363</v>
      </c>
      <c r="L2792" s="31">
        <v>10</v>
      </c>
      <c r="M2792" s="31" t="s">
        <v>1379</v>
      </c>
    </row>
    <row r="2793" spans="1:13" x14ac:dyDescent="0.25">
      <c r="A2793" s="4" t="s">
        <v>2893</v>
      </c>
      <c r="B2793" s="4" t="s">
        <v>1381</v>
      </c>
      <c r="C2793" s="29">
        <v>44152</v>
      </c>
      <c r="D2793" s="29">
        <v>44162</v>
      </c>
      <c r="E2793" s="4" t="s">
        <v>1372</v>
      </c>
      <c r="F2793" s="4">
        <v>13</v>
      </c>
      <c r="G2793" s="30">
        <v>209.29999999999998</v>
      </c>
      <c r="H2793" s="29">
        <v>46320</v>
      </c>
      <c r="I2793" s="29">
        <v>44172</v>
      </c>
      <c r="J2793" s="4">
        <v>3</v>
      </c>
      <c r="K2793" s="4" t="s">
        <v>1359</v>
      </c>
      <c r="L2793" s="4">
        <v>20</v>
      </c>
      <c r="M2793" s="4" t="s">
        <v>1358</v>
      </c>
    </row>
    <row r="2794" spans="1:13" x14ac:dyDescent="0.25">
      <c r="A2794" s="31" t="s">
        <v>2892</v>
      </c>
      <c r="B2794" s="31" t="s">
        <v>1400</v>
      </c>
      <c r="C2794" s="32">
        <v>44152</v>
      </c>
      <c r="D2794" s="32">
        <v>44162</v>
      </c>
      <c r="E2794" s="31" t="s">
        <v>1360</v>
      </c>
      <c r="F2794" s="31">
        <v>11</v>
      </c>
      <c r="G2794" s="33">
        <v>365.2000000000001</v>
      </c>
      <c r="H2794" s="32">
        <v>46321</v>
      </c>
      <c r="I2794" s="32">
        <v>44160</v>
      </c>
      <c r="J2794" s="31">
        <v>0</v>
      </c>
      <c r="K2794" s="31" t="s">
        <v>1363</v>
      </c>
      <c r="L2794" s="31">
        <v>8</v>
      </c>
      <c r="M2794" s="31" t="s">
        <v>1379</v>
      </c>
    </row>
    <row r="2795" spans="1:13" x14ac:dyDescent="0.25">
      <c r="A2795" s="4" t="s">
        <v>2891</v>
      </c>
      <c r="B2795" s="4" t="s">
        <v>1388</v>
      </c>
      <c r="C2795" s="29">
        <v>44152</v>
      </c>
      <c r="D2795" s="29">
        <v>44162</v>
      </c>
      <c r="E2795" s="4" t="s">
        <v>1360</v>
      </c>
      <c r="F2795" s="4">
        <v>18</v>
      </c>
      <c r="G2795" s="30">
        <v>837</v>
      </c>
      <c r="H2795" s="29">
        <v>46322</v>
      </c>
      <c r="I2795" s="29">
        <v>44165</v>
      </c>
      <c r="J2795" s="4">
        <v>1</v>
      </c>
      <c r="K2795" s="4" t="s">
        <v>1386</v>
      </c>
      <c r="L2795" s="4">
        <v>13</v>
      </c>
      <c r="M2795" s="4" t="s">
        <v>1358</v>
      </c>
    </row>
    <row r="2796" spans="1:13" x14ac:dyDescent="0.25">
      <c r="A2796" s="31" t="s">
        <v>2890</v>
      </c>
      <c r="B2796" s="31" t="s">
        <v>1447</v>
      </c>
      <c r="C2796" s="32">
        <v>44152</v>
      </c>
      <c r="D2796" s="32">
        <v>44162</v>
      </c>
      <c r="E2796" s="31" t="s">
        <v>1360</v>
      </c>
      <c r="F2796" s="31">
        <v>7</v>
      </c>
      <c r="G2796" s="33">
        <v>228.20000000000002</v>
      </c>
      <c r="H2796" s="32">
        <v>46323</v>
      </c>
      <c r="I2796" s="32">
        <v>44166</v>
      </c>
      <c r="J2796" s="31">
        <v>1</v>
      </c>
      <c r="K2796" s="31" t="s">
        <v>1359</v>
      </c>
      <c r="L2796" s="31">
        <v>14</v>
      </c>
      <c r="M2796" s="31" t="s">
        <v>1358</v>
      </c>
    </row>
    <row r="2797" spans="1:13" x14ac:dyDescent="0.25">
      <c r="A2797" s="4" t="s">
        <v>2889</v>
      </c>
      <c r="B2797" s="4" t="s">
        <v>1447</v>
      </c>
      <c r="C2797" s="29">
        <v>44152</v>
      </c>
      <c r="D2797" s="29">
        <v>44162</v>
      </c>
      <c r="E2797" s="4" t="s">
        <v>1364</v>
      </c>
      <c r="F2797" s="4">
        <v>17</v>
      </c>
      <c r="G2797" s="30">
        <v>289.00000000000017</v>
      </c>
      <c r="H2797" s="29">
        <v>46324</v>
      </c>
      <c r="I2797" s="29">
        <v>44165</v>
      </c>
      <c r="J2797" s="4">
        <v>17</v>
      </c>
      <c r="K2797" s="4" t="s">
        <v>1359</v>
      </c>
      <c r="L2797" s="4">
        <v>13</v>
      </c>
      <c r="M2797" s="4" t="s">
        <v>1358</v>
      </c>
    </row>
    <row r="2798" spans="1:13" x14ac:dyDescent="0.25">
      <c r="A2798" s="31" t="s">
        <v>2888</v>
      </c>
      <c r="B2798" s="31" t="s">
        <v>1397</v>
      </c>
      <c r="C2798" s="32">
        <v>44152</v>
      </c>
      <c r="D2798" s="32">
        <v>44162</v>
      </c>
      <c r="E2798" s="31" t="s">
        <v>1360</v>
      </c>
      <c r="F2798" s="31">
        <v>10</v>
      </c>
      <c r="G2798" s="33">
        <v>312</v>
      </c>
      <c r="H2798" s="32">
        <v>46325</v>
      </c>
      <c r="I2798" s="32">
        <v>44165</v>
      </c>
      <c r="J2798" s="31">
        <v>2</v>
      </c>
      <c r="K2798" s="31" t="s">
        <v>1369</v>
      </c>
      <c r="L2798" s="31">
        <v>13</v>
      </c>
      <c r="M2798" s="31" t="s">
        <v>1358</v>
      </c>
    </row>
    <row r="2799" spans="1:13" x14ac:dyDescent="0.25">
      <c r="A2799" s="4" t="s">
        <v>2887</v>
      </c>
      <c r="B2799" s="4" t="s">
        <v>1447</v>
      </c>
      <c r="C2799" s="29">
        <v>44152</v>
      </c>
      <c r="D2799" s="29">
        <v>44162</v>
      </c>
      <c r="E2799" s="4" t="s">
        <v>1364</v>
      </c>
      <c r="F2799" s="4">
        <v>1</v>
      </c>
      <c r="G2799" s="30">
        <v>33.600000000000016</v>
      </c>
      <c r="H2799" s="29">
        <v>46326</v>
      </c>
      <c r="I2799" s="29">
        <v>44164</v>
      </c>
      <c r="J2799" s="4">
        <v>1</v>
      </c>
      <c r="K2799" s="4" t="s">
        <v>1369</v>
      </c>
      <c r="L2799" s="4">
        <v>12</v>
      </c>
      <c r="M2799" s="4" t="s">
        <v>1358</v>
      </c>
    </row>
    <row r="2800" spans="1:13" x14ac:dyDescent="0.25">
      <c r="A2800" s="31" t="s">
        <v>2886</v>
      </c>
      <c r="B2800" s="31" t="s">
        <v>1397</v>
      </c>
      <c r="C2800" s="32">
        <v>44152</v>
      </c>
      <c r="D2800" s="32">
        <v>44162</v>
      </c>
      <c r="E2800" s="31" t="s">
        <v>1364</v>
      </c>
      <c r="F2800" s="31">
        <v>1</v>
      </c>
      <c r="G2800" s="33">
        <v>30</v>
      </c>
      <c r="H2800" s="32">
        <v>46327</v>
      </c>
      <c r="I2800" s="32">
        <v>44169</v>
      </c>
      <c r="J2800" s="31">
        <v>1</v>
      </c>
      <c r="K2800" s="31" t="s">
        <v>1359</v>
      </c>
      <c r="L2800" s="31">
        <v>17</v>
      </c>
      <c r="M2800" s="31" t="s">
        <v>1358</v>
      </c>
    </row>
    <row r="2801" spans="1:13" x14ac:dyDescent="0.25">
      <c r="A2801" s="4" t="s">
        <v>2885</v>
      </c>
      <c r="B2801" s="4" t="s">
        <v>1393</v>
      </c>
      <c r="C2801" s="29">
        <v>44152</v>
      </c>
      <c r="D2801" s="29">
        <v>44162</v>
      </c>
      <c r="E2801" s="4" t="s">
        <v>1360</v>
      </c>
      <c r="F2801" s="4">
        <v>5</v>
      </c>
      <c r="G2801" s="30">
        <v>243</v>
      </c>
      <c r="H2801" s="29">
        <v>46328</v>
      </c>
      <c r="I2801" s="29">
        <v>44161</v>
      </c>
      <c r="J2801" s="4">
        <v>2</v>
      </c>
      <c r="K2801" s="4" t="s">
        <v>1369</v>
      </c>
      <c r="L2801" s="4">
        <v>9</v>
      </c>
      <c r="M2801" s="4" t="s">
        <v>1379</v>
      </c>
    </row>
    <row r="2802" spans="1:13" x14ac:dyDescent="0.25">
      <c r="A2802" s="31" t="s">
        <v>2884</v>
      </c>
      <c r="B2802" s="31" t="s">
        <v>1393</v>
      </c>
      <c r="C2802" s="32">
        <v>44152</v>
      </c>
      <c r="D2802" s="32">
        <v>44162</v>
      </c>
      <c r="E2802" s="31" t="s">
        <v>1360</v>
      </c>
      <c r="F2802" s="31">
        <v>20</v>
      </c>
      <c r="G2802" s="33">
        <v>314</v>
      </c>
      <c r="H2802" s="32">
        <v>46329</v>
      </c>
      <c r="I2802" s="32">
        <v>44163</v>
      </c>
      <c r="J2802" s="31">
        <v>3</v>
      </c>
      <c r="K2802" s="31" t="s">
        <v>1386</v>
      </c>
      <c r="L2802" s="31">
        <v>11</v>
      </c>
      <c r="M2802" s="31" t="s">
        <v>1358</v>
      </c>
    </row>
    <row r="2803" spans="1:13" x14ac:dyDescent="0.25">
      <c r="A2803" s="4" t="s">
        <v>2883</v>
      </c>
      <c r="B2803" s="4" t="s">
        <v>1477</v>
      </c>
      <c r="C2803" s="29">
        <v>44153</v>
      </c>
      <c r="D2803" s="29">
        <v>44163</v>
      </c>
      <c r="E2803" s="4" t="s">
        <v>1372</v>
      </c>
      <c r="F2803" s="4">
        <v>7</v>
      </c>
      <c r="G2803" s="30">
        <v>235.2000000000001</v>
      </c>
      <c r="H2803" s="29">
        <v>46330</v>
      </c>
      <c r="I2803" s="29">
        <v>44172</v>
      </c>
      <c r="J2803" s="4">
        <v>0</v>
      </c>
      <c r="K2803" s="4" t="s">
        <v>1363</v>
      </c>
      <c r="L2803" s="4">
        <v>19</v>
      </c>
      <c r="M2803" s="4" t="s">
        <v>1358</v>
      </c>
    </row>
    <row r="2804" spans="1:13" x14ac:dyDescent="0.25">
      <c r="A2804" s="31" t="s">
        <v>2882</v>
      </c>
      <c r="B2804" s="31" t="s">
        <v>1447</v>
      </c>
      <c r="C2804" s="32">
        <v>44153</v>
      </c>
      <c r="D2804" s="32">
        <v>44163</v>
      </c>
      <c r="E2804" s="31" t="s">
        <v>1372</v>
      </c>
      <c r="F2804" s="31">
        <v>14</v>
      </c>
      <c r="G2804" s="33">
        <v>659.4</v>
      </c>
      <c r="H2804" s="32">
        <v>46331</v>
      </c>
      <c r="I2804" s="32">
        <v>44170</v>
      </c>
      <c r="J2804" s="31">
        <v>4</v>
      </c>
      <c r="K2804" s="31" t="s">
        <v>1369</v>
      </c>
      <c r="L2804" s="31">
        <v>17</v>
      </c>
      <c r="M2804" s="31" t="s">
        <v>1358</v>
      </c>
    </row>
    <row r="2805" spans="1:13" x14ac:dyDescent="0.25">
      <c r="A2805" s="4" t="s">
        <v>2881</v>
      </c>
      <c r="B2805" s="4" t="s">
        <v>1405</v>
      </c>
      <c r="C2805" s="29">
        <v>44153</v>
      </c>
      <c r="D2805" s="29">
        <v>44163</v>
      </c>
      <c r="E2805" s="4" t="s">
        <v>1372</v>
      </c>
      <c r="F2805" s="4">
        <v>20</v>
      </c>
      <c r="G2805" s="30">
        <v>310</v>
      </c>
      <c r="H2805" s="29">
        <v>46332</v>
      </c>
      <c r="I2805" s="29">
        <v>44163</v>
      </c>
      <c r="J2805" s="4">
        <v>4</v>
      </c>
      <c r="K2805" s="4" t="s">
        <v>1369</v>
      </c>
      <c r="L2805" s="4">
        <v>10</v>
      </c>
      <c r="M2805" s="4" t="s">
        <v>1379</v>
      </c>
    </row>
    <row r="2806" spans="1:13" x14ac:dyDescent="0.25">
      <c r="A2806" s="31" t="s">
        <v>2880</v>
      </c>
      <c r="B2806" s="31" t="s">
        <v>1502</v>
      </c>
      <c r="C2806" s="32">
        <v>44153</v>
      </c>
      <c r="D2806" s="32">
        <v>44163</v>
      </c>
      <c r="E2806" s="31" t="s">
        <v>1364</v>
      </c>
      <c r="F2806" s="31">
        <v>18</v>
      </c>
      <c r="G2806" s="33">
        <v>279</v>
      </c>
      <c r="H2806" s="32">
        <v>46333</v>
      </c>
      <c r="I2806" s="32">
        <v>44172</v>
      </c>
      <c r="J2806" s="31">
        <v>1</v>
      </c>
      <c r="K2806" s="31" t="s">
        <v>1369</v>
      </c>
      <c r="L2806" s="31">
        <v>19</v>
      </c>
      <c r="M2806" s="31" t="s">
        <v>1358</v>
      </c>
    </row>
    <row r="2807" spans="1:13" x14ac:dyDescent="0.25">
      <c r="A2807" s="4" t="s">
        <v>2879</v>
      </c>
      <c r="B2807" s="4" t="s">
        <v>1502</v>
      </c>
      <c r="C2807" s="29">
        <v>44153</v>
      </c>
      <c r="D2807" s="29">
        <v>44163</v>
      </c>
      <c r="E2807" s="4" t="s">
        <v>1372</v>
      </c>
      <c r="F2807" s="4">
        <v>11</v>
      </c>
      <c r="G2807" s="30">
        <v>537.9</v>
      </c>
      <c r="H2807" s="29">
        <v>46334</v>
      </c>
      <c r="I2807" s="29">
        <v>44166</v>
      </c>
      <c r="J2807" s="4">
        <v>1</v>
      </c>
      <c r="K2807" s="4" t="s">
        <v>1369</v>
      </c>
      <c r="L2807" s="4">
        <v>13</v>
      </c>
      <c r="M2807" s="4" t="s">
        <v>1358</v>
      </c>
    </row>
    <row r="2808" spans="1:13" x14ac:dyDescent="0.25">
      <c r="A2808" s="31" t="s">
        <v>2878</v>
      </c>
      <c r="B2808" s="31" t="s">
        <v>1447</v>
      </c>
      <c r="C2808" s="32">
        <v>44153</v>
      </c>
      <c r="D2808" s="32">
        <v>44163</v>
      </c>
      <c r="E2808" s="31" t="s">
        <v>1372</v>
      </c>
      <c r="F2808" s="31">
        <v>2</v>
      </c>
      <c r="G2808" s="33">
        <v>99.000000000000028</v>
      </c>
      <c r="H2808" s="32">
        <v>46335</v>
      </c>
      <c r="I2808" s="32">
        <v>44169</v>
      </c>
      <c r="J2808" s="31">
        <v>2</v>
      </c>
      <c r="K2808" s="31" t="s">
        <v>1386</v>
      </c>
      <c r="L2808" s="31">
        <v>16</v>
      </c>
      <c r="M2808" s="31" t="s">
        <v>1358</v>
      </c>
    </row>
    <row r="2809" spans="1:13" x14ac:dyDescent="0.25">
      <c r="A2809" s="4" t="s">
        <v>2877</v>
      </c>
      <c r="B2809" s="4" t="s">
        <v>1488</v>
      </c>
      <c r="C2809" s="29">
        <v>44153</v>
      </c>
      <c r="D2809" s="29">
        <v>44163</v>
      </c>
      <c r="E2809" s="4" t="s">
        <v>1360</v>
      </c>
      <c r="F2809" s="4">
        <v>7</v>
      </c>
      <c r="G2809" s="30">
        <v>325.5</v>
      </c>
      <c r="H2809" s="29">
        <v>46336</v>
      </c>
      <c r="I2809" s="29">
        <v>44164</v>
      </c>
      <c r="J2809" s="4">
        <v>0</v>
      </c>
      <c r="K2809" s="4" t="s">
        <v>1363</v>
      </c>
      <c r="L2809" s="4">
        <v>11</v>
      </c>
      <c r="M2809" s="4" t="s">
        <v>1358</v>
      </c>
    </row>
    <row r="2810" spans="1:13" x14ac:dyDescent="0.25">
      <c r="A2810" s="31" t="s">
        <v>2876</v>
      </c>
      <c r="B2810" s="31" t="s">
        <v>1488</v>
      </c>
      <c r="C2810" s="32">
        <v>44153</v>
      </c>
      <c r="D2810" s="32">
        <v>44163</v>
      </c>
      <c r="E2810" s="31" t="s">
        <v>1360</v>
      </c>
      <c r="F2810" s="31">
        <v>4</v>
      </c>
      <c r="G2810" s="33">
        <v>129.6</v>
      </c>
      <c r="H2810" s="32">
        <v>46337</v>
      </c>
      <c r="I2810" s="32">
        <v>44165</v>
      </c>
      <c r="J2810" s="31">
        <v>1</v>
      </c>
      <c r="K2810" s="31" t="s">
        <v>1369</v>
      </c>
      <c r="L2810" s="31">
        <v>12</v>
      </c>
      <c r="M2810" s="31" t="s">
        <v>1358</v>
      </c>
    </row>
    <row r="2811" spans="1:13" x14ac:dyDescent="0.25">
      <c r="A2811" s="4" t="s">
        <v>2875</v>
      </c>
      <c r="B2811" s="4" t="s">
        <v>1367</v>
      </c>
      <c r="C2811" s="29">
        <v>44153</v>
      </c>
      <c r="D2811" s="29">
        <v>44163</v>
      </c>
      <c r="E2811" s="4" t="s">
        <v>1364</v>
      </c>
      <c r="F2811" s="4">
        <v>20</v>
      </c>
      <c r="G2811" s="30">
        <v>643.99999999999989</v>
      </c>
      <c r="H2811" s="29">
        <v>46338</v>
      </c>
      <c r="I2811" s="29">
        <v>44167</v>
      </c>
      <c r="J2811" s="4">
        <v>0</v>
      </c>
      <c r="K2811" s="4" t="s">
        <v>1363</v>
      </c>
      <c r="L2811" s="4">
        <v>14</v>
      </c>
      <c r="M2811" s="4" t="s">
        <v>1358</v>
      </c>
    </row>
    <row r="2812" spans="1:13" x14ac:dyDescent="0.25">
      <c r="A2812" s="31" t="s">
        <v>2874</v>
      </c>
      <c r="B2812" s="31" t="s">
        <v>1391</v>
      </c>
      <c r="C2812" s="32">
        <v>44153</v>
      </c>
      <c r="D2812" s="32">
        <v>44163</v>
      </c>
      <c r="E2812" s="31" t="s">
        <v>1364</v>
      </c>
      <c r="F2812" s="31">
        <v>20</v>
      </c>
      <c r="G2812" s="33">
        <v>972</v>
      </c>
      <c r="H2812" s="32">
        <v>46339</v>
      </c>
      <c r="I2812" s="32">
        <v>44163</v>
      </c>
      <c r="J2812" s="31">
        <v>2</v>
      </c>
      <c r="K2812" s="31" t="s">
        <v>1386</v>
      </c>
      <c r="L2812" s="31">
        <v>10</v>
      </c>
      <c r="M2812" s="31" t="s">
        <v>1379</v>
      </c>
    </row>
    <row r="2813" spans="1:13" x14ac:dyDescent="0.25">
      <c r="A2813" s="4" t="s">
        <v>2873</v>
      </c>
      <c r="B2813" s="4" t="s">
        <v>1416</v>
      </c>
      <c r="C2813" s="29">
        <v>44153</v>
      </c>
      <c r="D2813" s="29">
        <v>44163</v>
      </c>
      <c r="E2813" s="4" t="s">
        <v>1372</v>
      </c>
      <c r="F2813" s="4">
        <v>13</v>
      </c>
      <c r="G2813" s="30">
        <v>218.40000000000009</v>
      </c>
      <c r="H2813" s="29">
        <v>46340</v>
      </c>
      <c r="I2813" s="29">
        <v>44168</v>
      </c>
      <c r="J2813" s="4">
        <v>1</v>
      </c>
      <c r="K2813" s="4" t="s">
        <v>1359</v>
      </c>
      <c r="L2813" s="4">
        <v>15</v>
      </c>
      <c r="M2813" s="4" t="s">
        <v>1358</v>
      </c>
    </row>
    <row r="2814" spans="1:13" x14ac:dyDescent="0.25">
      <c r="A2814" s="31" t="s">
        <v>2872</v>
      </c>
      <c r="B2814" s="31" t="s">
        <v>1388</v>
      </c>
      <c r="C2814" s="32">
        <v>44153</v>
      </c>
      <c r="D2814" s="32">
        <v>44163</v>
      </c>
      <c r="E2814" s="31" t="s">
        <v>1372</v>
      </c>
      <c r="F2814" s="31">
        <v>19</v>
      </c>
      <c r="G2814" s="33">
        <v>311.60000000000002</v>
      </c>
      <c r="H2814" s="32">
        <v>46341</v>
      </c>
      <c r="I2814" s="32">
        <v>44172</v>
      </c>
      <c r="J2814" s="31">
        <v>2</v>
      </c>
      <c r="K2814" s="31" t="s">
        <v>1359</v>
      </c>
      <c r="L2814" s="31">
        <v>19</v>
      </c>
      <c r="M2814" s="31" t="s">
        <v>1358</v>
      </c>
    </row>
    <row r="2815" spans="1:13" x14ac:dyDescent="0.25">
      <c r="A2815" s="4" t="s">
        <v>2871</v>
      </c>
      <c r="B2815" s="4" t="s">
        <v>1496</v>
      </c>
      <c r="C2815" s="29">
        <v>44154</v>
      </c>
      <c r="D2815" s="29">
        <v>44164</v>
      </c>
      <c r="E2815" s="4" t="s">
        <v>1364</v>
      </c>
      <c r="F2815" s="4">
        <v>1</v>
      </c>
      <c r="G2815" s="30">
        <v>46.5</v>
      </c>
      <c r="H2815" s="29">
        <v>46342</v>
      </c>
      <c r="I2815" s="29">
        <v>44163</v>
      </c>
      <c r="J2815" s="4">
        <v>1</v>
      </c>
      <c r="K2815" s="4" t="s">
        <v>1359</v>
      </c>
      <c r="L2815" s="4">
        <v>9</v>
      </c>
      <c r="M2815" s="4" t="s">
        <v>1379</v>
      </c>
    </row>
    <row r="2816" spans="1:13" x14ac:dyDescent="0.25">
      <c r="A2816" s="31" t="s">
        <v>2870</v>
      </c>
      <c r="B2816" s="31" t="s">
        <v>1365</v>
      </c>
      <c r="C2816" s="32">
        <v>44154</v>
      </c>
      <c r="D2816" s="32">
        <v>44164</v>
      </c>
      <c r="E2816" s="31" t="s">
        <v>1372</v>
      </c>
      <c r="F2816" s="31">
        <v>6</v>
      </c>
      <c r="G2816" s="33">
        <v>98.4</v>
      </c>
      <c r="H2816" s="32">
        <v>46343</v>
      </c>
      <c r="I2816" s="32">
        <v>44170</v>
      </c>
      <c r="J2816" s="31">
        <v>0</v>
      </c>
      <c r="K2816" s="31" t="s">
        <v>1363</v>
      </c>
      <c r="L2816" s="31">
        <v>16</v>
      </c>
      <c r="M2816" s="31" t="s">
        <v>1358</v>
      </c>
    </row>
    <row r="2817" spans="1:13" x14ac:dyDescent="0.25">
      <c r="A2817" s="4" t="s">
        <v>2869</v>
      </c>
      <c r="B2817" s="4" t="s">
        <v>1397</v>
      </c>
      <c r="C2817" s="29">
        <v>44154</v>
      </c>
      <c r="D2817" s="29">
        <v>44164</v>
      </c>
      <c r="E2817" s="4" t="s">
        <v>1372</v>
      </c>
      <c r="F2817" s="4">
        <v>11</v>
      </c>
      <c r="G2817" s="30">
        <v>172.7</v>
      </c>
      <c r="H2817" s="29">
        <v>46344</v>
      </c>
      <c r="I2817" s="29">
        <v>44166</v>
      </c>
      <c r="J2817" s="4">
        <v>1</v>
      </c>
      <c r="K2817" s="4" t="s">
        <v>1369</v>
      </c>
      <c r="L2817" s="4">
        <v>12</v>
      </c>
      <c r="M2817" s="4" t="s">
        <v>1358</v>
      </c>
    </row>
    <row r="2818" spans="1:13" x14ac:dyDescent="0.25">
      <c r="A2818" s="31" t="s">
        <v>2868</v>
      </c>
      <c r="B2818" s="31" t="s">
        <v>1400</v>
      </c>
      <c r="C2818" s="32">
        <v>44154</v>
      </c>
      <c r="D2818" s="32">
        <v>44164</v>
      </c>
      <c r="E2818" s="31" t="s">
        <v>1360</v>
      </c>
      <c r="F2818" s="31">
        <v>3</v>
      </c>
      <c r="G2818" s="33">
        <v>47.999999999999993</v>
      </c>
      <c r="H2818" s="32">
        <v>46345</v>
      </c>
      <c r="I2818" s="32">
        <v>44169</v>
      </c>
      <c r="J2818" s="31">
        <v>0</v>
      </c>
      <c r="K2818" s="31" t="s">
        <v>1363</v>
      </c>
      <c r="L2818" s="31">
        <v>15</v>
      </c>
      <c r="M2818" s="31" t="s">
        <v>1358</v>
      </c>
    </row>
    <row r="2819" spans="1:13" x14ac:dyDescent="0.25">
      <c r="A2819" s="4" t="s">
        <v>2867</v>
      </c>
      <c r="B2819" s="4" t="s">
        <v>1370</v>
      </c>
      <c r="C2819" s="29">
        <v>44154</v>
      </c>
      <c r="D2819" s="29">
        <v>44164</v>
      </c>
      <c r="E2819" s="4" t="s">
        <v>1372</v>
      </c>
      <c r="F2819" s="4">
        <v>1</v>
      </c>
      <c r="G2819" s="30">
        <v>33.600000000000016</v>
      </c>
      <c r="H2819" s="29">
        <v>46346</v>
      </c>
      <c r="I2819" s="29">
        <v>44170</v>
      </c>
      <c r="J2819" s="4">
        <v>0</v>
      </c>
      <c r="K2819" s="4" t="s">
        <v>1363</v>
      </c>
      <c r="L2819" s="4">
        <v>16</v>
      </c>
      <c r="M2819" s="4" t="s">
        <v>1358</v>
      </c>
    </row>
    <row r="2820" spans="1:13" x14ac:dyDescent="0.25">
      <c r="A2820" s="31" t="s">
        <v>2866</v>
      </c>
      <c r="B2820" s="31" t="s">
        <v>1421</v>
      </c>
      <c r="C2820" s="32">
        <v>44154</v>
      </c>
      <c r="D2820" s="32">
        <v>44164</v>
      </c>
      <c r="E2820" s="31" t="s">
        <v>1364</v>
      </c>
      <c r="F2820" s="31">
        <v>9</v>
      </c>
      <c r="G2820" s="33">
        <v>437.4</v>
      </c>
      <c r="H2820" s="32">
        <v>46347</v>
      </c>
      <c r="I2820" s="32">
        <v>44164</v>
      </c>
      <c r="J2820" s="31">
        <v>1</v>
      </c>
      <c r="K2820" s="31" t="s">
        <v>1369</v>
      </c>
      <c r="L2820" s="31">
        <v>10</v>
      </c>
      <c r="M2820" s="31" t="s">
        <v>1379</v>
      </c>
    </row>
    <row r="2821" spans="1:13" x14ac:dyDescent="0.25">
      <c r="A2821" s="4" t="s">
        <v>2865</v>
      </c>
      <c r="B2821" s="4" t="s">
        <v>1370</v>
      </c>
      <c r="C2821" s="29">
        <v>44154</v>
      </c>
      <c r="D2821" s="29">
        <v>44164</v>
      </c>
      <c r="E2821" s="4" t="s">
        <v>1372</v>
      </c>
      <c r="F2821" s="4">
        <v>6</v>
      </c>
      <c r="G2821" s="30">
        <v>99.600000000000023</v>
      </c>
      <c r="H2821" s="29">
        <v>46348</v>
      </c>
      <c r="I2821" s="29">
        <v>44165</v>
      </c>
      <c r="J2821" s="4">
        <v>1</v>
      </c>
      <c r="K2821" s="4" t="s">
        <v>1359</v>
      </c>
      <c r="L2821" s="4">
        <v>11</v>
      </c>
      <c r="M2821" s="4" t="s">
        <v>1358</v>
      </c>
    </row>
    <row r="2822" spans="1:13" x14ac:dyDescent="0.25">
      <c r="A2822" s="31" t="s">
        <v>2864</v>
      </c>
      <c r="B2822" s="31" t="s">
        <v>1400</v>
      </c>
      <c r="C2822" s="32">
        <v>44154</v>
      </c>
      <c r="D2822" s="32">
        <v>44164</v>
      </c>
      <c r="E2822" s="31" t="s">
        <v>1364</v>
      </c>
      <c r="F2822" s="31">
        <v>8</v>
      </c>
      <c r="G2822" s="33">
        <v>396.00000000000011</v>
      </c>
      <c r="H2822" s="32">
        <v>46349</v>
      </c>
      <c r="I2822" s="32">
        <v>44163</v>
      </c>
      <c r="J2822" s="31">
        <v>3</v>
      </c>
      <c r="K2822" s="31" t="s">
        <v>1386</v>
      </c>
      <c r="L2822" s="31">
        <v>9</v>
      </c>
      <c r="M2822" s="31" t="s">
        <v>1379</v>
      </c>
    </row>
    <row r="2823" spans="1:13" x14ac:dyDescent="0.25">
      <c r="A2823" s="4" t="s">
        <v>2863</v>
      </c>
      <c r="B2823" s="4" t="s">
        <v>1370</v>
      </c>
      <c r="C2823" s="29">
        <v>44154</v>
      </c>
      <c r="D2823" s="29">
        <v>44164</v>
      </c>
      <c r="E2823" s="4" t="s">
        <v>1372</v>
      </c>
      <c r="F2823" s="4">
        <v>8</v>
      </c>
      <c r="G2823" s="30">
        <v>268.80000000000013</v>
      </c>
      <c r="H2823" s="29">
        <v>46350</v>
      </c>
      <c r="I2823" s="29">
        <v>44162</v>
      </c>
      <c r="J2823" s="4">
        <v>1</v>
      </c>
      <c r="K2823" s="4" t="s">
        <v>1359</v>
      </c>
      <c r="L2823" s="4">
        <v>8</v>
      </c>
      <c r="M2823" s="4" t="s">
        <v>1379</v>
      </c>
    </row>
    <row r="2824" spans="1:13" x14ac:dyDescent="0.25">
      <c r="A2824" s="31" t="s">
        <v>2862</v>
      </c>
      <c r="B2824" s="31" t="s">
        <v>1388</v>
      </c>
      <c r="C2824" s="32">
        <v>44154</v>
      </c>
      <c r="D2824" s="32">
        <v>44164</v>
      </c>
      <c r="E2824" s="31" t="s">
        <v>1360</v>
      </c>
      <c r="F2824" s="31">
        <v>1</v>
      </c>
      <c r="G2824" s="33">
        <v>46.5</v>
      </c>
      <c r="H2824" s="32">
        <v>46351</v>
      </c>
      <c r="I2824" s="32">
        <v>44168</v>
      </c>
      <c r="J2824" s="31">
        <v>1</v>
      </c>
      <c r="K2824" s="31" t="s">
        <v>1359</v>
      </c>
      <c r="L2824" s="31">
        <v>14</v>
      </c>
      <c r="M2824" s="31" t="s">
        <v>1358</v>
      </c>
    </row>
    <row r="2825" spans="1:13" x14ac:dyDescent="0.25">
      <c r="A2825" s="4" t="s">
        <v>2861</v>
      </c>
      <c r="B2825" s="4" t="s">
        <v>1393</v>
      </c>
      <c r="C2825" s="29">
        <v>44154</v>
      </c>
      <c r="D2825" s="29">
        <v>44164</v>
      </c>
      <c r="E2825" s="4" t="s">
        <v>1372</v>
      </c>
      <c r="F2825" s="4">
        <v>14</v>
      </c>
      <c r="G2825" s="30">
        <v>462.00000000000011</v>
      </c>
      <c r="H2825" s="29">
        <v>46352</v>
      </c>
      <c r="I2825" s="29">
        <v>44172</v>
      </c>
      <c r="J2825" s="4">
        <v>0</v>
      </c>
      <c r="K2825" s="4" t="s">
        <v>1363</v>
      </c>
      <c r="L2825" s="4">
        <v>18</v>
      </c>
      <c r="M2825" s="4" t="s">
        <v>1358</v>
      </c>
    </row>
    <row r="2826" spans="1:13" x14ac:dyDescent="0.25">
      <c r="A2826" s="31" t="s">
        <v>2860</v>
      </c>
      <c r="B2826" s="31" t="s">
        <v>1452</v>
      </c>
      <c r="C2826" s="32">
        <v>44154</v>
      </c>
      <c r="D2826" s="32">
        <v>44164</v>
      </c>
      <c r="E2826" s="31" t="s">
        <v>1360</v>
      </c>
      <c r="F2826" s="31">
        <v>11</v>
      </c>
      <c r="G2826" s="33">
        <v>360.80000000000007</v>
      </c>
      <c r="H2826" s="32">
        <v>46353</v>
      </c>
      <c r="I2826" s="32">
        <v>44174</v>
      </c>
      <c r="J2826" s="31">
        <v>0</v>
      </c>
      <c r="K2826" s="31" t="s">
        <v>1363</v>
      </c>
      <c r="L2826" s="31">
        <v>20</v>
      </c>
      <c r="M2826" s="31" t="s">
        <v>1358</v>
      </c>
    </row>
    <row r="2827" spans="1:13" x14ac:dyDescent="0.25">
      <c r="A2827" s="4" t="s">
        <v>2859</v>
      </c>
      <c r="B2827" s="4" t="s">
        <v>1496</v>
      </c>
      <c r="C2827" s="29">
        <v>44154</v>
      </c>
      <c r="D2827" s="29">
        <v>44164</v>
      </c>
      <c r="E2827" s="4" t="s">
        <v>1372</v>
      </c>
      <c r="F2827" s="4">
        <v>5</v>
      </c>
      <c r="G2827" s="30">
        <v>234</v>
      </c>
      <c r="H2827" s="29">
        <v>46354</v>
      </c>
      <c r="I2827" s="29">
        <v>44172</v>
      </c>
      <c r="J2827" s="4">
        <v>2</v>
      </c>
      <c r="K2827" s="4" t="s">
        <v>1359</v>
      </c>
      <c r="L2827" s="4">
        <v>18</v>
      </c>
      <c r="M2827" s="4" t="s">
        <v>1358</v>
      </c>
    </row>
    <row r="2828" spans="1:13" x14ac:dyDescent="0.25">
      <c r="A2828" s="31" t="s">
        <v>2858</v>
      </c>
      <c r="B2828" s="31" t="s">
        <v>1377</v>
      </c>
      <c r="C2828" s="32">
        <v>44154</v>
      </c>
      <c r="D2828" s="32">
        <v>44164</v>
      </c>
      <c r="E2828" s="31" t="s">
        <v>1372</v>
      </c>
      <c r="F2828" s="31">
        <v>15</v>
      </c>
      <c r="G2828" s="33">
        <v>468</v>
      </c>
      <c r="H2828" s="32">
        <v>46355</v>
      </c>
      <c r="I2828" s="32">
        <v>44170</v>
      </c>
      <c r="J2828" s="31">
        <v>5</v>
      </c>
      <c r="K2828" s="31" t="s">
        <v>1369</v>
      </c>
      <c r="L2828" s="31">
        <v>16</v>
      </c>
      <c r="M2828" s="31" t="s">
        <v>1358</v>
      </c>
    </row>
    <row r="2829" spans="1:13" x14ac:dyDescent="0.25">
      <c r="A2829" s="4" t="s">
        <v>2857</v>
      </c>
      <c r="B2829" s="4" t="s">
        <v>1500</v>
      </c>
      <c r="C2829" s="29">
        <v>44155</v>
      </c>
      <c r="D2829" s="29">
        <v>44165</v>
      </c>
      <c r="E2829" s="4" t="s">
        <v>1372</v>
      </c>
      <c r="F2829" s="4">
        <v>19</v>
      </c>
      <c r="G2829" s="30">
        <v>307.8</v>
      </c>
      <c r="H2829" s="29">
        <v>46356</v>
      </c>
      <c r="I2829" s="29">
        <v>44169</v>
      </c>
      <c r="J2829" s="4">
        <v>3</v>
      </c>
      <c r="K2829" s="4" t="s">
        <v>1369</v>
      </c>
      <c r="L2829" s="4">
        <v>14</v>
      </c>
      <c r="M2829" s="4" t="s">
        <v>1358</v>
      </c>
    </row>
    <row r="2830" spans="1:13" x14ac:dyDescent="0.25">
      <c r="A2830" s="31" t="s">
        <v>2856</v>
      </c>
      <c r="B2830" s="31" t="s">
        <v>1502</v>
      </c>
      <c r="C2830" s="32">
        <v>44155</v>
      </c>
      <c r="D2830" s="32">
        <v>44165</v>
      </c>
      <c r="E2830" s="31" t="s">
        <v>1364</v>
      </c>
      <c r="F2830" s="31">
        <v>16</v>
      </c>
      <c r="G2830" s="33">
        <v>499.2</v>
      </c>
      <c r="H2830" s="32">
        <v>46357</v>
      </c>
      <c r="I2830" s="32">
        <v>44166</v>
      </c>
      <c r="J2830" s="31">
        <v>2</v>
      </c>
      <c r="K2830" s="31" t="s">
        <v>1359</v>
      </c>
      <c r="L2830" s="31">
        <v>11</v>
      </c>
      <c r="M2830" s="31" t="s">
        <v>1358</v>
      </c>
    </row>
    <row r="2831" spans="1:13" x14ac:dyDescent="0.25">
      <c r="A2831" s="4" t="s">
        <v>2855</v>
      </c>
      <c r="B2831" s="4" t="s">
        <v>1388</v>
      </c>
      <c r="C2831" s="29">
        <v>44155</v>
      </c>
      <c r="D2831" s="29">
        <v>44165</v>
      </c>
      <c r="E2831" s="4" t="s">
        <v>1364</v>
      </c>
      <c r="F2831" s="4">
        <v>12</v>
      </c>
      <c r="G2831" s="30">
        <v>594.00000000000011</v>
      </c>
      <c r="H2831" s="29">
        <v>46358</v>
      </c>
      <c r="I2831" s="29">
        <v>44171</v>
      </c>
      <c r="J2831" s="4">
        <v>1</v>
      </c>
      <c r="K2831" s="4" t="s">
        <v>1369</v>
      </c>
      <c r="L2831" s="4">
        <v>16</v>
      </c>
      <c r="M2831" s="4" t="s">
        <v>1358</v>
      </c>
    </row>
    <row r="2832" spans="1:13" x14ac:dyDescent="0.25">
      <c r="A2832" s="31" t="s">
        <v>2854</v>
      </c>
      <c r="B2832" s="31" t="s">
        <v>1447</v>
      </c>
      <c r="C2832" s="32">
        <v>44155</v>
      </c>
      <c r="D2832" s="32">
        <v>44165</v>
      </c>
      <c r="E2832" s="31" t="s">
        <v>1372</v>
      </c>
      <c r="F2832" s="31">
        <v>19</v>
      </c>
      <c r="G2832" s="33">
        <v>934.80000000000007</v>
      </c>
      <c r="H2832" s="32">
        <v>46359</v>
      </c>
      <c r="I2832" s="32">
        <v>44169</v>
      </c>
      <c r="J2832" s="31">
        <v>4</v>
      </c>
      <c r="K2832" s="31" t="s">
        <v>1359</v>
      </c>
      <c r="L2832" s="31">
        <v>14</v>
      </c>
      <c r="M2832" s="31" t="s">
        <v>1358</v>
      </c>
    </row>
    <row r="2833" spans="1:13" x14ac:dyDescent="0.25">
      <c r="A2833" s="4" t="s">
        <v>2853</v>
      </c>
      <c r="B2833" s="4" t="s">
        <v>1416</v>
      </c>
      <c r="C2833" s="29">
        <v>44155</v>
      </c>
      <c r="D2833" s="29">
        <v>44165</v>
      </c>
      <c r="E2833" s="4" t="s">
        <v>1360</v>
      </c>
      <c r="F2833" s="4">
        <v>12</v>
      </c>
      <c r="G2833" s="30">
        <v>198.00000000000006</v>
      </c>
      <c r="H2833" s="29">
        <v>46360</v>
      </c>
      <c r="I2833" s="29">
        <v>44175</v>
      </c>
      <c r="J2833" s="4">
        <v>3</v>
      </c>
      <c r="K2833" s="4" t="s">
        <v>1359</v>
      </c>
      <c r="L2833" s="4">
        <v>20</v>
      </c>
      <c r="M2833" s="4" t="s">
        <v>1358</v>
      </c>
    </row>
    <row r="2834" spans="1:13" x14ac:dyDescent="0.25">
      <c r="A2834" s="31" t="s">
        <v>2852</v>
      </c>
      <c r="B2834" s="31" t="s">
        <v>1400</v>
      </c>
      <c r="C2834" s="32">
        <v>44155</v>
      </c>
      <c r="D2834" s="32">
        <v>44165</v>
      </c>
      <c r="E2834" s="31" t="s">
        <v>1360</v>
      </c>
      <c r="F2834" s="31">
        <v>8</v>
      </c>
      <c r="G2834" s="33">
        <v>124</v>
      </c>
      <c r="H2834" s="32">
        <v>46361</v>
      </c>
      <c r="I2834" s="32">
        <v>44174</v>
      </c>
      <c r="J2834" s="31">
        <v>0</v>
      </c>
      <c r="K2834" s="31" t="s">
        <v>1363</v>
      </c>
      <c r="L2834" s="31">
        <v>19</v>
      </c>
      <c r="M2834" s="31" t="s">
        <v>1358</v>
      </c>
    </row>
    <row r="2835" spans="1:13" x14ac:dyDescent="0.25">
      <c r="A2835" s="4" t="s">
        <v>2851</v>
      </c>
      <c r="B2835" s="4" t="s">
        <v>1416</v>
      </c>
      <c r="C2835" s="29">
        <v>44155</v>
      </c>
      <c r="D2835" s="29">
        <v>44165</v>
      </c>
      <c r="E2835" s="4" t="s">
        <v>1364</v>
      </c>
      <c r="F2835" s="4">
        <v>1</v>
      </c>
      <c r="G2835" s="30">
        <v>33.20000000000001</v>
      </c>
      <c r="H2835" s="29">
        <v>46362</v>
      </c>
      <c r="I2835" s="29">
        <v>44170</v>
      </c>
      <c r="J2835" s="4">
        <v>0</v>
      </c>
      <c r="K2835" s="4" t="s">
        <v>1363</v>
      </c>
      <c r="L2835" s="4">
        <v>15</v>
      </c>
      <c r="M2835" s="4" t="s">
        <v>1358</v>
      </c>
    </row>
    <row r="2836" spans="1:13" x14ac:dyDescent="0.25">
      <c r="A2836" s="31" t="s">
        <v>2850</v>
      </c>
      <c r="B2836" s="31" t="s">
        <v>1434</v>
      </c>
      <c r="C2836" s="32">
        <v>44155</v>
      </c>
      <c r="D2836" s="32">
        <v>44165</v>
      </c>
      <c r="E2836" s="31" t="s">
        <v>1360</v>
      </c>
      <c r="F2836" s="31">
        <v>11</v>
      </c>
      <c r="G2836" s="33">
        <v>534.6</v>
      </c>
      <c r="H2836" s="32">
        <v>46363</v>
      </c>
      <c r="I2836" s="32">
        <v>44167</v>
      </c>
      <c r="J2836" s="31">
        <v>3</v>
      </c>
      <c r="K2836" s="31" t="s">
        <v>1359</v>
      </c>
      <c r="L2836" s="31">
        <v>12</v>
      </c>
      <c r="M2836" s="31" t="s">
        <v>1358</v>
      </c>
    </row>
    <row r="2837" spans="1:13" x14ac:dyDescent="0.25">
      <c r="A2837" s="4" t="s">
        <v>2849</v>
      </c>
      <c r="B2837" s="4" t="s">
        <v>1365</v>
      </c>
      <c r="C2837" s="29">
        <v>44155</v>
      </c>
      <c r="D2837" s="29">
        <v>44165</v>
      </c>
      <c r="E2837" s="4" t="s">
        <v>1360</v>
      </c>
      <c r="F2837" s="4">
        <v>2</v>
      </c>
      <c r="G2837" s="30">
        <v>33.800000000000018</v>
      </c>
      <c r="H2837" s="29">
        <v>46364</v>
      </c>
      <c r="I2837" s="29">
        <v>44166</v>
      </c>
      <c r="J2837" s="4">
        <v>1</v>
      </c>
      <c r="K2837" s="4" t="s">
        <v>1359</v>
      </c>
      <c r="L2837" s="4">
        <v>11</v>
      </c>
      <c r="M2837" s="4" t="s">
        <v>1358</v>
      </c>
    </row>
    <row r="2838" spans="1:13" x14ac:dyDescent="0.25">
      <c r="A2838" s="31" t="s">
        <v>2848</v>
      </c>
      <c r="B2838" s="31" t="s">
        <v>1492</v>
      </c>
      <c r="C2838" s="32">
        <v>44155</v>
      </c>
      <c r="D2838" s="32">
        <v>44165</v>
      </c>
      <c r="E2838" s="31" t="s">
        <v>1360</v>
      </c>
      <c r="F2838" s="31">
        <v>13</v>
      </c>
      <c r="G2838" s="33">
        <v>612.29999999999995</v>
      </c>
      <c r="H2838" s="32">
        <v>46365</v>
      </c>
      <c r="I2838" s="32">
        <v>44169</v>
      </c>
      <c r="J2838" s="31">
        <v>10</v>
      </c>
      <c r="K2838" s="31" t="s">
        <v>1369</v>
      </c>
      <c r="L2838" s="31">
        <v>14</v>
      </c>
      <c r="M2838" s="31" t="s">
        <v>1358</v>
      </c>
    </row>
    <row r="2839" spans="1:13" x14ac:dyDescent="0.25">
      <c r="A2839" s="4" t="s">
        <v>2847</v>
      </c>
      <c r="B2839" s="4" t="s">
        <v>1518</v>
      </c>
      <c r="C2839" s="29">
        <v>44155</v>
      </c>
      <c r="D2839" s="29">
        <v>44165</v>
      </c>
      <c r="E2839" s="4" t="s">
        <v>1360</v>
      </c>
      <c r="F2839" s="4">
        <v>10</v>
      </c>
      <c r="G2839" s="30">
        <v>170.00000000000011</v>
      </c>
      <c r="H2839" s="29">
        <v>46366</v>
      </c>
      <c r="I2839" s="29">
        <v>44175</v>
      </c>
      <c r="J2839" s="4">
        <v>3</v>
      </c>
      <c r="K2839" s="4" t="s">
        <v>1359</v>
      </c>
      <c r="L2839" s="4">
        <v>20</v>
      </c>
      <c r="M2839" s="4" t="s">
        <v>1358</v>
      </c>
    </row>
    <row r="2840" spans="1:13" x14ac:dyDescent="0.25">
      <c r="A2840" s="31" t="s">
        <v>2846</v>
      </c>
      <c r="B2840" s="31" t="s">
        <v>1367</v>
      </c>
      <c r="C2840" s="32">
        <v>44155</v>
      </c>
      <c r="D2840" s="32">
        <v>44165</v>
      </c>
      <c r="E2840" s="31" t="s">
        <v>1360</v>
      </c>
      <c r="F2840" s="31">
        <v>3</v>
      </c>
      <c r="G2840" s="33">
        <v>90</v>
      </c>
      <c r="H2840" s="32">
        <v>46367</v>
      </c>
      <c r="I2840" s="32">
        <v>44165</v>
      </c>
      <c r="J2840" s="31">
        <v>3</v>
      </c>
      <c r="K2840" s="31" t="s">
        <v>1369</v>
      </c>
      <c r="L2840" s="31">
        <v>10</v>
      </c>
      <c r="M2840" s="31" t="s">
        <v>1379</v>
      </c>
    </row>
    <row r="2841" spans="1:13" x14ac:dyDescent="0.25">
      <c r="A2841" s="4" t="s">
        <v>2845</v>
      </c>
      <c r="B2841" s="4" t="s">
        <v>1377</v>
      </c>
      <c r="C2841" s="29">
        <v>44155</v>
      </c>
      <c r="D2841" s="29">
        <v>44165</v>
      </c>
      <c r="E2841" s="4" t="s">
        <v>1372</v>
      </c>
      <c r="F2841" s="4">
        <v>7</v>
      </c>
      <c r="G2841" s="30">
        <v>342.3</v>
      </c>
      <c r="H2841" s="29">
        <v>46368</v>
      </c>
      <c r="I2841" s="29">
        <v>44169</v>
      </c>
      <c r="J2841" s="4">
        <v>4</v>
      </c>
      <c r="K2841" s="4" t="s">
        <v>1359</v>
      </c>
      <c r="L2841" s="4">
        <v>14</v>
      </c>
      <c r="M2841" s="4" t="s">
        <v>1358</v>
      </c>
    </row>
    <row r="2842" spans="1:13" x14ac:dyDescent="0.25">
      <c r="A2842" s="31" t="s">
        <v>2844</v>
      </c>
      <c r="B2842" s="31" t="s">
        <v>1405</v>
      </c>
      <c r="C2842" s="32">
        <v>44155</v>
      </c>
      <c r="D2842" s="32">
        <v>44165</v>
      </c>
      <c r="E2842" s="31" t="s">
        <v>1364</v>
      </c>
      <c r="F2842" s="31">
        <v>11</v>
      </c>
      <c r="G2842" s="33">
        <v>561.00000000000034</v>
      </c>
      <c r="H2842" s="32">
        <v>46369</v>
      </c>
      <c r="I2842" s="32">
        <v>44163</v>
      </c>
      <c r="J2842" s="31">
        <v>4</v>
      </c>
      <c r="K2842" s="31" t="s">
        <v>1369</v>
      </c>
      <c r="L2842" s="31">
        <v>8</v>
      </c>
      <c r="M2842" s="31" t="s">
        <v>1379</v>
      </c>
    </row>
    <row r="2843" spans="1:13" x14ac:dyDescent="0.25">
      <c r="A2843" s="4" t="s">
        <v>2843</v>
      </c>
      <c r="B2843" s="4" t="s">
        <v>1496</v>
      </c>
      <c r="C2843" s="29">
        <v>44156</v>
      </c>
      <c r="D2843" s="29">
        <v>44166</v>
      </c>
      <c r="E2843" s="4" t="s">
        <v>1360</v>
      </c>
      <c r="F2843" s="4">
        <v>15</v>
      </c>
      <c r="G2843" s="30">
        <v>501.00000000000017</v>
      </c>
      <c r="H2843" s="29">
        <v>46370</v>
      </c>
      <c r="I2843" s="29">
        <v>44170</v>
      </c>
      <c r="J2843" s="4">
        <v>1</v>
      </c>
      <c r="K2843" s="4" t="s">
        <v>1369</v>
      </c>
      <c r="L2843" s="4">
        <v>14</v>
      </c>
      <c r="M2843" s="4" t="s">
        <v>1358</v>
      </c>
    </row>
    <row r="2844" spans="1:13" x14ac:dyDescent="0.25">
      <c r="A2844" s="31" t="s">
        <v>2842</v>
      </c>
      <c r="B2844" s="31" t="s">
        <v>1397</v>
      </c>
      <c r="C2844" s="32">
        <v>44156</v>
      </c>
      <c r="D2844" s="32">
        <v>44166</v>
      </c>
      <c r="E2844" s="31" t="s">
        <v>1360</v>
      </c>
      <c r="F2844" s="31">
        <v>19</v>
      </c>
      <c r="G2844" s="33">
        <v>946.20000000000027</v>
      </c>
      <c r="H2844" s="32">
        <v>46371</v>
      </c>
      <c r="I2844" s="32">
        <v>44166</v>
      </c>
      <c r="J2844" s="31">
        <v>10</v>
      </c>
      <c r="K2844" s="31" t="s">
        <v>1359</v>
      </c>
      <c r="L2844" s="31">
        <v>10</v>
      </c>
      <c r="M2844" s="31" t="s">
        <v>1379</v>
      </c>
    </row>
    <row r="2845" spans="1:13" x14ac:dyDescent="0.25">
      <c r="A2845" s="4" t="s">
        <v>2841</v>
      </c>
      <c r="B2845" s="4" t="s">
        <v>1416</v>
      </c>
      <c r="C2845" s="29">
        <v>44156</v>
      </c>
      <c r="D2845" s="29">
        <v>44166</v>
      </c>
      <c r="E2845" s="4" t="s">
        <v>1364</v>
      </c>
      <c r="F2845" s="4">
        <v>4</v>
      </c>
      <c r="G2845" s="30">
        <v>60</v>
      </c>
      <c r="H2845" s="29">
        <v>46372</v>
      </c>
      <c r="I2845" s="29">
        <v>44173</v>
      </c>
      <c r="J2845" s="4">
        <v>2</v>
      </c>
      <c r="K2845" s="4" t="s">
        <v>1369</v>
      </c>
      <c r="L2845" s="4">
        <v>17</v>
      </c>
      <c r="M2845" s="4" t="s">
        <v>1358</v>
      </c>
    </row>
    <row r="2846" spans="1:13" x14ac:dyDescent="0.25">
      <c r="A2846" s="31" t="s">
        <v>2840</v>
      </c>
      <c r="B2846" s="31" t="s">
        <v>1395</v>
      </c>
      <c r="C2846" s="32">
        <v>44156</v>
      </c>
      <c r="D2846" s="32">
        <v>44166</v>
      </c>
      <c r="E2846" s="31" t="s">
        <v>1364</v>
      </c>
      <c r="F2846" s="31">
        <v>18</v>
      </c>
      <c r="G2846" s="33">
        <v>575.99999999999989</v>
      </c>
      <c r="H2846" s="32">
        <v>46373</v>
      </c>
      <c r="I2846" s="32">
        <v>44169</v>
      </c>
      <c r="J2846" s="31">
        <v>1</v>
      </c>
      <c r="K2846" s="31" t="s">
        <v>1369</v>
      </c>
      <c r="L2846" s="31">
        <v>13</v>
      </c>
      <c r="M2846" s="31" t="s">
        <v>1358</v>
      </c>
    </row>
    <row r="2847" spans="1:13" x14ac:dyDescent="0.25">
      <c r="A2847" s="4" t="s">
        <v>2839</v>
      </c>
      <c r="B2847" s="4" t="s">
        <v>1400</v>
      </c>
      <c r="C2847" s="29">
        <v>44156</v>
      </c>
      <c r="D2847" s="29">
        <v>44166</v>
      </c>
      <c r="E2847" s="4" t="s">
        <v>1372</v>
      </c>
      <c r="F2847" s="4">
        <v>9</v>
      </c>
      <c r="G2847" s="30">
        <v>279</v>
      </c>
      <c r="H2847" s="29">
        <v>46374</v>
      </c>
      <c r="I2847" s="29">
        <v>44176</v>
      </c>
      <c r="J2847" s="4">
        <v>1</v>
      </c>
      <c r="K2847" s="4" t="s">
        <v>1369</v>
      </c>
      <c r="L2847" s="4">
        <v>20</v>
      </c>
      <c r="M2847" s="4" t="s">
        <v>1358</v>
      </c>
    </row>
    <row r="2848" spans="1:13" x14ac:dyDescent="0.25">
      <c r="A2848" s="31" t="s">
        <v>2838</v>
      </c>
      <c r="B2848" s="31" t="s">
        <v>1466</v>
      </c>
      <c r="C2848" s="32">
        <v>44156</v>
      </c>
      <c r="D2848" s="32">
        <v>44166</v>
      </c>
      <c r="E2848" s="31" t="s">
        <v>1364</v>
      </c>
      <c r="F2848" s="31">
        <v>11</v>
      </c>
      <c r="G2848" s="33">
        <v>358.6</v>
      </c>
      <c r="H2848" s="32">
        <v>46375</v>
      </c>
      <c r="I2848" s="32">
        <v>44173</v>
      </c>
      <c r="J2848" s="31">
        <v>0</v>
      </c>
      <c r="K2848" s="31" t="s">
        <v>1363</v>
      </c>
      <c r="L2848" s="31">
        <v>17</v>
      </c>
      <c r="M2848" s="31" t="s">
        <v>1358</v>
      </c>
    </row>
    <row r="2849" spans="1:13" x14ac:dyDescent="0.25">
      <c r="A2849" s="4" t="s">
        <v>2837</v>
      </c>
      <c r="B2849" s="4" t="s">
        <v>1361</v>
      </c>
      <c r="C2849" s="29">
        <v>44156</v>
      </c>
      <c r="D2849" s="29">
        <v>44166</v>
      </c>
      <c r="E2849" s="4" t="s">
        <v>1372</v>
      </c>
      <c r="F2849" s="4">
        <v>7</v>
      </c>
      <c r="G2849" s="30">
        <v>119.00000000000007</v>
      </c>
      <c r="H2849" s="29">
        <v>46376</v>
      </c>
      <c r="I2849" s="29">
        <v>44168</v>
      </c>
      <c r="J2849" s="4">
        <v>1</v>
      </c>
      <c r="K2849" s="4" t="s">
        <v>1369</v>
      </c>
      <c r="L2849" s="4">
        <v>12</v>
      </c>
      <c r="M2849" s="4" t="s">
        <v>1358</v>
      </c>
    </row>
    <row r="2850" spans="1:13" x14ac:dyDescent="0.25">
      <c r="A2850" s="31" t="s">
        <v>2836</v>
      </c>
      <c r="B2850" s="31" t="s">
        <v>1434</v>
      </c>
      <c r="C2850" s="32">
        <v>44156</v>
      </c>
      <c r="D2850" s="32">
        <v>44166</v>
      </c>
      <c r="E2850" s="31" t="s">
        <v>1364</v>
      </c>
      <c r="F2850" s="31">
        <v>3</v>
      </c>
      <c r="G2850" s="33">
        <v>153.00000000000009</v>
      </c>
      <c r="H2850" s="32">
        <v>46377</v>
      </c>
      <c r="I2850" s="32">
        <v>44174</v>
      </c>
      <c r="J2850" s="31">
        <v>3</v>
      </c>
      <c r="K2850" s="31" t="s">
        <v>1369</v>
      </c>
      <c r="L2850" s="31">
        <v>18</v>
      </c>
      <c r="M2850" s="31" t="s">
        <v>1358</v>
      </c>
    </row>
    <row r="2851" spans="1:13" x14ac:dyDescent="0.25">
      <c r="A2851" s="4" t="s">
        <v>2835</v>
      </c>
      <c r="B2851" s="4" t="s">
        <v>1375</v>
      </c>
      <c r="C2851" s="29">
        <v>44156</v>
      </c>
      <c r="D2851" s="29">
        <v>44166</v>
      </c>
      <c r="E2851" s="4" t="s">
        <v>1372</v>
      </c>
      <c r="F2851" s="4">
        <v>7</v>
      </c>
      <c r="G2851" s="30">
        <v>228.20000000000002</v>
      </c>
      <c r="H2851" s="29">
        <v>46378</v>
      </c>
      <c r="I2851" s="29">
        <v>44170</v>
      </c>
      <c r="J2851" s="4">
        <v>0</v>
      </c>
      <c r="K2851" s="4" t="s">
        <v>1363</v>
      </c>
      <c r="L2851" s="4">
        <v>14</v>
      </c>
      <c r="M2851" s="4" t="s">
        <v>1358</v>
      </c>
    </row>
    <row r="2852" spans="1:13" x14ac:dyDescent="0.25">
      <c r="A2852" s="31" t="s">
        <v>2834</v>
      </c>
      <c r="B2852" s="31" t="s">
        <v>1411</v>
      </c>
      <c r="C2852" s="32">
        <v>44156</v>
      </c>
      <c r="D2852" s="32">
        <v>44166</v>
      </c>
      <c r="E2852" s="31" t="s">
        <v>1364</v>
      </c>
      <c r="F2852" s="31">
        <v>1</v>
      </c>
      <c r="G2852" s="33">
        <v>16.3</v>
      </c>
      <c r="H2852" s="32">
        <v>46379</v>
      </c>
      <c r="I2852" s="32">
        <v>44169</v>
      </c>
      <c r="J2852" s="31">
        <v>1</v>
      </c>
      <c r="K2852" s="31" t="s">
        <v>1359</v>
      </c>
      <c r="L2852" s="31">
        <v>13</v>
      </c>
      <c r="M2852" s="31" t="s">
        <v>1358</v>
      </c>
    </row>
    <row r="2853" spans="1:13" x14ac:dyDescent="0.25">
      <c r="A2853" s="4" t="s">
        <v>2833</v>
      </c>
      <c r="B2853" s="4" t="s">
        <v>1534</v>
      </c>
      <c r="C2853" s="29">
        <v>44156</v>
      </c>
      <c r="D2853" s="29">
        <v>44166</v>
      </c>
      <c r="E2853" s="4" t="s">
        <v>1372</v>
      </c>
      <c r="F2853" s="4">
        <v>3</v>
      </c>
      <c r="G2853" s="30">
        <v>97.199999999999989</v>
      </c>
      <c r="H2853" s="29">
        <v>46380</v>
      </c>
      <c r="I2853" s="29">
        <v>44165</v>
      </c>
      <c r="J2853" s="4">
        <v>0</v>
      </c>
      <c r="K2853" s="4" t="s">
        <v>1363</v>
      </c>
      <c r="L2853" s="4">
        <v>9</v>
      </c>
      <c r="M2853" s="4" t="s">
        <v>1379</v>
      </c>
    </row>
    <row r="2854" spans="1:13" x14ac:dyDescent="0.25">
      <c r="A2854" s="31" t="s">
        <v>2832</v>
      </c>
      <c r="B2854" s="31" t="s">
        <v>1438</v>
      </c>
      <c r="C2854" s="32">
        <v>44156</v>
      </c>
      <c r="D2854" s="32">
        <v>44166</v>
      </c>
      <c r="E2854" s="31" t="s">
        <v>1364</v>
      </c>
      <c r="F2854" s="31">
        <v>8</v>
      </c>
      <c r="G2854" s="33">
        <v>257.59999999999997</v>
      </c>
      <c r="H2854" s="32">
        <v>46381</v>
      </c>
      <c r="I2854" s="32">
        <v>44172</v>
      </c>
      <c r="J2854" s="31">
        <v>3</v>
      </c>
      <c r="K2854" s="31" t="s">
        <v>1386</v>
      </c>
      <c r="L2854" s="31">
        <v>16</v>
      </c>
      <c r="M2854" s="31" t="s">
        <v>1358</v>
      </c>
    </row>
    <row r="2855" spans="1:13" x14ac:dyDescent="0.25">
      <c r="A2855" s="4" t="s">
        <v>2831</v>
      </c>
      <c r="B2855" s="4" t="s">
        <v>1500</v>
      </c>
      <c r="C2855" s="29">
        <v>44156</v>
      </c>
      <c r="D2855" s="29">
        <v>44166</v>
      </c>
      <c r="E2855" s="4" t="s">
        <v>1372</v>
      </c>
      <c r="F2855" s="4">
        <v>13</v>
      </c>
      <c r="G2855" s="30">
        <v>213.20000000000002</v>
      </c>
      <c r="H2855" s="29">
        <v>46382</v>
      </c>
      <c r="I2855" s="29">
        <v>44176</v>
      </c>
      <c r="J2855" s="4">
        <v>1</v>
      </c>
      <c r="K2855" s="4" t="s">
        <v>1369</v>
      </c>
      <c r="L2855" s="4">
        <v>20</v>
      </c>
      <c r="M2855" s="4" t="s">
        <v>1358</v>
      </c>
    </row>
    <row r="2856" spans="1:13" x14ac:dyDescent="0.25">
      <c r="A2856" s="31" t="s">
        <v>2830</v>
      </c>
      <c r="B2856" s="31" t="s">
        <v>1500</v>
      </c>
      <c r="C2856" s="32">
        <v>44156</v>
      </c>
      <c r="D2856" s="32">
        <v>44166</v>
      </c>
      <c r="E2856" s="31" t="s">
        <v>1360</v>
      </c>
      <c r="F2856" s="31">
        <v>7</v>
      </c>
      <c r="G2856" s="33">
        <v>218.4</v>
      </c>
      <c r="H2856" s="32">
        <v>46383</v>
      </c>
      <c r="I2856" s="32">
        <v>44171</v>
      </c>
      <c r="J2856" s="31">
        <v>1</v>
      </c>
      <c r="K2856" s="31" t="s">
        <v>1386</v>
      </c>
      <c r="L2856" s="31">
        <v>15</v>
      </c>
      <c r="M2856" s="31" t="s">
        <v>1358</v>
      </c>
    </row>
    <row r="2857" spans="1:13" x14ac:dyDescent="0.25">
      <c r="A2857" s="4" t="s">
        <v>2829</v>
      </c>
      <c r="B2857" s="4" t="s">
        <v>1534</v>
      </c>
      <c r="C2857" s="29">
        <v>44157</v>
      </c>
      <c r="D2857" s="29">
        <v>44167</v>
      </c>
      <c r="E2857" s="4" t="s">
        <v>1360</v>
      </c>
      <c r="F2857" s="4">
        <v>7</v>
      </c>
      <c r="G2857" s="30">
        <v>231.00000000000006</v>
      </c>
      <c r="H2857" s="29">
        <v>46384</v>
      </c>
      <c r="I2857" s="29">
        <v>44172</v>
      </c>
      <c r="J2857" s="4">
        <v>2</v>
      </c>
      <c r="K2857" s="4" t="s">
        <v>1369</v>
      </c>
      <c r="L2857" s="4">
        <v>15</v>
      </c>
      <c r="M2857" s="4" t="s">
        <v>1358</v>
      </c>
    </row>
    <row r="2858" spans="1:13" x14ac:dyDescent="0.25">
      <c r="A2858" s="31" t="s">
        <v>2828</v>
      </c>
      <c r="B2858" s="31" t="s">
        <v>1405</v>
      </c>
      <c r="C2858" s="32">
        <v>44157</v>
      </c>
      <c r="D2858" s="32">
        <v>44167</v>
      </c>
      <c r="E2858" s="31" t="s">
        <v>1360</v>
      </c>
      <c r="F2858" s="31">
        <v>16</v>
      </c>
      <c r="G2858" s="33">
        <v>505.59999999999997</v>
      </c>
      <c r="H2858" s="32">
        <v>46385</v>
      </c>
      <c r="I2858" s="32">
        <v>44170</v>
      </c>
      <c r="J2858" s="31">
        <v>1</v>
      </c>
      <c r="K2858" s="31" t="s">
        <v>1359</v>
      </c>
      <c r="L2858" s="31">
        <v>13</v>
      </c>
      <c r="M2858" s="31" t="s">
        <v>1358</v>
      </c>
    </row>
    <row r="2859" spans="1:13" x14ac:dyDescent="0.25">
      <c r="A2859" s="4" t="s">
        <v>2827</v>
      </c>
      <c r="B2859" s="4" t="s">
        <v>1393</v>
      </c>
      <c r="C2859" s="29">
        <v>44157</v>
      </c>
      <c r="D2859" s="29">
        <v>44167</v>
      </c>
      <c r="E2859" s="4" t="s">
        <v>1364</v>
      </c>
      <c r="F2859" s="4">
        <v>15</v>
      </c>
      <c r="G2859" s="30">
        <v>742.50000000000011</v>
      </c>
      <c r="H2859" s="29">
        <v>46386</v>
      </c>
      <c r="I2859" s="29">
        <v>44177</v>
      </c>
      <c r="J2859" s="4">
        <v>1</v>
      </c>
      <c r="K2859" s="4" t="s">
        <v>1369</v>
      </c>
      <c r="L2859" s="4">
        <v>20</v>
      </c>
      <c r="M2859" s="4" t="s">
        <v>1358</v>
      </c>
    </row>
    <row r="2860" spans="1:13" x14ac:dyDescent="0.25">
      <c r="A2860" s="31" t="s">
        <v>2826</v>
      </c>
      <c r="B2860" s="31" t="s">
        <v>1502</v>
      </c>
      <c r="C2860" s="32">
        <v>44157</v>
      </c>
      <c r="D2860" s="32">
        <v>44167</v>
      </c>
      <c r="E2860" s="31" t="s">
        <v>1372</v>
      </c>
      <c r="F2860" s="31">
        <v>3</v>
      </c>
      <c r="G2860" s="33">
        <v>99.000000000000028</v>
      </c>
      <c r="H2860" s="32">
        <v>46387</v>
      </c>
      <c r="I2860" s="32">
        <v>44166</v>
      </c>
      <c r="J2860" s="31">
        <v>1</v>
      </c>
      <c r="K2860" s="31" t="s">
        <v>1359</v>
      </c>
      <c r="L2860" s="31">
        <v>9</v>
      </c>
      <c r="M2860" s="31" t="s">
        <v>1379</v>
      </c>
    </row>
    <row r="2861" spans="1:13" x14ac:dyDescent="0.25">
      <c r="A2861" s="4" t="s">
        <v>2825</v>
      </c>
      <c r="B2861" s="4" t="s">
        <v>1492</v>
      </c>
      <c r="C2861" s="29">
        <v>44157</v>
      </c>
      <c r="D2861" s="29">
        <v>44167</v>
      </c>
      <c r="E2861" s="4" t="s">
        <v>1360</v>
      </c>
      <c r="F2861" s="4">
        <v>5</v>
      </c>
      <c r="G2861" s="30">
        <v>238.49999999999997</v>
      </c>
      <c r="H2861" s="29">
        <v>46388</v>
      </c>
      <c r="I2861" s="29">
        <v>44173</v>
      </c>
      <c r="J2861" s="4">
        <v>1</v>
      </c>
      <c r="K2861" s="4" t="s">
        <v>1386</v>
      </c>
      <c r="L2861" s="4">
        <v>16</v>
      </c>
      <c r="M2861" s="4" t="s">
        <v>1358</v>
      </c>
    </row>
    <row r="2862" spans="1:13" x14ac:dyDescent="0.25">
      <c r="A2862" s="31" t="s">
        <v>2824</v>
      </c>
      <c r="B2862" s="31" t="s">
        <v>1377</v>
      </c>
      <c r="C2862" s="32">
        <v>44157</v>
      </c>
      <c r="D2862" s="32">
        <v>44167</v>
      </c>
      <c r="E2862" s="31" t="s">
        <v>1360</v>
      </c>
      <c r="F2862" s="31">
        <v>8</v>
      </c>
      <c r="G2862" s="33">
        <v>127.99999999999999</v>
      </c>
      <c r="H2862" s="32">
        <v>46389</v>
      </c>
      <c r="I2862" s="32">
        <v>44169</v>
      </c>
      <c r="J2862" s="31">
        <v>2</v>
      </c>
      <c r="K2862" s="31" t="s">
        <v>1369</v>
      </c>
      <c r="L2862" s="31">
        <v>12</v>
      </c>
      <c r="M2862" s="31" t="s">
        <v>1358</v>
      </c>
    </row>
    <row r="2863" spans="1:13" x14ac:dyDescent="0.25">
      <c r="A2863" s="4" t="s">
        <v>2823</v>
      </c>
      <c r="B2863" s="4" t="s">
        <v>1496</v>
      </c>
      <c r="C2863" s="29">
        <v>44157</v>
      </c>
      <c r="D2863" s="29">
        <v>44167</v>
      </c>
      <c r="E2863" s="4" t="s">
        <v>1372</v>
      </c>
      <c r="F2863" s="4">
        <v>16</v>
      </c>
      <c r="G2863" s="30">
        <v>534.4000000000002</v>
      </c>
      <c r="H2863" s="29">
        <v>46390</v>
      </c>
      <c r="I2863" s="29">
        <v>44169</v>
      </c>
      <c r="J2863" s="4">
        <v>16</v>
      </c>
      <c r="K2863" s="4" t="s">
        <v>1369</v>
      </c>
      <c r="L2863" s="4">
        <v>12</v>
      </c>
      <c r="M2863" s="4" t="s">
        <v>1358</v>
      </c>
    </row>
    <row r="2864" spans="1:13" x14ac:dyDescent="0.25">
      <c r="A2864" s="31" t="s">
        <v>2822</v>
      </c>
      <c r="B2864" s="31" t="s">
        <v>1405</v>
      </c>
      <c r="C2864" s="32">
        <v>44157</v>
      </c>
      <c r="D2864" s="32">
        <v>44167</v>
      </c>
      <c r="E2864" s="31" t="s">
        <v>1360</v>
      </c>
      <c r="F2864" s="31">
        <v>1</v>
      </c>
      <c r="G2864" s="33">
        <v>33.000000000000007</v>
      </c>
      <c r="H2864" s="32">
        <v>46391</v>
      </c>
      <c r="I2864" s="32">
        <v>44168</v>
      </c>
      <c r="J2864" s="31">
        <v>1</v>
      </c>
      <c r="K2864" s="31" t="s">
        <v>1359</v>
      </c>
      <c r="L2864" s="31">
        <v>11</v>
      </c>
      <c r="M2864" s="31" t="s">
        <v>1358</v>
      </c>
    </row>
    <row r="2865" spans="1:13" x14ac:dyDescent="0.25">
      <c r="A2865" s="4" t="s">
        <v>2821</v>
      </c>
      <c r="B2865" s="4" t="s">
        <v>1377</v>
      </c>
      <c r="C2865" s="29">
        <v>44157</v>
      </c>
      <c r="D2865" s="29">
        <v>44167</v>
      </c>
      <c r="E2865" s="4" t="s">
        <v>1360</v>
      </c>
      <c r="F2865" s="4">
        <v>5</v>
      </c>
      <c r="G2865" s="30">
        <v>244.5</v>
      </c>
      <c r="H2865" s="29">
        <v>46392</v>
      </c>
      <c r="I2865" s="29">
        <v>44169</v>
      </c>
      <c r="J2865" s="4">
        <v>2</v>
      </c>
      <c r="K2865" s="4" t="s">
        <v>1386</v>
      </c>
      <c r="L2865" s="4">
        <v>12</v>
      </c>
      <c r="M2865" s="4" t="s">
        <v>1358</v>
      </c>
    </row>
    <row r="2866" spans="1:13" x14ac:dyDescent="0.25">
      <c r="A2866" s="31" t="s">
        <v>2820</v>
      </c>
      <c r="B2866" s="31" t="s">
        <v>1375</v>
      </c>
      <c r="C2866" s="32">
        <v>44157</v>
      </c>
      <c r="D2866" s="32">
        <v>44167</v>
      </c>
      <c r="E2866" s="31" t="s">
        <v>1364</v>
      </c>
      <c r="F2866" s="31">
        <v>1</v>
      </c>
      <c r="G2866" s="33">
        <v>46.8</v>
      </c>
      <c r="H2866" s="32">
        <v>46393</v>
      </c>
      <c r="I2866" s="32">
        <v>44176</v>
      </c>
      <c r="J2866" s="31">
        <v>0</v>
      </c>
      <c r="K2866" s="31" t="s">
        <v>1363</v>
      </c>
      <c r="L2866" s="31">
        <v>19</v>
      </c>
      <c r="M2866" s="31" t="s">
        <v>1358</v>
      </c>
    </row>
    <row r="2867" spans="1:13" x14ac:dyDescent="0.25">
      <c r="A2867" s="4" t="s">
        <v>2819</v>
      </c>
      <c r="B2867" s="4" t="s">
        <v>1434</v>
      </c>
      <c r="C2867" s="29">
        <v>44157</v>
      </c>
      <c r="D2867" s="29">
        <v>44167</v>
      </c>
      <c r="E2867" s="4" t="s">
        <v>1364</v>
      </c>
      <c r="F2867" s="4">
        <v>15</v>
      </c>
      <c r="G2867" s="30">
        <v>244.5</v>
      </c>
      <c r="H2867" s="29">
        <v>46394</v>
      </c>
      <c r="I2867" s="29">
        <v>44177</v>
      </c>
      <c r="J2867" s="4">
        <v>0</v>
      </c>
      <c r="K2867" s="4" t="s">
        <v>1363</v>
      </c>
      <c r="L2867" s="4">
        <v>20</v>
      </c>
      <c r="M2867" s="4" t="s">
        <v>1358</v>
      </c>
    </row>
    <row r="2868" spans="1:13" x14ac:dyDescent="0.25">
      <c r="A2868" s="31" t="s">
        <v>2818</v>
      </c>
      <c r="B2868" s="31" t="s">
        <v>1397</v>
      </c>
      <c r="C2868" s="32">
        <v>44157</v>
      </c>
      <c r="D2868" s="32">
        <v>44167</v>
      </c>
      <c r="E2868" s="31" t="s">
        <v>1360</v>
      </c>
      <c r="F2868" s="31">
        <v>7</v>
      </c>
      <c r="G2868" s="33">
        <v>348.60000000000008</v>
      </c>
      <c r="H2868" s="32">
        <v>46395</v>
      </c>
      <c r="I2868" s="32">
        <v>44174</v>
      </c>
      <c r="J2868" s="31">
        <v>3</v>
      </c>
      <c r="K2868" s="31" t="s">
        <v>1359</v>
      </c>
      <c r="L2868" s="31">
        <v>17</v>
      </c>
      <c r="M2868" s="31" t="s">
        <v>1358</v>
      </c>
    </row>
    <row r="2869" spans="1:13" x14ac:dyDescent="0.25">
      <c r="A2869" s="4" t="s">
        <v>2817</v>
      </c>
      <c r="B2869" s="4" t="s">
        <v>1502</v>
      </c>
      <c r="C2869" s="29">
        <v>44157</v>
      </c>
      <c r="D2869" s="29">
        <v>44167</v>
      </c>
      <c r="E2869" s="4" t="s">
        <v>1372</v>
      </c>
      <c r="F2869" s="4">
        <v>14</v>
      </c>
      <c r="G2869" s="30">
        <v>697.20000000000016</v>
      </c>
      <c r="H2869" s="29">
        <v>46396</v>
      </c>
      <c r="I2869" s="29">
        <v>44175</v>
      </c>
      <c r="J2869" s="4">
        <v>2</v>
      </c>
      <c r="K2869" s="4" t="s">
        <v>1369</v>
      </c>
      <c r="L2869" s="4">
        <v>18</v>
      </c>
      <c r="M2869" s="4" t="s">
        <v>1358</v>
      </c>
    </row>
    <row r="2870" spans="1:13" x14ac:dyDescent="0.25">
      <c r="A2870" s="31" t="s">
        <v>2816</v>
      </c>
      <c r="B2870" s="31" t="s">
        <v>1502</v>
      </c>
      <c r="C2870" s="32">
        <v>44157</v>
      </c>
      <c r="D2870" s="32">
        <v>44167</v>
      </c>
      <c r="E2870" s="31" t="s">
        <v>1364</v>
      </c>
      <c r="F2870" s="31">
        <v>11</v>
      </c>
      <c r="G2870" s="33">
        <v>367.40000000000015</v>
      </c>
      <c r="H2870" s="32">
        <v>46397</v>
      </c>
      <c r="I2870" s="32">
        <v>44173</v>
      </c>
      <c r="J2870" s="31">
        <v>2</v>
      </c>
      <c r="K2870" s="31" t="s">
        <v>1369</v>
      </c>
      <c r="L2870" s="31">
        <v>16</v>
      </c>
      <c r="M2870" s="31" t="s">
        <v>1358</v>
      </c>
    </row>
    <row r="2871" spans="1:13" x14ac:dyDescent="0.25">
      <c r="A2871" s="4" t="s">
        <v>2815</v>
      </c>
      <c r="B2871" s="4" t="s">
        <v>1496</v>
      </c>
      <c r="C2871" s="29">
        <v>44157</v>
      </c>
      <c r="D2871" s="29">
        <v>44167</v>
      </c>
      <c r="E2871" s="4" t="s">
        <v>1372</v>
      </c>
      <c r="F2871" s="4">
        <v>1</v>
      </c>
      <c r="G2871" s="30">
        <v>32.4</v>
      </c>
      <c r="H2871" s="29">
        <v>46398</v>
      </c>
      <c r="I2871" s="29">
        <v>44166</v>
      </c>
      <c r="J2871" s="4">
        <v>1</v>
      </c>
      <c r="K2871" s="4" t="s">
        <v>1359</v>
      </c>
      <c r="L2871" s="4">
        <v>9</v>
      </c>
      <c r="M2871" s="4" t="s">
        <v>1379</v>
      </c>
    </row>
    <row r="2872" spans="1:13" x14ac:dyDescent="0.25">
      <c r="A2872" s="31" t="s">
        <v>2814</v>
      </c>
      <c r="B2872" s="31" t="s">
        <v>1447</v>
      </c>
      <c r="C2872" s="32">
        <v>44157</v>
      </c>
      <c r="D2872" s="32">
        <v>44167</v>
      </c>
      <c r="E2872" s="31" t="s">
        <v>1364</v>
      </c>
      <c r="F2872" s="31">
        <v>18</v>
      </c>
      <c r="G2872" s="33">
        <v>295.20000000000005</v>
      </c>
      <c r="H2872" s="32">
        <v>46399</v>
      </c>
      <c r="I2872" s="32">
        <v>44171</v>
      </c>
      <c r="J2872" s="31">
        <v>4</v>
      </c>
      <c r="K2872" s="31" t="s">
        <v>1359</v>
      </c>
      <c r="L2872" s="31">
        <v>14</v>
      </c>
      <c r="M2872" s="31" t="s">
        <v>1358</v>
      </c>
    </row>
    <row r="2873" spans="1:13" x14ac:dyDescent="0.25">
      <c r="A2873" s="4" t="s">
        <v>2813</v>
      </c>
      <c r="B2873" s="4" t="s">
        <v>1405</v>
      </c>
      <c r="C2873" s="29">
        <v>44157</v>
      </c>
      <c r="D2873" s="29">
        <v>44167</v>
      </c>
      <c r="E2873" s="4" t="s">
        <v>1372</v>
      </c>
      <c r="F2873" s="4">
        <v>14</v>
      </c>
      <c r="G2873" s="30">
        <v>229.60000000000002</v>
      </c>
      <c r="H2873" s="29">
        <v>46400</v>
      </c>
      <c r="I2873" s="29">
        <v>44165</v>
      </c>
      <c r="J2873" s="4">
        <v>1</v>
      </c>
      <c r="K2873" s="4" t="s">
        <v>1359</v>
      </c>
      <c r="L2873" s="4">
        <v>8</v>
      </c>
      <c r="M2873" s="4" t="s">
        <v>1379</v>
      </c>
    </row>
    <row r="2874" spans="1:13" x14ac:dyDescent="0.25">
      <c r="A2874" s="31" t="s">
        <v>2812</v>
      </c>
      <c r="B2874" s="31" t="s">
        <v>1397</v>
      </c>
      <c r="C2874" s="32">
        <v>44157</v>
      </c>
      <c r="D2874" s="32">
        <v>44167</v>
      </c>
      <c r="E2874" s="31" t="s">
        <v>1364</v>
      </c>
      <c r="F2874" s="31">
        <v>8</v>
      </c>
      <c r="G2874" s="33">
        <v>383.99999999999994</v>
      </c>
      <c r="H2874" s="32">
        <v>46401</v>
      </c>
      <c r="I2874" s="32">
        <v>44168</v>
      </c>
      <c r="J2874" s="31">
        <v>1</v>
      </c>
      <c r="K2874" s="31" t="s">
        <v>1386</v>
      </c>
      <c r="L2874" s="31">
        <v>11</v>
      </c>
      <c r="M2874" s="31" t="s">
        <v>1358</v>
      </c>
    </row>
    <row r="2875" spans="1:13" x14ac:dyDescent="0.25">
      <c r="A2875" s="4" t="s">
        <v>2811</v>
      </c>
      <c r="B2875" s="4" t="s">
        <v>1449</v>
      </c>
      <c r="C2875" s="29">
        <v>44158</v>
      </c>
      <c r="D2875" s="29">
        <v>44168</v>
      </c>
      <c r="E2875" s="4" t="s">
        <v>1360</v>
      </c>
      <c r="F2875" s="4">
        <v>1</v>
      </c>
      <c r="G2875" s="30">
        <v>47.4</v>
      </c>
      <c r="H2875" s="29">
        <v>46402</v>
      </c>
      <c r="I2875" s="29">
        <v>44171</v>
      </c>
      <c r="J2875" s="4">
        <v>0</v>
      </c>
      <c r="K2875" s="4" t="s">
        <v>1363</v>
      </c>
      <c r="L2875" s="4">
        <v>13</v>
      </c>
      <c r="M2875" s="4" t="s">
        <v>1358</v>
      </c>
    </row>
    <row r="2876" spans="1:13" x14ac:dyDescent="0.25">
      <c r="A2876" s="31" t="s">
        <v>2810</v>
      </c>
      <c r="B2876" s="31" t="s">
        <v>1449</v>
      </c>
      <c r="C2876" s="32">
        <v>44158</v>
      </c>
      <c r="D2876" s="32">
        <v>44168</v>
      </c>
      <c r="E2876" s="31" t="s">
        <v>1372</v>
      </c>
      <c r="F2876" s="31">
        <v>13</v>
      </c>
      <c r="G2876" s="33">
        <v>219.70000000000013</v>
      </c>
      <c r="H2876" s="32">
        <v>46403</v>
      </c>
      <c r="I2876" s="32">
        <v>44172</v>
      </c>
      <c r="J2876" s="31">
        <v>1</v>
      </c>
      <c r="K2876" s="31" t="s">
        <v>1369</v>
      </c>
      <c r="L2876" s="31">
        <v>14</v>
      </c>
      <c r="M2876" s="31" t="s">
        <v>1358</v>
      </c>
    </row>
    <row r="2877" spans="1:13" x14ac:dyDescent="0.25">
      <c r="A2877" s="4" t="s">
        <v>2809</v>
      </c>
      <c r="B2877" s="4" t="s">
        <v>1447</v>
      </c>
      <c r="C2877" s="29">
        <v>44158</v>
      </c>
      <c r="D2877" s="29">
        <v>44168</v>
      </c>
      <c r="E2877" s="4" t="s">
        <v>1364</v>
      </c>
      <c r="F2877" s="4">
        <v>3</v>
      </c>
      <c r="G2877" s="30">
        <v>94.8</v>
      </c>
      <c r="H2877" s="29">
        <v>46404</v>
      </c>
      <c r="I2877" s="29">
        <v>44168</v>
      </c>
      <c r="J2877" s="4">
        <v>1</v>
      </c>
      <c r="K2877" s="4" t="s">
        <v>1369</v>
      </c>
      <c r="L2877" s="4">
        <v>10</v>
      </c>
      <c r="M2877" s="4" t="s">
        <v>1379</v>
      </c>
    </row>
    <row r="2878" spans="1:13" x14ac:dyDescent="0.25">
      <c r="A2878" s="31" t="s">
        <v>2808</v>
      </c>
      <c r="B2878" s="31" t="s">
        <v>1377</v>
      </c>
      <c r="C2878" s="32">
        <v>44158</v>
      </c>
      <c r="D2878" s="32">
        <v>44168</v>
      </c>
      <c r="E2878" s="31" t="s">
        <v>1372</v>
      </c>
      <c r="F2878" s="31">
        <v>16</v>
      </c>
      <c r="G2878" s="33">
        <v>260.8</v>
      </c>
      <c r="H2878" s="32">
        <v>46405</v>
      </c>
      <c r="I2878" s="32">
        <v>44168</v>
      </c>
      <c r="J2878" s="31">
        <v>1</v>
      </c>
      <c r="K2878" s="31" t="s">
        <v>1359</v>
      </c>
      <c r="L2878" s="31">
        <v>10</v>
      </c>
      <c r="M2878" s="31" t="s">
        <v>1379</v>
      </c>
    </row>
    <row r="2879" spans="1:13" x14ac:dyDescent="0.25">
      <c r="A2879" s="4" t="s">
        <v>2807</v>
      </c>
      <c r="B2879" s="4" t="s">
        <v>1432</v>
      </c>
      <c r="C2879" s="29">
        <v>44158</v>
      </c>
      <c r="D2879" s="29">
        <v>44168</v>
      </c>
      <c r="E2879" s="4" t="s">
        <v>1360</v>
      </c>
      <c r="F2879" s="4">
        <v>6</v>
      </c>
      <c r="G2879" s="30">
        <v>287.99999999999994</v>
      </c>
      <c r="H2879" s="29">
        <v>46406</v>
      </c>
      <c r="I2879" s="29">
        <v>44171</v>
      </c>
      <c r="J2879" s="4">
        <v>0</v>
      </c>
      <c r="K2879" s="4" t="s">
        <v>1363</v>
      </c>
      <c r="L2879" s="4">
        <v>13</v>
      </c>
      <c r="M2879" s="4" t="s">
        <v>1358</v>
      </c>
    </row>
    <row r="2880" spans="1:13" x14ac:dyDescent="0.25">
      <c r="A2880" s="31" t="s">
        <v>2806</v>
      </c>
      <c r="B2880" s="31" t="s">
        <v>1367</v>
      </c>
      <c r="C2880" s="32">
        <v>44158</v>
      </c>
      <c r="D2880" s="32">
        <v>44168</v>
      </c>
      <c r="E2880" s="31" t="s">
        <v>1372</v>
      </c>
      <c r="F2880" s="31">
        <v>3</v>
      </c>
      <c r="G2880" s="33">
        <v>48.3</v>
      </c>
      <c r="H2880" s="32">
        <v>46407</v>
      </c>
      <c r="I2880" s="32">
        <v>44170</v>
      </c>
      <c r="J2880" s="31">
        <v>0</v>
      </c>
      <c r="K2880" s="31" t="s">
        <v>1363</v>
      </c>
      <c r="L2880" s="31">
        <v>12</v>
      </c>
      <c r="M2880" s="31" t="s">
        <v>1358</v>
      </c>
    </row>
    <row r="2881" spans="1:13" x14ac:dyDescent="0.25">
      <c r="A2881" s="4" t="s">
        <v>2805</v>
      </c>
      <c r="B2881" s="4" t="s">
        <v>1367</v>
      </c>
      <c r="C2881" s="29">
        <v>44158</v>
      </c>
      <c r="D2881" s="29">
        <v>44168</v>
      </c>
      <c r="E2881" s="4" t="s">
        <v>1372</v>
      </c>
      <c r="F2881" s="4">
        <v>15</v>
      </c>
      <c r="G2881" s="30">
        <v>510.00000000000034</v>
      </c>
      <c r="H2881" s="29">
        <v>46408</v>
      </c>
      <c r="I2881" s="29">
        <v>44176</v>
      </c>
      <c r="J2881" s="4">
        <v>0</v>
      </c>
      <c r="K2881" s="4" t="s">
        <v>1363</v>
      </c>
      <c r="L2881" s="4">
        <v>18</v>
      </c>
      <c r="M2881" s="4" t="s">
        <v>1358</v>
      </c>
    </row>
    <row r="2882" spans="1:13" x14ac:dyDescent="0.25">
      <c r="A2882" s="31" t="s">
        <v>2804</v>
      </c>
      <c r="B2882" s="31" t="s">
        <v>1496</v>
      </c>
      <c r="C2882" s="32">
        <v>44158</v>
      </c>
      <c r="D2882" s="32">
        <v>44168</v>
      </c>
      <c r="E2882" s="31" t="s">
        <v>1360</v>
      </c>
      <c r="F2882" s="31">
        <v>13</v>
      </c>
      <c r="G2882" s="33">
        <v>643.50000000000011</v>
      </c>
      <c r="H2882" s="32">
        <v>46409</v>
      </c>
      <c r="I2882" s="32">
        <v>44167</v>
      </c>
      <c r="J2882" s="31">
        <v>1</v>
      </c>
      <c r="K2882" s="31" t="s">
        <v>1359</v>
      </c>
      <c r="L2882" s="31">
        <v>9</v>
      </c>
      <c r="M2882" s="31" t="s">
        <v>1379</v>
      </c>
    </row>
    <row r="2883" spans="1:13" x14ac:dyDescent="0.25">
      <c r="A2883" s="4" t="s">
        <v>2803</v>
      </c>
      <c r="B2883" s="4" t="s">
        <v>1447</v>
      </c>
      <c r="C2883" s="29">
        <v>44158</v>
      </c>
      <c r="D2883" s="29">
        <v>44168</v>
      </c>
      <c r="E2883" s="4" t="s">
        <v>1364</v>
      </c>
      <c r="F2883" s="4">
        <v>20</v>
      </c>
      <c r="G2883" s="30">
        <v>321.99999999999994</v>
      </c>
      <c r="H2883" s="29">
        <v>46410</v>
      </c>
      <c r="I2883" s="29">
        <v>44167</v>
      </c>
      <c r="J2883" s="4">
        <v>1</v>
      </c>
      <c r="K2883" s="4" t="s">
        <v>1369</v>
      </c>
      <c r="L2883" s="4">
        <v>9</v>
      </c>
      <c r="M2883" s="4" t="s">
        <v>1379</v>
      </c>
    </row>
    <row r="2884" spans="1:13" x14ac:dyDescent="0.25">
      <c r="A2884" s="31" t="s">
        <v>2802</v>
      </c>
      <c r="B2884" s="31" t="s">
        <v>1502</v>
      </c>
      <c r="C2884" s="32">
        <v>44158</v>
      </c>
      <c r="D2884" s="32">
        <v>44168</v>
      </c>
      <c r="E2884" s="31" t="s">
        <v>1372</v>
      </c>
      <c r="F2884" s="31">
        <v>20</v>
      </c>
      <c r="G2884" s="33">
        <v>978</v>
      </c>
      <c r="H2884" s="32">
        <v>46411</v>
      </c>
      <c r="I2884" s="32">
        <v>44176</v>
      </c>
      <c r="J2884" s="31">
        <v>1</v>
      </c>
      <c r="K2884" s="31" t="s">
        <v>1359</v>
      </c>
      <c r="L2884" s="31">
        <v>18</v>
      </c>
      <c r="M2884" s="31" t="s">
        <v>1358</v>
      </c>
    </row>
    <row r="2885" spans="1:13" x14ac:dyDescent="0.25">
      <c r="A2885" s="4" t="s">
        <v>2801</v>
      </c>
      <c r="B2885" s="4" t="s">
        <v>1381</v>
      </c>
      <c r="C2885" s="29">
        <v>44158</v>
      </c>
      <c r="D2885" s="29">
        <v>44168</v>
      </c>
      <c r="E2885" s="4" t="s">
        <v>1360</v>
      </c>
      <c r="F2885" s="4">
        <v>7</v>
      </c>
      <c r="G2885" s="30">
        <v>357.00000000000023</v>
      </c>
      <c r="H2885" s="29">
        <v>46412</v>
      </c>
      <c r="I2885" s="29">
        <v>44174</v>
      </c>
      <c r="J2885" s="4">
        <v>4</v>
      </c>
      <c r="K2885" s="4" t="s">
        <v>1369</v>
      </c>
      <c r="L2885" s="4">
        <v>16</v>
      </c>
      <c r="M2885" s="4" t="s">
        <v>1358</v>
      </c>
    </row>
    <row r="2886" spans="1:13" x14ac:dyDescent="0.25">
      <c r="A2886" s="31" t="s">
        <v>2800</v>
      </c>
      <c r="B2886" s="31" t="s">
        <v>1381</v>
      </c>
      <c r="C2886" s="32">
        <v>44158</v>
      </c>
      <c r="D2886" s="32">
        <v>44168</v>
      </c>
      <c r="E2886" s="31" t="s">
        <v>1360</v>
      </c>
      <c r="F2886" s="31">
        <v>2</v>
      </c>
      <c r="G2886" s="33">
        <v>101.40000000000006</v>
      </c>
      <c r="H2886" s="32">
        <v>46413</v>
      </c>
      <c r="I2886" s="32">
        <v>44169</v>
      </c>
      <c r="J2886" s="31">
        <v>0</v>
      </c>
      <c r="K2886" s="31" t="s">
        <v>1363</v>
      </c>
      <c r="L2886" s="31">
        <v>11</v>
      </c>
      <c r="M2886" s="31" t="s">
        <v>1358</v>
      </c>
    </row>
    <row r="2887" spans="1:13" x14ac:dyDescent="0.25">
      <c r="A2887" s="4" t="s">
        <v>2799</v>
      </c>
      <c r="B2887" s="4" t="s">
        <v>1388</v>
      </c>
      <c r="C2887" s="29">
        <v>44158</v>
      </c>
      <c r="D2887" s="29">
        <v>44168</v>
      </c>
      <c r="E2887" s="4" t="s">
        <v>1364</v>
      </c>
      <c r="F2887" s="4">
        <v>11</v>
      </c>
      <c r="G2887" s="30">
        <v>173.79999999999998</v>
      </c>
      <c r="H2887" s="29">
        <v>46414</v>
      </c>
      <c r="I2887" s="29">
        <v>44170</v>
      </c>
      <c r="J2887" s="4">
        <v>0</v>
      </c>
      <c r="K2887" s="4" t="s">
        <v>1363</v>
      </c>
      <c r="L2887" s="4">
        <v>12</v>
      </c>
      <c r="M2887" s="4" t="s">
        <v>1358</v>
      </c>
    </row>
    <row r="2888" spans="1:13" x14ac:dyDescent="0.25">
      <c r="A2888" s="31" t="s">
        <v>2798</v>
      </c>
      <c r="B2888" s="31" t="s">
        <v>1466</v>
      </c>
      <c r="C2888" s="32">
        <v>44158</v>
      </c>
      <c r="D2888" s="32">
        <v>44168</v>
      </c>
      <c r="E2888" s="31" t="s">
        <v>1360</v>
      </c>
      <c r="F2888" s="31">
        <v>15</v>
      </c>
      <c r="G2888" s="33">
        <v>471</v>
      </c>
      <c r="H2888" s="32">
        <v>46415</v>
      </c>
      <c r="I2888" s="32">
        <v>44171</v>
      </c>
      <c r="J2888" s="31">
        <v>0</v>
      </c>
      <c r="K2888" s="31" t="s">
        <v>1363</v>
      </c>
      <c r="L2888" s="31">
        <v>13</v>
      </c>
      <c r="M2888" s="31" t="s">
        <v>1358</v>
      </c>
    </row>
    <row r="2889" spans="1:13" x14ac:dyDescent="0.25">
      <c r="A2889" s="4" t="s">
        <v>2797</v>
      </c>
      <c r="B2889" s="4" t="s">
        <v>1411</v>
      </c>
      <c r="C2889" s="29">
        <v>44158</v>
      </c>
      <c r="D2889" s="29">
        <v>44168</v>
      </c>
      <c r="E2889" s="4" t="s">
        <v>1364</v>
      </c>
      <c r="F2889" s="4">
        <v>10</v>
      </c>
      <c r="G2889" s="30">
        <v>316</v>
      </c>
      <c r="H2889" s="29">
        <v>46416</v>
      </c>
      <c r="I2889" s="29">
        <v>44176</v>
      </c>
      <c r="J2889" s="4">
        <v>0</v>
      </c>
      <c r="K2889" s="4" t="s">
        <v>1363</v>
      </c>
      <c r="L2889" s="4">
        <v>18</v>
      </c>
      <c r="M2889" s="4" t="s">
        <v>1358</v>
      </c>
    </row>
    <row r="2890" spans="1:13" x14ac:dyDescent="0.25">
      <c r="A2890" s="31" t="s">
        <v>2796</v>
      </c>
      <c r="B2890" s="31" t="s">
        <v>1411</v>
      </c>
      <c r="C2890" s="32">
        <v>44158</v>
      </c>
      <c r="D2890" s="32">
        <v>44168</v>
      </c>
      <c r="E2890" s="31" t="s">
        <v>1364</v>
      </c>
      <c r="F2890" s="31">
        <v>15</v>
      </c>
      <c r="G2890" s="33">
        <v>742.50000000000011</v>
      </c>
      <c r="H2890" s="32">
        <v>46417</v>
      </c>
      <c r="I2890" s="32">
        <v>44166</v>
      </c>
      <c r="J2890" s="31">
        <v>3</v>
      </c>
      <c r="K2890" s="31" t="s">
        <v>1369</v>
      </c>
      <c r="L2890" s="31">
        <v>8</v>
      </c>
      <c r="M2890" s="31" t="s">
        <v>1379</v>
      </c>
    </row>
    <row r="2891" spans="1:13" x14ac:dyDescent="0.25">
      <c r="A2891" s="4" t="s">
        <v>2795</v>
      </c>
      <c r="B2891" s="4" t="s">
        <v>1421</v>
      </c>
      <c r="C2891" s="29">
        <v>44158</v>
      </c>
      <c r="D2891" s="29">
        <v>44168</v>
      </c>
      <c r="E2891" s="4" t="s">
        <v>1364</v>
      </c>
      <c r="F2891" s="4">
        <v>15</v>
      </c>
      <c r="G2891" s="30">
        <v>247.50000000000006</v>
      </c>
      <c r="H2891" s="29">
        <v>46418</v>
      </c>
      <c r="I2891" s="29">
        <v>44171</v>
      </c>
      <c r="J2891" s="4">
        <v>12</v>
      </c>
      <c r="K2891" s="4" t="s">
        <v>1369</v>
      </c>
      <c r="L2891" s="4">
        <v>13</v>
      </c>
      <c r="M2891" s="4" t="s">
        <v>1358</v>
      </c>
    </row>
    <row r="2892" spans="1:13" x14ac:dyDescent="0.25">
      <c r="A2892" s="31" t="s">
        <v>2794</v>
      </c>
      <c r="B2892" s="31" t="s">
        <v>1421</v>
      </c>
      <c r="C2892" s="32">
        <v>44158</v>
      </c>
      <c r="D2892" s="32">
        <v>44168</v>
      </c>
      <c r="E2892" s="31" t="s">
        <v>1372</v>
      </c>
      <c r="F2892" s="31">
        <v>20</v>
      </c>
      <c r="G2892" s="33">
        <v>984.00000000000011</v>
      </c>
      <c r="H2892" s="32">
        <v>46419</v>
      </c>
      <c r="I2892" s="32">
        <v>44173</v>
      </c>
      <c r="J2892" s="31">
        <v>1</v>
      </c>
      <c r="K2892" s="31" t="s">
        <v>1359</v>
      </c>
      <c r="L2892" s="31">
        <v>15</v>
      </c>
      <c r="M2892" s="31" t="s">
        <v>1358</v>
      </c>
    </row>
    <row r="2893" spans="1:13" x14ac:dyDescent="0.25">
      <c r="A2893" s="4" t="s">
        <v>2793</v>
      </c>
      <c r="B2893" s="4" t="s">
        <v>1421</v>
      </c>
      <c r="C2893" s="29">
        <v>44158</v>
      </c>
      <c r="D2893" s="29">
        <v>44168</v>
      </c>
      <c r="E2893" s="4" t="s">
        <v>1372</v>
      </c>
      <c r="F2893" s="4">
        <v>2</v>
      </c>
      <c r="G2893" s="30">
        <v>102.00000000000006</v>
      </c>
      <c r="H2893" s="29">
        <v>46420</v>
      </c>
      <c r="I2893" s="29">
        <v>44174</v>
      </c>
      <c r="J2893" s="4">
        <v>2</v>
      </c>
      <c r="K2893" s="4" t="s">
        <v>1359</v>
      </c>
      <c r="L2893" s="4">
        <v>16</v>
      </c>
      <c r="M2893" s="4" t="s">
        <v>1358</v>
      </c>
    </row>
    <row r="2894" spans="1:13" x14ac:dyDescent="0.25">
      <c r="A2894" s="31" t="s">
        <v>2792</v>
      </c>
      <c r="B2894" s="31" t="s">
        <v>1466</v>
      </c>
      <c r="C2894" s="32">
        <v>44159</v>
      </c>
      <c r="D2894" s="32">
        <v>44169</v>
      </c>
      <c r="E2894" s="31" t="s">
        <v>1364</v>
      </c>
      <c r="F2894" s="31">
        <v>5</v>
      </c>
      <c r="G2894" s="33">
        <v>80.499999999999986</v>
      </c>
      <c r="H2894" s="32">
        <v>46421</v>
      </c>
      <c r="I2894" s="32">
        <v>44175</v>
      </c>
      <c r="J2894" s="31">
        <v>1</v>
      </c>
      <c r="K2894" s="31" t="s">
        <v>1369</v>
      </c>
      <c r="L2894" s="31">
        <v>16</v>
      </c>
      <c r="M2894" s="31" t="s">
        <v>1358</v>
      </c>
    </row>
    <row r="2895" spans="1:13" x14ac:dyDescent="0.25">
      <c r="A2895" s="4" t="s">
        <v>2791</v>
      </c>
      <c r="B2895" s="4" t="s">
        <v>1391</v>
      </c>
      <c r="C2895" s="29">
        <v>44159</v>
      </c>
      <c r="D2895" s="29">
        <v>44169</v>
      </c>
      <c r="E2895" s="4" t="s">
        <v>1360</v>
      </c>
      <c r="F2895" s="4">
        <v>19</v>
      </c>
      <c r="G2895" s="30">
        <v>634.60000000000025</v>
      </c>
      <c r="H2895" s="29">
        <v>46422</v>
      </c>
      <c r="I2895" s="29">
        <v>44170</v>
      </c>
      <c r="J2895" s="4">
        <v>3</v>
      </c>
      <c r="K2895" s="4" t="s">
        <v>1369</v>
      </c>
      <c r="L2895" s="4">
        <v>11</v>
      </c>
      <c r="M2895" s="4" t="s">
        <v>1358</v>
      </c>
    </row>
    <row r="2896" spans="1:13" x14ac:dyDescent="0.25">
      <c r="A2896" s="31" t="s">
        <v>2790</v>
      </c>
      <c r="B2896" s="31" t="s">
        <v>1432</v>
      </c>
      <c r="C2896" s="32">
        <v>44159</v>
      </c>
      <c r="D2896" s="32">
        <v>44169</v>
      </c>
      <c r="E2896" s="31" t="s">
        <v>1372</v>
      </c>
      <c r="F2896" s="31">
        <v>1</v>
      </c>
      <c r="G2896" s="33">
        <v>48.900000000000006</v>
      </c>
      <c r="H2896" s="32">
        <v>46423</v>
      </c>
      <c r="I2896" s="32">
        <v>44171</v>
      </c>
      <c r="J2896" s="31">
        <v>1</v>
      </c>
      <c r="K2896" s="31" t="s">
        <v>1359</v>
      </c>
      <c r="L2896" s="31">
        <v>12</v>
      </c>
      <c r="M2896" s="31" t="s">
        <v>1358</v>
      </c>
    </row>
    <row r="2897" spans="1:13" x14ac:dyDescent="0.25">
      <c r="A2897" s="4" t="s">
        <v>2789</v>
      </c>
      <c r="B2897" s="4" t="s">
        <v>1500</v>
      </c>
      <c r="C2897" s="29">
        <v>44159</v>
      </c>
      <c r="D2897" s="29">
        <v>44169</v>
      </c>
      <c r="E2897" s="4" t="s">
        <v>1360</v>
      </c>
      <c r="F2897" s="4">
        <v>8</v>
      </c>
      <c r="G2897" s="30">
        <v>257.59999999999997</v>
      </c>
      <c r="H2897" s="29">
        <v>46424</v>
      </c>
      <c r="I2897" s="29">
        <v>44168</v>
      </c>
      <c r="J2897" s="4">
        <v>3</v>
      </c>
      <c r="K2897" s="4" t="s">
        <v>1369</v>
      </c>
      <c r="L2897" s="4">
        <v>9</v>
      </c>
      <c r="M2897" s="4" t="s">
        <v>1379</v>
      </c>
    </row>
    <row r="2898" spans="1:13" x14ac:dyDescent="0.25">
      <c r="A2898" s="31" t="s">
        <v>2788</v>
      </c>
      <c r="B2898" s="31" t="s">
        <v>1400</v>
      </c>
      <c r="C2898" s="32">
        <v>44159</v>
      </c>
      <c r="D2898" s="32">
        <v>44169</v>
      </c>
      <c r="E2898" s="31" t="s">
        <v>1372</v>
      </c>
      <c r="F2898" s="31">
        <v>19</v>
      </c>
      <c r="G2898" s="33">
        <v>596.6</v>
      </c>
      <c r="H2898" s="32">
        <v>46425</v>
      </c>
      <c r="I2898" s="32">
        <v>44171</v>
      </c>
      <c r="J2898" s="31">
        <v>0</v>
      </c>
      <c r="K2898" s="31" t="s">
        <v>1363</v>
      </c>
      <c r="L2898" s="31">
        <v>12</v>
      </c>
      <c r="M2898" s="31" t="s">
        <v>1358</v>
      </c>
    </row>
    <row r="2899" spans="1:13" x14ac:dyDescent="0.25">
      <c r="A2899" s="4" t="s">
        <v>2787</v>
      </c>
      <c r="B2899" s="4" t="s">
        <v>1449</v>
      </c>
      <c r="C2899" s="29">
        <v>44159</v>
      </c>
      <c r="D2899" s="29">
        <v>44169</v>
      </c>
      <c r="E2899" s="4" t="s">
        <v>1360</v>
      </c>
      <c r="F2899" s="4">
        <v>11</v>
      </c>
      <c r="G2899" s="30">
        <v>330</v>
      </c>
      <c r="H2899" s="29">
        <v>46426</v>
      </c>
      <c r="I2899" s="29">
        <v>44167</v>
      </c>
      <c r="J2899" s="4">
        <v>1</v>
      </c>
      <c r="K2899" s="4" t="s">
        <v>1369</v>
      </c>
      <c r="L2899" s="4">
        <v>8</v>
      </c>
      <c r="M2899" s="4" t="s">
        <v>1379</v>
      </c>
    </row>
    <row r="2900" spans="1:13" x14ac:dyDescent="0.25">
      <c r="A2900" s="31" t="s">
        <v>2786</v>
      </c>
      <c r="B2900" s="31" t="s">
        <v>1492</v>
      </c>
      <c r="C2900" s="32">
        <v>44159</v>
      </c>
      <c r="D2900" s="32">
        <v>44169</v>
      </c>
      <c r="E2900" s="31" t="s">
        <v>1372</v>
      </c>
      <c r="F2900" s="31">
        <v>14</v>
      </c>
      <c r="G2900" s="33">
        <v>442.4</v>
      </c>
      <c r="H2900" s="32">
        <v>46427</v>
      </c>
      <c r="I2900" s="32">
        <v>44178</v>
      </c>
      <c r="J2900" s="31">
        <v>1</v>
      </c>
      <c r="K2900" s="31" t="s">
        <v>1359</v>
      </c>
      <c r="L2900" s="31">
        <v>19</v>
      </c>
      <c r="M2900" s="31" t="s">
        <v>1358</v>
      </c>
    </row>
    <row r="2901" spans="1:13" x14ac:dyDescent="0.25">
      <c r="A2901" s="4" t="s">
        <v>2785</v>
      </c>
      <c r="B2901" s="4" t="s">
        <v>1534</v>
      </c>
      <c r="C2901" s="29">
        <v>44159</v>
      </c>
      <c r="D2901" s="29">
        <v>44169</v>
      </c>
      <c r="E2901" s="4" t="s">
        <v>1364</v>
      </c>
      <c r="F2901" s="4">
        <v>5</v>
      </c>
      <c r="G2901" s="30">
        <v>232.5</v>
      </c>
      <c r="H2901" s="29">
        <v>46428</v>
      </c>
      <c r="I2901" s="29">
        <v>44177</v>
      </c>
      <c r="J2901" s="4">
        <v>0</v>
      </c>
      <c r="K2901" s="4" t="s">
        <v>1363</v>
      </c>
      <c r="L2901" s="4">
        <v>18</v>
      </c>
      <c r="M2901" s="4" t="s">
        <v>1358</v>
      </c>
    </row>
    <row r="2902" spans="1:13" x14ac:dyDescent="0.25">
      <c r="A2902" s="31" t="s">
        <v>2784</v>
      </c>
      <c r="B2902" s="31" t="s">
        <v>1375</v>
      </c>
      <c r="C2902" s="32">
        <v>44159</v>
      </c>
      <c r="D2902" s="32">
        <v>44169</v>
      </c>
      <c r="E2902" s="31" t="s">
        <v>1360</v>
      </c>
      <c r="F2902" s="31">
        <v>14</v>
      </c>
      <c r="G2902" s="33">
        <v>714.00000000000045</v>
      </c>
      <c r="H2902" s="32">
        <v>46429</v>
      </c>
      <c r="I2902" s="32">
        <v>44169</v>
      </c>
      <c r="J2902" s="31">
        <v>3</v>
      </c>
      <c r="K2902" s="31" t="s">
        <v>1359</v>
      </c>
      <c r="L2902" s="31">
        <v>10</v>
      </c>
      <c r="M2902" s="31" t="s">
        <v>1379</v>
      </c>
    </row>
    <row r="2903" spans="1:13" x14ac:dyDescent="0.25">
      <c r="A2903" s="4" t="s">
        <v>2783</v>
      </c>
      <c r="B2903" s="4" t="s">
        <v>1397</v>
      </c>
      <c r="C2903" s="29">
        <v>44159</v>
      </c>
      <c r="D2903" s="29">
        <v>44169</v>
      </c>
      <c r="E2903" s="4" t="s">
        <v>1364</v>
      </c>
      <c r="F2903" s="4">
        <v>11</v>
      </c>
      <c r="G2903" s="30">
        <v>363.00000000000006</v>
      </c>
      <c r="H2903" s="29">
        <v>46430</v>
      </c>
      <c r="I2903" s="29">
        <v>44178</v>
      </c>
      <c r="J2903" s="4">
        <v>10</v>
      </c>
      <c r="K2903" s="4" t="s">
        <v>1359</v>
      </c>
      <c r="L2903" s="4">
        <v>19</v>
      </c>
      <c r="M2903" s="4" t="s">
        <v>1358</v>
      </c>
    </row>
    <row r="2904" spans="1:13" x14ac:dyDescent="0.25">
      <c r="A2904" s="31" t="s">
        <v>2782</v>
      </c>
      <c r="B2904" s="31" t="s">
        <v>1397</v>
      </c>
      <c r="C2904" s="32">
        <v>44159</v>
      </c>
      <c r="D2904" s="32">
        <v>44169</v>
      </c>
      <c r="E2904" s="31" t="s">
        <v>1360</v>
      </c>
      <c r="F2904" s="31">
        <v>18</v>
      </c>
      <c r="G2904" s="33">
        <v>568.79999999999995</v>
      </c>
      <c r="H2904" s="32">
        <v>46431</v>
      </c>
      <c r="I2904" s="32">
        <v>44177</v>
      </c>
      <c r="J2904" s="31">
        <v>2</v>
      </c>
      <c r="K2904" s="31" t="s">
        <v>1369</v>
      </c>
      <c r="L2904" s="31">
        <v>18</v>
      </c>
      <c r="M2904" s="31" t="s">
        <v>1358</v>
      </c>
    </row>
    <row r="2905" spans="1:13" x14ac:dyDescent="0.25">
      <c r="A2905" s="4" t="s">
        <v>2781</v>
      </c>
      <c r="B2905" s="4" t="s">
        <v>1405</v>
      </c>
      <c r="C2905" s="29">
        <v>44159</v>
      </c>
      <c r="D2905" s="29">
        <v>44169</v>
      </c>
      <c r="E2905" s="4" t="s">
        <v>1364</v>
      </c>
      <c r="F2905" s="4">
        <v>15</v>
      </c>
      <c r="G2905" s="30">
        <v>510.00000000000034</v>
      </c>
      <c r="H2905" s="29">
        <v>46432</v>
      </c>
      <c r="I2905" s="29">
        <v>44178</v>
      </c>
      <c r="J2905" s="4">
        <v>2</v>
      </c>
      <c r="K2905" s="4" t="s">
        <v>1369</v>
      </c>
      <c r="L2905" s="4">
        <v>19</v>
      </c>
      <c r="M2905" s="4" t="s">
        <v>1358</v>
      </c>
    </row>
    <row r="2906" spans="1:13" x14ac:dyDescent="0.25">
      <c r="A2906" s="31" t="s">
        <v>2780</v>
      </c>
      <c r="B2906" s="31" t="s">
        <v>1447</v>
      </c>
      <c r="C2906" s="32">
        <v>44159</v>
      </c>
      <c r="D2906" s="32">
        <v>44169</v>
      </c>
      <c r="E2906" s="31" t="s">
        <v>1360</v>
      </c>
      <c r="F2906" s="31">
        <v>9</v>
      </c>
      <c r="G2906" s="33">
        <v>429.29999999999995</v>
      </c>
      <c r="H2906" s="32">
        <v>46433</v>
      </c>
      <c r="I2906" s="32">
        <v>44176</v>
      </c>
      <c r="J2906" s="31">
        <v>1</v>
      </c>
      <c r="K2906" s="31" t="s">
        <v>1369</v>
      </c>
      <c r="L2906" s="31">
        <v>17</v>
      </c>
      <c r="M2906" s="31" t="s">
        <v>1358</v>
      </c>
    </row>
    <row r="2907" spans="1:13" x14ac:dyDescent="0.25">
      <c r="A2907" s="4" t="s">
        <v>2779</v>
      </c>
      <c r="B2907" s="4" t="s">
        <v>1416</v>
      </c>
      <c r="C2907" s="29">
        <v>44159</v>
      </c>
      <c r="D2907" s="29">
        <v>44169</v>
      </c>
      <c r="E2907" s="4" t="s">
        <v>1372</v>
      </c>
      <c r="F2907" s="4">
        <v>7</v>
      </c>
      <c r="G2907" s="30">
        <v>117.60000000000005</v>
      </c>
      <c r="H2907" s="29">
        <v>46434</v>
      </c>
      <c r="I2907" s="29">
        <v>44169</v>
      </c>
      <c r="J2907" s="4">
        <v>2</v>
      </c>
      <c r="K2907" s="4" t="s">
        <v>1359</v>
      </c>
      <c r="L2907" s="4">
        <v>10</v>
      </c>
      <c r="M2907" s="4" t="s">
        <v>1379</v>
      </c>
    </row>
    <row r="2908" spans="1:13" x14ac:dyDescent="0.25">
      <c r="A2908" s="31" t="s">
        <v>2778</v>
      </c>
      <c r="B2908" s="31" t="s">
        <v>1367</v>
      </c>
      <c r="C2908" s="32">
        <v>44160</v>
      </c>
      <c r="D2908" s="32">
        <v>44170</v>
      </c>
      <c r="E2908" s="31" t="s">
        <v>1364</v>
      </c>
      <c r="F2908" s="31">
        <v>2</v>
      </c>
      <c r="G2908" s="33">
        <v>97.199999999999989</v>
      </c>
      <c r="H2908" s="32">
        <v>46435</v>
      </c>
      <c r="I2908" s="32">
        <v>44177</v>
      </c>
      <c r="J2908" s="31">
        <v>0</v>
      </c>
      <c r="K2908" s="31" t="s">
        <v>1363</v>
      </c>
      <c r="L2908" s="31">
        <v>17</v>
      </c>
      <c r="M2908" s="31" t="s">
        <v>1358</v>
      </c>
    </row>
    <row r="2909" spans="1:13" x14ac:dyDescent="0.25">
      <c r="A2909" s="4" t="s">
        <v>2777</v>
      </c>
      <c r="B2909" s="4" t="s">
        <v>1534</v>
      </c>
      <c r="C2909" s="29">
        <v>44160</v>
      </c>
      <c r="D2909" s="29">
        <v>44170</v>
      </c>
      <c r="E2909" s="4" t="s">
        <v>1364</v>
      </c>
      <c r="F2909" s="4">
        <v>20</v>
      </c>
      <c r="G2909" s="30">
        <v>312</v>
      </c>
      <c r="H2909" s="29">
        <v>46436</v>
      </c>
      <c r="I2909" s="29">
        <v>44170</v>
      </c>
      <c r="J2909" s="4">
        <v>1</v>
      </c>
      <c r="K2909" s="4" t="s">
        <v>1369</v>
      </c>
      <c r="L2909" s="4">
        <v>10</v>
      </c>
      <c r="M2909" s="4" t="s">
        <v>1379</v>
      </c>
    </row>
    <row r="2910" spans="1:13" x14ac:dyDescent="0.25">
      <c r="A2910" s="31" t="s">
        <v>2776</v>
      </c>
      <c r="B2910" s="31" t="s">
        <v>1400</v>
      </c>
      <c r="C2910" s="32">
        <v>44160</v>
      </c>
      <c r="D2910" s="32">
        <v>44170</v>
      </c>
      <c r="E2910" s="31" t="s">
        <v>1372</v>
      </c>
      <c r="F2910" s="31">
        <v>10</v>
      </c>
      <c r="G2910" s="33">
        <v>476.99999999999994</v>
      </c>
      <c r="H2910" s="32">
        <v>46437</v>
      </c>
      <c r="I2910" s="32">
        <v>44179</v>
      </c>
      <c r="J2910" s="31">
        <v>0</v>
      </c>
      <c r="K2910" s="31" t="s">
        <v>1363</v>
      </c>
      <c r="L2910" s="31">
        <v>19</v>
      </c>
      <c r="M2910" s="31" t="s">
        <v>1358</v>
      </c>
    </row>
    <row r="2911" spans="1:13" x14ac:dyDescent="0.25">
      <c r="A2911" s="4" t="s">
        <v>2775</v>
      </c>
      <c r="B2911" s="4" t="s">
        <v>1400</v>
      </c>
      <c r="C2911" s="29">
        <v>44160</v>
      </c>
      <c r="D2911" s="29">
        <v>44170</v>
      </c>
      <c r="E2911" s="4" t="s">
        <v>1364</v>
      </c>
      <c r="F2911" s="4">
        <v>5</v>
      </c>
      <c r="G2911" s="30">
        <v>81.5</v>
      </c>
      <c r="H2911" s="29">
        <v>46438</v>
      </c>
      <c r="I2911" s="29">
        <v>44175</v>
      </c>
      <c r="J2911" s="4">
        <v>2</v>
      </c>
      <c r="K2911" s="4" t="s">
        <v>1369</v>
      </c>
      <c r="L2911" s="4">
        <v>15</v>
      </c>
      <c r="M2911" s="4" t="s">
        <v>1358</v>
      </c>
    </row>
    <row r="2912" spans="1:13" x14ac:dyDescent="0.25">
      <c r="A2912" s="31" t="s">
        <v>2774</v>
      </c>
      <c r="B2912" s="31" t="s">
        <v>1381</v>
      </c>
      <c r="C2912" s="32">
        <v>44160</v>
      </c>
      <c r="D2912" s="32">
        <v>44170</v>
      </c>
      <c r="E2912" s="31" t="s">
        <v>1364</v>
      </c>
      <c r="F2912" s="31">
        <v>1</v>
      </c>
      <c r="G2912" s="33">
        <v>50.40000000000002</v>
      </c>
      <c r="H2912" s="32">
        <v>46439</v>
      </c>
      <c r="I2912" s="32">
        <v>44177</v>
      </c>
      <c r="J2912" s="31">
        <v>1</v>
      </c>
      <c r="K2912" s="31" t="s">
        <v>1369</v>
      </c>
      <c r="L2912" s="31">
        <v>17</v>
      </c>
      <c r="M2912" s="31" t="s">
        <v>1358</v>
      </c>
    </row>
    <row r="2913" spans="1:13" x14ac:dyDescent="0.25">
      <c r="A2913" s="4" t="s">
        <v>2773</v>
      </c>
      <c r="B2913" s="4" t="s">
        <v>1477</v>
      </c>
      <c r="C2913" s="29">
        <v>44160</v>
      </c>
      <c r="D2913" s="29">
        <v>44170</v>
      </c>
      <c r="E2913" s="4" t="s">
        <v>1372</v>
      </c>
      <c r="F2913" s="4">
        <v>5</v>
      </c>
      <c r="G2913" s="30">
        <v>241.49999999999997</v>
      </c>
      <c r="H2913" s="29">
        <v>46440</v>
      </c>
      <c r="I2913" s="29">
        <v>44170</v>
      </c>
      <c r="J2913" s="4">
        <v>1</v>
      </c>
      <c r="K2913" s="4" t="s">
        <v>1369</v>
      </c>
      <c r="L2913" s="4">
        <v>10</v>
      </c>
      <c r="M2913" s="4" t="s">
        <v>1379</v>
      </c>
    </row>
    <row r="2914" spans="1:13" x14ac:dyDescent="0.25">
      <c r="A2914" s="31" t="s">
        <v>2772</v>
      </c>
      <c r="B2914" s="31" t="s">
        <v>1441</v>
      </c>
      <c r="C2914" s="32">
        <v>44160</v>
      </c>
      <c r="D2914" s="32">
        <v>44170</v>
      </c>
      <c r="E2914" s="31" t="s">
        <v>1360</v>
      </c>
      <c r="F2914" s="31">
        <v>7</v>
      </c>
      <c r="G2914" s="33">
        <v>357.00000000000023</v>
      </c>
      <c r="H2914" s="32">
        <v>46441</v>
      </c>
      <c r="I2914" s="32">
        <v>44177</v>
      </c>
      <c r="J2914" s="31">
        <v>2</v>
      </c>
      <c r="K2914" s="31" t="s">
        <v>1359</v>
      </c>
      <c r="L2914" s="31">
        <v>17</v>
      </c>
      <c r="M2914" s="31" t="s">
        <v>1358</v>
      </c>
    </row>
    <row r="2915" spans="1:13" x14ac:dyDescent="0.25">
      <c r="A2915" s="4" t="s">
        <v>2771</v>
      </c>
      <c r="B2915" s="4" t="s">
        <v>1373</v>
      </c>
      <c r="C2915" s="29">
        <v>44160</v>
      </c>
      <c r="D2915" s="29">
        <v>44170</v>
      </c>
      <c r="E2915" s="4" t="s">
        <v>1360</v>
      </c>
      <c r="F2915" s="4">
        <v>4</v>
      </c>
      <c r="G2915" s="30">
        <v>124</v>
      </c>
      <c r="H2915" s="29">
        <v>46442</v>
      </c>
      <c r="I2915" s="29">
        <v>44168</v>
      </c>
      <c r="J2915" s="4">
        <v>0</v>
      </c>
      <c r="K2915" s="4" t="s">
        <v>1363</v>
      </c>
      <c r="L2915" s="4">
        <v>8</v>
      </c>
      <c r="M2915" s="4" t="s">
        <v>1379</v>
      </c>
    </row>
    <row r="2916" spans="1:13" x14ac:dyDescent="0.25">
      <c r="A2916" s="31" t="s">
        <v>2770</v>
      </c>
      <c r="B2916" s="31" t="s">
        <v>1383</v>
      </c>
      <c r="C2916" s="32">
        <v>44160</v>
      </c>
      <c r="D2916" s="32">
        <v>44170</v>
      </c>
      <c r="E2916" s="31" t="s">
        <v>1372</v>
      </c>
      <c r="F2916" s="31">
        <v>3</v>
      </c>
      <c r="G2916" s="33">
        <v>49.500000000000014</v>
      </c>
      <c r="H2916" s="32">
        <v>46443</v>
      </c>
      <c r="I2916" s="32">
        <v>44178</v>
      </c>
      <c r="J2916" s="31">
        <v>0</v>
      </c>
      <c r="K2916" s="31" t="s">
        <v>1363</v>
      </c>
      <c r="L2916" s="31">
        <v>18</v>
      </c>
      <c r="M2916" s="31" t="s">
        <v>1358</v>
      </c>
    </row>
    <row r="2917" spans="1:13" x14ac:dyDescent="0.25">
      <c r="A2917" s="4" t="s">
        <v>2769</v>
      </c>
      <c r="B2917" s="4" t="s">
        <v>1496</v>
      </c>
      <c r="C2917" s="29">
        <v>44160</v>
      </c>
      <c r="D2917" s="29">
        <v>44170</v>
      </c>
      <c r="E2917" s="4" t="s">
        <v>1372</v>
      </c>
      <c r="F2917" s="4">
        <v>11</v>
      </c>
      <c r="G2917" s="30">
        <v>365.2000000000001</v>
      </c>
      <c r="H2917" s="29">
        <v>46444</v>
      </c>
      <c r="I2917" s="29">
        <v>44179</v>
      </c>
      <c r="J2917" s="4">
        <v>1</v>
      </c>
      <c r="K2917" s="4" t="s">
        <v>1369</v>
      </c>
      <c r="L2917" s="4">
        <v>19</v>
      </c>
      <c r="M2917" s="4" t="s">
        <v>1358</v>
      </c>
    </row>
    <row r="2918" spans="1:13" x14ac:dyDescent="0.25">
      <c r="A2918" s="31" t="s">
        <v>2768</v>
      </c>
      <c r="B2918" s="31" t="s">
        <v>1377</v>
      </c>
      <c r="C2918" s="32">
        <v>44160</v>
      </c>
      <c r="D2918" s="32">
        <v>44170</v>
      </c>
      <c r="E2918" s="31" t="s">
        <v>1364</v>
      </c>
      <c r="F2918" s="31">
        <v>2</v>
      </c>
      <c r="G2918" s="33">
        <v>63.999999999999993</v>
      </c>
      <c r="H2918" s="32">
        <v>46445</v>
      </c>
      <c r="I2918" s="32">
        <v>44173</v>
      </c>
      <c r="J2918" s="31">
        <v>1</v>
      </c>
      <c r="K2918" s="31" t="s">
        <v>1369</v>
      </c>
      <c r="L2918" s="31">
        <v>13</v>
      </c>
      <c r="M2918" s="31" t="s">
        <v>1358</v>
      </c>
    </row>
    <row r="2919" spans="1:13" x14ac:dyDescent="0.25">
      <c r="A2919" s="4" t="s">
        <v>2767</v>
      </c>
      <c r="B2919" s="4" t="s">
        <v>1405</v>
      </c>
      <c r="C2919" s="29">
        <v>44160</v>
      </c>
      <c r="D2919" s="29">
        <v>44170</v>
      </c>
      <c r="E2919" s="4" t="s">
        <v>1372</v>
      </c>
      <c r="F2919" s="4">
        <v>4</v>
      </c>
      <c r="G2919" s="30">
        <v>62.4</v>
      </c>
      <c r="H2919" s="29">
        <v>46446</v>
      </c>
      <c r="I2919" s="29">
        <v>44170</v>
      </c>
      <c r="J2919" s="4">
        <v>1</v>
      </c>
      <c r="K2919" s="4" t="s">
        <v>1369</v>
      </c>
      <c r="L2919" s="4">
        <v>10</v>
      </c>
      <c r="M2919" s="4" t="s">
        <v>1379</v>
      </c>
    </row>
    <row r="2920" spans="1:13" x14ac:dyDescent="0.25">
      <c r="A2920" s="31" t="s">
        <v>2766</v>
      </c>
      <c r="B2920" s="31" t="s">
        <v>1388</v>
      </c>
      <c r="C2920" s="32">
        <v>44160</v>
      </c>
      <c r="D2920" s="32">
        <v>44170</v>
      </c>
      <c r="E2920" s="31" t="s">
        <v>1364</v>
      </c>
      <c r="F2920" s="31">
        <v>10</v>
      </c>
      <c r="G2920" s="33">
        <v>510.00000000000034</v>
      </c>
      <c r="H2920" s="32">
        <v>46447</v>
      </c>
      <c r="I2920" s="32">
        <v>44172</v>
      </c>
      <c r="J2920" s="31">
        <v>0</v>
      </c>
      <c r="K2920" s="31" t="s">
        <v>1363</v>
      </c>
      <c r="L2920" s="31">
        <v>12</v>
      </c>
      <c r="M2920" s="31" t="s">
        <v>1358</v>
      </c>
    </row>
    <row r="2921" spans="1:13" x14ac:dyDescent="0.25">
      <c r="A2921" s="4" t="s">
        <v>2765</v>
      </c>
      <c r="B2921" s="4" t="s">
        <v>1488</v>
      </c>
      <c r="C2921" s="29">
        <v>44160</v>
      </c>
      <c r="D2921" s="29">
        <v>44170</v>
      </c>
      <c r="E2921" s="4" t="s">
        <v>1372</v>
      </c>
      <c r="F2921" s="4">
        <v>11</v>
      </c>
      <c r="G2921" s="30">
        <v>537.9</v>
      </c>
      <c r="H2921" s="29">
        <v>46448</v>
      </c>
      <c r="I2921" s="29">
        <v>44171</v>
      </c>
      <c r="J2921" s="4">
        <v>3</v>
      </c>
      <c r="K2921" s="4" t="s">
        <v>1359</v>
      </c>
      <c r="L2921" s="4">
        <v>11</v>
      </c>
      <c r="M2921" s="4" t="s">
        <v>1358</v>
      </c>
    </row>
    <row r="2922" spans="1:13" x14ac:dyDescent="0.25">
      <c r="A2922" s="31" t="s">
        <v>2764</v>
      </c>
      <c r="B2922" s="31" t="s">
        <v>1373</v>
      </c>
      <c r="C2922" s="32">
        <v>44160</v>
      </c>
      <c r="D2922" s="32">
        <v>44170</v>
      </c>
      <c r="E2922" s="31" t="s">
        <v>1372</v>
      </c>
      <c r="F2922" s="31">
        <v>15</v>
      </c>
      <c r="G2922" s="33">
        <v>702</v>
      </c>
      <c r="H2922" s="32">
        <v>46449</v>
      </c>
      <c r="I2922" s="32">
        <v>44175</v>
      </c>
      <c r="J2922" s="31">
        <v>0</v>
      </c>
      <c r="K2922" s="31" t="s">
        <v>1363</v>
      </c>
      <c r="L2922" s="31">
        <v>15</v>
      </c>
      <c r="M2922" s="31" t="s">
        <v>1358</v>
      </c>
    </row>
    <row r="2923" spans="1:13" x14ac:dyDescent="0.25">
      <c r="A2923" s="4" t="s">
        <v>2763</v>
      </c>
      <c r="B2923" s="4" t="s">
        <v>1477</v>
      </c>
      <c r="C2923" s="29">
        <v>44160</v>
      </c>
      <c r="D2923" s="29">
        <v>44170</v>
      </c>
      <c r="E2923" s="4" t="s">
        <v>1360</v>
      </c>
      <c r="F2923" s="4">
        <v>8</v>
      </c>
      <c r="G2923" s="30">
        <v>134.40000000000006</v>
      </c>
      <c r="H2923" s="29">
        <v>46450</v>
      </c>
      <c r="I2923" s="29">
        <v>44176</v>
      </c>
      <c r="J2923" s="4">
        <v>3</v>
      </c>
      <c r="K2923" s="4" t="s">
        <v>1359</v>
      </c>
      <c r="L2923" s="4">
        <v>16</v>
      </c>
      <c r="M2923" s="4" t="s">
        <v>1358</v>
      </c>
    </row>
    <row r="2924" spans="1:13" x14ac:dyDescent="0.25">
      <c r="A2924" s="31" t="s">
        <v>2762</v>
      </c>
      <c r="B2924" s="31" t="s">
        <v>1377</v>
      </c>
      <c r="C2924" s="32">
        <v>44161</v>
      </c>
      <c r="D2924" s="32">
        <v>44171</v>
      </c>
      <c r="E2924" s="31" t="s">
        <v>1364</v>
      </c>
      <c r="F2924" s="31">
        <v>6</v>
      </c>
      <c r="G2924" s="33">
        <v>95.399999999999991</v>
      </c>
      <c r="H2924" s="32">
        <v>46451</v>
      </c>
      <c r="I2924" s="32">
        <v>44170</v>
      </c>
      <c r="J2924" s="31">
        <v>1</v>
      </c>
      <c r="K2924" s="31" t="s">
        <v>1369</v>
      </c>
      <c r="L2924" s="31">
        <v>9</v>
      </c>
      <c r="M2924" s="31" t="s">
        <v>1379</v>
      </c>
    </row>
    <row r="2925" spans="1:13" x14ac:dyDescent="0.25">
      <c r="A2925" s="4" t="s">
        <v>2761</v>
      </c>
      <c r="B2925" s="4" t="s">
        <v>1411</v>
      </c>
      <c r="C2925" s="29">
        <v>44161</v>
      </c>
      <c r="D2925" s="29">
        <v>44171</v>
      </c>
      <c r="E2925" s="4" t="s">
        <v>1372</v>
      </c>
      <c r="F2925" s="4">
        <v>15</v>
      </c>
      <c r="G2925" s="30">
        <v>249.00000000000009</v>
      </c>
      <c r="H2925" s="29">
        <v>46452</v>
      </c>
      <c r="I2925" s="29">
        <v>44179</v>
      </c>
      <c r="J2925" s="4">
        <v>0</v>
      </c>
      <c r="K2925" s="4" t="s">
        <v>1363</v>
      </c>
      <c r="L2925" s="4">
        <v>18</v>
      </c>
      <c r="M2925" s="4" t="s">
        <v>1358</v>
      </c>
    </row>
    <row r="2926" spans="1:13" x14ac:dyDescent="0.25">
      <c r="A2926" s="31" t="s">
        <v>2760</v>
      </c>
      <c r="B2926" s="31" t="s">
        <v>1375</v>
      </c>
      <c r="C2926" s="32">
        <v>44161</v>
      </c>
      <c r="D2926" s="32">
        <v>44171</v>
      </c>
      <c r="E2926" s="31" t="s">
        <v>1360</v>
      </c>
      <c r="F2926" s="31">
        <v>18</v>
      </c>
      <c r="G2926" s="33">
        <v>300.60000000000014</v>
      </c>
      <c r="H2926" s="32">
        <v>46453</v>
      </c>
      <c r="I2926" s="32">
        <v>44175</v>
      </c>
      <c r="J2926" s="31">
        <v>0</v>
      </c>
      <c r="K2926" s="31" t="s">
        <v>1363</v>
      </c>
      <c r="L2926" s="31">
        <v>14</v>
      </c>
      <c r="M2926" s="31" t="s">
        <v>1358</v>
      </c>
    </row>
    <row r="2927" spans="1:13" x14ac:dyDescent="0.25">
      <c r="A2927" s="4" t="s">
        <v>2759</v>
      </c>
      <c r="B2927" s="4" t="s">
        <v>1365</v>
      </c>
      <c r="C2927" s="29">
        <v>44161</v>
      </c>
      <c r="D2927" s="29">
        <v>44171</v>
      </c>
      <c r="E2927" s="4" t="s">
        <v>1360</v>
      </c>
      <c r="F2927" s="4">
        <v>11</v>
      </c>
      <c r="G2927" s="30">
        <v>557.70000000000027</v>
      </c>
      <c r="H2927" s="29">
        <v>46454</v>
      </c>
      <c r="I2927" s="29">
        <v>44173</v>
      </c>
      <c r="J2927" s="4">
        <v>5</v>
      </c>
      <c r="K2927" s="4" t="s">
        <v>1369</v>
      </c>
      <c r="L2927" s="4">
        <v>12</v>
      </c>
      <c r="M2927" s="4" t="s">
        <v>1358</v>
      </c>
    </row>
    <row r="2928" spans="1:13" x14ac:dyDescent="0.25">
      <c r="A2928" s="31" t="s">
        <v>2758</v>
      </c>
      <c r="B2928" s="31" t="s">
        <v>1518</v>
      </c>
      <c r="C2928" s="32">
        <v>44161</v>
      </c>
      <c r="D2928" s="32">
        <v>44171</v>
      </c>
      <c r="E2928" s="31" t="s">
        <v>1360</v>
      </c>
      <c r="F2928" s="31">
        <v>17</v>
      </c>
      <c r="G2928" s="33">
        <v>289.00000000000017</v>
      </c>
      <c r="H2928" s="32">
        <v>46455</v>
      </c>
      <c r="I2928" s="32">
        <v>44169</v>
      </c>
      <c r="J2928" s="31">
        <v>0</v>
      </c>
      <c r="K2928" s="31" t="s">
        <v>1363</v>
      </c>
      <c r="L2928" s="31">
        <v>8</v>
      </c>
      <c r="M2928" s="31" t="s">
        <v>1379</v>
      </c>
    </row>
    <row r="2929" spans="1:13" x14ac:dyDescent="0.25">
      <c r="A2929" s="4" t="s">
        <v>2757</v>
      </c>
      <c r="B2929" s="4" t="s">
        <v>1367</v>
      </c>
      <c r="C2929" s="29">
        <v>44161</v>
      </c>
      <c r="D2929" s="29">
        <v>44171</v>
      </c>
      <c r="E2929" s="4" t="s">
        <v>1360</v>
      </c>
      <c r="F2929" s="4">
        <v>16</v>
      </c>
      <c r="G2929" s="30">
        <v>811.2000000000005</v>
      </c>
      <c r="H2929" s="29">
        <v>46456</v>
      </c>
      <c r="I2929" s="29">
        <v>44170</v>
      </c>
      <c r="J2929" s="4">
        <v>2</v>
      </c>
      <c r="K2929" s="4" t="s">
        <v>1369</v>
      </c>
      <c r="L2929" s="4">
        <v>9</v>
      </c>
      <c r="M2929" s="4" t="s">
        <v>1379</v>
      </c>
    </row>
    <row r="2930" spans="1:13" x14ac:dyDescent="0.25">
      <c r="A2930" s="31" t="s">
        <v>2756</v>
      </c>
      <c r="B2930" s="31" t="s">
        <v>1416</v>
      </c>
      <c r="C2930" s="32">
        <v>44161</v>
      </c>
      <c r="D2930" s="32">
        <v>44171</v>
      </c>
      <c r="E2930" s="31" t="s">
        <v>1360</v>
      </c>
      <c r="F2930" s="31">
        <v>12</v>
      </c>
      <c r="G2930" s="33">
        <v>202.80000000000013</v>
      </c>
      <c r="H2930" s="32">
        <v>46457</v>
      </c>
      <c r="I2930" s="32">
        <v>44181</v>
      </c>
      <c r="J2930" s="31">
        <v>1</v>
      </c>
      <c r="K2930" s="31" t="s">
        <v>1359</v>
      </c>
      <c r="L2930" s="31">
        <v>20</v>
      </c>
      <c r="M2930" s="31" t="s">
        <v>1358</v>
      </c>
    </row>
    <row r="2931" spans="1:13" x14ac:dyDescent="0.25">
      <c r="A2931" s="4" t="s">
        <v>2755</v>
      </c>
      <c r="B2931" s="4" t="s">
        <v>1370</v>
      </c>
      <c r="C2931" s="29">
        <v>44161</v>
      </c>
      <c r="D2931" s="29">
        <v>44171</v>
      </c>
      <c r="E2931" s="4" t="s">
        <v>1364</v>
      </c>
      <c r="F2931" s="4">
        <v>3</v>
      </c>
      <c r="G2931" s="30">
        <v>47.099999999999994</v>
      </c>
      <c r="H2931" s="29">
        <v>46458</v>
      </c>
      <c r="I2931" s="29">
        <v>44176</v>
      </c>
      <c r="J2931" s="4">
        <v>1</v>
      </c>
      <c r="K2931" s="4" t="s">
        <v>1359</v>
      </c>
      <c r="L2931" s="4">
        <v>15</v>
      </c>
      <c r="M2931" s="4" t="s">
        <v>1358</v>
      </c>
    </row>
    <row r="2932" spans="1:13" x14ac:dyDescent="0.25">
      <c r="A2932" s="31" t="s">
        <v>2754</v>
      </c>
      <c r="B2932" s="31" t="s">
        <v>1400</v>
      </c>
      <c r="C2932" s="32">
        <v>44161</v>
      </c>
      <c r="D2932" s="32">
        <v>44171</v>
      </c>
      <c r="E2932" s="31" t="s">
        <v>1360</v>
      </c>
      <c r="F2932" s="31">
        <v>4</v>
      </c>
      <c r="G2932" s="33">
        <v>62.8</v>
      </c>
      <c r="H2932" s="32">
        <v>46459</v>
      </c>
      <c r="I2932" s="32">
        <v>44175</v>
      </c>
      <c r="J2932" s="31">
        <v>2</v>
      </c>
      <c r="K2932" s="31" t="s">
        <v>1369</v>
      </c>
      <c r="L2932" s="31">
        <v>14</v>
      </c>
      <c r="M2932" s="31" t="s">
        <v>1358</v>
      </c>
    </row>
    <row r="2933" spans="1:13" x14ac:dyDescent="0.25">
      <c r="A2933" s="4" t="s">
        <v>2753</v>
      </c>
      <c r="B2933" s="4" t="s">
        <v>1447</v>
      </c>
      <c r="C2933" s="29">
        <v>44161</v>
      </c>
      <c r="D2933" s="29">
        <v>44171</v>
      </c>
      <c r="E2933" s="4" t="s">
        <v>1364</v>
      </c>
      <c r="F2933" s="4">
        <v>17</v>
      </c>
      <c r="G2933" s="30">
        <v>574.60000000000036</v>
      </c>
      <c r="H2933" s="29">
        <v>46460</v>
      </c>
      <c r="I2933" s="29">
        <v>44172</v>
      </c>
      <c r="J2933" s="4">
        <v>3</v>
      </c>
      <c r="K2933" s="4" t="s">
        <v>1369</v>
      </c>
      <c r="L2933" s="4">
        <v>11</v>
      </c>
      <c r="M2933" s="4" t="s">
        <v>1358</v>
      </c>
    </row>
    <row r="2934" spans="1:13" x14ac:dyDescent="0.25">
      <c r="A2934" s="31" t="s">
        <v>2752</v>
      </c>
      <c r="B2934" s="31" t="s">
        <v>1502</v>
      </c>
      <c r="C2934" s="32">
        <v>44161</v>
      </c>
      <c r="D2934" s="32">
        <v>44171</v>
      </c>
      <c r="E2934" s="31" t="s">
        <v>1360</v>
      </c>
      <c r="F2934" s="31">
        <v>7</v>
      </c>
      <c r="G2934" s="33">
        <v>111.29999999999998</v>
      </c>
      <c r="H2934" s="32">
        <v>46461</v>
      </c>
      <c r="I2934" s="32">
        <v>44169</v>
      </c>
      <c r="J2934" s="31">
        <v>2</v>
      </c>
      <c r="K2934" s="31" t="s">
        <v>1369</v>
      </c>
      <c r="L2934" s="31">
        <v>8</v>
      </c>
      <c r="M2934" s="31" t="s">
        <v>1379</v>
      </c>
    </row>
    <row r="2935" spans="1:13" x14ac:dyDescent="0.25">
      <c r="A2935" s="4" t="s">
        <v>2751</v>
      </c>
      <c r="B2935" s="4" t="s">
        <v>1434</v>
      </c>
      <c r="C2935" s="29">
        <v>44162</v>
      </c>
      <c r="D2935" s="29">
        <v>44172</v>
      </c>
      <c r="E2935" s="4" t="s">
        <v>1372</v>
      </c>
      <c r="F2935" s="4">
        <v>10</v>
      </c>
      <c r="G2935" s="30">
        <v>340.00000000000023</v>
      </c>
      <c r="H2935" s="29">
        <v>46462</v>
      </c>
      <c r="I2935" s="29">
        <v>44173</v>
      </c>
      <c r="J2935" s="4">
        <v>0</v>
      </c>
      <c r="K2935" s="4" t="s">
        <v>1363</v>
      </c>
      <c r="L2935" s="4">
        <v>11</v>
      </c>
      <c r="M2935" s="4" t="s">
        <v>1358</v>
      </c>
    </row>
    <row r="2936" spans="1:13" x14ac:dyDescent="0.25">
      <c r="A2936" s="31" t="s">
        <v>2750</v>
      </c>
      <c r="B2936" s="31" t="s">
        <v>1488</v>
      </c>
      <c r="C2936" s="32">
        <v>44162</v>
      </c>
      <c r="D2936" s="32">
        <v>44172</v>
      </c>
      <c r="E2936" s="31" t="s">
        <v>1372</v>
      </c>
      <c r="F2936" s="31">
        <v>1</v>
      </c>
      <c r="G2936" s="33">
        <v>33.600000000000016</v>
      </c>
      <c r="H2936" s="32">
        <v>46463</v>
      </c>
      <c r="I2936" s="32">
        <v>44182</v>
      </c>
      <c r="J2936" s="31">
        <v>0</v>
      </c>
      <c r="K2936" s="31" t="s">
        <v>1363</v>
      </c>
      <c r="L2936" s="31">
        <v>20</v>
      </c>
      <c r="M2936" s="31" t="s">
        <v>1358</v>
      </c>
    </row>
    <row r="2937" spans="1:13" x14ac:dyDescent="0.25">
      <c r="A2937" s="4" t="s">
        <v>2749</v>
      </c>
      <c r="B2937" s="4" t="s">
        <v>1391</v>
      </c>
      <c r="C2937" s="29">
        <v>44162</v>
      </c>
      <c r="D2937" s="29">
        <v>44172</v>
      </c>
      <c r="E2937" s="4" t="s">
        <v>1364</v>
      </c>
      <c r="F2937" s="4">
        <v>1</v>
      </c>
      <c r="G2937" s="30">
        <v>51.000000000000028</v>
      </c>
      <c r="H2937" s="29">
        <v>46464</v>
      </c>
      <c r="I2937" s="29">
        <v>44174</v>
      </c>
      <c r="J2937" s="4">
        <v>0</v>
      </c>
      <c r="K2937" s="4" t="s">
        <v>1363</v>
      </c>
      <c r="L2937" s="4">
        <v>12</v>
      </c>
      <c r="M2937" s="4" t="s">
        <v>1358</v>
      </c>
    </row>
    <row r="2938" spans="1:13" x14ac:dyDescent="0.25">
      <c r="A2938" s="31" t="s">
        <v>2748</v>
      </c>
      <c r="B2938" s="31" t="s">
        <v>1441</v>
      </c>
      <c r="C2938" s="32">
        <v>44162</v>
      </c>
      <c r="D2938" s="32">
        <v>44172</v>
      </c>
      <c r="E2938" s="31" t="s">
        <v>1360</v>
      </c>
      <c r="F2938" s="31">
        <v>2</v>
      </c>
      <c r="G2938" s="33">
        <v>66.000000000000014</v>
      </c>
      <c r="H2938" s="32">
        <v>46465</v>
      </c>
      <c r="I2938" s="32">
        <v>44171</v>
      </c>
      <c r="J2938" s="31">
        <v>1</v>
      </c>
      <c r="K2938" s="31" t="s">
        <v>1359</v>
      </c>
      <c r="L2938" s="31">
        <v>9</v>
      </c>
      <c r="M2938" s="31" t="s">
        <v>1379</v>
      </c>
    </row>
    <row r="2939" spans="1:13" x14ac:dyDescent="0.25">
      <c r="A2939" s="4" t="s">
        <v>2747</v>
      </c>
      <c r="B2939" s="4" t="s">
        <v>1434</v>
      </c>
      <c r="C2939" s="29">
        <v>44162</v>
      </c>
      <c r="D2939" s="29">
        <v>44172</v>
      </c>
      <c r="E2939" s="4" t="s">
        <v>1364</v>
      </c>
      <c r="F2939" s="4">
        <v>11</v>
      </c>
      <c r="G2939" s="30">
        <v>183.70000000000007</v>
      </c>
      <c r="H2939" s="29">
        <v>46466</v>
      </c>
      <c r="I2939" s="29">
        <v>44172</v>
      </c>
      <c r="J2939" s="4">
        <v>1</v>
      </c>
      <c r="K2939" s="4" t="s">
        <v>1369</v>
      </c>
      <c r="L2939" s="4">
        <v>10</v>
      </c>
      <c r="M2939" s="4" t="s">
        <v>1379</v>
      </c>
    </row>
    <row r="2940" spans="1:13" x14ac:dyDescent="0.25">
      <c r="A2940" s="31" t="s">
        <v>2746</v>
      </c>
      <c r="B2940" s="31" t="s">
        <v>1361</v>
      </c>
      <c r="C2940" s="32">
        <v>44162</v>
      </c>
      <c r="D2940" s="32">
        <v>44172</v>
      </c>
      <c r="E2940" s="31" t="s">
        <v>1364</v>
      </c>
      <c r="F2940" s="31">
        <v>16</v>
      </c>
      <c r="G2940" s="33">
        <v>505.59999999999997</v>
      </c>
      <c r="H2940" s="32">
        <v>46467</v>
      </c>
      <c r="I2940" s="32">
        <v>44178</v>
      </c>
      <c r="J2940" s="31">
        <v>4</v>
      </c>
      <c r="K2940" s="31" t="s">
        <v>1386</v>
      </c>
      <c r="L2940" s="31">
        <v>16</v>
      </c>
      <c r="M2940" s="31" t="s">
        <v>1358</v>
      </c>
    </row>
    <row r="2941" spans="1:13" x14ac:dyDescent="0.25">
      <c r="A2941" s="4" t="s">
        <v>2745</v>
      </c>
      <c r="B2941" s="4" t="s">
        <v>1393</v>
      </c>
      <c r="C2941" s="29">
        <v>44162</v>
      </c>
      <c r="D2941" s="29">
        <v>44172</v>
      </c>
      <c r="E2941" s="4" t="s">
        <v>1360</v>
      </c>
      <c r="F2941" s="4">
        <v>20</v>
      </c>
      <c r="G2941" s="30">
        <v>620</v>
      </c>
      <c r="H2941" s="29">
        <v>46468</v>
      </c>
      <c r="I2941" s="29">
        <v>44178</v>
      </c>
      <c r="J2941" s="4">
        <v>0</v>
      </c>
      <c r="K2941" s="4" t="s">
        <v>1363</v>
      </c>
      <c r="L2941" s="4">
        <v>16</v>
      </c>
      <c r="M2941" s="4" t="s">
        <v>1358</v>
      </c>
    </row>
    <row r="2942" spans="1:13" x14ac:dyDescent="0.25">
      <c r="A2942" s="31" t="s">
        <v>2744</v>
      </c>
      <c r="B2942" s="31" t="s">
        <v>1518</v>
      </c>
      <c r="C2942" s="32">
        <v>44162</v>
      </c>
      <c r="D2942" s="32">
        <v>44172</v>
      </c>
      <c r="E2942" s="31" t="s">
        <v>1372</v>
      </c>
      <c r="F2942" s="31">
        <v>2</v>
      </c>
      <c r="G2942" s="33">
        <v>100.80000000000004</v>
      </c>
      <c r="H2942" s="32">
        <v>46469</v>
      </c>
      <c r="I2942" s="32">
        <v>44170</v>
      </c>
      <c r="J2942" s="31">
        <v>0</v>
      </c>
      <c r="K2942" s="31" t="s">
        <v>1363</v>
      </c>
      <c r="L2942" s="31">
        <v>8</v>
      </c>
      <c r="M2942" s="31" t="s">
        <v>1379</v>
      </c>
    </row>
    <row r="2943" spans="1:13" x14ac:dyDescent="0.25">
      <c r="A2943" s="4" t="s">
        <v>2743</v>
      </c>
      <c r="B2943" s="4" t="s">
        <v>1373</v>
      </c>
      <c r="C2943" s="29">
        <v>44162</v>
      </c>
      <c r="D2943" s="29">
        <v>44172</v>
      </c>
      <c r="E2943" s="4" t="s">
        <v>1372</v>
      </c>
      <c r="F2943" s="4">
        <v>14</v>
      </c>
      <c r="G2943" s="30">
        <v>223.99999999999997</v>
      </c>
      <c r="H2943" s="29">
        <v>46470</v>
      </c>
      <c r="I2943" s="29">
        <v>44173</v>
      </c>
      <c r="J2943" s="4">
        <v>0</v>
      </c>
      <c r="K2943" s="4" t="s">
        <v>1363</v>
      </c>
      <c r="L2943" s="4">
        <v>11</v>
      </c>
      <c r="M2943" s="4" t="s">
        <v>1358</v>
      </c>
    </row>
    <row r="2944" spans="1:13" x14ac:dyDescent="0.25">
      <c r="A2944" s="31" t="s">
        <v>2742</v>
      </c>
      <c r="B2944" s="31" t="s">
        <v>1488</v>
      </c>
      <c r="C2944" s="32">
        <v>44162</v>
      </c>
      <c r="D2944" s="32">
        <v>44172</v>
      </c>
      <c r="E2944" s="31" t="s">
        <v>1360</v>
      </c>
      <c r="F2944" s="31">
        <v>7</v>
      </c>
      <c r="G2944" s="33">
        <v>113.39999999999999</v>
      </c>
      <c r="H2944" s="32">
        <v>46471</v>
      </c>
      <c r="I2944" s="32">
        <v>44179</v>
      </c>
      <c r="J2944" s="31">
        <v>1</v>
      </c>
      <c r="K2944" s="31" t="s">
        <v>1369</v>
      </c>
      <c r="L2944" s="31">
        <v>17</v>
      </c>
      <c r="M2944" s="31" t="s">
        <v>1358</v>
      </c>
    </row>
    <row r="2945" spans="1:13" x14ac:dyDescent="0.25">
      <c r="A2945" s="4" t="s">
        <v>2741</v>
      </c>
      <c r="B2945" s="4" t="s">
        <v>1500</v>
      </c>
      <c r="C2945" s="29">
        <v>44162</v>
      </c>
      <c r="D2945" s="29">
        <v>44172</v>
      </c>
      <c r="E2945" s="4" t="s">
        <v>1372</v>
      </c>
      <c r="F2945" s="4">
        <v>9</v>
      </c>
      <c r="G2945" s="30">
        <v>279</v>
      </c>
      <c r="H2945" s="29">
        <v>46472</v>
      </c>
      <c r="I2945" s="29">
        <v>44179</v>
      </c>
      <c r="J2945" s="4">
        <v>4</v>
      </c>
      <c r="K2945" s="4" t="s">
        <v>1369</v>
      </c>
      <c r="L2945" s="4">
        <v>17</v>
      </c>
      <c r="M2945" s="4" t="s">
        <v>1358</v>
      </c>
    </row>
    <row r="2946" spans="1:13" x14ac:dyDescent="0.25">
      <c r="A2946" s="31" t="s">
        <v>2740</v>
      </c>
      <c r="B2946" s="31" t="s">
        <v>1500</v>
      </c>
      <c r="C2946" s="32">
        <v>44162</v>
      </c>
      <c r="D2946" s="32">
        <v>44172</v>
      </c>
      <c r="E2946" s="31" t="s">
        <v>1364</v>
      </c>
      <c r="F2946" s="31">
        <v>10</v>
      </c>
      <c r="G2946" s="33">
        <v>332.00000000000011</v>
      </c>
      <c r="H2946" s="32">
        <v>46473</v>
      </c>
      <c r="I2946" s="32">
        <v>44176</v>
      </c>
      <c r="J2946" s="31">
        <v>7</v>
      </c>
      <c r="K2946" s="31" t="s">
        <v>1359</v>
      </c>
      <c r="L2946" s="31">
        <v>14</v>
      </c>
      <c r="M2946" s="31" t="s">
        <v>1358</v>
      </c>
    </row>
    <row r="2947" spans="1:13" x14ac:dyDescent="0.25">
      <c r="A2947" s="4" t="s">
        <v>2739</v>
      </c>
      <c r="B2947" s="4" t="s">
        <v>1492</v>
      </c>
      <c r="C2947" s="29">
        <v>44162</v>
      </c>
      <c r="D2947" s="29">
        <v>44172</v>
      </c>
      <c r="E2947" s="4" t="s">
        <v>1364</v>
      </c>
      <c r="F2947" s="4">
        <v>4</v>
      </c>
      <c r="G2947" s="30">
        <v>66.000000000000014</v>
      </c>
      <c r="H2947" s="29">
        <v>46474</v>
      </c>
      <c r="I2947" s="29">
        <v>44179</v>
      </c>
      <c r="J2947" s="4">
        <v>3</v>
      </c>
      <c r="K2947" s="4" t="s">
        <v>1369</v>
      </c>
      <c r="L2947" s="4">
        <v>17</v>
      </c>
      <c r="M2947" s="4" t="s">
        <v>1358</v>
      </c>
    </row>
    <row r="2948" spans="1:13" x14ac:dyDescent="0.25">
      <c r="A2948" s="31" t="s">
        <v>2738</v>
      </c>
      <c r="B2948" s="31" t="s">
        <v>1391</v>
      </c>
      <c r="C2948" s="32">
        <v>44162</v>
      </c>
      <c r="D2948" s="32">
        <v>44172</v>
      </c>
      <c r="E2948" s="31" t="s">
        <v>1364</v>
      </c>
      <c r="F2948" s="31">
        <v>15</v>
      </c>
      <c r="G2948" s="33">
        <v>473.99999999999994</v>
      </c>
      <c r="H2948" s="32">
        <v>46475</v>
      </c>
      <c r="I2948" s="32">
        <v>44175</v>
      </c>
      <c r="J2948" s="31">
        <v>3</v>
      </c>
      <c r="K2948" s="31" t="s">
        <v>1359</v>
      </c>
      <c r="L2948" s="31">
        <v>13</v>
      </c>
      <c r="M2948" s="31" t="s">
        <v>1358</v>
      </c>
    </row>
    <row r="2949" spans="1:13" x14ac:dyDescent="0.25">
      <c r="A2949" s="4" t="s">
        <v>2737</v>
      </c>
      <c r="B2949" s="4" t="s">
        <v>1367</v>
      </c>
      <c r="C2949" s="29">
        <v>44162</v>
      </c>
      <c r="D2949" s="29">
        <v>44172</v>
      </c>
      <c r="E2949" s="4" t="s">
        <v>1372</v>
      </c>
      <c r="F2949" s="4">
        <v>4</v>
      </c>
      <c r="G2949" s="30">
        <v>204.00000000000011</v>
      </c>
      <c r="H2949" s="29">
        <v>46476</v>
      </c>
      <c r="I2949" s="29">
        <v>44180</v>
      </c>
      <c r="J2949" s="4">
        <v>1</v>
      </c>
      <c r="K2949" s="4" t="s">
        <v>1359</v>
      </c>
      <c r="L2949" s="4">
        <v>18</v>
      </c>
      <c r="M2949" s="4" t="s">
        <v>1358</v>
      </c>
    </row>
    <row r="2950" spans="1:13" x14ac:dyDescent="0.25">
      <c r="A2950" s="31" t="s">
        <v>2736</v>
      </c>
      <c r="B2950" s="31" t="s">
        <v>1502</v>
      </c>
      <c r="C2950" s="32">
        <v>44163</v>
      </c>
      <c r="D2950" s="32">
        <v>44173</v>
      </c>
      <c r="E2950" s="31" t="s">
        <v>1372</v>
      </c>
      <c r="F2950" s="31">
        <v>7</v>
      </c>
      <c r="G2950" s="33">
        <v>236.60000000000014</v>
      </c>
      <c r="H2950" s="32">
        <v>46477</v>
      </c>
      <c r="I2950" s="32">
        <v>44173</v>
      </c>
      <c r="J2950" s="31">
        <v>2</v>
      </c>
      <c r="K2950" s="31" t="s">
        <v>1359</v>
      </c>
      <c r="L2950" s="31">
        <v>10</v>
      </c>
      <c r="M2950" s="31" t="s">
        <v>1379</v>
      </c>
    </row>
    <row r="2951" spans="1:13" x14ac:dyDescent="0.25">
      <c r="A2951" s="4" t="s">
        <v>2735</v>
      </c>
      <c r="B2951" s="4" t="s">
        <v>1397</v>
      </c>
      <c r="C2951" s="29">
        <v>44163</v>
      </c>
      <c r="D2951" s="29">
        <v>44173</v>
      </c>
      <c r="E2951" s="4" t="s">
        <v>1360</v>
      </c>
      <c r="F2951" s="4">
        <v>17</v>
      </c>
      <c r="G2951" s="30">
        <v>510</v>
      </c>
      <c r="H2951" s="29">
        <v>46478</v>
      </c>
      <c r="I2951" s="29">
        <v>44181</v>
      </c>
      <c r="J2951" s="4">
        <v>4</v>
      </c>
      <c r="K2951" s="4" t="s">
        <v>1359</v>
      </c>
      <c r="L2951" s="4">
        <v>18</v>
      </c>
      <c r="M2951" s="4" t="s">
        <v>1358</v>
      </c>
    </row>
    <row r="2952" spans="1:13" x14ac:dyDescent="0.25">
      <c r="A2952" s="31" t="s">
        <v>2734</v>
      </c>
      <c r="B2952" s="31" t="s">
        <v>1373</v>
      </c>
      <c r="C2952" s="32">
        <v>44163</v>
      </c>
      <c r="D2952" s="32">
        <v>44173</v>
      </c>
      <c r="E2952" s="31" t="s">
        <v>1360</v>
      </c>
      <c r="F2952" s="31">
        <v>12</v>
      </c>
      <c r="G2952" s="33">
        <v>568.79999999999995</v>
      </c>
      <c r="H2952" s="32">
        <v>46479</v>
      </c>
      <c r="I2952" s="32">
        <v>44179</v>
      </c>
      <c r="J2952" s="31">
        <v>1</v>
      </c>
      <c r="K2952" s="31" t="s">
        <v>1369</v>
      </c>
      <c r="L2952" s="31">
        <v>16</v>
      </c>
      <c r="M2952" s="31" t="s">
        <v>1358</v>
      </c>
    </row>
    <row r="2953" spans="1:13" x14ac:dyDescent="0.25">
      <c r="A2953" s="4" t="s">
        <v>2733</v>
      </c>
      <c r="B2953" s="4" t="s">
        <v>1402</v>
      </c>
      <c r="C2953" s="29">
        <v>44163</v>
      </c>
      <c r="D2953" s="29">
        <v>44173</v>
      </c>
      <c r="E2953" s="4" t="s">
        <v>1372</v>
      </c>
      <c r="F2953" s="4">
        <v>3</v>
      </c>
      <c r="G2953" s="30">
        <v>100.20000000000005</v>
      </c>
      <c r="H2953" s="29">
        <v>46480</v>
      </c>
      <c r="I2953" s="29">
        <v>44173</v>
      </c>
      <c r="J2953" s="4">
        <v>1</v>
      </c>
      <c r="K2953" s="4" t="s">
        <v>1386</v>
      </c>
      <c r="L2953" s="4">
        <v>10</v>
      </c>
      <c r="M2953" s="4" t="s">
        <v>1379</v>
      </c>
    </row>
    <row r="2954" spans="1:13" x14ac:dyDescent="0.25">
      <c r="A2954" s="31" t="s">
        <v>2732</v>
      </c>
      <c r="B2954" s="31" t="s">
        <v>1496</v>
      </c>
      <c r="C2954" s="32">
        <v>44163</v>
      </c>
      <c r="D2954" s="32">
        <v>44173</v>
      </c>
      <c r="E2954" s="31" t="s">
        <v>1372</v>
      </c>
      <c r="F2954" s="31">
        <v>11</v>
      </c>
      <c r="G2954" s="33">
        <v>180.40000000000003</v>
      </c>
      <c r="H2954" s="32">
        <v>46481</v>
      </c>
      <c r="I2954" s="32">
        <v>44181</v>
      </c>
      <c r="J2954" s="31">
        <v>3</v>
      </c>
      <c r="K2954" s="31" t="s">
        <v>1359</v>
      </c>
      <c r="L2954" s="31">
        <v>18</v>
      </c>
      <c r="M2954" s="31" t="s">
        <v>1358</v>
      </c>
    </row>
    <row r="2955" spans="1:13" x14ac:dyDescent="0.25">
      <c r="A2955" s="4" t="s">
        <v>2731</v>
      </c>
      <c r="B2955" s="4" t="s">
        <v>1405</v>
      </c>
      <c r="C2955" s="29">
        <v>44163</v>
      </c>
      <c r="D2955" s="29">
        <v>44173</v>
      </c>
      <c r="E2955" s="4" t="s">
        <v>1372</v>
      </c>
      <c r="F2955" s="4">
        <v>20</v>
      </c>
      <c r="G2955" s="30">
        <v>900</v>
      </c>
      <c r="H2955" s="29">
        <v>46482</v>
      </c>
      <c r="I2955" s="29">
        <v>44181</v>
      </c>
      <c r="J2955" s="4">
        <v>3</v>
      </c>
      <c r="K2955" s="4" t="s">
        <v>1369</v>
      </c>
      <c r="L2955" s="4">
        <v>18</v>
      </c>
      <c r="M2955" s="4" t="s">
        <v>1358</v>
      </c>
    </row>
    <row r="2956" spans="1:13" x14ac:dyDescent="0.25">
      <c r="A2956" s="31" t="s">
        <v>2730</v>
      </c>
      <c r="B2956" s="31" t="s">
        <v>1367</v>
      </c>
      <c r="C2956" s="32">
        <v>44163</v>
      </c>
      <c r="D2956" s="32">
        <v>44173</v>
      </c>
      <c r="E2956" s="31" t="s">
        <v>1360</v>
      </c>
      <c r="F2956" s="31">
        <v>11</v>
      </c>
      <c r="G2956" s="33">
        <v>365.2000000000001</v>
      </c>
      <c r="H2956" s="32">
        <v>46483</v>
      </c>
      <c r="I2956" s="32">
        <v>44175</v>
      </c>
      <c r="J2956" s="31">
        <v>1</v>
      </c>
      <c r="K2956" s="31" t="s">
        <v>1359</v>
      </c>
      <c r="L2956" s="31">
        <v>12</v>
      </c>
      <c r="M2956" s="31" t="s">
        <v>1358</v>
      </c>
    </row>
    <row r="2957" spans="1:13" x14ac:dyDescent="0.25">
      <c r="A2957" s="4" t="s">
        <v>2729</v>
      </c>
      <c r="B2957" s="4" t="s">
        <v>1432</v>
      </c>
      <c r="C2957" s="29">
        <v>44163</v>
      </c>
      <c r="D2957" s="29">
        <v>44173</v>
      </c>
      <c r="E2957" s="4" t="s">
        <v>1364</v>
      </c>
      <c r="F2957" s="4">
        <v>11</v>
      </c>
      <c r="G2957" s="30">
        <v>170.5</v>
      </c>
      <c r="H2957" s="29">
        <v>46484</v>
      </c>
      <c r="I2957" s="29">
        <v>44174</v>
      </c>
      <c r="J2957" s="4">
        <v>1</v>
      </c>
      <c r="K2957" s="4" t="s">
        <v>1369</v>
      </c>
      <c r="L2957" s="4">
        <v>11</v>
      </c>
      <c r="M2957" s="4" t="s">
        <v>1358</v>
      </c>
    </row>
    <row r="2958" spans="1:13" x14ac:dyDescent="0.25">
      <c r="A2958" s="31" t="s">
        <v>2728</v>
      </c>
      <c r="B2958" s="31" t="s">
        <v>1534</v>
      </c>
      <c r="C2958" s="32">
        <v>44163</v>
      </c>
      <c r="D2958" s="32">
        <v>44173</v>
      </c>
      <c r="E2958" s="31" t="s">
        <v>1360</v>
      </c>
      <c r="F2958" s="31">
        <v>14</v>
      </c>
      <c r="G2958" s="33">
        <v>228.20000000000002</v>
      </c>
      <c r="H2958" s="32">
        <v>46485</v>
      </c>
      <c r="I2958" s="32">
        <v>44171</v>
      </c>
      <c r="J2958" s="31">
        <v>1</v>
      </c>
      <c r="K2958" s="31" t="s">
        <v>1359</v>
      </c>
      <c r="L2958" s="31">
        <v>8</v>
      </c>
      <c r="M2958" s="31" t="s">
        <v>1379</v>
      </c>
    </row>
    <row r="2959" spans="1:13" x14ac:dyDescent="0.25">
      <c r="A2959" s="4" t="s">
        <v>2727</v>
      </c>
      <c r="B2959" s="4" t="s">
        <v>1441</v>
      </c>
      <c r="C2959" s="29">
        <v>44164</v>
      </c>
      <c r="D2959" s="29">
        <v>44174</v>
      </c>
      <c r="E2959" s="4" t="s">
        <v>1372</v>
      </c>
      <c r="F2959" s="4">
        <v>17</v>
      </c>
      <c r="G2959" s="30">
        <v>547.4</v>
      </c>
      <c r="H2959" s="29">
        <v>46486</v>
      </c>
      <c r="I2959" s="29">
        <v>44184</v>
      </c>
      <c r="J2959" s="4">
        <v>0</v>
      </c>
      <c r="K2959" s="4" t="s">
        <v>1363</v>
      </c>
      <c r="L2959" s="4">
        <v>20</v>
      </c>
      <c r="M2959" s="4" t="s">
        <v>1358</v>
      </c>
    </row>
    <row r="2960" spans="1:13" x14ac:dyDescent="0.25">
      <c r="A2960" s="31" t="s">
        <v>2726</v>
      </c>
      <c r="B2960" s="31" t="s">
        <v>1488</v>
      </c>
      <c r="C2960" s="32">
        <v>44164</v>
      </c>
      <c r="D2960" s="32">
        <v>44174</v>
      </c>
      <c r="E2960" s="31" t="s">
        <v>1360</v>
      </c>
      <c r="F2960" s="31">
        <v>17</v>
      </c>
      <c r="G2960" s="33">
        <v>578.00000000000034</v>
      </c>
      <c r="H2960" s="32">
        <v>46487</v>
      </c>
      <c r="I2960" s="32">
        <v>44179</v>
      </c>
      <c r="J2960" s="31">
        <v>3</v>
      </c>
      <c r="K2960" s="31" t="s">
        <v>1359</v>
      </c>
      <c r="L2960" s="31">
        <v>15</v>
      </c>
      <c r="M2960" s="31" t="s">
        <v>1358</v>
      </c>
    </row>
    <row r="2961" spans="1:13" x14ac:dyDescent="0.25">
      <c r="A2961" s="4" t="s">
        <v>2725</v>
      </c>
      <c r="B2961" s="4" t="s">
        <v>1477</v>
      </c>
      <c r="C2961" s="29">
        <v>44164</v>
      </c>
      <c r="D2961" s="29">
        <v>44174</v>
      </c>
      <c r="E2961" s="4" t="s">
        <v>1372</v>
      </c>
      <c r="F2961" s="4">
        <v>11</v>
      </c>
      <c r="G2961" s="30">
        <v>365.2000000000001</v>
      </c>
      <c r="H2961" s="29">
        <v>46488</v>
      </c>
      <c r="I2961" s="29">
        <v>44172</v>
      </c>
      <c r="J2961" s="4">
        <v>0</v>
      </c>
      <c r="K2961" s="4" t="s">
        <v>1363</v>
      </c>
      <c r="L2961" s="4">
        <v>8</v>
      </c>
      <c r="M2961" s="4" t="s">
        <v>1379</v>
      </c>
    </row>
    <row r="2962" spans="1:13" x14ac:dyDescent="0.25">
      <c r="A2962" s="31" t="s">
        <v>2724</v>
      </c>
      <c r="B2962" s="31" t="s">
        <v>1411</v>
      </c>
      <c r="C2962" s="32">
        <v>44164</v>
      </c>
      <c r="D2962" s="32">
        <v>44174</v>
      </c>
      <c r="E2962" s="31" t="s">
        <v>1372</v>
      </c>
      <c r="F2962" s="31">
        <v>19</v>
      </c>
      <c r="G2962" s="33">
        <v>646.00000000000045</v>
      </c>
      <c r="H2962" s="32">
        <v>46489</v>
      </c>
      <c r="I2962" s="32">
        <v>44182</v>
      </c>
      <c r="J2962" s="31">
        <v>3</v>
      </c>
      <c r="K2962" s="31" t="s">
        <v>1369</v>
      </c>
      <c r="L2962" s="31">
        <v>18</v>
      </c>
      <c r="M2962" s="31" t="s">
        <v>1358</v>
      </c>
    </row>
    <row r="2963" spans="1:13" x14ac:dyDescent="0.25">
      <c r="A2963" s="4" t="s">
        <v>2723</v>
      </c>
      <c r="B2963" s="4" t="s">
        <v>1416</v>
      </c>
      <c r="C2963" s="29">
        <v>44164</v>
      </c>
      <c r="D2963" s="29">
        <v>44174</v>
      </c>
      <c r="E2963" s="4" t="s">
        <v>1372</v>
      </c>
      <c r="F2963" s="4">
        <v>10</v>
      </c>
      <c r="G2963" s="30">
        <v>476.99999999999994</v>
      </c>
      <c r="H2963" s="29">
        <v>46490</v>
      </c>
      <c r="I2963" s="29">
        <v>44184</v>
      </c>
      <c r="J2963" s="4">
        <v>0</v>
      </c>
      <c r="K2963" s="4" t="s">
        <v>1363</v>
      </c>
      <c r="L2963" s="4">
        <v>20</v>
      </c>
      <c r="M2963" s="4" t="s">
        <v>1358</v>
      </c>
    </row>
    <row r="2964" spans="1:13" x14ac:dyDescent="0.25">
      <c r="A2964" s="31" t="s">
        <v>2722</v>
      </c>
      <c r="B2964" s="31" t="s">
        <v>1381</v>
      </c>
      <c r="C2964" s="32">
        <v>44164</v>
      </c>
      <c r="D2964" s="32">
        <v>44174</v>
      </c>
      <c r="E2964" s="31" t="s">
        <v>1360</v>
      </c>
      <c r="F2964" s="31">
        <v>12</v>
      </c>
      <c r="G2964" s="33">
        <v>189.6</v>
      </c>
      <c r="H2964" s="32">
        <v>46491</v>
      </c>
      <c r="I2964" s="32">
        <v>44182</v>
      </c>
      <c r="J2964" s="31">
        <v>0</v>
      </c>
      <c r="K2964" s="31" t="s">
        <v>1363</v>
      </c>
      <c r="L2964" s="31">
        <v>18</v>
      </c>
      <c r="M2964" s="31" t="s">
        <v>1358</v>
      </c>
    </row>
    <row r="2965" spans="1:13" x14ac:dyDescent="0.25">
      <c r="A2965" s="4" t="s">
        <v>2721</v>
      </c>
      <c r="B2965" s="4" t="s">
        <v>1381</v>
      </c>
      <c r="C2965" s="29">
        <v>44164</v>
      </c>
      <c r="D2965" s="29">
        <v>44174</v>
      </c>
      <c r="E2965" s="4" t="s">
        <v>1372</v>
      </c>
      <c r="F2965" s="4">
        <v>2</v>
      </c>
      <c r="G2965" s="30">
        <v>94.8</v>
      </c>
      <c r="H2965" s="29">
        <v>46492</v>
      </c>
      <c r="I2965" s="29">
        <v>44175</v>
      </c>
      <c r="J2965" s="4">
        <v>0</v>
      </c>
      <c r="K2965" s="4" t="s">
        <v>1363</v>
      </c>
      <c r="L2965" s="4">
        <v>11</v>
      </c>
      <c r="M2965" s="4" t="s">
        <v>1358</v>
      </c>
    </row>
    <row r="2966" spans="1:13" x14ac:dyDescent="0.25">
      <c r="A2966" s="31" t="s">
        <v>2720</v>
      </c>
      <c r="B2966" s="31" t="s">
        <v>1397</v>
      </c>
      <c r="C2966" s="32">
        <v>44164</v>
      </c>
      <c r="D2966" s="32">
        <v>44174</v>
      </c>
      <c r="E2966" s="31" t="s">
        <v>1360</v>
      </c>
      <c r="F2966" s="31">
        <v>19</v>
      </c>
      <c r="G2966" s="33">
        <v>634.60000000000025</v>
      </c>
      <c r="H2966" s="32">
        <v>46493</v>
      </c>
      <c r="I2966" s="32">
        <v>44184</v>
      </c>
      <c r="J2966" s="31">
        <v>1</v>
      </c>
      <c r="K2966" s="31" t="s">
        <v>1369</v>
      </c>
      <c r="L2966" s="31">
        <v>20</v>
      </c>
      <c r="M2966" s="31" t="s">
        <v>1358</v>
      </c>
    </row>
    <row r="2967" spans="1:13" x14ac:dyDescent="0.25">
      <c r="A2967" s="4" t="s">
        <v>2719</v>
      </c>
      <c r="B2967" s="4" t="s">
        <v>1502</v>
      </c>
      <c r="C2967" s="29">
        <v>44164</v>
      </c>
      <c r="D2967" s="29">
        <v>44174</v>
      </c>
      <c r="E2967" s="4" t="s">
        <v>1360</v>
      </c>
      <c r="F2967" s="4">
        <v>17</v>
      </c>
      <c r="G2967" s="30">
        <v>287.30000000000018</v>
      </c>
      <c r="H2967" s="29">
        <v>46494</v>
      </c>
      <c r="I2967" s="29">
        <v>44180</v>
      </c>
      <c r="J2967" s="4">
        <v>1</v>
      </c>
      <c r="K2967" s="4" t="s">
        <v>1369</v>
      </c>
      <c r="L2967" s="4">
        <v>16</v>
      </c>
      <c r="M2967" s="4" t="s">
        <v>1358</v>
      </c>
    </row>
    <row r="2968" spans="1:13" x14ac:dyDescent="0.25">
      <c r="A2968" s="31" t="s">
        <v>2718</v>
      </c>
      <c r="B2968" s="31" t="s">
        <v>1370</v>
      </c>
      <c r="C2968" s="32">
        <v>44164</v>
      </c>
      <c r="D2968" s="32">
        <v>44174</v>
      </c>
      <c r="E2968" s="31" t="s">
        <v>1364</v>
      </c>
      <c r="F2968" s="31">
        <v>6</v>
      </c>
      <c r="G2968" s="33">
        <v>287.99999999999994</v>
      </c>
      <c r="H2968" s="32">
        <v>46495</v>
      </c>
      <c r="I2968" s="32">
        <v>44175</v>
      </c>
      <c r="J2968" s="31">
        <v>0</v>
      </c>
      <c r="K2968" s="31" t="s">
        <v>1363</v>
      </c>
      <c r="L2968" s="31">
        <v>11</v>
      </c>
      <c r="M2968" s="31" t="s">
        <v>1358</v>
      </c>
    </row>
    <row r="2969" spans="1:13" x14ac:dyDescent="0.25">
      <c r="A2969" s="4" t="s">
        <v>2717</v>
      </c>
      <c r="B2969" s="4" t="s">
        <v>1405</v>
      </c>
      <c r="C2969" s="29">
        <v>44164</v>
      </c>
      <c r="D2969" s="29">
        <v>44174</v>
      </c>
      <c r="E2969" s="4" t="s">
        <v>1372</v>
      </c>
      <c r="F2969" s="4">
        <v>3</v>
      </c>
      <c r="G2969" s="30">
        <v>50.100000000000023</v>
      </c>
      <c r="H2969" s="29">
        <v>46496</v>
      </c>
      <c r="I2969" s="29">
        <v>44178</v>
      </c>
      <c r="J2969" s="4">
        <v>2</v>
      </c>
      <c r="K2969" s="4" t="s">
        <v>1369</v>
      </c>
      <c r="L2969" s="4">
        <v>14</v>
      </c>
      <c r="M2969" s="4" t="s">
        <v>1358</v>
      </c>
    </row>
    <row r="2970" spans="1:13" x14ac:dyDescent="0.25">
      <c r="A2970" s="31" t="s">
        <v>2716</v>
      </c>
      <c r="B2970" s="31" t="s">
        <v>1502</v>
      </c>
      <c r="C2970" s="32">
        <v>44164</v>
      </c>
      <c r="D2970" s="32">
        <v>44174</v>
      </c>
      <c r="E2970" s="31" t="s">
        <v>1372</v>
      </c>
      <c r="F2970" s="31">
        <v>18</v>
      </c>
      <c r="G2970" s="33">
        <v>853.19999999999993</v>
      </c>
      <c r="H2970" s="32">
        <v>46497</v>
      </c>
      <c r="I2970" s="32">
        <v>44172</v>
      </c>
      <c r="J2970" s="31">
        <v>3</v>
      </c>
      <c r="K2970" s="31" t="s">
        <v>1369</v>
      </c>
      <c r="L2970" s="31">
        <v>8</v>
      </c>
      <c r="M2970" s="31" t="s">
        <v>1379</v>
      </c>
    </row>
    <row r="2971" spans="1:13" x14ac:dyDescent="0.25">
      <c r="A2971" s="4" t="s">
        <v>2715</v>
      </c>
      <c r="B2971" s="4" t="s">
        <v>1496</v>
      </c>
      <c r="C2971" s="29">
        <v>44164</v>
      </c>
      <c r="D2971" s="29">
        <v>44174</v>
      </c>
      <c r="E2971" s="4" t="s">
        <v>1364</v>
      </c>
      <c r="F2971" s="4">
        <v>15</v>
      </c>
      <c r="G2971" s="30">
        <v>239.99999999999997</v>
      </c>
      <c r="H2971" s="29">
        <v>46498</v>
      </c>
      <c r="I2971" s="29">
        <v>44172</v>
      </c>
      <c r="J2971" s="4">
        <v>3</v>
      </c>
      <c r="K2971" s="4" t="s">
        <v>1359</v>
      </c>
      <c r="L2971" s="4">
        <v>8</v>
      </c>
      <c r="M2971" s="4" t="s">
        <v>1379</v>
      </c>
    </row>
    <row r="2972" spans="1:13" x14ac:dyDescent="0.25">
      <c r="A2972" s="31" t="s">
        <v>2714</v>
      </c>
      <c r="B2972" s="31" t="s">
        <v>1397</v>
      </c>
      <c r="C2972" s="32">
        <v>44164</v>
      </c>
      <c r="D2972" s="32">
        <v>44174</v>
      </c>
      <c r="E2972" s="31" t="s">
        <v>1360</v>
      </c>
      <c r="F2972" s="31">
        <v>19</v>
      </c>
      <c r="G2972" s="33">
        <v>570</v>
      </c>
      <c r="H2972" s="32">
        <v>46499</v>
      </c>
      <c r="I2972" s="32">
        <v>44174</v>
      </c>
      <c r="J2972" s="31">
        <v>3</v>
      </c>
      <c r="K2972" s="31" t="s">
        <v>1359</v>
      </c>
      <c r="L2972" s="31">
        <v>10</v>
      </c>
      <c r="M2972" s="31" t="s">
        <v>1379</v>
      </c>
    </row>
    <row r="2973" spans="1:13" x14ac:dyDescent="0.25">
      <c r="A2973" s="4" t="s">
        <v>2713</v>
      </c>
      <c r="B2973" s="4" t="s">
        <v>1402</v>
      </c>
      <c r="C2973" s="29">
        <v>44164</v>
      </c>
      <c r="D2973" s="29">
        <v>44174</v>
      </c>
      <c r="E2973" s="4" t="s">
        <v>1360</v>
      </c>
      <c r="F2973" s="4">
        <v>6</v>
      </c>
      <c r="G2973" s="30">
        <v>193.2</v>
      </c>
      <c r="H2973" s="29">
        <v>46500</v>
      </c>
      <c r="I2973" s="29">
        <v>44180</v>
      </c>
      <c r="J2973" s="4">
        <v>1</v>
      </c>
      <c r="K2973" s="4" t="s">
        <v>1369</v>
      </c>
      <c r="L2973" s="4">
        <v>16</v>
      </c>
      <c r="M2973" s="4" t="s">
        <v>1358</v>
      </c>
    </row>
    <row r="2974" spans="1:13" x14ac:dyDescent="0.25">
      <c r="A2974" s="31" t="s">
        <v>2712</v>
      </c>
      <c r="B2974" s="31" t="s">
        <v>1383</v>
      </c>
      <c r="C2974" s="32">
        <v>44164</v>
      </c>
      <c r="D2974" s="32">
        <v>44174</v>
      </c>
      <c r="E2974" s="31" t="s">
        <v>1360</v>
      </c>
      <c r="F2974" s="31">
        <v>19</v>
      </c>
      <c r="G2974" s="33">
        <v>911.99999999999989</v>
      </c>
      <c r="H2974" s="32">
        <v>46501</v>
      </c>
      <c r="I2974" s="32">
        <v>44178</v>
      </c>
      <c r="J2974" s="31">
        <v>2</v>
      </c>
      <c r="K2974" s="31" t="s">
        <v>1359</v>
      </c>
      <c r="L2974" s="31">
        <v>14</v>
      </c>
      <c r="M2974" s="31" t="s">
        <v>1358</v>
      </c>
    </row>
    <row r="2975" spans="1:13" x14ac:dyDescent="0.25">
      <c r="A2975" s="4" t="s">
        <v>2711</v>
      </c>
      <c r="B2975" s="4" t="s">
        <v>1367</v>
      </c>
      <c r="C2975" s="29">
        <v>44164</v>
      </c>
      <c r="D2975" s="29">
        <v>44174</v>
      </c>
      <c r="E2975" s="4" t="s">
        <v>1372</v>
      </c>
      <c r="F2975" s="4">
        <v>17</v>
      </c>
      <c r="G2975" s="30">
        <v>561.00000000000011</v>
      </c>
      <c r="H2975" s="29">
        <v>46502</v>
      </c>
      <c r="I2975" s="29">
        <v>44175</v>
      </c>
      <c r="J2975" s="4">
        <v>0</v>
      </c>
      <c r="K2975" s="4" t="s">
        <v>1363</v>
      </c>
      <c r="L2975" s="4">
        <v>11</v>
      </c>
      <c r="M2975" s="4" t="s">
        <v>1358</v>
      </c>
    </row>
    <row r="2976" spans="1:13" x14ac:dyDescent="0.25">
      <c r="A2976" s="31" t="s">
        <v>2710</v>
      </c>
      <c r="B2976" s="31" t="s">
        <v>1452</v>
      </c>
      <c r="C2976" s="32">
        <v>44164</v>
      </c>
      <c r="D2976" s="32">
        <v>44174</v>
      </c>
      <c r="E2976" s="31" t="s">
        <v>1372</v>
      </c>
      <c r="F2976" s="31">
        <v>16</v>
      </c>
      <c r="G2976" s="33">
        <v>268.80000000000013</v>
      </c>
      <c r="H2976" s="32">
        <v>46503</v>
      </c>
      <c r="I2976" s="32">
        <v>44175</v>
      </c>
      <c r="J2976" s="31">
        <v>1</v>
      </c>
      <c r="K2976" s="31" t="s">
        <v>1359</v>
      </c>
      <c r="L2976" s="31">
        <v>11</v>
      </c>
      <c r="M2976" s="31" t="s">
        <v>1358</v>
      </c>
    </row>
    <row r="2977" spans="1:13" x14ac:dyDescent="0.25">
      <c r="A2977" s="4" t="s">
        <v>2709</v>
      </c>
      <c r="B2977" s="4" t="s">
        <v>1488</v>
      </c>
      <c r="C2977" s="29">
        <v>44164</v>
      </c>
      <c r="D2977" s="29">
        <v>44174</v>
      </c>
      <c r="E2977" s="4" t="s">
        <v>1364</v>
      </c>
      <c r="F2977" s="4">
        <v>5</v>
      </c>
      <c r="G2977" s="30">
        <v>79.5</v>
      </c>
      <c r="H2977" s="29">
        <v>46504</v>
      </c>
      <c r="I2977" s="29">
        <v>44179</v>
      </c>
      <c r="J2977" s="4">
        <v>4</v>
      </c>
      <c r="K2977" s="4" t="s">
        <v>1359</v>
      </c>
      <c r="L2977" s="4">
        <v>15</v>
      </c>
      <c r="M2977" s="4" t="s">
        <v>1358</v>
      </c>
    </row>
    <row r="2978" spans="1:13" x14ac:dyDescent="0.25">
      <c r="A2978" s="31" t="s">
        <v>2708</v>
      </c>
      <c r="B2978" s="31" t="s">
        <v>1383</v>
      </c>
      <c r="C2978" s="32">
        <v>44164</v>
      </c>
      <c r="D2978" s="32">
        <v>44174</v>
      </c>
      <c r="E2978" s="31" t="s">
        <v>1372</v>
      </c>
      <c r="F2978" s="31">
        <v>1</v>
      </c>
      <c r="G2978" s="33">
        <v>48.599999999999994</v>
      </c>
      <c r="H2978" s="32">
        <v>46505</v>
      </c>
      <c r="I2978" s="32">
        <v>44183</v>
      </c>
      <c r="J2978" s="31">
        <v>1</v>
      </c>
      <c r="K2978" s="31" t="s">
        <v>1359</v>
      </c>
      <c r="L2978" s="31">
        <v>19</v>
      </c>
      <c r="M2978" s="31" t="s">
        <v>1358</v>
      </c>
    </row>
    <row r="2979" spans="1:13" x14ac:dyDescent="0.25">
      <c r="A2979" s="4" t="s">
        <v>2707</v>
      </c>
      <c r="B2979" s="4" t="s">
        <v>1488</v>
      </c>
      <c r="C2979" s="29">
        <v>44164</v>
      </c>
      <c r="D2979" s="29">
        <v>44174</v>
      </c>
      <c r="E2979" s="4" t="s">
        <v>1364</v>
      </c>
      <c r="F2979" s="4">
        <v>14</v>
      </c>
      <c r="G2979" s="30">
        <v>462.00000000000011</v>
      </c>
      <c r="H2979" s="29">
        <v>46506</v>
      </c>
      <c r="I2979" s="29">
        <v>44183</v>
      </c>
      <c r="J2979" s="4">
        <v>1</v>
      </c>
      <c r="K2979" s="4" t="s">
        <v>1369</v>
      </c>
      <c r="L2979" s="4">
        <v>19</v>
      </c>
      <c r="M2979" s="4" t="s">
        <v>1358</v>
      </c>
    </row>
    <row r="2980" spans="1:13" x14ac:dyDescent="0.25">
      <c r="A2980" s="31" t="s">
        <v>2706</v>
      </c>
      <c r="B2980" s="31" t="s">
        <v>1370</v>
      </c>
      <c r="C2980" s="32">
        <v>44165</v>
      </c>
      <c r="D2980" s="32">
        <v>44175</v>
      </c>
      <c r="E2980" s="31" t="s">
        <v>1372</v>
      </c>
      <c r="F2980" s="31">
        <v>5</v>
      </c>
      <c r="G2980" s="33">
        <v>81.5</v>
      </c>
      <c r="H2980" s="32">
        <v>46507</v>
      </c>
      <c r="I2980" s="32">
        <v>44184</v>
      </c>
      <c r="J2980" s="31">
        <v>3</v>
      </c>
      <c r="K2980" s="31" t="s">
        <v>1369</v>
      </c>
      <c r="L2980" s="31">
        <v>19</v>
      </c>
      <c r="M2980" s="31" t="s">
        <v>1358</v>
      </c>
    </row>
    <row r="2981" spans="1:13" x14ac:dyDescent="0.25">
      <c r="A2981" s="4" t="s">
        <v>2705</v>
      </c>
      <c r="B2981" s="4" t="s">
        <v>1421</v>
      </c>
      <c r="C2981" s="29">
        <v>44165</v>
      </c>
      <c r="D2981" s="29">
        <v>44175</v>
      </c>
      <c r="E2981" s="4" t="s">
        <v>1364</v>
      </c>
      <c r="F2981" s="4">
        <v>1</v>
      </c>
      <c r="G2981" s="30">
        <v>47.099999999999994</v>
      </c>
      <c r="H2981" s="29">
        <v>46508</v>
      </c>
      <c r="I2981" s="29">
        <v>44175</v>
      </c>
      <c r="J2981" s="4">
        <v>0</v>
      </c>
      <c r="K2981" s="4" t="s">
        <v>1363</v>
      </c>
      <c r="L2981" s="4">
        <v>10</v>
      </c>
      <c r="M2981" s="4" t="s">
        <v>1379</v>
      </c>
    </row>
    <row r="2982" spans="1:13" x14ac:dyDescent="0.25">
      <c r="A2982" s="31" t="s">
        <v>2704</v>
      </c>
      <c r="B2982" s="31" t="s">
        <v>1466</v>
      </c>
      <c r="C2982" s="32">
        <v>44165</v>
      </c>
      <c r="D2982" s="32">
        <v>44175</v>
      </c>
      <c r="E2982" s="31" t="s">
        <v>1364</v>
      </c>
      <c r="F2982" s="31">
        <v>3</v>
      </c>
      <c r="G2982" s="33">
        <v>95.399999999999991</v>
      </c>
      <c r="H2982" s="32">
        <v>46509</v>
      </c>
      <c r="I2982" s="32">
        <v>44177</v>
      </c>
      <c r="J2982" s="31">
        <v>0</v>
      </c>
      <c r="K2982" s="31" t="s">
        <v>1363</v>
      </c>
      <c r="L2982" s="31">
        <v>12</v>
      </c>
      <c r="M2982" s="31" t="s">
        <v>1358</v>
      </c>
    </row>
    <row r="2983" spans="1:13" x14ac:dyDescent="0.25">
      <c r="A2983" s="4" t="s">
        <v>2703</v>
      </c>
      <c r="B2983" s="4" t="s">
        <v>1411</v>
      </c>
      <c r="C2983" s="29">
        <v>44165</v>
      </c>
      <c r="D2983" s="29">
        <v>44175</v>
      </c>
      <c r="E2983" s="4" t="s">
        <v>1372</v>
      </c>
      <c r="F2983" s="4">
        <v>18</v>
      </c>
      <c r="G2983" s="30">
        <v>597.60000000000014</v>
      </c>
      <c r="H2983" s="29">
        <v>46510</v>
      </c>
      <c r="I2983" s="29">
        <v>44181</v>
      </c>
      <c r="J2983" s="4">
        <v>2</v>
      </c>
      <c r="K2983" s="4" t="s">
        <v>1369</v>
      </c>
      <c r="L2983" s="4">
        <v>16</v>
      </c>
      <c r="M2983" s="4" t="s">
        <v>1358</v>
      </c>
    </row>
    <row r="2984" spans="1:13" x14ac:dyDescent="0.25">
      <c r="A2984" s="31" t="s">
        <v>2702</v>
      </c>
      <c r="B2984" s="31" t="s">
        <v>1434</v>
      </c>
      <c r="C2984" s="32">
        <v>44165</v>
      </c>
      <c r="D2984" s="32">
        <v>44175</v>
      </c>
      <c r="E2984" s="31" t="s">
        <v>1364</v>
      </c>
      <c r="F2984" s="31">
        <v>10</v>
      </c>
      <c r="G2984" s="33">
        <v>482.99999999999994</v>
      </c>
      <c r="H2984" s="32">
        <v>46511</v>
      </c>
      <c r="I2984" s="32">
        <v>44182</v>
      </c>
      <c r="J2984" s="31">
        <v>3</v>
      </c>
      <c r="K2984" s="31" t="s">
        <v>1359</v>
      </c>
      <c r="L2984" s="31">
        <v>17</v>
      </c>
      <c r="M2984" s="31" t="s">
        <v>1358</v>
      </c>
    </row>
    <row r="2985" spans="1:13" x14ac:dyDescent="0.25">
      <c r="A2985" s="4" t="s">
        <v>2701</v>
      </c>
      <c r="B2985" s="4" t="s">
        <v>1361</v>
      </c>
      <c r="C2985" s="29">
        <v>44165</v>
      </c>
      <c r="D2985" s="29">
        <v>44175</v>
      </c>
      <c r="E2985" s="4" t="s">
        <v>1364</v>
      </c>
      <c r="F2985" s="4">
        <v>11</v>
      </c>
      <c r="G2985" s="30">
        <v>178.2</v>
      </c>
      <c r="H2985" s="29">
        <v>46512</v>
      </c>
      <c r="I2985" s="29">
        <v>44183</v>
      </c>
      <c r="J2985" s="4">
        <v>0</v>
      </c>
      <c r="K2985" s="4" t="s">
        <v>1363</v>
      </c>
      <c r="L2985" s="4">
        <v>18</v>
      </c>
      <c r="M2985" s="4" t="s">
        <v>1358</v>
      </c>
    </row>
    <row r="2986" spans="1:13" x14ac:dyDescent="0.25">
      <c r="A2986" s="31" t="s">
        <v>2700</v>
      </c>
      <c r="B2986" s="31" t="s">
        <v>1361</v>
      </c>
      <c r="C2986" s="32">
        <v>44165</v>
      </c>
      <c r="D2986" s="32">
        <v>44175</v>
      </c>
      <c r="E2986" s="31" t="s">
        <v>1364</v>
      </c>
      <c r="F2986" s="31">
        <v>7</v>
      </c>
      <c r="G2986" s="33">
        <v>225.39999999999998</v>
      </c>
      <c r="H2986" s="32">
        <v>46513</v>
      </c>
      <c r="I2986" s="32">
        <v>44185</v>
      </c>
      <c r="J2986" s="31">
        <v>3</v>
      </c>
      <c r="K2986" s="31" t="s">
        <v>1386</v>
      </c>
      <c r="L2986" s="31">
        <v>20</v>
      </c>
      <c r="M2986" s="31" t="s">
        <v>1358</v>
      </c>
    </row>
    <row r="2987" spans="1:13" x14ac:dyDescent="0.25">
      <c r="A2987" s="4" t="s">
        <v>2699</v>
      </c>
      <c r="B2987" s="4" t="s">
        <v>1393</v>
      </c>
      <c r="C2987" s="29">
        <v>44165</v>
      </c>
      <c r="D2987" s="29">
        <v>44175</v>
      </c>
      <c r="E2987" s="4" t="s">
        <v>1372</v>
      </c>
      <c r="F2987" s="4">
        <v>20</v>
      </c>
      <c r="G2987" s="30">
        <v>600</v>
      </c>
      <c r="H2987" s="29">
        <v>46514</v>
      </c>
      <c r="I2987" s="29">
        <v>44174</v>
      </c>
      <c r="J2987" s="4">
        <v>0</v>
      </c>
      <c r="K2987" s="4" t="s">
        <v>1363</v>
      </c>
      <c r="L2987" s="4">
        <v>9</v>
      </c>
      <c r="M2987" s="4" t="s">
        <v>1379</v>
      </c>
    </row>
    <row r="2988" spans="1:13" x14ac:dyDescent="0.25">
      <c r="A2988" s="31" t="s">
        <v>2698</v>
      </c>
      <c r="B2988" s="31" t="s">
        <v>1452</v>
      </c>
      <c r="C2988" s="32">
        <v>44165</v>
      </c>
      <c r="D2988" s="32">
        <v>44175</v>
      </c>
      <c r="E2988" s="31" t="s">
        <v>1360</v>
      </c>
      <c r="F2988" s="31">
        <v>1</v>
      </c>
      <c r="G2988" s="33">
        <v>33.800000000000018</v>
      </c>
      <c r="H2988" s="32">
        <v>46515</v>
      </c>
      <c r="I2988" s="32">
        <v>44182</v>
      </c>
      <c r="J2988" s="31">
        <v>0</v>
      </c>
      <c r="K2988" s="31" t="s">
        <v>1363</v>
      </c>
      <c r="L2988" s="31">
        <v>17</v>
      </c>
      <c r="M2988" s="31" t="s">
        <v>1358</v>
      </c>
    </row>
    <row r="2989" spans="1:13" x14ac:dyDescent="0.25">
      <c r="A2989" s="4" t="s">
        <v>2697</v>
      </c>
      <c r="B2989" s="4" t="s">
        <v>1432</v>
      </c>
      <c r="C2989" s="29">
        <v>44165</v>
      </c>
      <c r="D2989" s="29">
        <v>44175</v>
      </c>
      <c r="E2989" s="4" t="s">
        <v>1364</v>
      </c>
      <c r="F2989" s="4">
        <v>17</v>
      </c>
      <c r="G2989" s="30">
        <v>790.5</v>
      </c>
      <c r="H2989" s="29">
        <v>46516</v>
      </c>
      <c r="I2989" s="29">
        <v>44180</v>
      </c>
      <c r="J2989" s="4">
        <v>2</v>
      </c>
      <c r="K2989" s="4" t="s">
        <v>1359</v>
      </c>
      <c r="L2989" s="4">
        <v>15</v>
      </c>
      <c r="M2989" s="4" t="s">
        <v>1358</v>
      </c>
    </row>
    <row r="2990" spans="1:13" x14ac:dyDescent="0.25">
      <c r="A2990" s="31" t="s">
        <v>2696</v>
      </c>
      <c r="B2990" s="31" t="s">
        <v>1534</v>
      </c>
      <c r="C2990" s="32">
        <v>44165</v>
      </c>
      <c r="D2990" s="32">
        <v>44175</v>
      </c>
      <c r="E2990" s="31" t="s">
        <v>1372</v>
      </c>
      <c r="F2990" s="31">
        <v>7</v>
      </c>
      <c r="G2990" s="33">
        <v>342.3</v>
      </c>
      <c r="H2990" s="32">
        <v>46517</v>
      </c>
      <c r="I2990" s="32">
        <v>44184</v>
      </c>
      <c r="J2990" s="31">
        <v>1</v>
      </c>
      <c r="K2990" s="31" t="s">
        <v>1369</v>
      </c>
      <c r="L2990" s="31">
        <v>19</v>
      </c>
      <c r="M2990" s="31" t="s">
        <v>1358</v>
      </c>
    </row>
    <row r="2991" spans="1:13" x14ac:dyDescent="0.25">
      <c r="A2991" s="4" t="s">
        <v>2695</v>
      </c>
      <c r="B2991" s="4" t="s">
        <v>1375</v>
      </c>
      <c r="C2991" s="29">
        <v>44166</v>
      </c>
      <c r="D2991" s="29">
        <v>44176</v>
      </c>
      <c r="E2991" s="4" t="s">
        <v>1372</v>
      </c>
      <c r="F2991" s="4">
        <v>6</v>
      </c>
      <c r="G2991" s="30">
        <v>95.999999999999986</v>
      </c>
      <c r="H2991" s="29">
        <v>46518</v>
      </c>
      <c r="I2991" s="29">
        <v>44181</v>
      </c>
      <c r="J2991" s="4">
        <v>1</v>
      </c>
      <c r="K2991" s="4" t="s">
        <v>1359</v>
      </c>
      <c r="L2991" s="4">
        <v>15</v>
      </c>
      <c r="M2991" s="4" t="s">
        <v>1358</v>
      </c>
    </row>
    <row r="2992" spans="1:13" x14ac:dyDescent="0.25">
      <c r="A2992" s="31" t="s">
        <v>2694</v>
      </c>
      <c r="B2992" s="31" t="s">
        <v>1534</v>
      </c>
      <c r="C2992" s="32">
        <v>44166</v>
      </c>
      <c r="D2992" s="32">
        <v>44176</v>
      </c>
      <c r="E2992" s="31" t="s">
        <v>1360</v>
      </c>
      <c r="F2992" s="31">
        <v>18</v>
      </c>
      <c r="G2992" s="33">
        <v>558</v>
      </c>
      <c r="H2992" s="32">
        <v>46519</v>
      </c>
      <c r="I2992" s="32">
        <v>44179</v>
      </c>
      <c r="J2992" s="31">
        <v>0</v>
      </c>
      <c r="K2992" s="31" t="s">
        <v>1363</v>
      </c>
      <c r="L2992" s="31">
        <v>13</v>
      </c>
      <c r="M2992" s="31" t="s">
        <v>1358</v>
      </c>
    </row>
    <row r="2993" spans="1:13" x14ac:dyDescent="0.25">
      <c r="A2993" s="4" t="s">
        <v>2693</v>
      </c>
      <c r="B2993" s="4" t="s">
        <v>1477</v>
      </c>
      <c r="C2993" s="29">
        <v>44166</v>
      </c>
      <c r="D2993" s="29">
        <v>44176</v>
      </c>
      <c r="E2993" s="4" t="s">
        <v>1360</v>
      </c>
      <c r="F2993" s="4">
        <v>2</v>
      </c>
      <c r="G2993" s="30">
        <v>67.200000000000031</v>
      </c>
      <c r="H2993" s="29">
        <v>46520</v>
      </c>
      <c r="I2993" s="29">
        <v>44185</v>
      </c>
      <c r="J2993" s="4">
        <v>0</v>
      </c>
      <c r="K2993" s="4" t="s">
        <v>1363</v>
      </c>
      <c r="L2993" s="4">
        <v>19</v>
      </c>
      <c r="M2993" s="4" t="s">
        <v>1358</v>
      </c>
    </row>
    <row r="2994" spans="1:13" x14ac:dyDescent="0.25">
      <c r="A2994" s="31" t="s">
        <v>2692</v>
      </c>
      <c r="B2994" s="31" t="s">
        <v>1411</v>
      </c>
      <c r="C2994" s="32">
        <v>44166</v>
      </c>
      <c r="D2994" s="32">
        <v>44176</v>
      </c>
      <c r="E2994" s="31" t="s">
        <v>1360</v>
      </c>
      <c r="F2994" s="31">
        <v>1</v>
      </c>
      <c r="G2994" s="33">
        <v>33.800000000000018</v>
      </c>
      <c r="H2994" s="32">
        <v>46521</v>
      </c>
      <c r="I2994" s="32">
        <v>44185</v>
      </c>
      <c r="J2994" s="31">
        <v>1</v>
      </c>
      <c r="K2994" s="31" t="s">
        <v>1369</v>
      </c>
      <c r="L2994" s="31">
        <v>19</v>
      </c>
      <c r="M2994" s="31" t="s">
        <v>1358</v>
      </c>
    </row>
    <row r="2995" spans="1:13" x14ac:dyDescent="0.25">
      <c r="A2995" s="4" t="s">
        <v>2691</v>
      </c>
      <c r="B2995" s="4" t="s">
        <v>1449</v>
      </c>
      <c r="C2995" s="29">
        <v>44166</v>
      </c>
      <c r="D2995" s="29">
        <v>44176</v>
      </c>
      <c r="E2995" s="4" t="s">
        <v>1364</v>
      </c>
      <c r="F2995" s="4">
        <v>14</v>
      </c>
      <c r="G2995" s="30">
        <v>218.4</v>
      </c>
      <c r="H2995" s="29">
        <v>46522</v>
      </c>
      <c r="I2995" s="29">
        <v>44180</v>
      </c>
      <c r="J2995" s="4">
        <v>2</v>
      </c>
      <c r="K2995" s="4" t="s">
        <v>1369</v>
      </c>
      <c r="L2995" s="4">
        <v>14</v>
      </c>
      <c r="M2995" s="4" t="s">
        <v>1358</v>
      </c>
    </row>
    <row r="2996" spans="1:13" x14ac:dyDescent="0.25">
      <c r="A2996" s="31" t="s">
        <v>2690</v>
      </c>
      <c r="B2996" s="31" t="s">
        <v>1393</v>
      </c>
      <c r="C2996" s="32">
        <v>44166</v>
      </c>
      <c r="D2996" s="32">
        <v>44176</v>
      </c>
      <c r="E2996" s="31" t="s">
        <v>1364</v>
      </c>
      <c r="F2996" s="31">
        <v>13</v>
      </c>
      <c r="G2996" s="33">
        <v>631.79999999999995</v>
      </c>
      <c r="H2996" s="32">
        <v>46523</v>
      </c>
      <c r="I2996" s="32">
        <v>44185</v>
      </c>
      <c r="J2996" s="31">
        <v>0</v>
      </c>
      <c r="K2996" s="31" t="s">
        <v>1363</v>
      </c>
      <c r="L2996" s="31">
        <v>19</v>
      </c>
      <c r="M2996" s="31" t="s">
        <v>1358</v>
      </c>
    </row>
    <row r="2997" spans="1:13" x14ac:dyDescent="0.25">
      <c r="A2997" s="4" t="s">
        <v>2689</v>
      </c>
      <c r="B2997" s="4" t="s">
        <v>1452</v>
      </c>
      <c r="C2997" s="29">
        <v>44166</v>
      </c>
      <c r="D2997" s="29">
        <v>44176</v>
      </c>
      <c r="E2997" s="4" t="s">
        <v>1364</v>
      </c>
      <c r="F2997" s="4">
        <v>17</v>
      </c>
      <c r="G2997" s="30">
        <v>846.60000000000025</v>
      </c>
      <c r="H2997" s="29">
        <v>46524</v>
      </c>
      <c r="I2997" s="29">
        <v>44178</v>
      </c>
      <c r="J2997" s="4">
        <v>1</v>
      </c>
      <c r="K2997" s="4" t="s">
        <v>1369</v>
      </c>
      <c r="L2997" s="4">
        <v>12</v>
      </c>
      <c r="M2997" s="4" t="s">
        <v>1358</v>
      </c>
    </row>
    <row r="2998" spans="1:13" x14ac:dyDescent="0.25">
      <c r="A2998" s="31" t="s">
        <v>2688</v>
      </c>
      <c r="B2998" s="31" t="s">
        <v>1393</v>
      </c>
      <c r="C2998" s="32">
        <v>44166</v>
      </c>
      <c r="D2998" s="32">
        <v>44176</v>
      </c>
      <c r="E2998" s="31" t="s">
        <v>1372</v>
      </c>
      <c r="F2998" s="31">
        <v>7</v>
      </c>
      <c r="G2998" s="33">
        <v>111.99999999999999</v>
      </c>
      <c r="H2998" s="32">
        <v>46525</v>
      </c>
      <c r="I2998" s="32">
        <v>44185</v>
      </c>
      <c r="J2998" s="31">
        <v>0</v>
      </c>
      <c r="K2998" s="31" t="s">
        <v>1363</v>
      </c>
      <c r="L2998" s="31">
        <v>19</v>
      </c>
      <c r="M2998" s="31" t="s">
        <v>1358</v>
      </c>
    </row>
    <row r="2999" spans="1:13" x14ac:dyDescent="0.25">
      <c r="A2999" s="4" t="s">
        <v>2687</v>
      </c>
      <c r="B2999" s="4" t="s">
        <v>1393</v>
      </c>
      <c r="C2999" s="29">
        <v>44166</v>
      </c>
      <c r="D2999" s="29">
        <v>44176</v>
      </c>
      <c r="E2999" s="4" t="s">
        <v>1372</v>
      </c>
      <c r="F2999" s="4">
        <v>14</v>
      </c>
      <c r="G2999" s="30">
        <v>667.8</v>
      </c>
      <c r="H2999" s="29">
        <v>46526</v>
      </c>
      <c r="I2999" s="29">
        <v>44183</v>
      </c>
      <c r="J2999" s="4">
        <v>1</v>
      </c>
      <c r="K2999" s="4" t="s">
        <v>1359</v>
      </c>
      <c r="L2999" s="4">
        <v>17</v>
      </c>
      <c r="M2999" s="4" t="s">
        <v>1358</v>
      </c>
    </row>
    <row r="3000" spans="1:13" x14ac:dyDescent="0.25">
      <c r="A3000" s="31" t="s">
        <v>2686</v>
      </c>
      <c r="B3000" s="31" t="s">
        <v>1402</v>
      </c>
      <c r="C3000" s="32">
        <v>44166</v>
      </c>
      <c r="D3000" s="32">
        <v>44176</v>
      </c>
      <c r="E3000" s="31" t="s">
        <v>1360</v>
      </c>
      <c r="F3000" s="31">
        <v>16</v>
      </c>
      <c r="G3000" s="33">
        <v>264.00000000000006</v>
      </c>
      <c r="H3000" s="32">
        <v>46527</v>
      </c>
      <c r="I3000" s="32">
        <v>44186</v>
      </c>
      <c r="J3000" s="31">
        <v>4</v>
      </c>
      <c r="K3000" s="31" t="s">
        <v>1369</v>
      </c>
      <c r="L3000" s="31">
        <v>20</v>
      </c>
      <c r="M3000" s="31" t="s">
        <v>1358</v>
      </c>
    </row>
    <row r="3001" spans="1:13" x14ac:dyDescent="0.25">
      <c r="A3001" s="4" t="s">
        <v>2685</v>
      </c>
      <c r="B3001" s="4" t="s">
        <v>1402</v>
      </c>
      <c r="C3001" s="29">
        <v>44166</v>
      </c>
      <c r="D3001" s="29">
        <v>44176</v>
      </c>
      <c r="E3001" s="4" t="s">
        <v>1360</v>
      </c>
      <c r="F3001" s="4">
        <v>13</v>
      </c>
      <c r="G3001" s="30">
        <v>390</v>
      </c>
      <c r="H3001" s="29">
        <v>46528</v>
      </c>
      <c r="I3001" s="29">
        <v>44179</v>
      </c>
      <c r="J3001" s="4">
        <v>0</v>
      </c>
      <c r="K3001" s="4" t="s">
        <v>1363</v>
      </c>
      <c r="L3001" s="4">
        <v>13</v>
      </c>
      <c r="M3001" s="4" t="s">
        <v>1358</v>
      </c>
    </row>
    <row r="3002" spans="1:13" x14ac:dyDescent="0.25">
      <c r="A3002" s="31" t="s">
        <v>2684</v>
      </c>
      <c r="B3002" s="31" t="s">
        <v>1373</v>
      </c>
      <c r="C3002" s="32">
        <v>44166</v>
      </c>
      <c r="D3002" s="32">
        <v>44176</v>
      </c>
      <c r="E3002" s="31" t="s">
        <v>1372</v>
      </c>
      <c r="F3002" s="31">
        <v>20</v>
      </c>
      <c r="G3002" s="33">
        <v>1020.0000000000007</v>
      </c>
      <c r="H3002" s="32">
        <v>46529</v>
      </c>
      <c r="I3002" s="32">
        <v>44178</v>
      </c>
      <c r="J3002" s="31">
        <v>3</v>
      </c>
      <c r="K3002" s="31" t="s">
        <v>1369</v>
      </c>
      <c r="L3002" s="31">
        <v>12</v>
      </c>
      <c r="M3002" s="31" t="s">
        <v>1358</v>
      </c>
    </row>
    <row r="3003" spans="1:13" x14ac:dyDescent="0.25">
      <c r="A3003" s="4" t="s">
        <v>2683</v>
      </c>
      <c r="B3003" s="4" t="s">
        <v>1393</v>
      </c>
      <c r="C3003" s="29">
        <v>44167</v>
      </c>
      <c r="D3003" s="29">
        <v>44177</v>
      </c>
      <c r="E3003" s="4" t="s">
        <v>1360</v>
      </c>
      <c r="F3003" s="4">
        <v>13</v>
      </c>
      <c r="G3003" s="30">
        <v>206.7</v>
      </c>
      <c r="H3003" s="29">
        <v>46530</v>
      </c>
      <c r="I3003" s="29">
        <v>44176</v>
      </c>
      <c r="J3003" s="4">
        <v>1</v>
      </c>
      <c r="K3003" s="4" t="s">
        <v>1369</v>
      </c>
      <c r="L3003" s="4">
        <v>9</v>
      </c>
      <c r="M3003" s="4" t="s">
        <v>1379</v>
      </c>
    </row>
    <row r="3004" spans="1:13" x14ac:dyDescent="0.25">
      <c r="A3004" s="31" t="s">
        <v>2682</v>
      </c>
      <c r="B3004" s="31" t="s">
        <v>1383</v>
      </c>
      <c r="C3004" s="32">
        <v>44167</v>
      </c>
      <c r="D3004" s="32">
        <v>44177</v>
      </c>
      <c r="E3004" s="31" t="s">
        <v>1372</v>
      </c>
      <c r="F3004" s="31">
        <v>14</v>
      </c>
      <c r="G3004" s="33">
        <v>453.59999999999997</v>
      </c>
      <c r="H3004" s="32">
        <v>46531</v>
      </c>
      <c r="I3004" s="32">
        <v>44181</v>
      </c>
      <c r="J3004" s="31">
        <v>0</v>
      </c>
      <c r="K3004" s="31" t="s">
        <v>1363</v>
      </c>
      <c r="L3004" s="31">
        <v>14</v>
      </c>
      <c r="M3004" s="31" t="s">
        <v>1358</v>
      </c>
    </row>
    <row r="3005" spans="1:13" x14ac:dyDescent="0.25">
      <c r="A3005" s="4" t="s">
        <v>2681</v>
      </c>
      <c r="B3005" s="4" t="s">
        <v>1381</v>
      </c>
      <c r="C3005" s="29">
        <v>44167</v>
      </c>
      <c r="D3005" s="29">
        <v>44177</v>
      </c>
      <c r="E3005" s="4" t="s">
        <v>1372</v>
      </c>
      <c r="F3005" s="4">
        <v>19</v>
      </c>
      <c r="G3005" s="30">
        <v>315.40000000000009</v>
      </c>
      <c r="H3005" s="29">
        <v>46532</v>
      </c>
      <c r="I3005" s="29">
        <v>44186</v>
      </c>
      <c r="J3005" s="4">
        <v>3</v>
      </c>
      <c r="K3005" s="4" t="s">
        <v>1369</v>
      </c>
      <c r="L3005" s="4">
        <v>19</v>
      </c>
      <c r="M3005" s="4" t="s">
        <v>1358</v>
      </c>
    </row>
    <row r="3006" spans="1:13" x14ac:dyDescent="0.25">
      <c r="A3006" s="31" t="s">
        <v>2680</v>
      </c>
      <c r="B3006" s="31" t="s">
        <v>1466</v>
      </c>
      <c r="C3006" s="32">
        <v>44167</v>
      </c>
      <c r="D3006" s="32">
        <v>44177</v>
      </c>
      <c r="E3006" s="31" t="s">
        <v>1372</v>
      </c>
      <c r="F3006" s="31">
        <v>2</v>
      </c>
      <c r="G3006" s="33">
        <v>63.599999999999994</v>
      </c>
      <c r="H3006" s="32">
        <v>46533</v>
      </c>
      <c r="I3006" s="32">
        <v>44180</v>
      </c>
      <c r="J3006" s="31">
        <v>2</v>
      </c>
      <c r="K3006" s="31" t="s">
        <v>1369</v>
      </c>
      <c r="L3006" s="31">
        <v>13</v>
      </c>
      <c r="M3006" s="31" t="s">
        <v>1358</v>
      </c>
    </row>
    <row r="3007" spans="1:13" x14ac:dyDescent="0.25">
      <c r="A3007" s="4" t="s">
        <v>2679</v>
      </c>
      <c r="B3007" s="4" t="s">
        <v>1466</v>
      </c>
      <c r="C3007" s="29">
        <v>44167</v>
      </c>
      <c r="D3007" s="29">
        <v>44177</v>
      </c>
      <c r="E3007" s="4" t="s">
        <v>1372</v>
      </c>
      <c r="F3007" s="4">
        <v>12</v>
      </c>
      <c r="G3007" s="30">
        <v>575.99999999999989</v>
      </c>
      <c r="H3007" s="29">
        <v>46534</v>
      </c>
      <c r="I3007" s="29">
        <v>44184</v>
      </c>
      <c r="J3007" s="4">
        <v>3</v>
      </c>
      <c r="K3007" s="4" t="s">
        <v>1359</v>
      </c>
      <c r="L3007" s="4">
        <v>17</v>
      </c>
      <c r="M3007" s="4" t="s">
        <v>1358</v>
      </c>
    </row>
    <row r="3008" spans="1:13" x14ac:dyDescent="0.25">
      <c r="A3008" s="31" t="s">
        <v>2678</v>
      </c>
      <c r="B3008" s="31" t="s">
        <v>1466</v>
      </c>
      <c r="C3008" s="32">
        <v>44167</v>
      </c>
      <c r="D3008" s="32">
        <v>44177</v>
      </c>
      <c r="E3008" s="31" t="s">
        <v>1372</v>
      </c>
      <c r="F3008" s="31">
        <v>13</v>
      </c>
      <c r="G3008" s="33">
        <v>604.5</v>
      </c>
      <c r="H3008" s="32">
        <v>46535</v>
      </c>
      <c r="I3008" s="32">
        <v>44178</v>
      </c>
      <c r="J3008" s="31">
        <v>0</v>
      </c>
      <c r="K3008" s="31" t="s">
        <v>1363</v>
      </c>
      <c r="L3008" s="31">
        <v>11</v>
      </c>
      <c r="M3008" s="31" t="s">
        <v>1358</v>
      </c>
    </row>
    <row r="3009" spans="1:13" x14ac:dyDescent="0.25">
      <c r="A3009" s="4" t="s">
        <v>2677</v>
      </c>
      <c r="B3009" s="4" t="s">
        <v>1375</v>
      </c>
      <c r="C3009" s="29">
        <v>44167</v>
      </c>
      <c r="D3009" s="29">
        <v>44177</v>
      </c>
      <c r="E3009" s="4" t="s">
        <v>1360</v>
      </c>
      <c r="F3009" s="4">
        <v>7</v>
      </c>
      <c r="G3009" s="30">
        <v>111.99999999999999</v>
      </c>
      <c r="H3009" s="29">
        <v>46536</v>
      </c>
      <c r="I3009" s="29">
        <v>44181</v>
      </c>
      <c r="J3009" s="4">
        <v>0</v>
      </c>
      <c r="K3009" s="4" t="s">
        <v>1363</v>
      </c>
      <c r="L3009" s="4">
        <v>14</v>
      </c>
      <c r="M3009" s="4" t="s">
        <v>1358</v>
      </c>
    </row>
    <row r="3010" spans="1:13" x14ac:dyDescent="0.25">
      <c r="A3010" s="31" t="s">
        <v>2676</v>
      </c>
      <c r="B3010" s="31" t="s">
        <v>1449</v>
      </c>
      <c r="C3010" s="32">
        <v>44167</v>
      </c>
      <c r="D3010" s="32">
        <v>44177</v>
      </c>
      <c r="E3010" s="31" t="s">
        <v>1364</v>
      </c>
      <c r="F3010" s="31">
        <v>6</v>
      </c>
      <c r="G3010" s="33">
        <v>202.80000000000013</v>
      </c>
      <c r="H3010" s="32">
        <v>46537</v>
      </c>
      <c r="I3010" s="32">
        <v>44182</v>
      </c>
      <c r="J3010" s="31">
        <v>1</v>
      </c>
      <c r="K3010" s="31" t="s">
        <v>1359</v>
      </c>
      <c r="L3010" s="31">
        <v>15</v>
      </c>
      <c r="M3010" s="31" t="s">
        <v>1358</v>
      </c>
    </row>
    <row r="3011" spans="1:13" x14ac:dyDescent="0.25">
      <c r="A3011" s="4" t="s">
        <v>2675</v>
      </c>
      <c r="B3011" s="4" t="s">
        <v>1449</v>
      </c>
      <c r="C3011" s="29">
        <v>44167</v>
      </c>
      <c r="D3011" s="29">
        <v>44177</v>
      </c>
      <c r="E3011" s="4" t="s">
        <v>1372</v>
      </c>
      <c r="F3011" s="4">
        <v>2</v>
      </c>
      <c r="G3011" s="30">
        <v>94.8</v>
      </c>
      <c r="H3011" s="29">
        <v>46538</v>
      </c>
      <c r="I3011" s="29">
        <v>44177</v>
      </c>
      <c r="J3011" s="4">
        <v>2</v>
      </c>
      <c r="K3011" s="4" t="s">
        <v>1359</v>
      </c>
      <c r="L3011" s="4">
        <v>10</v>
      </c>
      <c r="M3011" s="4" t="s">
        <v>1379</v>
      </c>
    </row>
    <row r="3012" spans="1:13" x14ac:dyDescent="0.25">
      <c r="A3012" s="31" t="s">
        <v>2674</v>
      </c>
      <c r="B3012" s="31" t="s">
        <v>1492</v>
      </c>
      <c r="C3012" s="32">
        <v>44167</v>
      </c>
      <c r="D3012" s="32">
        <v>44177</v>
      </c>
      <c r="E3012" s="31" t="s">
        <v>1372</v>
      </c>
      <c r="F3012" s="31">
        <v>11</v>
      </c>
      <c r="G3012" s="33">
        <v>534.6</v>
      </c>
      <c r="H3012" s="32">
        <v>46539</v>
      </c>
      <c r="I3012" s="32">
        <v>44179</v>
      </c>
      <c r="J3012" s="31">
        <v>5</v>
      </c>
      <c r="K3012" s="31" t="s">
        <v>1369</v>
      </c>
      <c r="L3012" s="31">
        <v>12</v>
      </c>
      <c r="M3012" s="31" t="s">
        <v>1358</v>
      </c>
    </row>
    <row r="3013" spans="1:13" x14ac:dyDescent="0.25">
      <c r="A3013" s="4" t="s">
        <v>2673</v>
      </c>
      <c r="B3013" s="4" t="s">
        <v>1365</v>
      </c>
      <c r="C3013" s="29">
        <v>44167</v>
      </c>
      <c r="D3013" s="29">
        <v>44177</v>
      </c>
      <c r="E3013" s="4" t="s">
        <v>1364</v>
      </c>
      <c r="F3013" s="4">
        <v>1</v>
      </c>
      <c r="G3013" s="30">
        <v>33.20000000000001</v>
      </c>
      <c r="H3013" s="29">
        <v>46540</v>
      </c>
      <c r="I3013" s="29">
        <v>44181</v>
      </c>
      <c r="J3013" s="4">
        <v>5</v>
      </c>
      <c r="K3013" s="4" t="s">
        <v>1359</v>
      </c>
      <c r="L3013" s="4">
        <v>14</v>
      </c>
      <c r="M3013" s="4" t="s">
        <v>1358</v>
      </c>
    </row>
    <row r="3014" spans="1:13" x14ac:dyDescent="0.25">
      <c r="A3014" s="31" t="s">
        <v>2672</v>
      </c>
      <c r="B3014" s="31" t="s">
        <v>1365</v>
      </c>
      <c r="C3014" s="32">
        <v>44167</v>
      </c>
      <c r="D3014" s="32">
        <v>44177</v>
      </c>
      <c r="E3014" s="31" t="s">
        <v>1360</v>
      </c>
      <c r="F3014" s="31">
        <v>8</v>
      </c>
      <c r="G3014" s="33">
        <v>257.59999999999997</v>
      </c>
      <c r="H3014" s="32">
        <v>46541</v>
      </c>
      <c r="I3014" s="32">
        <v>44180</v>
      </c>
      <c r="J3014" s="31">
        <v>2</v>
      </c>
      <c r="K3014" s="31" t="s">
        <v>1386</v>
      </c>
      <c r="L3014" s="31">
        <v>13</v>
      </c>
      <c r="M3014" s="31" t="s">
        <v>1358</v>
      </c>
    </row>
    <row r="3015" spans="1:13" x14ac:dyDescent="0.25">
      <c r="A3015" s="4" t="s">
        <v>2671</v>
      </c>
      <c r="B3015" s="4" t="s">
        <v>1432</v>
      </c>
      <c r="C3015" s="29">
        <v>44167</v>
      </c>
      <c r="D3015" s="29">
        <v>44177</v>
      </c>
      <c r="E3015" s="4" t="s">
        <v>1372</v>
      </c>
      <c r="F3015" s="4">
        <v>11</v>
      </c>
      <c r="G3015" s="30">
        <v>170.5</v>
      </c>
      <c r="H3015" s="29">
        <v>46542</v>
      </c>
      <c r="I3015" s="29">
        <v>44178</v>
      </c>
      <c r="J3015" s="4">
        <v>1</v>
      </c>
      <c r="K3015" s="4" t="s">
        <v>1359</v>
      </c>
      <c r="L3015" s="4">
        <v>11</v>
      </c>
      <c r="M3015" s="4" t="s">
        <v>1358</v>
      </c>
    </row>
    <row r="3016" spans="1:13" x14ac:dyDescent="0.25">
      <c r="A3016" s="31" t="s">
        <v>2670</v>
      </c>
      <c r="B3016" s="31" t="s">
        <v>1391</v>
      </c>
      <c r="C3016" s="32">
        <v>44167</v>
      </c>
      <c r="D3016" s="32">
        <v>44177</v>
      </c>
      <c r="E3016" s="31" t="s">
        <v>1372</v>
      </c>
      <c r="F3016" s="31">
        <v>15</v>
      </c>
      <c r="G3016" s="33">
        <v>450</v>
      </c>
      <c r="H3016" s="32">
        <v>46543</v>
      </c>
      <c r="I3016" s="32">
        <v>44176</v>
      </c>
      <c r="J3016" s="31">
        <v>2</v>
      </c>
      <c r="K3016" s="31" t="s">
        <v>1359</v>
      </c>
      <c r="L3016" s="31">
        <v>9</v>
      </c>
      <c r="M3016" s="31" t="s">
        <v>1379</v>
      </c>
    </row>
    <row r="3017" spans="1:13" x14ac:dyDescent="0.25">
      <c r="A3017" s="4" t="s">
        <v>2669</v>
      </c>
      <c r="B3017" s="4" t="s">
        <v>1391</v>
      </c>
      <c r="C3017" s="29">
        <v>44167</v>
      </c>
      <c r="D3017" s="29">
        <v>44177</v>
      </c>
      <c r="E3017" s="4" t="s">
        <v>1364</v>
      </c>
      <c r="F3017" s="4">
        <v>12</v>
      </c>
      <c r="G3017" s="30">
        <v>204.00000000000011</v>
      </c>
      <c r="H3017" s="29">
        <v>46544</v>
      </c>
      <c r="I3017" s="29">
        <v>44183</v>
      </c>
      <c r="J3017" s="4">
        <v>1</v>
      </c>
      <c r="K3017" s="4" t="s">
        <v>1386</v>
      </c>
      <c r="L3017" s="4">
        <v>16</v>
      </c>
      <c r="M3017" s="4" t="s">
        <v>1358</v>
      </c>
    </row>
    <row r="3018" spans="1:13" x14ac:dyDescent="0.25">
      <c r="A3018" s="31" t="s">
        <v>2668</v>
      </c>
      <c r="B3018" s="31" t="s">
        <v>1388</v>
      </c>
      <c r="C3018" s="32">
        <v>44167</v>
      </c>
      <c r="D3018" s="32">
        <v>44177</v>
      </c>
      <c r="E3018" s="31" t="s">
        <v>1364</v>
      </c>
      <c r="F3018" s="31">
        <v>8</v>
      </c>
      <c r="G3018" s="33">
        <v>264.00000000000006</v>
      </c>
      <c r="H3018" s="32">
        <v>46545</v>
      </c>
      <c r="I3018" s="32">
        <v>44186</v>
      </c>
      <c r="J3018" s="31">
        <v>0</v>
      </c>
      <c r="K3018" s="31" t="s">
        <v>1363</v>
      </c>
      <c r="L3018" s="31">
        <v>19</v>
      </c>
      <c r="M3018" s="31" t="s">
        <v>1358</v>
      </c>
    </row>
    <row r="3019" spans="1:13" x14ac:dyDescent="0.25">
      <c r="A3019" s="4" t="s">
        <v>2667</v>
      </c>
      <c r="B3019" s="4" t="s">
        <v>1400</v>
      </c>
      <c r="C3019" s="29">
        <v>44167</v>
      </c>
      <c r="D3019" s="29">
        <v>44177</v>
      </c>
      <c r="E3019" s="4" t="s">
        <v>1360</v>
      </c>
      <c r="F3019" s="4">
        <v>13</v>
      </c>
      <c r="G3019" s="30">
        <v>195</v>
      </c>
      <c r="H3019" s="29">
        <v>46546</v>
      </c>
      <c r="I3019" s="29">
        <v>44184</v>
      </c>
      <c r="J3019" s="4">
        <v>0</v>
      </c>
      <c r="K3019" s="4" t="s">
        <v>1363</v>
      </c>
      <c r="L3019" s="4">
        <v>17</v>
      </c>
      <c r="M3019" s="4" t="s">
        <v>1358</v>
      </c>
    </row>
    <row r="3020" spans="1:13" x14ac:dyDescent="0.25">
      <c r="A3020" s="31" t="s">
        <v>2666</v>
      </c>
      <c r="B3020" s="31" t="s">
        <v>1367</v>
      </c>
      <c r="C3020" s="32">
        <v>44168</v>
      </c>
      <c r="D3020" s="32">
        <v>44178</v>
      </c>
      <c r="E3020" s="31" t="s">
        <v>1360</v>
      </c>
      <c r="F3020" s="31">
        <v>13</v>
      </c>
      <c r="G3020" s="33">
        <v>631.79999999999995</v>
      </c>
      <c r="H3020" s="32">
        <v>46547</v>
      </c>
      <c r="I3020" s="32">
        <v>44179</v>
      </c>
      <c r="J3020" s="31">
        <v>1</v>
      </c>
      <c r="K3020" s="31" t="s">
        <v>1386</v>
      </c>
      <c r="L3020" s="31">
        <v>11</v>
      </c>
      <c r="M3020" s="31" t="s">
        <v>1358</v>
      </c>
    </row>
    <row r="3021" spans="1:13" x14ac:dyDescent="0.25">
      <c r="A3021" s="4" t="s">
        <v>2665</v>
      </c>
      <c r="B3021" s="4" t="s">
        <v>1452</v>
      </c>
      <c r="C3021" s="29">
        <v>44168</v>
      </c>
      <c r="D3021" s="29">
        <v>44178</v>
      </c>
      <c r="E3021" s="4" t="s">
        <v>1360</v>
      </c>
      <c r="F3021" s="4">
        <v>4</v>
      </c>
      <c r="G3021" s="30">
        <v>127.19999999999999</v>
      </c>
      <c r="H3021" s="29">
        <v>46548</v>
      </c>
      <c r="I3021" s="29">
        <v>44183</v>
      </c>
      <c r="J3021" s="4">
        <v>3</v>
      </c>
      <c r="K3021" s="4" t="s">
        <v>1369</v>
      </c>
      <c r="L3021" s="4">
        <v>15</v>
      </c>
      <c r="M3021" s="4" t="s">
        <v>1358</v>
      </c>
    </row>
    <row r="3022" spans="1:13" x14ac:dyDescent="0.25">
      <c r="A3022" s="31" t="s">
        <v>2664</v>
      </c>
      <c r="B3022" s="31" t="s">
        <v>1518</v>
      </c>
      <c r="C3022" s="32">
        <v>44168</v>
      </c>
      <c r="D3022" s="32">
        <v>44178</v>
      </c>
      <c r="E3022" s="31" t="s">
        <v>1360</v>
      </c>
      <c r="F3022" s="31">
        <v>8</v>
      </c>
      <c r="G3022" s="33">
        <v>248</v>
      </c>
      <c r="H3022" s="32">
        <v>46549</v>
      </c>
      <c r="I3022" s="32">
        <v>44176</v>
      </c>
      <c r="J3022" s="31">
        <v>2</v>
      </c>
      <c r="K3022" s="31" t="s">
        <v>1369</v>
      </c>
      <c r="L3022" s="31">
        <v>8</v>
      </c>
      <c r="M3022" s="31" t="s">
        <v>1379</v>
      </c>
    </row>
    <row r="3023" spans="1:13" x14ac:dyDescent="0.25">
      <c r="A3023" s="4" t="s">
        <v>2663</v>
      </c>
      <c r="B3023" s="4" t="s">
        <v>1367</v>
      </c>
      <c r="C3023" s="29">
        <v>44168</v>
      </c>
      <c r="D3023" s="29">
        <v>44178</v>
      </c>
      <c r="E3023" s="4" t="s">
        <v>1372</v>
      </c>
      <c r="F3023" s="4">
        <v>7</v>
      </c>
      <c r="G3023" s="30">
        <v>108.5</v>
      </c>
      <c r="H3023" s="29">
        <v>46550</v>
      </c>
      <c r="I3023" s="29">
        <v>44183</v>
      </c>
      <c r="J3023" s="4">
        <v>3</v>
      </c>
      <c r="K3023" s="4" t="s">
        <v>1369</v>
      </c>
      <c r="L3023" s="4">
        <v>15</v>
      </c>
      <c r="M3023" s="4" t="s">
        <v>1358</v>
      </c>
    </row>
    <row r="3024" spans="1:13" x14ac:dyDescent="0.25">
      <c r="A3024" s="31" t="s">
        <v>2662</v>
      </c>
      <c r="B3024" s="31" t="s">
        <v>1391</v>
      </c>
      <c r="C3024" s="32">
        <v>44168</v>
      </c>
      <c r="D3024" s="32">
        <v>44178</v>
      </c>
      <c r="E3024" s="31" t="s">
        <v>1360</v>
      </c>
      <c r="F3024" s="31">
        <v>5</v>
      </c>
      <c r="G3024" s="33">
        <v>82.000000000000014</v>
      </c>
      <c r="H3024" s="32">
        <v>46551</v>
      </c>
      <c r="I3024" s="32">
        <v>44187</v>
      </c>
      <c r="J3024" s="31">
        <v>1</v>
      </c>
      <c r="K3024" s="31" t="s">
        <v>1359</v>
      </c>
      <c r="L3024" s="31">
        <v>19</v>
      </c>
      <c r="M3024" s="31" t="s">
        <v>1358</v>
      </c>
    </row>
    <row r="3025" spans="1:13" x14ac:dyDescent="0.25">
      <c r="A3025" s="4" t="s">
        <v>2661</v>
      </c>
      <c r="B3025" s="4" t="s">
        <v>1393</v>
      </c>
      <c r="C3025" s="29">
        <v>44168</v>
      </c>
      <c r="D3025" s="29">
        <v>44178</v>
      </c>
      <c r="E3025" s="4" t="s">
        <v>1360</v>
      </c>
      <c r="F3025" s="4">
        <v>7</v>
      </c>
      <c r="G3025" s="30">
        <v>113.39999999999999</v>
      </c>
      <c r="H3025" s="29">
        <v>46552</v>
      </c>
      <c r="I3025" s="29">
        <v>44176</v>
      </c>
      <c r="J3025" s="4">
        <v>1</v>
      </c>
      <c r="K3025" s="4" t="s">
        <v>1386</v>
      </c>
      <c r="L3025" s="4">
        <v>8</v>
      </c>
      <c r="M3025" s="4" t="s">
        <v>1379</v>
      </c>
    </row>
    <row r="3026" spans="1:13" x14ac:dyDescent="0.25">
      <c r="A3026" s="31" t="s">
        <v>2660</v>
      </c>
      <c r="B3026" s="31" t="s">
        <v>1381</v>
      </c>
      <c r="C3026" s="32">
        <v>44168</v>
      </c>
      <c r="D3026" s="32">
        <v>44178</v>
      </c>
      <c r="E3026" s="31" t="s">
        <v>1360</v>
      </c>
      <c r="F3026" s="31">
        <v>11</v>
      </c>
      <c r="G3026" s="33">
        <v>544.50000000000011</v>
      </c>
      <c r="H3026" s="32">
        <v>46553</v>
      </c>
      <c r="I3026" s="32">
        <v>44183</v>
      </c>
      <c r="J3026" s="31">
        <v>1</v>
      </c>
      <c r="K3026" s="31" t="s">
        <v>1369</v>
      </c>
      <c r="L3026" s="31">
        <v>15</v>
      </c>
      <c r="M3026" s="31" t="s">
        <v>1358</v>
      </c>
    </row>
    <row r="3027" spans="1:13" x14ac:dyDescent="0.25">
      <c r="A3027" s="4" t="s">
        <v>2659</v>
      </c>
      <c r="B3027" s="4" t="s">
        <v>1370</v>
      </c>
      <c r="C3027" s="29">
        <v>44168</v>
      </c>
      <c r="D3027" s="29">
        <v>44178</v>
      </c>
      <c r="E3027" s="4" t="s">
        <v>1372</v>
      </c>
      <c r="F3027" s="4">
        <v>17</v>
      </c>
      <c r="G3027" s="30">
        <v>765</v>
      </c>
      <c r="H3027" s="29">
        <v>46554</v>
      </c>
      <c r="I3027" s="29">
        <v>44183</v>
      </c>
      <c r="J3027" s="4">
        <v>1</v>
      </c>
      <c r="K3027" s="4" t="s">
        <v>1359</v>
      </c>
      <c r="L3027" s="4">
        <v>15</v>
      </c>
      <c r="M3027" s="4" t="s">
        <v>1358</v>
      </c>
    </row>
    <row r="3028" spans="1:13" x14ac:dyDescent="0.25">
      <c r="A3028" s="31" t="s">
        <v>2658</v>
      </c>
      <c r="B3028" s="31" t="s">
        <v>1449</v>
      </c>
      <c r="C3028" s="32">
        <v>44168</v>
      </c>
      <c r="D3028" s="32">
        <v>44178</v>
      </c>
      <c r="E3028" s="31" t="s">
        <v>1372</v>
      </c>
      <c r="F3028" s="31">
        <v>3</v>
      </c>
      <c r="G3028" s="33">
        <v>141.29999999999998</v>
      </c>
      <c r="H3028" s="32">
        <v>46555</v>
      </c>
      <c r="I3028" s="32">
        <v>44183</v>
      </c>
      <c r="J3028" s="31">
        <v>2</v>
      </c>
      <c r="K3028" s="31" t="s">
        <v>1369</v>
      </c>
      <c r="L3028" s="31">
        <v>15</v>
      </c>
      <c r="M3028" s="31" t="s">
        <v>1358</v>
      </c>
    </row>
    <row r="3029" spans="1:13" x14ac:dyDescent="0.25">
      <c r="A3029" s="4" t="s">
        <v>2657</v>
      </c>
      <c r="B3029" s="4" t="s">
        <v>1421</v>
      </c>
      <c r="C3029" s="29">
        <v>44168</v>
      </c>
      <c r="D3029" s="29">
        <v>44178</v>
      </c>
      <c r="E3029" s="4" t="s">
        <v>1360</v>
      </c>
      <c r="F3029" s="4">
        <v>3</v>
      </c>
      <c r="G3029" s="30">
        <v>96.6</v>
      </c>
      <c r="H3029" s="29">
        <v>46556</v>
      </c>
      <c r="I3029" s="29">
        <v>44186</v>
      </c>
      <c r="J3029" s="4">
        <v>1</v>
      </c>
      <c r="K3029" s="4" t="s">
        <v>1369</v>
      </c>
      <c r="L3029" s="4">
        <v>18</v>
      </c>
      <c r="M3029" s="4" t="s">
        <v>1358</v>
      </c>
    </row>
    <row r="3030" spans="1:13" x14ac:dyDescent="0.25">
      <c r="A3030" s="31" t="s">
        <v>2656</v>
      </c>
      <c r="B3030" s="31" t="s">
        <v>1500</v>
      </c>
      <c r="C3030" s="32">
        <v>44168</v>
      </c>
      <c r="D3030" s="32">
        <v>44178</v>
      </c>
      <c r="E3030" s="31" t="s">
        <v>1360</v>
      </c>
      <c r="F3030" s="31">
        <v>20</v>
      </c>
      <c r="G3030" s="33">
        <v>1014.0000000000006</v>
      </c>
      <c r="H3030" s="32">
        <v>46557</v>
      </c>
      <c r="I3030" s="32">
        <v>44181</v>
      </c>
      <c r="J3030" s="31">
        <v>2</v>
      </c>
      <c r="K3030" s="31" t="s">
        <v>1369</v>
      </c>
      <c r="L3030" s="31">
        <v>13</v>
      </c>
      <c r="M3030" s="31" t="s">
        <v>1358</v>
      </c>
    </row>
    <row r="3031" spans="1:13" x14ac:dyDescent="0.25">
      <c r="A3031" s="4" t="s">
        <v>2655</v>
      </c>
      <c r="B3031" s="4" t="s">
        <v>1492</v>
      </c>
      <c r="C3031" s="29">
        <v>44168</v>
      </c>
      <c r="D3031" s="29">
        <v>44178</v>
      </c>
      <c r="E3031" s="4" t="s">
        <v>1360</v>
      </c>
      <c r="F3031" s="4">
        <v>9</v>
      </c>
      <c r="G3031" s="30">
        <v>287.99999999999994</v>
      </c>
      <c r="H3031" s="29">
        <v>46558</v>
      </c>
      <c r="I3031" s="29">
        <v>44186</v>
      </c>
      <c r="J3031" s="4">
        <v>4</v>
      </c>
      <c r="K3031" s="4" t="s">
        <v>1359</v>
      </c>
      <c r="L3031" s="4">
        <v>18</v>
      </c>
      <c r="M3031" s="4" t="s">
        <v>1358</v>
      </c>
    </row>
    <row r="3032" spans="1:13" x14ac:dyDescent="0.25">
      <c r="A3032" s="31" t="s">
        <v>2654</v>
      </c>
      <c r="B3032" s="31" t="s">
        <v>1438</v>
      </c>
      <c r="C3032" s="32">
        <v>44168</v>
      </c>
      <c r="D3032" s="32">
        <v>44178</v>
      </c>
      <c r="E3032" s="31" t="s">
        <v>1372</v>
      </c>
      <c r="F3032" s="31">
        <v>5</v>
      </c>
      <c r="G3032" s="33">
        <v>166.00000000000006</v>
      </c>
      <c r="H3032" s="32">
        <v>46559</v>
      </c>
      <c r="I3032" s="32">
        <v>44182</v>
      </c>
      <c r="J3032" s="31">
        <v>1</v>
      </c>
      <c r="K3032" s="31" t="s">
        <v>1369</v>
      </c>
      <c r="L3032" s="31">
        <v>14</v>
      </c>
      <c r="M3032" s="31" t="s">
        <v>1358</v>
      </c>
    </row>
    <row r="3033" spans="1:13" x14ac:dyDescent="0.25">
      <c r="A3033" s="4" t="s">
        <v>2653</v>
      </c>
      <c r="B3033" s="4" t="s">
        <v>1500</v>
      </c>
      <c r="C3033" s="29">
        <v>44168</v>
      </c>
      <c r="D3033" s="29">
        <v>44178</v>
      </c>
      <c r="E3033" s="4" t="s">
        <v>1372</v>
      </c>
      <c r="F3033" s="4">
        <v>5</v>
      </c>
      <c r="G3033" s="30">
        <v>156</v>
      </c>
      <c r="H3033" s="29">
        <v>46560</v>
      </c>
      <c r="I3033" s="29">
        <v>44179</v>
      </c>
      <c r="J3033" s="4">
        <v>3</v>
      </c>
      <c r="K3033" s="4" t="s">
        <v>1386</v>
      </c>
      <c r="L3033" s="4">
        <v>11</v>
      </c>
      <c r="M3033" s="4" t="s">
        <v>1358</v>
      </c>
    </row>
    <row r="3034" spans="1:13" x14ac:dyDescent="0.25">
      <c r="A3034" s="31" t="s">
        <v>2652</v>
      </c>
      <c r="B3034" s="31" t="s">
        <v>1402</v>
      </c>
      <c r="C3034" s="32">
        <v>44169</v>
      </c>
      <c r="D3034" s="32">
        <v>44179</v>
      </c>
      <c r="E3034" s="31" t="s">
        <v>1364</v>
      </c>
      <c r="F3034" s="31">
        <v>19</v>
      </c>
      <c r="G3034" s="33">
        <v>302.09999999999997</v>
      </c>
      <c r="H3034" s="32">
        <v>46561</v>
      </c>
      <c r="I3034" s="32">
        <v>44178</v>
      </c>
      <c r="J3034" s="31">
        <v>1</v>
      </c>
      <c r="K3034" s="31" t="s">
        <v>1369</v>
      </c>
      <c r="L3034" s="31">
        <v>9</v>
      </c>
      <c r="M3034" s="31" t="s">
        <v>1379</v>
      </c>
    </row>
    <row r="3035" spans="1:13" x14ac:dyDescent="0.25">
      <c r="A3035" s="4" t="s">
        <v>2651</v>
      </c>
      <c r="B3035" s="4" t="s">
        <v>1391</v>
      </c>
      <c r="C3035" s="29">
        <v>44169</v>
      </c>
      <c r="D3035" s="29">
        <v>44179</v>
      </c>
      <c r="E3035" s="4" t="s">
        <v>1364</v>
      </c>
      <c r="F3035" s="4">
        <v>18</v>
      </c>
      <c r="G3035" s="30">
        <v>302.40000000000015</v>
      </c>
      <c r="H3035" s="29">
        <v>46562</v>
      </c>
      <c r="I3035" s="29">
        <v>44184</v>
      </c>
      <c r="J3035" s="4">
        <v>0</v>
      </c>
      <c r="K3035" s="4" t="s">
        <v>1363</v>
      </c>
      <c r="L3035" s="4">
        <v>15</v>
      </c>
      <c r="M3035" s="4" t="s">
        <v>1358</v>
      </c>
    </row>
    <row r="3036" spans="1:13" x14ac:dyDescent="0.25">
      <c r="A3036" s="31" t="s">
        <v>2650</v>
      </c>
      <c r="B3036" s="31" t="s">
        <v>1367</v>
      </c>
      <c r="C3036" s="32">
        <v>44169</v>
      </c>
      <c r="D3036" s="32">
        <v>44179</v>
      </c>
      <c r="E3036" s="31" t="s">
        <v>1372</v>
      </c>
      <c r="F3036" s="31">
        <v>12</v>
      </c>
      <c r="G3036" s="33">
        <v>189.6</v>
      </c>
      <c r="H3036" s="32">
        <v>46563</v>
      </c>
      <c r="I3036" s="32">
        <v>44186</v>
      </c>
      <c r="J3036" s="31">
        <v>4</v>
      </c>
      <c r="K3036" s="31" t="s">
        <v>1359</v>
      </c>
      <c r="L3036" s="31">
        <v>17</v>
      </c>
      <c r="M3036" s="31" t="s">
        <v>1358</v>
      </c>
    </row>
    <row r="3037" spans="1:13" x14ac:dyDescent="0.25">
      <c r="A3037" s="4" t="s">
        <v>2649</v>
      </c>
      <c r="B3037" s="4" t="s">
        <v>1438</v>
      </c>
      <c r="C3037" s="29">
        <v>44169</v>
      </c>
      <c r="D3037" s="29">
        <v>44179</v>
      </c>
      <c r="E3037" s="4" t="s">
        <v>1372</v>
      </c>
      <c r="F3037" s="4">
        <v>1</v>
      </c>
      <c r="G3037" s="30">
        <v>49.800000000000011</v>
      </c>
      <c r="H3037" s="29">
        <v>46564</v>
      </c>
      <c r="I3037" s="29">
        <v>44180</v>
      </c>
      <c r="J3037" s="4">
        <v>1</v>
      </c>
      <c r="K3037" s="4" t="s">
        <v>1359</v>
      </c>
      <c r="L3037" s="4">
        <v>11</v>
      </c>
      <c r="M3037" s="4" t="s">
        <v>1358</v>
      </c>
    </row>
    <row r="3038" spans="1:13" x14ac:dyDescent="0.25">
      <c r="A3038" s="31" t="s">
        <v>2648</v>
      </c>
      <c r="B3038" s="31" t="s">
        <v>1502</v>
      </c>
      <c r="C3038" s="32">
        <v>44169</v>
      </c>
      <c r="D3038" s="32">
        <v>44179</v>
      </c>
      <c r="E3038" s="31" t="s">
        <v>1372</v>
      </c>
      <c r="F3038" s="31">
        <v>1</v>
      </c>
      <c r="G3038" s="33">
        <v>15.899999999999999</v>
      </c>
      <c r="H3038" s="32">
        <v>46565</v>
      </c>
      <c r="I3038" s="32">
        <v>44180</v>
      </c>
      <c r="J3038" s="31">
        <v>3</v>
      </c>
      <c r="K3038" s="31" t="s">
        <v>1359</v>
      </c>
      <c r="L3038" s="31">
        <v>11</v>
      </c>
      <c r="M3038" s="31" t="s">
        <v>1358</v>
      </c>
    </row>
    <row r="3039" spans="1:13" x14ac:dyDescent="0.25">
      <c r="A3039" s="4" t="s">
        <v>2647</v>
      </c>
      <c r="B3039" s="4" t="s">
        <v>1447</v>
      </c>
      <c r="C3039" s="29">
        <v>44169</v>
      </c>
      <c r="D3039" s="29">
        <v>44179</v>
      </c>
      <c r="E3039" s="4" t="s">
        <v>1364</v>
      </c>
      <c r="F3039" s="4">
        <v>3</v>
      </c>
      <c r="G3039" s="4">
        <v>90</v>
      </c>
      <c r="H3039" s="29">
        <v>46566</v>
      </c>
      <c r="I3039" s="29">
        <v>44184</v>
      </c>
      <c r="J3039" s="4">
        <v>1</v>
      </c>
      <c r="K3039" s="4" t="s">
        <v>1369</v>
      </c>
      <c r="L3039" s="4">
        <v>15</v>
      </c>
      <c r="M3039" s="4" t="s">
        <v>1358</v>
      </c>
    </row>
    <row r="3040" spans="1:13" x14ac:dyDescent="0.25">
      <c r="A3040" s="31" t="s">
        <v>2646</v>
      </c>
      <c r="B3040" s="31" t="s">
        <v>1393</v>
      </c>
      <c r="C3040" s="32">
        <v>44169</v>
      </c>
      <c r="D3040" s="32">
        <v>44179</v>
      </c>
      <c r="E3040" s="31" t="s">
        <v>1372</v>
      </c>
      <c r="F3040" s="31">
        <v>9</v>
      </c>
      <c r="G3040" s="33">
        <v>450.90000000000015</v>
      </c>
      <c r="H3040" s="32">
        <v>46567</v>
      </c>
      <c r="I3040" s="32">
        <v>44185</v>
      </c>
      <c r="J3040" s="31">
        <v>2</v>
      </c>
      <c r="K3040" s="31" t="s">
        <v>1359</v>
      </c>
      <c r="L3040" s="31">
        <v>16</v>
      </c>
      <c r="M3040" s="31" t="s">
        <v>1358</v>
      </c>
    </row>
    <row r="3041" spans="1:13" x14ac:dyDescent="0.25">
      <c r="A3041" s="4" t="s">
        <v>2645</v>
      </c>
      <c r="B3041" s="4" t="s">
        <v>1452</v>
      </c>
      <c r="C3041" s="29">
        <v>44169</v>
      </c>
      <c r="D3041" s="29">
        <v>44179</v>
      </c>
      <c r="E3041" s="4" t="s">
        <v>1360</v>
      </c>
      <c r="F3041" s="4">
        <v>4</v>
      </c>
      <c r="G3041" s="30">
        <v>124</v>
      </c>
      <c r="H3041" s="29">
        <v>46568</v>
      </c>
      <c r="I3041" s="29">
        <v>44183</v>
      </c>
      <c r="J3041" s="4">
        <v>2</v>
      </c>
      <c r="K3041" s="4" t="s">
        <v>1359</v>
      </c>
      <c r="L3041" s="4">
        <v>14</v>
      </c>
      <c r="M3041" s="4" t="s">
        <v>1358</v>
      </c>
    </row>
    <row r="3042" spans="1:13" x14ac:dyDescent="0.25">
      <c r="A3042" s="31" t="s">
        <v>2644</v>
      </c>
      <c r="B3042" s="31" t="s">
        <v>1452</v>
      </c>
      <c r="C3042" s="32">
        <v>44169</v>
      </c>
      <c r="D3042" s="32">
        <v>44179</v>
      </c>
      <c r="E3042" s="31" t="s">
        <v>1364</v>
      </c>
      <c r="F3042" s="31">
        <v>2</v>
      </c>
      <c r="G3042" s="33">
        <v>31.999999999999996</v>
      </c>
      <c r="H3042" s="32">
        <v>46569</v>
      </c>
      <c r="I3042" s="32">
        <v>44188</v>
      </c>
      <c r="J3042" s="31">
        <v>2</v>
      </c>
      <c r="K3042" s="31" t="s">
        <v>1359</v>
      </c>
      <c r="L3042" s="31">
        <v>19</v>
      </c>
      <c r="M3042" s="31" t="s">
        <v>1358</v>
      </c>
    </row>
    <row r="3043" spans="1:13" x14ac:dyDescent="0.25">
      <c r="A3043" s="4" t="s">
        <v>2643</v>
      </c>
      <c r="B3043" s="4" t="s">
        <v>1421</v>
      </c>
      <c r="C3043" s="29">
        <v>44169</v>
      </c>
      <c r="D3043" s="29">
        <v>44179</v>
      </c>
      <c r="E3043" s="4" t="s">
        <v>1360</v>
      </c>
      <c r="F3043" s="4">
        <v>20</v>
      </c>
      <c r="G3043" s="30">
        <v>676.00000000000034</v>
      </c>
      <c r="H3043" s="29">
        <v>46570</v>
      </c>
      <c r="I3043" s="29">
        <v>44186</v>
      </c>
      <c r="J3043" s="4">
        <v>2</v>
      </c>
      <c r="K3043" s="4" t="s">
        <v>1369</v>
      </c>
      <c r="L3043" s="4">
        <v>17</v>
      </c>
      <c r="M3043" s="4" t="s">
        <v>1358</v>
      </c>
    </row>
    <row r="3044" spans="1:13" x14ac:dyDescent="0.25">
      <c r="A3044" s="31" t="s">
        <v>2642</v>
      </c>
      <c r="B3044" s="31" t="s">
        <v>1405</v>
      </c>
      <c r="C3044" s="32">
        <v>44169</v>
      </c>
      <c r="D3044" s="32">
        <v>44179</v>
      </c>
      <c r="E3044" s="31" t="s">
        <v>1360</v>
      </c>
      <c r="F3044" s="31">
        <v>11</v>
      </c>
      <c r="G3044" s="33">
        <v>371.80000000000018</v>
      </c>
      <c r="H3044" s="32">
        <v>46571</v>
      </c>
      <c r="I3044" s="32">
        <v>44184</v>
      </c>
      <c r="J3044" s="31">
        <v>1</v>
      </c>
      <c r="K3044" s="31" t="s">
        <v>1359</v>
      </c>
      <c r="L3044" s="31">
        <v>15</v>
      </c>
      <c r="M3044" s="31" t="s">
        <v>1358</v>
      </c>
    </row>
    <row r="3045" spans="1:13" x14ac:dyDescent="0.25">
      <c r="A3045" s="4" t="s">
        <v>2641</v>
      </c>
      <c r="B3045" s="4" t="s">
        <v>1447</v>
      </c>
      <c r="C3045" s="29">
        <v>44169</v>
      </c>
      <c r="D3045" s="29">
        <v>44179</v>
      </c>
      <c r="E3045" s="4" t="s">
        <v>1372</v>
      </c>
      <c r="F3045" s="4">
        <v>16</v>
      </c>
      <c r="G3045" s="30">
        <v>521.6</v>
      </c>
      <c r="H3045" s="29">
        <v>46572</v>
      </c>
      <c r="I3045" s="29">
        <v>44187</v>
      </c>
      <c r="J3045" s="4">
        <v>1</v>
      </c>
      <c r="K3045" s="4" t="s">
        <v>1359</v>
      </c>
      <c r="L3045" s="4">
        <v>18</v>
      </c>
      <c r="M3045" s="4" t="s">
        <v>1358</v>
      </c>
    </row>
    <row r="3046" spans="1:13" x14ac:dyDescent="0.25">
      <c r="A3046" s="31" t="s">
        <v>2640</v>
      </c>
      <c r="B3046" s="31" t="s">
        <v>1377</v>
      </c>
      <c r="C3046" s="32">
        <v>44169</v>
      </c>
      <c r="D3046" s="32">
        <v>44179</v>
      </c>
      <c r="E3046" s="31" t="s">
        <v>1360</v>
      </c>
      <c r="F3046" s="31">
        <v>3</v>
      </c>
      <c r="G3046" s="33">
        <v>101.40000000000006</v>
      </c>
      <c r="H3046" s="32">
        <v>46573</v>
      </c>
      <c r="I3046" s="32">
        <v>44178</v>
      </c>
      <c r="J3046" s="31">
        <v>3</v>
      </c>
      <c r="K3046" s="31" t="s">
        <v>1369</v>
      </c>
      <c r="L3046" s="31">
        <v>9</v>
      </c>
      <c r="M3046" s="31" t="s">
        <v>1379</v>
      </c>
    </row>
    <row r="3047" spans="1:13" x14ac:dyDescent="0.25">
      <c r="A3047" s="4" t="s">
        <v>2639</v>
      </c>
      <c r="B3047" s="4" t="s">
        <v>1377</v>
      </c>
      <c r="C3047" s="29">
        <v>44169</v>
      </c>
      <c r="D3047" s="29">
        <v>44179</v>
      </c>
      <c r="E3047" s="4" t="s">
        <v>1364</v>
      </c>
      <c r="F3047" s="4">
        <v>16</v>
      </c>
      <c r="G3047" s="30">
        <v>521.6</v>
      </c>
      <c r="H3047" s="29">
        <v>46574</v>
      </c>
      <c r="I3047" s="29">
        <v>44184</v>
      </c>
      <c r="J3047" s="4">
        <v>1</v>
      </c>
      <c r="K3047" s="4" t="s">
        <v>1369</v>
      </c>
      <c r="L3047" s="4">
        <v>15</v>
      </c>
      <c r="M3047" s="4" t="s">
        <v>1358</v>
      </c>
    </row>
    <row r="3048" spans="1:13" x14ac:dyDescent="0.25">
      <c r="A3048" s="31" t="s">
        <v>2638</v>
      </c>
      <c r="B3048" s="31" t="s">
        <v>1447</v>
      </c>
      <c r="C3048" s="32">
        <v>44169</v>
      </c>
      <c r="D3048" s="32">
        <v>44179</v>
      </c>
      <c r="E3048" s="31" t="s">
        <v>1372</v>
      </c>
      <c r="F3048" s="31">
        <v>8</v>
      </c>
      <c r="G3048" s="33">
        <v>259.2</v>
      </c>
      <c r="H3048" s="32">
        <v>46575</v>
      </c>
      <c r="I3048" s="32">
        <v>44179</v>
      </c>
      <c r="J3048" s="31">
        <v>2</v>
      </c>
      <c r="K3048" s="31" t="s">
        <v>1369</v>
      </c>
      <c r="L3048" s="31">
        <v>10</v>
      </c>
      <c r="M3048" s="31" t="s">
        <v>1379</v>
      </c>
    </row>
    <row r="3049" spans="1:13" x14ac:dyDescent="0.25">
      <c r="A3049" s="4" t="s">
        <v>2637</v>
      </c>
      <c r="B3049" s="4" t="s">
        <v>1395</v>
      </c>
      <c r="C3049" s="29">
        <v>44170</v>
      </c>
      <c r="D3049" s="29">
        <v>44180</v>
      </c>
      <c r="E3049" s="4" t="s">
        <v>1360</v>
      </c>
      <c r="F3049" s="4">
        <v>12</v>
      </c>
      <c r="G3049" s="30">
        <v>386.4</v>
      </c>
      <c r="H3049" s="29">
        <v>46576</v>
      </c>
      <c r="I3049" s="29">
        <v>44187</v>
      </c>
      <c r="J3049" s="4">
        <v>2</v>
      </c>
      <c r="K3049" s="4" t="s">
        <v>1359</v>
      </c>
      <c r="L3049" s="4">
        <v>17</v>
      </c>
      <c r="M3049" s="4" t="s">
        <v>1358</v>
      </c>
    </row>
    <row r="3050" spans="1:13" x14ac:dyDescent="0.25">
      <c r="A3050" s="31" t="s">
        <v>2636</v>
      </c>
      <c r="B3050" s="31" t="s">
        <v>1377</v>
      </c>
      <c r="C3050" s="32">
        <v>44170</v>
      </c>
      <c r="D3050" s="32">
        <v>44180</v>
      </c>
      <c r="E3050" s="31" t="s">
        <v>1364</v>
      </c>
      <c r="F3050" s="31">
        <v>5</v>
      </c>
      <c r="G3050" s="33">
        <v>78</v>
      </c>
      <c r="H3050" s="32">
        <v>46577</v>
      </c>
      <c r="I3050" s="32">
        <v>44187</v>
      </c>
      <c r="J3050" s="31">
        <v>1</v>
      </c>
      <c r="K3050" s="31" t="s">
        <v>1386</v>
      </c>
      <c r="L3050" s="31">
        <v>17</v>
      </c>
      <c r="M3050" s="31" t="s">
        <v>1358</v>
      </c>
    </row>
    <row r="3051" spans="1:13" x14ac:dyDescent="0.25">
      <c r="A3051" s="4" t="s">
        <v>2635</v>
      </c>
      <c r="B3051" s="4" t="s">
        <v>1534</v>
      </c>
      <c r="C3051" s="29">
        <v>44170</v>
      </c>
      <c r="D3051" s="29">
        <v>44180</v>
      </c>
      <c r="E3051" s="4" t="s">
        <v>1372</v>
      </c>
      <c r="F3051" s="4">
        <v>17</v>
      </c>
      <c r="G3051" s="30">
        <v>547.4</v>
      </c>
      <c r="H3051" s="29">
        <v>46578</v>
      </c>
      <c r="I3051" s="29">
        <v>44188</v>
      </c>
      <c r="J3051" s="4">
        <v>2</v>
      </c>
      <c r="K3051" s="4" t="s">
        <v>1369</v>
      </c>
      <c r="L3051" s="4">
        <v>18</v>
      </c>
      <c r="M3051" s="4" t="s">
        <v>1358</v>
      </c>
    </row>
    <row r="3052" spans="1:13" x14ac:dyDescent="0.25">
      <c r="A3052" s="31" t="s">
        <v>2634</v>
      </c>
      <c r="B3052" s="31" t="s">
        <v>1466</v>
      </c>
      <c r="C3052" s="32">
        <v>44170</v>
      </c>
      <c r="D3052" s="32">
        <v>44180</v>
      </c>
      <c r="E3052" s="31" t="s">
        <v>1372</v>
      </c>
      <c r="F3052" s="31">
        <v>15</v>
      </c>
      <c r="G3052" s="33">
        <v>471</v>
      </c>
      <c r="H3052" s="32">
        <v>46579</v>
      </c>
      <c r="I3052" s="32">
        <v>44188</v>
      </c>
      <c r="J3052" s="31">
        <v>0</v>
      </c>
      <c r="K3052" s="31" t="s">
        <v>1363</v>
      </c>
      <c r="L3052" s="31">
        <v>18</v>
      </c>
      <c r="M3052" s="31" t="s">
        <v>1358</v>
      </c>
    </row>
    <row r="3053" spans="1:13" x14ac:dyDescent="0.25">
      <c r="A3053" s="4" t="s">
        <v>2633</v>
      </c>
      <c r="B3053" s="4" t="s">
        <v>1370</v>
      </c>
      <c r="C3053" s="29">
        <v>44170</v>
      </c>
      <c r="D3053" s="29">
        <v>44180</v>
      </c>
      <c r="E3053" s="4" t="s">
        <v>1372</v>
      </c>
      <c r="F3053" s="4">
        <v>12</v>
      </c>
      <c r="G3053" s="30">
        <v>540</v>
      </c>
      <c r="H3053" s="29">
        <v>46580</v>
      </c>
      <c r="I3053" s="29">
        <v>44185</v>
      </c>
      <c r="J3053" s="4">
        <v>0</v>
      </c>
      <c r="K3053" s="4" t="s">
        <v>1363</v>
      </c>
      <c r="L3053" s="4">
        <v>15</v>
      </c>
      <c r="M3053" s="4" t="s">
        <v>1358</v>
      </c>
    </row>
    <row r="3054" spans="1:13" x14ac:dyDescent="0.25">
      <c r="A3054" s="31" t="s">
        <v>2632</v>
      </c>
      <c r="B3054" s="31" t="s">
        <v>1391</v>
      </c>
      <c r="C3054" s="32">
        <v>44170</v>
      </c>
      <c r="D3054" s="32">
        <v>44180</v>
      </c>
      <c r="E3054" s="31" t="s">
        <v>1360</v>
      </c>
      <c r="F3054" s="31">
        <v>9</v>
      </c>
      <c r="G3054" s="33">
        <v>405</v>
      </c>
      <c r="H3054" s="32">
        <v>46581</v>
      </c>
      <c r="I3054" s="32">
        <v>44187</v>
      </c>
      <c r="J3054" s="31">
        <v>0</v>
      </c>
      <c r="K3054" s="31" t="s">
        <v>1363</v>
      </c>
      <c r="L3054" s="31">
        <v>17</v>
      </c>
      <c r="M3054" s="31" t="s">
        <v>1358</v>
      </c>
    </row>
    <row r="3055" spans="1:13" x14ac:dyDescent="0.25">
      <c r="A3055" s="4" t="s">
        <v>2631</v>
      </c>
      <c r="B3055" s="4" t="s">
        <v>1432</v>
      </c>
      <c r="C3055" s="29">
        <v>44170</v>
      </c>
      <c r="D3055" s="29">
        <v>44180</v>
      </c>
      <c r="E3055" s="4" t="s">
        <v>1372</v>
      </c>
      <c r="F3055" s="4">
        <v>11</v>
      </c>
      <c r="G3055" s="30">
        <v>349.79999999999995</v>
      </c>
      <c r="H3055" s="29">
        <v>46582</v>
      </c>
      <c r="I3055" s="29">
        <v>44183</v>
      </c>
      <c r="J3055" s="4">
        <v>0</v>
      </c>
      <c r="K3055" s="4" t="s">
        <v>1363</v>
      </c>
      <c r="L3055" s="4">
        <v>13</v>
      </c>
      <c r="M3055" s="4" t="s">
        <v>1358</v>
      </c>
    </row>
    <row r="3056" spans="1:13" x14ac:dyDescent="0.25">
      <c r="A3056" s="31" t="s">
        <v>2630</v>
      </c>
      <c r="B3056" s="31" t="s">
        <v>1391</v>
      </c>
      <c r="C3056" s="32">
        <v>44170</v>
      </c>
      <c r="D3056" s="32">
        <v>44180</v>
      </c>
      <c r="E3056" s="31" t="s">
        <v>1364</v>
      </c>
      <c r="F3056" s="31">
        <v>17</v>
      </c>
      <c r="G3056" s="33">
        <v>537.19999999999993</v>
      </c>
      <c r="H3056" s="32">
        <v>46583</v>
      </c>
      <c r="I3056" s="32">
        <v>44185</v>
      </c>
      <c r="J3056" s="31">
        <v>1</v>
      </c>
      <c r="K3056" s="31" t="s">
        <v>1369</v>
      </c>
      <c r="L3056" s="31">
        <v>15</v>
      </c>
      <c r="M3056" s="31" t="s">
        <v>1358</v>
      </c>
    </row>
    <row r="3057" spans="1:13" x14ac:dyDescent="0.25">
      <c r="A3057" s="4" t="s">
        <v>2629</v>
      </c>
      <c r="B3057" s="4" t="s">
        <v>1432</v>
      </c>
      <c r="C3057" s="29">
        <v>44170</v>
      </c>
      <c r="D3057" s="29">
        <v>44180</v>
      </c>
      <c r="E3057" s="4" t="s">
        <v>1364</v>
      </c>
      <c r="F3057" s="4">
        <v>4</v>
      </c>
      <c r="G3057" s="30">
        <v>200.40000000000009</v>
      </c>
      <c r="H3057" s="29">
        <v>46584</v>
      </c>
      <c r="I3057" s="29">
        <v>44186</v>
      </c>
      <c r="J3057" s="4">
        <v>0</v>
      </c>
      <c r="K3057" s="4" t="s">
        <v>1363</v>
      </c>
      <c r="L3057" s="4">
        <v>16</v>
      </c>
      <c r="M3057" s="4" t="s">
        <v>1358</v>
      </c>
    </row>
    <row r="3058" spans="1:13" x14ac:dyDescent="0.25">
      <c r="A3058" s="31" t="s">
        <v>2628</v>
      </c>
      <c r="B3058" s="31" t="s">
        <v>1373</v>
      </c>
      <c r="C3058" s="32">
        <v>44170</v>
      </c>
      <c r="D3058" s="32">
        <v>44180</v>
      </c>
      <c r="E3058" s="31" t="s">
        <v>1364</v>
      </c>
      <c r="F3058" s="31">
        <v>9</v>
      </c>
      <c r="G3058" s="33">
        <v>150.30000000000007</v>
      </c>
      <c r="H3058" s="32">
        <v>46585</v>
      </c>
      <c r="I3058" s="32">
        <v>44179</v>
      </c>
      <c r="J3058" s="31">
        <v>4</v>
      </c>
      <c r="K3058" s="31" t="s">
        <v>1369</v>
      </c>
      <c r="L3058" s="31">
        <v>9</v>
      </c>
      <c r="M3058" s="31" t="s">
        <v>1379</v>
      </c>
    </row>
    <row r="3059" spans="1:13" x14ac:dyDescent="0.25">
      <c r="A3059" s="4" t="s">
        <v>2627</v>
      </c>
      <c r="B3059" s="4" t="s">
        <v>1488</v>
      </c>
      <c r="C3059" s="29">
        <v>44170</v>
      </c>
      <c r="D3059" s="29">
        <v>44180</v>
      </c>
      <c r="E3059" s="4" t="s">
        <v>1372</v>
      </c>
      <c r="F3059" s="4">
        <v>2</v>
      </c>
      <c r="G3059" s="30">
        <v>66.800000000000026</v>
      </c>
      <c r="H3059" s="29">
        <v>46586</v>
      </c>
      <c r="I3059" s="29">
        <v>44181</v>
      </c>
      <c r="J3059" s="4">
        <v>2</v>
      </c>
      <c r="K3059" s="4" t="s">
        <v>1359</v>
      </c>
      <c r="L3059" s="4">
        <v>11</v>
      </c>
      <c r="M3059" s="4" t="s">
        <v>1358</v>
      </c>
    </row>
    <row r="3060" spans="1:13" x14ac:dyDescent="0.25">
      <c r="A3060" s="31" t="s">
        <v>2626</v>
      </c>
      <c r="B3060" s="31" t="s">
        <v>1373</v>
      </c>
      <c r="C3060" s="32">
        <v>44170</v>
      </c>
      <c r="D3060" s="32">
        <v>44180</v>
      </c>
      <c r="E3060" s="31" t="s">
        <v>1364</v>
      </c>
      <c r="F3060" s="31">
        <v>6</v>
      </c>
      <c r="G3060" s="33">
        <v>100.20000000000005</v>
      </c>
      <c r="H3060" s="32">
        <v>46587</v>
      </c>
      <c r="I3060" s="32">
        <v>44180</v>
      </c>
      <c r="J3060" s="31">
        <v>0</v>
      </c>
      <c r="K3060" s="31" t="s">
        <v>1363</v>
      </c>
      <c r="L3060" s="31">
        <v>10</v>
      </c>
      <c r="M3060" s="31" t="s">
        <v>1379</v>
      </c>
    </row>
    <row r="3061" spans="1:13" x14ac:dyDescent="0.25">
      <c r="A3061" s="4" t="s">
        <v>2625</v>
      </c>
      <c r="B3061" s="4" t="s">
        <v>1395</v>
      </c>
      <c r="C3061" s="29">
        <v>44170</v>
      </c>
      <c r="D3061" s="29">
        <v>44180</v>
      </c>
      <c r="E3061" s="4" t="s">
        <v>1364</v>
      </c>
      <c r="F3061" s="4">
        <v>20</v>
      </c>
      <c r="G3061" s="30">
        <v>334.00000000000011</v>
      </c>
      <c r="H3061" s="29">
        <v>46588</v>
      </c>
      <c r="I3061" s="29">
        <v>44180</v>
      </c>
      <c r="J3061" s="4">
        <v>2</v>
      </c>
      <c r="K3061" s="4" t="s">
        <v>1369</v>
      </c>
      <c r="L3061" s="4">
        <v>10</v>
      </c>
      <c r="M3061" s="4" t="s">
        <v>1379</v>
      </c>
    </row>
    <row r="3062" spans="1:13" x14ac:dyDescent="0.25">
      <c r="A3062" s="31" t="s">
        <v>2624</v>
      </c>
      <c r="B3062" s="31" t="s">
        <v>1395</v>
      </c>
      <c r="C3062" s="32">
        <v>44170</v>
      </c>
      <c r="D3062" s="32">
        <v>44180</v>
      </c>
      <c r="E3062" s="31" t="s">
        <v>1364</v>
      </c>
      <c r="F3062" s="31">
        <v>9</v>
      </c>
      <c r="G3062" s="33">
        <v>453.60000000000019</v>
      </c>
      <c r="H3062" s="32">
        <v>46589</v>
      </c>
      <c r="I3062" s="32">
        <v>44187</v>
      </c>
      <c r="J3062" s="31">
        <v>1</v>
      </c>
      <c r="K3062" s="31" t="s">
        <v>1369</v>
      </c>
      <c r="L3062" s="31">
        <v>17</v>
      </c>
      <c r="M3062" s="31" t="s">
        <v>1358</v>
      </c>
    </row>
    <row r="3063" spans="1:13" x14ac:dyDescent="0.25">
      <c r="A3063" s="4" t="s">
        <v>2623</v>
      </c>
      <c r="B3063" s="4" t="s">
        <v>1381</v>
      </c>
      <c r="C3063" s="29">
        <v>44170</v>
      </c>
      <c r="D3063" s="29">
        <v>44180</v>
      </c>
      <c r="E3063" s="4" t="s">
        <v>1364</v>
      </c>
      <c r="F3063" s="4">
        <v>9</v>
      </c>
      <c r="G3063" s="30">
        <v>148.50000000000003</v>
      </c>
      <c r="H3063" s="29">
        <v>46590</v>
      </c>
      <c r="I3063" s="29">
        <v>44188</v>
      </c>
      <c r="J3063" s="4">
        <v>1</v>
      </c>
      <c r="K3063" s="4" t="s">
        <v>1369</v>
      </c>
      <c r="L3063" s="4">
        <v>18</v>
      </c>
      <c r="M3063" s="4" t="s">
        <v>1358</v>
      </c>
    </row>
    <row r="3064" spans="1:13" x14ac:dyDescent="0.25">
      <c r="A3064" s="31" t="s">
        <v>2622</v>
      </c>
      <c r="B3064" s="31" t="s">
        <v>1502</v>
      </c>
      <c r="C3064" s="32">
        <v>44170</v>
      </c>
      <c r="D3064" s="32">
        <v>44180</v>
      </c>
      <c r="E3064" s="31" t="s">
        <v>1364</v>
      </c>
      <c r="F3064" s="31">
        <v>12</v>
      </c>
      <c r="G3064" s="33">
        <v>601.20000000000027</v>
      </c>
      <c r="H3064" s="32">
        <v>46591</v>
      </c>
      <c r="I3064" s="32">
        <v>44190</v>
      </c>
      <c r="J3064" s="31">
        <v>1</v>
      </c>
      <c r="K3064" s="31" t="s">
        <v>1369</v>
      </c>
      <c r="L3064" s="31">
        <v>20</v>
      </c>
      <c r="M3064" s="31" t="s">
        <v>1358</v>
      </c>
    </row>
    <row r="3065" spans="1:13" x14ac:dyDescent="0.25">
      <c r="A3065" s="4" t="s">
        <v>2621</v>
      </c>
      <c r="B3065" s="4" t="s">
        <v>1447</v>
      </c>
      <c r="C3065" s="29">
        <v>44170</v>
      </c>
      <c r="D3065" s="29">
        <v>44180</v>
      </c>
      <c r="E3065" s="4" t="s">
        <v>1372</v>
      </c>
      <c r="F3065" s="4">
        <v>4</v>
      </c>
      <c r="G3065" s="30">
        <v>190.79999999999998</v>
      </c>
      <c r="H3065" s="29">
        <v>46592</v>
      </c>
      <c r="I3065" s="29">
        <v>44189</v>
      </c>
      <c r="J3065" s="4">
        <v>3</v>
      </c>
      <c r="K3065" s="4" t="s">
        <v>1359</v>
      </c>
      <c r="L3065" s="4">
        <v>19</v>
      </c>
      <c r="M3065" s="4" t="s">
        <v>1358</v>
      </c>
    </row>
    <row r="3066" spans="1:13" x14ac:dyDescent="0.25">
      <c r="A3066" s="31" t="s">
        <v>2620</v>
      </c>
      <c r="B3066" s="31" t="s">
        <v>1397</v>
      </c>
      <c r="C3066" s="32">
        <v>44170</v>
      </c>
      <c r="D3066" s="32">
        <v>44180</v>
      </c>
      <c r="E3066" s="31" t="s">
        <v>1360</v>
      </c>
      <c r="F3066" s="31">
        <v>12</v>
      </c>
      <c r="G3066" s="33">
        <v>196.8</v>
      </c>
      <c r="H3066" s="32">
        <v>46593</v>
      </c>
      <c r="I3066" s="32">
        <v>44179</v>
      </c>
      <c r="J3066" s="31">
        <v>1</v>
      </c>
      <c r="K3066" s="31" t="s">
        <v>1369</v>
      </c>
      <c r="L3066" s="31">
        <v>9</v>
      </c>
      <c r="M3066" s="31" t="s">
        <v>1379</v>
      </c>
    </row>
    <row r="3067" spans="1:13" x14ac:dyDescent="0.25">
      <c r="A3067" s="4" t="s">
        <v>2619</v>
      </c>
      <c r="B3067" s="4" t="s">
        <v>1496</v>
      </c>
      <c r="C3067" s="29">
        <v>44170</v>
      </c>
      <c r="D3067" s="29">
        <v>44180</v>
      </c>
      <c r="E3067" s="4" t="s">
        <v>1360</v>
      </c>
      <c r="F3067" s="4">
        <v>9</v>
      </c>
      <c r="G3067" s="30">
        <v>144.89999999999998</v>
      </c>
      <c r="H3067" s="29">
        <v>46594</v>
      </c>
      <c r="I3067" s="29">
        <v>44183</v>
      </c>
      <c r="J3067" s="4">
        <v>1</v>
      </c>
      <c r="K3067" s="4" t="s">
        <v>1359</v>
      </c>
      <c r="L3067" s="4">
        <v>13</v>
      </c>
      <c r="M3067" s="4" t="s">
        <v>1358</v>
      </c>
    </row>
    <row r="3068" spans="1:13" x14ac:dyDescent="0.25">
      <c r="A3068" s="31" t="s">
        <v>2618</v>
      </c>
      <c r="B3068" s="31" t="s">
        <v>1395</v>
      </c>
      <c r="C3068" s="32">
        <v>44171</v>
      </c>
      <c r="D3068" s="32">
        <v>44181</v>
      </c>
      <c r="E3068" s="31" t="s">
        <v>1364</v>
      </c>
      <c r="F3068" s="31">
        <v>20</v>
      </c>
      <c r="G3068" s="33">
        <v>984.00000000000011</v>
      </c>
      <c r="H3068" s="32">
        <v>46595</v>
      </c>
      <c r="I3068" s="32">
        <v>44182</v>
      </c>
      <c r="J3068" s="31">
        <v>2</v>
      </c>
      <c r="K3068" s="31" t="s">
        <v>1369</v>
      </c>
      <c r="L3068" s="31">
        <v>11</v>
      </c>
      <c r="M3068" s="31" t="s">
        <v>1358</v>
      </c>
    </row>
    <row r="3069" spans="1:13" x14ac:dyDescent="0.25">
      <c r="A3069" s="4" t="s">
        <v>2617</v>
      </c>
      <c r="B3069" s="4" t="s">
        <v>1477</v>
      </c>
      <c r="C3069" s="29">
        <v>44171</v>
      </c>
      <c r="D3069" s="29">
        <v>44181</v>
      </c>
      <c r="E3069" s="4" t="s">
        <v>1364</v>
      </c>
      <c r="F3069" s="4">
        <v>20</v>
      </c>
      <c r="G3069" s="30">
        <v>319.99999999999994</v>
      </c>
      <c r="H3069" s="29">
        <v>46596</v>
      </c>
      <c r="I3069" s="29">
        <v>44186</v>
      </c>
      <c r="J3069" s="4">
        <v>0</v>
      </c>
      <c r="K3069" s="4" t="s">
        <v>1363</v>
      </c>
      <c r="L3069" s="4">
        <v>15</v>
      </c>
      <c r="M3069" s="4" t="s">
        <v>1358</v>
      </c>
    </row>
    <row r="3070" spans="1:13" x14ac:dyDescent="0.25">
      <c r="A3070" s="31" t="s">
        <v>2616</v>
      </c>
      <c r="B3070" s="31" t="s">
        <v>1452</v>
      </c>
      <c r="C3070" s="32">
        <v>44171</v>
      </c>
      <c r="D3070" s="32">
        <v>44181</v>
      </c>
      <c r="E3070" s="31" t="s">
        <v>1360</v>
      </c>
      <c r="F3070" s="31">
        <v>13</v>
      </c>
      <c r="G3070" s="33">
        <v>211.9</v>
      </c>
      <c r="H3070" s="32">
        <v>46597</v>
      </c>
      <c r="I3070" s="32">
        <v>44182</v>
      </c>
      <c r="J3070" s="31">
        <v>2</v>
      </c>
      <c r="K3070" s="31" t="s">
        <v>1359</v>
      </c>
      <c r="L3070" s="31">
        <v>11</v>
      </c>
      <c r="M3070" s="31" t="s">
        <v>1358</v>
      </c>
    </row>
    <row r="3071" spans="1:13" x14ac:dyDescent="0.25">
      <c r="A3071" s="4" t="s">
        <v>2615</v>
      </c>
      <c r="B3071" s="4" t="s">
        <v>1447</v>
      </c>
      <c r="C3071" s="29">
        <v>44171</v>
      </c>
      <c r="D3071" s="29">
        <v>44181</v>
      </c>
      <c r="E3071" s="4" t="s">
        <v>1364</v>
      </c>
      <c r="F3071" s="4">
        <v>16</v>
      </c>
      <c r="G3071" s="30">
        <v>254.39999999999998</v>
      </c>
      <c r="H3071" s="29">
        <v>46598</v>
      </c>
      <c r="I3071" s="29">
        <v>44182</v>
      </c>
      <c r="J3071" s="4">
        <v>1</v>
      </c>
      <c r="K3071" s="4" t="s">
        <v>1359</v>
      </c>
      <c r="L3071" s="4">
        <v>11</v>
      </c>
      <c r="M3071" s="4" t="s">
        <v>1358</v>
      </c>
    </row>
    <row r="3072" spans="1:13" x14ac:dyDescent="0.25">
      <c r="A3072" s="31" t="s">
        <v>2614</v>
      </c>
      <c r="B3072" s="31" t="s">
        <v>1397</v>
      </c>
      <c r="C3072" s="32">
        <v>44171</v>
      </c>
      <c r="D3072" s="32">
        <v>44181</v>
      </c>
      <c r="E3072" s="31" t="s">
        <v>1372</v>
      </c>
      <c r="F3072" s="31">
        <v>15</v>
      </c>
      <c r="G3072" s="33">
        <v>247.50000000000006</v>
      </c>
      <c r="H3072" s="32">
        <v>46599</v>
      </c>
      <c r="I3072" s="32">
        <v>44179</v>
      </c>
      <c r="J3072" s="31">
        <v>3</v>
      </c>
      <c r="K3072" s="31" t="s">
        <v>1386</v>
      </c>
      <c r="L3072" s="31">
        <v>8</v>
      </c>
      <c r="M3072" s="31" t="s">
        <v>1379</v>
      </c>
    </row>
    <row r="3073" spans="1:13" x14ac:dyDescent="0.25">
      <c r="A3073" s="4" t="s">
        <v>2613</v>
      </c>
      <c r="B3073" s="4" t="s">
        <v>1447</v>
      </c>
      <c r="C3073" s="29">
        <v>44171</v>
      </c>
      <c r="D3073" s="29">
        <v>44181</v>
      </c>
      <c r="E3073" s="4" t="s">
        <v>1360</v>
      </c>
      <c r="F3073" s="4">
        <v>9</v>
      </c>
      <c r="G3073" s="30">
        <v>289.79999999999995</v>
      </c>
      <c r="H3073" s="29">
        <v>46600</v>
      </c>
      <c r="I3073" s="29">
        <v>44185</v>
      </c>
      <c r="J3073" s="4">
        <v>3</v>
      </c>
      <c r="K3073" s="4" t="s">
        <v>1369</v>
      </c>
      <c r="L3073" s="4">
        <v>14</v>
      </c>
      <c r="M3073" s="4" t="s">
        <v>1358</v>
      </c>
    </row>
    <row r="3074" spans="1:13" x14ac:dyDescent="0.25">
      <c r="A3074" s="31" t="s">
        <v>2612</v>
      </c>
      <c r="B3074" s="31" t="s">
        <v>1416</v>
      </c>
      <c r="C3074" s="32">
        <v>44171</v>
      </c>
      <c r="D3074" s="32">
        <v>44181</v>
      </c>
      <c r="E3074" s="31" t="s">
        <v>1372</v>
      </c>
      <c r="F3074" s="31">
        <v>5</v>
      </c>
      <c r="G3074" s="33">
        <v>168.00000000000009</v>
      </c>
      <c r="H3074" s="32">
        <v>46601</v>
      </c>
      <c r="I3074" s="32">
        <v>44188</v>
      </c>
      <c r="J3074" s="31">
        <v>1</v>
      </c>
      <c r="K3074" s="31" t="s">
        <v>1386</v>
      </c>
      <c r="L3074" s="31">
        <v>17</v>
      </c>
      <c r="M3074" s="31" t="s">
        <v>1358</v>
      </c>
    </row>
    <row r="3075" spans="1:13" x14ac:dyDescent="0.25">
      <c r="A3075" s="4" t="s">
        <v>2611</v>
      </c>
      <c r="B3075" s="4" t="s">
        <v>1500</v>
      </c>
      <c r="C3075" s="29">
        <v>44171</v>
      </c>
      <c r="D3075" s="29">
        <v>44181</v>
      </c>
      <c r="E3075" s="4" t="s">
        <v>1360</v>
      </c>
      <c r="F3075" s="4">
        <v>14</v>
      </c>
      <c r="G3075" s="30">
        <v>705.60000000000036</v>
      </c>
      <c r="H3075" s="29">
        <v>46602</v>
      </c>
      <c r="I3075" s="29">
        <v>44183</v>
      </c>
      <c r="J3075" s="4">
        <v>2</v>
      </c>
      <c r="K3075" s="4" t="s">
        <v>1386</v>
      </c>
      <c r="L3075" s="4">
        <v>12</v>
      </c>
      <c r="M3075" s="4" t="s">
        <v>1358</v>
      </c>
    </row>
    <row r="3076" spans="1:13" x14ac:dyDescent="0.25">
      <c r="A3076" s="31" t="s">
        <v>2610</v>
      </c>
      <c r="B3076" s="31" t="s">
        <v>1492</v>
      </c>
      <c r="C3076" s="32">
        <v>44171</v>
      </c>
      <c r="D3076" s="32">
        <v>44181</v>
      </c>
      <c r="E3076" s="31" t="s">
        <v>1360</v>
      </c>
      <c r="F3076" s="31">
        <v>1</v>
      </c>
      <c r="G3076" s="33">
        <v>16.800000000000008</v>
      </c>
      <c r="H3076" s="32">
        <v>46603</v>
      </c>
      <c r="I3076" s="32">
        <v>44185</v>
      </c>
      <c r="J3076" s="31">
        <v>1</v>
      </c>
      <c r="K3076" s="31" t="s">
        <v>1359</v>
      </c>
      <c r="L3076" s="31">
        <v>14</v>
      </c>
      <c r="M3076" s="31" t="s">
        <v>1358</v>
      </c>
    </row>
    <row r="3077" spans="1:13" x14ac:dyDescent="0.25">
      <c r="A3077" s="4" t="s">
        <v>2609</v>
      </c>
      <c r="B3077" s="4" t="s">
        <v>1449</v>
      </c>
      <c r="C3077" s="29">
        <v>44171</v>
      </c>
      <c r="D3077" s="29">
        <v>44181</v>
      </c>
      <c r="E3077" s="4" t="s">
        <v>1364</v>
      </c>
      <c r="F3077" s="4">
        <v>8</v>
      </c>
      <c r="G3077" s="30">
        <v>270.40000000000015</v>
      </c>
      <c r="H3077" s="29">
        <v>46604</v>
      </c>
      <c r="I3077" s="29">
        <v>44189</v>
      </c>
      <c r="J3077" s="4">
        <v>3</v>
      </c>
      <c r="K3077" s="4" t="s">
        <v>1369</v>
      </c>
      <c r="L3077" s="4">
        <v>18</v>
      </c>
      <c r="M3077" s="4" t="s">
        <v>1358</v>
      </c>
    </row>
    <row r="3078" spans="1:13" x14ac:dyDescent="0.25">
      <c r="A3078" s="31" t="s">
        <v>2608</v>
      </c>
      <c r="B3078" s="31" t="s">
        <v>1400</v>
      </c>
      <c r="C3078" s="32">
        <v>44171</v>
      </c>
      <c r="D3078" s="32">
        <v>44181</v>
      </c>
      <c r="E3078" s="31" t="s">
        <v>1372</v>
      </c>
      <c r="F3078" s="31">
        <v>9</v>
      </c>
      <c r="G3078" s="33">
        <v>152.10000000000008</v>
      </c>
      <c r="H3078" s="32">
        <v>46605</v>
      </c>
      <c r="I3078" s="32">
        <v>44182</v>
      </c>
      <c r="J3078" s="31">
        <v>0</v>
      </c>
      <c r="K3078" s="31" t="s">
        <v>1363</v>
      </c>
      <c r="L3078" s="31">
        <v>11</v>
      </c>
      <c r="M3078" s="31" t="s">
        <v>1358</v>
      </c>
    </row>
    <row r="3079" spans="1:13" x14ac:dyDescent="0.25">
      <c r="A3079" s="4" t="s">
        <v>2607</v>
      </c>
      <c r="B3079" s="4" t="s">
        <v>1370</v>
      </c>
      <c r="C3079" s="29">
        <v>44171</v>
      </c>
      <c r="D3079" s="29">
        <v>44181</v>
      </c>
      <c r="E3079" s="4" t="s">
        <v>1364</v>
      </c>
      <c r="F3079" s="4">
        <v>20</v>
      </c>
      <c r="G3079" s="30">
        <v>628</v>
      </c>
      <c r="H3079" s="29">
        <v>46606</v>
      </c>
      <c r="I3079" s="29">
        <v>44189</v>
      </c>
      <c r="J3079" s="4">
        <v>0</v>
      </c>
      <c r="K3079" s="4" t="s">
        <v>1363</v>
      </c>
      <c r="L3079" s="4">
        <v>18</v>
      </c>
      <c r="M3079" s="4" t="s">
        <v>1358</v>
      </c>
    </row>
    <row r="3080" spans="1:13" x14ac:dyDescent="0.25">
      <c r="A3080" s="31" t="s">
        <v>2606</v>
      </c>
      <c r="B3080" s="31" t="s">
        <v>1381</v>
      </c>
      <c r="C3080" s="32">
        <v>44171</v>
      </c>
      <c r="D3080" s="32">
        <v>44181</v>
      </c>
      <c r="E3080" s="31" t="s">
        <v>1360</v>
      </c>
      <c r="F3080" s="31">
        <v>20</v>
      </c>
      <c r="G3080" s="33">
        <v>624</v>
      </c>
      <c r="H3080" s="32">
        <v>46607</v>
      </c>
      <c r="I3080" s="32">
        <v>44179</v>
      </c>
      <c r="J3080" s="31">
        <v>2</v>
      </c>
      <c r="K3080" s="31" t="s">
        <v>1359</v>
      </c>
      <c r="L3080" s="31">
        <v>8</v>
      </c>
      <c r="M3080" s="31" t="s">
        <v>1379</v>
      </c>
    </row>
    <row r="3081" spans="1:13" x14ac:dyDescent="0.25">
      <c r="A3081" s="4" t="s">
        <v>2605</v>
      </c>
      <c r="B3081" s="4" t="s">
        <v>1381</v>
      </c>
      <c r="C3081" s="29">
        <v>44171</v>
      </c>
      <c r="D3081" s="29">
        <v>44181</v>
      </c>
      <c r="E3081" s="4" t="s">
        <v>1360</v>
      </c>
      <c r="F3081" s="4">
        <v>8</v>
      </c>
      <c r="G3081" s="30">
        <v>260.8</v>
      </c>
      <c r="H3081" s="29">
        <v>46608</v>
      </c>
      <c r="I3081" s="29">
        <v>44181</v>
      </c>
      <c r="J3081" s="4">
        <v>1</v>
      </c>
      <c r="K3081" s="4" t="s">
        <v>1369</v>
      </c>
      <c r="L3081" s="4">
        <v>10</v>
      </c>
      <c r="M3081" s="4" t="s">
        <v>1379</v>
      </c>
    </row>
    <row r="3082" spans="1:13" x14ac:dyDescent="0.25">
      <c r="A3082" s="31" t="s">
        <v>2604</v>
      </c>
      <c r="B3082" s="31" t="s">
        <v>1452</v>
      </c>
      <c r="C3082" s="32">
        <v>44171</v>
      </c>
      <c r="D3082" s="32">
        <v>44181</v>
      </c>
      <c r="E3082" s="31" t="s">
        <v>1360</v>
      </c>
      <c r="F3082" s="31">
        <v>18</v>
      </c>
      <c r="G3082" s="33">
        <v>293.40000000000003</v>
      </c>
      <c r="H3082" s="32">
        <v>46609</v>
      </c>
      <c r="I3082" s="32">
        <v>44181</v>
      </c>
      <c r="J3082" s="31">
        <v>0</v>
      </c>
      <c r="K3082" s="31" t="s">
        <v>1363</v>
      </c>
      <c r="L3082" s="31">
        <v>10</v>
      </c>
      <c r="M3082" s="31" t="s">
        <v>1379</v>
      </c>
    </row>
    <row r="3083" spans="1:13" x14ac:dyDescent="0.25">
      <c r="A3083" s="4" t="s">
        <v>2603</v>
      </c>
      <c r="B3083" s="4" t="s">
        <v>1391</v>
      </c>
      <c r="C3083" s="29">
        <v>44171</v>
      </c>
      <c r="D3083" s="29">
        <v>44181</v>
      </c>
      <c r="E3083" s="4" t="s">
        <v>1372</v>
      </c>
      <c r="F3083" s="4">
        <v>11</v>
      </c>
      <c r="G3083" s="30">
        <v>521.4</v>
      </c>
      <c r="H3083" s="29">
        <v>46610</v>
      </c>
      <c r="I3083" s="29">
        <v>44191</v>
      </c>
      <c r="J3083" s="4">
        <v>2</v>
      </c>
      <c r="K3083" s="4" t="s">
        <v>1369</v>
      </c>
      <c r="L3083" s="4">
        <v>20</v>
      </c>
      <c r="M3083" s="4" t="s">
        <v>1358</v>
      </c>
    </row>
    <row r="3084" spans="1:13" x14ac:dyDescent="0.25">
      <c r="A3084" s="31" t="s">
        <v>2602</v>
      </c>
      <c r="B3084" s="31" t="s">
        <v>1400</v>
      </c>
      <c r="C3084" s="32">
        <v>44171</v>
      </c>
      <c r="D3084" s="32">
        <v>44181</v>
      </c>
      <c r="E3084" s="31" t="s">
        <v>1364</v>
      </c>
      <c r="F3084" s="31">
        <v>16</v>
      </c>
      <c r="G3084" s="33">
        <v>748.8</v>
      </c>
      <c r="H3084" s="32">
        <v>46611</v>
      </c>
      <c r="I3084" s="32">
        <v>44185</v>
      </c>
      <c r="J3084" s="31">
        <v>1</v>
      </c>
      <c r="K3084" s="31" t="s">
        <v>1386</v>
      </c>
      <c r="L3084" s="31">
        <v>14</v>
      </c>
      <c r="M3084" s="31" t="s">
        <v>1358</v>
      </c>
    </row>
    <row r="3085" spans="1:13" x14ac:dyDescent="0.25">
      <c r="A3085" s="4" t="s">
        <v>2601</v>
      </c>
      <c r="B3085" s="4" t="s">
        <v>1395</v>
      </c>
      <c r="C3085" s="29">
        <v>44171</v>
      </c>
      <c r="D3085" s="29">
        <v>44181</v>
      </c>
      <c r="E3085" s="4" t="s">
        <v>1372</v>
      </c>
      <c r="F3085" s="4">
        <v>4</v>
      </c>
      <c r="G3085" s="30">
        <v>130.4</v>
      </c>
      <c r="H3085" s="29">
        <v>46612</v>
      </c>
      <c r="I3085" s="29">
        <v>44187</v>
      </c>
      <c r="J3085" s="4">
        <v>0</v>
      </c>
      <c r="K3085" s="4" t="s">
        <v>1363</v>
      </c>
      <c r="L3085" s="4">
        <v>16</v>
      </c>
      <c r="M3085" s="4" t="s">
        <v>1358</v>
      </c>
    </row>
    <row r="3086" spans="1:13" x14ac:dyDescent="0.25">
      <c r="A3086" s="31" t="s">
        <v>2600</v>
      </c>
      <c r="B3086" s="31" t="s">
        <v>1416</v>
      </c>
      <c r="C3086" s="32">
        <v>44172</v>
      </c>
      <c r="D3086" s="32">
        <v>44182</v>
      </c>
      <c r="E3086" s="31" t="s">
        <v>1360</v>
      </c>
      <c r="F3086" s="31">
        <v>9</v>
      </c>
      <c r="G3086" s="33">
        <v>152.10000000000008</v>
      </c>
      <c r="H3086" s="32">
        <v>46613</v>
      </c>
      <c r="I3086" s="32">
        <v>44185</v>
      </c>
      <c r="J3086" s="31">
        <v>1</v>
      </c>
      <c r="K3086" s="31" t="s">
        <v>1369</v>
      </c>
      <c r="L3086" s="31">
        <v>13</v>
      </c>
      <c r="M3086" s="31" t="s">
        <v>1358</v>
      </c>
    </row>
    <row r="3087" spans="1:13" x14ac:dyDescent="0.25">
      <c r="A3087" s="4" t="s">
        <v>2599</v>
      </c>
      <c r="B3087" s="4" t="s">
        <v>1395</v>
      </c>
      <c r="C3087" s="29">
        <v>44172</v>
      </c>
      <c r="D3087" s="29">
        <v>44182</v>
      </c>
      <c r="E3087" s="4" t="s">
        <v>1372</v>
      </c>
      <c r="F3087" s="4">
        <v>4</v>
      </c>
      <c r="G3087" s="30">
        <v>198.00000000000006</v>
      </c>
      <c r="H3087" s="29">
        <v>46614</v>
      </c>
      <c r="I3087" s="29">
        <v>44184</v>
      </c>
      <c r="J3087" s="4">
        <v>1</v>
      </c>
      <c r="K3087" s="4" t="s">
        <v>1359</v>
      </c>
      <c r="L3087" s="4">
        <v>12</v>
      </c>
      <c r="M3087" s="4" t="s">
        <v>1358</v>
      </c>
    </row>
    <row r="3088" spans="1:13" x14ac:dyDescent="0.25">
      <c r="A3088" s="31" t="s">
        <v>2598</v>
      </c>
      <c r="B3088" s="31" t="s">
        <v>1405</v>
      </c>
      <c r="C3088" s="32">
        <v>44172</v>
      </c>
      <c r="D3088" s="32">
        <v>44182</v>
      </c>
      <c r="E3088" s="31" t="s">
        <v>1372</v>
      </c>
      <c r="F3088" s="31">
        <v>18</v>
      </c>
      <c r="G3088" s="33">
        <v>601.20000000000027</v>
      </c>
      <c r="H3088" s="32">
        <v>46615</v>
      </c>
      <c r="I3088" s="32">
        <v>44181</v>
      </c>
      <c r="J3088" s="31">
        <v>2</v>
      </c>
      <c r="K3088" s="31" t="s">
        <v>1359</v>
      </c>
      <c r="L3088" s="31">
        <v>9</v>
      </c>
      <c r="M3088" s="31" t="s">
        <v>1379</v>
      </c>
    </row>
    <row r="3089" spans="1:13" x14ac:dyDescent="0.25">
      <c r="A3089" s="4" t="s">
        <v>2597</v>
      </c>
      <c r="B3089" s="4" t="s">
        <v>1447</v>
      </c>
      <c r="C3089" s="29">
        <v>44172</v>
      </c>
      <c r="D3089" s="29">
        <v>44182</v>
      </c>
      <c r="E3089" s="4" t="s">
        <v>1360</v>
      </c>
      <c r="F3089" s="4">
        <v>15</v>
      </c>
      <c r="G3089" s="30">
        <v>711</v>
      </c>
      <c r="H3089" s="29">
        <v>46616</v>
      </c>
      <c r="I3089" s="29">
        <v>44191</v>
      </c>
      <c r="J3089" s="4">
        <v>4</v>
      </c>
      <c r="K3089" s="4" t="s">
        <v>1386</v>
      </c>
      <c r="L3089" s="4">
        <v>19</v>
      </c>
      <c r="M3089" s="4" t="s">
        <v>1358</v>
      </c>
    </row>
    <row r="3090" spans="1:13" x14ac:dyDescent="0.25">
      <c r="A3090" s="31" t="s">
        <v>2596</v>
      </c>
      <c r="B3090" s="31" t="s">
        <v>1365</v>
      </c>
      <c r="C3090" s="32">
        <v>44172</v>
      </c>
      <c r="D3090" s="32">
        <v>44182</v>
      </c>
      <c r="E3090" s="31" t="s">
        <v>1364</v>
      </c>
      <c r="F3090" s="31">
        <v>11</v>
      </c>
      <c r="G3090" s="33">
        <v>165</v>
      </c>
      <c r="H3090" s="32">
        <v>46617</v>
      </c>
      <c r="I3090" s="32">
        <v>44191</v>
      </c>
      <c r="J3090" s="31">
        <v>2</v>
      </c>
      <c r="K3090" s="31" t="s">
        <v>1369</v>
      </c>
      <c r="L3090" s="31">
        <v>19</v>
      </c>
      <c r="M3090" s="31" t="s">
        <v>1358</v>
      </c>
    </row>
    <row r="3091" spans="1:13" x14ac:dyDescent="0.25">
      <c r="A3091" s="4" t="s">
        <v>2595</v>
      </c>
      <c r="B3091" s="4" t="s">
        <v>1365</v>
      </c>
      <c r="C3091" s="29">
        <v>44172</v>
      </c>
      <c r="D3091" s="29">
        <v>44182</v>
      </c>
      <c r="E3091" s="4" t="s">
        <v>1364</v>
      </c>
      <c r="F3091" s="4">
        <v>14</v>
      </c>
      <c r="G3091" s="30">
        <v>701.40000000000032</v>
      </c>
      <c r="H3091" s="29">
        <v>46618</v>
      </c>
      <c r="I3091" s="29">
        <v>44186</v>
      </c>
      <c r="J3091" s="4">
        <v>5</v>
      </c>
      <c r="K3091" s="4" t="s">
        <v>1359</v>
      </c>
      <c r="L3091" s="4">
        <v>14</v>
      </c>
      <c r="M3091" s="4" t="s">
        <v>1358</v>
      </c>
    </row>
    <row r="3092" spans="1:13" x14ac:dyDescent="0.25">
      <c r="A3092" s="31" t="s">
        <v>2594</v>
      </c>
      <c r="B3092" s="31" t="s">
        <v>1388</v>
      </c>
      <c r="C3092" s="32">
        <v>44172</v>
      </c>
      <c r="D3092" s="32">
        <v>44182</v>
      </c>
      <c r="E3092" s="31" t="s">
        <v>1360</v>
      </c>
      <c r="F3092" s="31">
        <v>20</v>
      </c>
      <c r="G3092" s="33">
        <v>996.00000000000034</v>
      </c>
      <c r="H3092" s="32">
        <v>46619</v>
      </c>
      <c r="I3092" s="32">
        <v>44181</v>
      </c>
      <c r="J3092" s="31">
        <v>0</v>
      </c>
      <c r="K3092" s="31" t="s">
        <v>1363</v>
      </c>
      <c r="L3092" s="31">
        <v>9</v>
      </c>
      <c r="M3092" s="31" t="s">
        <v>1379</v>
      </c>
    </row>
    <row r="3093" spans="1:13" x14ac:dyDescent="0.25">
      <c r="A3093" s="4" t="s">
        <v>2593</v>
      </c>
      <c r="B3093" s="4" t="s">
        <v>1432</v>
      </c>
      <c r="C3093" s="29">
        <v>44172</v>
      </c>
      <c r="D3093" s="29">
        <v>44182</v>
      </c>
      <c r="E3093" s="4" t="s">
        <v>1372</v>
      </c>
      <c r="F3093" s="4">
        <v>3</v>
      </c>
      <c r="G3093" s="30">
        <v>150.30000000000007</v>
      </c>
      <c r="H3093" s="29">
        <v>46620</v>
      </c>
      <c r="I3093" s="29">
        <v>44181</v>
      </c>
      <c r="J3093" s="4">
        <v>2</v>
      </c>
      <c r="K3093" s="4" t="s">
        <v>1369</v>
      </c>
      <c r="L3093" s="4">
        <v>9</v>
      </c>
      <c r="M3093" s="4" t="s">
        <v>1379</v>
      </c>
    </row>
    <row r="3094" spans="1:13" x14ac:dyDescent="0.25">
      <c r="A3094" s="31" t="s">
        <v>2592</v>
      </c>
      <c r="B3094" s="31" t="s">
        <v>1393</v>
      </c>
      <c r="C3094" s="32">
        <v>44172</v>
      </c>
      <c r="D3094" s="32">
        <v>44182</v>
      </c>
      <c r="E3094" s="31" t="s">
        <v>1364</v>
      </c>
      <c r="F3094" s="31">
        <v>16</v>
      </c>
      <c r="G3094" s="33">
        <v>259.2</v>
      </c>
      <c r="H3094" s="32">
        <v>46621</v>
      </c>
      <c r="I3094" s="32">
        <v>44186</v>
      </c>
      <c r="J3094" s="31">
        <v>1</v>
      </c>
      <c r="K3094" s="31" t="s">
        <v>1359</v>
      </c>
      <c r="L3094" s="31">
        <v>14</v>
      </c>
      <c r="M3094" s="31" t="s">
        <v>1358</v>
      </c>
    </row>
    <row r="3095" spans="1:13" x14ac:dyDescent="0.25">
      <c r="A3095" s="4" t="s">
        <v>2591</v>
      </c>
      <c r="B3095" s="4" t="s">
        <v>1367</v>
      </c>
      <c r="C3095" s="29">
        <v>44172</v>
      </c>
      <c r="D3095" s="29">
        <v>44182</v>
      </c>
      <c r="E3095" s="4" t="s">
        <v>1364</v>
      </c>
      <c r="F3095" s="4">
        <v>9</v>
      </c>
      <c r="G3095" s="30">
        <v>295.20000000000005</v>
      </c>
      <c r="H3095" s="29">
        <v>46622</v>
      </c>
      <c r="I3095" s="29">
        <v>44184</v>
      </c>
      <c r="J3095" s="4">
        <v>0</v>
      </c>
      <c r="K3095" s="4" t="s">
        <v>1363</v>
      </c>
      <c r="L3095" s="4">
        <v>12</v>
      </c>
      <c r="M3095" s="4" t="s">
        <v>1358</v>
      </c>
    </row>
    <row r="3096" spans="1:13" x14ac:dyDescent="0.25">
      <c r="A3096" s="31" t="s">
        <v>2590</v>
      </c>
      <c r="B3096" s="31" t="s">
        <v>1370</v>
      </c>
      <c r="C3096" s="32">
        <v>44172</v>
      </c>
      <c r="D3096" s="32">
        <v>44182</v>
      </c>
      <c r="E3096" s="31" t="s">
        <v>1360</v>
      </c>
      <c r="F3096" s="31">
        <v>12</v>
      </c>
      <c r="G3096" s="33">
        <v>558</v>
      </c>
      <c r="H3096" s="32">
        <v>46623</v>
      </c>
      <c r="I3096" s="32">
        <v>44189</v>
      </c>
      <c r="J3096" s="31">
        <v>3</v>
      </c>
      <c r="K3096" s="31" t="s">
        <v>1359</v>
      </c>
      <c r="L3096" s="31">
        <v>17</v>
      </c>
      <c r="M3096" s="31" t="s">
        <v>1358</v>
      </c>
    </row>
    <row r="3097" spans="1:13" x14ac:dyDescent="0.25">
      <c r="A3097" s="4" t="s">
        <v>2589</v>
      </c>
      <c r="B3097" s="4" t="s">
        <v>1452</v>
      </c>
      <c r="C3097" s="29">
        <v>44172</v>
      </c>
      <c r="D3097" s="29">
        <v>44182</v>
      </c>
      <c r="E3097" s="4" t="s">
        <v>1364</v>
      </c>
      <c r="F3097" s="4">
        <v>8</v>
      </c>
      <c r="G3097" s="30">
        <v>386.4</v>
      </c>
      <c r="H3097" s="29">
        <v>46624</v>
      </c>
      <c r="I3097" s="29">
        <v>44189</v>
      </c>
      <c r="J3097" s="4">
        <v>1</v>
      </c>
      <c r="K3097" s="4" t="s">
        <v>1386</v>
      </c>
      <c r="L3097" s="4">
        <v>17</v>
      </c>
      <c r="M3097" s="4" t="s">
        <v>1358</v>
      </c>
    </row>
    <row r="3098" spans="1:13" x14ac:dyDescent="0.25">
      <c r="A3098" s="31" t="s">
        <v>2588</v>
      </c>
      <c r="B3098" s="31" t="s">
        <v>1391</v>
      </c>
      <c r="C3098" s="32">
        <v>44172</v>
      </c>
      <c r="D3098" s="32">
        <v>44182</v>
      </c>
      <c r="E3098" s="31" t="s">
        <v>1360</v>
      </c>
      <c r="F3098" s="31">
        <v>4</v>
      </c>
      <c r="G3098" s="33">
        <v>199.20000000000005</v>
      </c>
      <c r="H3098" s="32">
        <v>46625</v>
      </c>
      <c r="I3098" s="32">
        <v>44186</v>
      </c>
      <c r="J3098" s="31">
        <v>1</v>
      </c>
      <c r="K3098" s="31" t="s">
        <v>1369</v>
      </c>
      <c r="L3098" s="31">
        <v>14</v>
      </c>
      <c r="M3098" s="31" t="s">
        <v>1358</v>
      </c>
    </row>
    <row r="3099" spans="1:13" x14ac:dyDescent="0.25">
      <c r="A3099" s="4" t="s">
        <v>2587</v>
      </c>
      <c r="B3099" s="4" t="s">
        <v>1402</v>
      </c>
      <c r="C3099" s="29">
        <v>44172</v>
      </c>
      <c r="D3099" s="29">
        <v>44182</v>
      </c>
      <c r="E3099" s="4" t="s">
        <v>1364</v>
      </c>
      <c r="F3099" s="4">
        <v>6</v>
      </c>
      <c r="G3099" s="30">
        <v>191.99999999999997</v>
      </c>
      <c r="H3099" s="29">
        <v>46626</v>
      </c>
      <c r="I3099" s="29">
        <v>44190</v>
      </c>
      <c r="J3099" s="4">
        <v>0</v>
      </c>
      <c r="K3099" s="4" t="s">
        <v>1363</v>
      </c>
      <c r="L3099" s="4">
        <v>18</v>
      </c>
      <c r="M3099" s="4" t="s">
        <v>1358</v>
      </c>
    </row>
    <row r="3100" spans="1:13" x14ac:dyDescent="0.25">
      <c r="A3100" s="31" t="s">
        <v>2586</v>
      </c>
      <c r="B3100" s="31" t="s">
        <v>1438</v>
      </c>
      <c r="C3100" s="32">
        <v>44172</v>
      </c>
      <c r="D3100" s="32">
        <v>44182</v>
      </c>
      <c r="E3100" s="31" t="s">
        <v>1372</v>
      </c>
      <c r="F3100" s="31">
        <v>8</v>
      </c>
      <c r="G3100" s="33">
        <v>251.2</v>
      </c>
      <c r="H3100" s="32">
        <v>46627</v>
      </c>
      <c r="I3100" s="32">
        <v>44188</v>
      </c>
      <c r="J3100" s="31">
        <v>1</v>
      </c>
      <c r="K3100" s="31" t="s">
        <v>1386</v>
      </c>
      <c r="L3100" s="31">
        <v>16</v>
      </c>
      <c r="M3100" s="31" t="s">
        <v>1358</v>
      </c>
    </row>
    <row r="3101" spans="1:13" x14ac:dyDescent="0.25">
      <c r="A3101" s="4" t="s">
        <v>2585</v>
      </c>
      <c r="B3101" s="4" t="s">
        <v>1365</v>
      </c>
      <c r="C3101" s="29">
        <v>44172</v>
      </c>
      <c r="D3101" s="29">
        <v>44182</v>
      </c>
      <c r="E3101" s="4" t="s">
        <v>1364</v>
      </c>
      <c r="F3101" s="4">
        <v>7</v>
      </c>
      <c r="G3101" s="30">
        <v>231.00000000000006</v>
      </c>
      <c r="H3101" s="29">
        <v>46628</v>
      </c>
      <c r="I3101" s="29">
        <v>44184</v>
      </c>
      <c r="J3101" s="4">
        <v>3</v>
      </c>
      <c r="K3101" s="4" t="s">
        <v>1359</v>
      </c>
      <c r="L3101" s="4">
        <v>12</v>
      </c>
      <c r="M3101" s="4" t="s">
        <v>1358</v>
      </c>
    </row>
    <row r="3102" spans="1:13" x14ac:dyDescent="0.25">
      <c r="A3102" s="31" t="s">
        <v>2584</v>
      </c>
      <c r="B3102" s="31" t="s">
        <v>1441</v>
      </c>
      <c r="C3102" s="32">
        <v>44172</v>
      </c>
      <c r="D3102" s="32">
        <v>44182</v>
      </c>
      <c r="E3102" s="31" t="s">
        <v>1364</v>
      </c>
      <c r="F3102" s="31">
        <v>7</v>
      </c>
      <c r="G3102" s="33">
        <v>348.60000000000008</v>
      </c>
      <c r="H3102" s="32">
        <v>46629</v>
      </c>
      <c r="I3102" s="32">
        <v>44188</v>
      </c>
      <c r="J3102" s="31">
        <v>3</v>
      </c>
      <c r="K3102" s="31" t="s">
        <v>1359</v>
      </c>
      <c r="L3102" s="31">
        <v>16</v>
      </c>
      <c r="M3102" s="31" t="s">
        <v>1358</v>
      </c>
    </row>
    <row r="3103" spans="1:13" x14ac:dyDescent="0.25">
      <c r="A3103" s="4" t="s">
        <v>2583</v>
      </c>
      <c r="B3103" s="4" t="s">
        <v>1441</v>
      </c>
      <c r="C3103" s="29">
        <v>44173</v>
      </c>
      <c r="D3103" s="29">
        <v>44183</v>
      </c>
      <c r="E3103" s="4" t="s">
        <v>1372</v>
      </c>
      <c r="F3103" s="4">
        <v>13</v>
      </c>
      <c r="G3103" s="30">
        <v>655.20000000000027</v>
      </c>
      <c r="H3103" s="29">
        <v>46630</v>
      </c>
      <c r="I3103" s="29">
        <v>44193</v>
      </c>
      <c r="J3103" s="4">
        <v>2</v>
      </c>
      <c r="K3103" s="4" t="s">
        <v>1369</v>
      </c>
      <c r="L3103" s="4">
        <v>20</v>
      </c>
      <c r="M3103" s="4" t="s">
        <v>1358</v>
      </c>
    </row>
    <row r="3104" spans="1:13" x14ac:dyDescent="0.25">
      <c r="A3104" s="31" t="s">
        <v>2582</v>
      </c>
      <c r="B3104" s="31" t="s">
        <v>1441</v>
      </c>
      <c r="C3104" s="32">
        <v>44173</v>
      </c>
      <c r="D3104" s="32">
        <v>44183</v>
      </c>
      <c r="E3104" s="31" t="s">
        <v>1372</v>
      </c>
      <c r="F3104" s="31">
        <v>3</v>
      </c>
      <c r="G3104" s="33">
        <v>143.99999999999997</v>
      </c>
      <c r="H3104" s="32">
        <v>46631</v>
      </c>
      <c r="I3104" s="32">
        <v>44190</v>
      </c>
      <c r="J3104" s="31">
        <v>0</v>
      </c>
      <c r="K3104" s="31" t="s">
        <v>1363</v>
      </c>
      <c r="L3104" s="31">
        <v>17</v>
      </c>
      <c r="M3104" s="31" t="s">
        <v>1358</v>
      </c>
    </row>
    <row r="3105" spans="1:13" x14ac:dyDescent="0.25">
      <c r="A3105" s="4" t="s">
        <v>2581</v>
      </c>
      <c r="B3105" s="4" t="s">
        <v>1402</v>
      </c>
      <c r="C3105" s="29">
        <v>44173</v>
      </c>
      <c r="D3105" s="29">
        <v>44183</v>
      </c>
      <c r="E3105" s="4" t="s">
        <v>1360</v>
      </c>
      <c r="F3105" s="4">
        <v>16</v>
      </c>
      <c r="G3105" s="4">
        <v>796.80000000000018</v>
      </c>
      <c r="H3105" s="29">
        <v>46632</v>
      </c>
      <c r="I3105" s="29">
        <v>44192</v>
      </c>
      <c r="J3105" s="4">
        <v>0</v>
      </c>
      <c r="K3105" s="4" t="s">
        <v>1363</v>
      </c>
      <c r="L3105" s="4">
        <v>19</v>
      </c>
      <c r="M3105" s="4" t="s">
        <v>1358</v>
      </c>
    </row>
    <row r="3106" spans="1:13" x14ac:dyDescent="0.25">
      <c r="A3106" s="31" t="s">
        <v>2580</v>
      </c>
      <c r="B3106" s="31" t="s">
        <v>1488</v>
      </c>
      <c r="C3106" s="32">
        <v>44173</v>
      </c>
      <c r="D3106" s="32">
        <v>44183</v>
      </c>
      <c r="E3106" s="31" t="s">
        <v>1372</v>
      </c>
      <c r="F3106" s="31">
        <v>4</v>
      </c>
      <c r="G3106" s="33">
        <v>180</v>
      </c>
      <c r="H3106" s="32">
        <v>46633</v>
      </c>
      <c r="I3106" s="32">
        <v>44188</v>
      </c>
      <c r="J3106" s="31">
        <v>0</v>
      </c>
      <c r="K3106" s="31" t="s">
        <v>1363</v>
      </c>
      <c r="L3106" s="31">
        <v>15</v>
      </c>
      <c r="M3106" s="31" t="s">
        <v>1358</v>
      </c>
    </row>
    <row r="3107" spans="1:13" x14ac:dyDescent="0.25">
      <c r="A3107" s="4" t="s">
        <v>2579</v>
      </c>
      <c r="B3107" s="4" t="s">
        <v>1402</v>
      </c>
      <c r="C3107" s="29">
        <v>44173</v>
      </c>
      <c r="D3107" s="29">
        <v>44183</v>
      </c>
      <c r="E3107" s="4" t="s">
        <v>1372</v>
      </c>
      <c r="F3107" s="4">
        <v>15</v>
      </c>
      <c r="G3107" s="30">
        <v>232.5</v>
      </c>
      <c r="H3107" s="29">
        <v>46634</v>
      </c>
      <c r="I3107" s="29">
        <v>44184</v>
      </c>
      <c r="J3107" s="4">
        <v>2</v>
      </c>
      <c r="K3107" s="4" t="s">
        <v>1359</v>
      </c>
      <c r="L3107" s="4">
        <v>11</v>
      </c>
      <c r="M3107" s="4" t="s">
        <v>1358</v>
      </c>
    </row>
    <row r="3108" spans="1:13" x14ac:dyDescent="0.25">
      <c r="A3108" s="31" t="s">
        <v>2578</v>
      </c>
      <c r="B3108" s="31" t="s">
        <v>1402</v>
      </c>
      <c r="C3108" s="32">
        <v>44173</v>
      </c>
      <c r="D3108" s="32">
        <v>44183</v>
      </c>
      <c r="E3108" s="31" t="s">
        <v>1364</v>
      </c>
      <c r="F3108" s="31">
        <v>19</v>
      </c>
      <c r="G3108" s="33">
        <v>300.2</v>
      </c>
      <c r="H3108" s="32">
        <v>46635</v>
      </c>
      <c r="I3108" s="32">
        <v>44188</v>
      </c>
      <c r="J3108" s="31">
        <v>0</v>
      </c>
      <c r="K3108" s="31" t="s">
        <v>1363</v>
      </c>
      <c r="L3108" s="31">
        <v>15</v>
      </c>
      <c r="M3108" s="31" t="s">
        <v>1358</v>
      </c>
    </row>
    <row r="3109" spans="1:13" x14ac:dyDescent="0.25">
      <c r="A3109" s="4" t="s">
        <v>2577</v>
      </c>
      <c r="B3109" s="4" t="s">
        <v>1518</v>
      </c>
      <c r="C3109" s="29">
        <v>44173</v>
      </c>
      <c r="D3109" s="29">
        <v>44183</v>
      </c>
      <c r="E3109" s="4" t="s">
        <v>1360</v>
      </c>
      <c r="F3109" s="4">
        <v>13</v>
      </c>
      <c r="G3109" s="30">
        <v>429.00000000000011</v>
      </c>
      <c r="H3109" s="29">
        <v>46636</v>
      </c>
      <c r="I3109" s="29">
        <v>44190</v>
      </c>
      <c r="J3109" s="4">
        <v>1</v>
      </c>
      <c r="K3109" s="4" t="s">
        <v>1359</v>
      </c>
      <c r="L3109" s="4">
        <v>17</v>
      </c>
      <c r="M3109" s="4" t="s">
        <v>1358</v>
      </c>
    </row>
    <row r="3110" spans="1:13" x14ac:dyDescent="0.25">
      <c r="A3110" s="31" t="s">
        <v>2576</v>
      </c>
      <c r="B3110" s="31" t="s">
        <v>1393</v>
      </c>
      <c r="C3110" s="32">
        <v>44173</v>
      </c>
      <c r="D3110" s="32">
        <v>44183</v>
      </c>
      <c r="E3110" s="31" t="s">
        <v>1372</v>
      </c>
      <c r="F3110" s="31">
        <v>19</v>
      </c>
      <c r="G3110" s="33">
        <v>623.20000000000005</v>
      </c>
      <c r="H3110" s="32">
        <v>46637</v>
      </c>
      <c r="I3110" s="32">
        <v>44183</v>
      </c>
      <c r="J3110" s="31">
        <v>0</v>
      </c>
      <c r="K3110" s="31" t="s">
        <v>1363</v>
      </c>
      <c r="L3110" s="31">
        <v>10</v>
      </c>
      <c r="M3110" s="31" t="s">
        <v>1379</v>
      </c>
    </row>
    <row r="3111" spans="1:13" x14ac:dyDescent="0.25">
      <c r="A3111" s="4" t="s">
        <v>2575</v>
      </c>
      <c r="B3111" s="4" t="s">
        <v>1432</v>
      </c>
      <c r="C3111" s="29">
        <v>44173</v>
      </c>
      <c r="D3111" s="29">
        <v>44183</v>
      </c>
      <c r="E3111" s="4" t="s">
        <v>1372</v>
      </c>
      <c r="F3111" s="4">
        <v>16</v>
      </c>
      <c r="G3111" s="30">
        <v>264.00000000000006</v>
      </c>
      <c r="H3111" s="29">
        <v>46638</v>
      </c>
      <c r="I3111" s="29">
        <v>44189</v>
      </c>
      <c r="J3111" s="4">
        <v>1</v>
      </c>
      <c r="K3111" s="4" t="s">
        <v>1359</v>
      </c>
      <c r="L3111" s="4">
        <v>16</v>
      </c>
      <c r="M3111" s="4" t="s">
        <v>1358</v>
      </c>
    </row>
    <row r="3112" spans="1:13" x14ac:dyDescent="0.25">
      <c r="A3112" s="31" t="s">
        <v>2574</v>
      </c>
      <c r="B3112" s="31" t="s">
        <v>1393</v>
      </c>
      <c r="C3112" s="32">
        <v>44173</v>
      </c>
      <c r="D3112" s="32">
        <v>44183</v>
      </c>
      <c r="E3112" s="31" t="s">
        <v>1372</v>
      </c>
      <c r="F3112" s="31">
        <v>20</v>
      </c>
      <c r="G3112" s="33">
        <v>984.00000000000011</v>
      </c>
      <c r="H3112" s="32">
        <v>46639</v>
      </c>
      <c r="I3112" s="32">
        <v>44191</v>
      </c>
      <c r="J3112" s="31">
        <v>0</v>
      </c>
      <c r="K3112" s="31" t="s">
        <v>1363</v>
      </c>
      <c r="L3112" s="31">
        <v>18</v>
      </c>
      <c r="M3112" s="31" t="s">
        <v>1358</v>
      </c>
    </row>
    <row r="3113" spans="1:13" x14ac:dyDescent="0.25">
      <c r="A3113" s="4" t="s">
        <v>2573</v>
      </c>
      <c r="B3113" s="4" t="s">
        <v>1500</v>
      </c>
      <c r="C3113" s="29">
        <v>44173</v>
      </c>
      <c r="D3113" s="29">
        <v>44183</v>
      </c>
      <c r="E3113" s="4" t="s">
        <v>1360</v>
      </c>
      <c r="F3113" s="4">
        <v>17</v>
      </c>
      <c r="G3113" s="30">
        <v>270.29999999999995</v>
      </c>
      <c r="H3113" s="29">
        <v>46640</v>
      </c>
      <c r="I3113" s="29">
        <v>44191</v>
      </c>
      <c r="J3113" s="4">
        <v>1</v>
      </c>
      <c r="K3113" s="4" t="s">
        <v>1369</v>
      </c>
      <c r="L3113" s="4">
        <v>18</v>
      </c>
      <c r="M3113" s="4" t="s">
        <v>1358</v>
      </c>
    </row>
    <row r="3114" spans="1:13" x14ac:dyDescent="0.25">
      <c r="A3114" s="31" t="s">
        <v>2572</v>
      </c>
      <c r="B3114" s="31" t="s">
        <v>1421</v>
      </c>
      <c r="C3114" s="32">
        <v>44173</v>
      </c>
      <c r="D3114" s="32">
        <v>44183</v>
      </c>
      <c r="E3114" s="31" t="s">
        <v>1372</v>
      </c>
      <c r="F3114" s="31">
        <v>11</v>
      </c>
      <c r="G3114" s="33">
        <v>343.2</v>
      </c>
      <c r="H3114" s="32">
        <v>46641</v>
      </c>
      <c r="I3114" s="32">
        <v>44182</v>
      </c>
      <c r="J3114" s="31">
        <v>2</v>
      </c>
      <c r="K3114" s="31" t="s">
        <v>1386</v>
      </c>
      <c r="L3114" s="31">
        <v>9</v>
      </c>
      <c r="M3114" s="31" t="s">
        <v>1379</v>
      </c>
    </row>
    <row r="3115" spans="1:13" x14ac:dyDescent="0.25">
      <c r="A3115" s="4" t="s">
        <v>2571</v>
      </c>
      <c r="B3115" s="4" t="s">
        <v>1492</v>
      </c>
      <c r="C3115" s="29">
        <v>44173</v>
      </c>
      <c r="D3115" s="29">
        <v>44183</v>
      </c>
      <c r="E3115" s="4" t="s">
        <v>1360</v>
      </c>
      <c r="F3115" s="4">
        <v>17</v>
      </c>
      <c r="G3115" s="30">
        <v>268.59999999999997</v>
      </c>
      <c r="H3115" s="29">
        <v>46642</v>
      </c>
      <c r="I3115" s="29">
        <v>44186</v>
      </c>
      <c r="J3115" s="4">
        <v>3</v>
      </c>
      <c r="K3115" s="4" t="s">
        <v>1359</v>
      </c>
      <c r="L3115" s="4">
        <v>13</v>
      </c>
      <c r="M3115" s="4" t="s">
        <v>1358</v>
      </c>
    </row>
    <row r="3116" spans="1:13" x14ac:dyDescent="0.25">
      <c r="A3116" s="31" t="s">
        <v>2570</v>
      </c>
      <c r="B3116" s="31" t="s">
        <v>1449</v>
      </c>
      <c r="C3116" s="32">
        <v>44173</v>
      </c>
      <c r="D3116" s="32">
        <v>44183</v>
      </c>
      <c r="E3116" s="31" t="s">
        <v>1372</v>
      </c>
      <c r="F3116" s="31">
        <v>9</v>
      </c>
      <c r="G3116" s="33">
        <v>306.00000000000017</v>
      </c>
      <c r="H3116" s="32">
        <v>46643</v>
      </c>
      <c r="I3116" s="32">
        <v>44182</v>
      </c>
      <c r="J3116" s="31">
        <v>1</v>
      </c>
      <c r="K3116" s="31" t="s">
        <v>1359</v>
      </c>
      <c r="L3116" s="31">
        <v>9</v>
      </c>
      <c r="M3116" s="31" t="s">
        <v>1379</v>
      </c>
    </row>
    <row r="3117" spans="1:13" x14ac:dyDescent="0.25">
      <c r="A3117" s="4" t="s">
        <v>2569</v>
      </c>
      <c r="B3117" s="4" t="s">
        <v>1492</v>
      </c>
      <c r="C3117" s="29">
        <v>44173</v>
      </c>
      <c r="D3117" s="29">
        <v>44183</v>
      </c>
      <c r="E3117" s="4" t="s">
        <v>1364</v>
      </c>
      <c r="F3117" s="4">
        <v>1</v>
      </c>
      <c r="G3117" s="30">
        <v>51.000000000000028</v>
      </c>
      <c r="H3117" s="29">
        <v>46644</v>
      </c>
      <c r="I3117" s="29">
        <v>44183</v>
      </c>
      <c r="J3117" s="4">
        <v>1</v>
      </c>
      <c r="K3117" s="4" t="s">
        <v>1359</v>
      </c>
      <c r="L3117" s="4">
        <v>10</v>
      </c>
      <c r="M3117" s="4" t="s">
        <v>1379</v>
      </c>
    </row>
    <row r="3118" spans="1:13" x14ac:dyDescent="0.25">
      <c r="A3118" s="31" t="s">
        <v>2568</v>
      </c>
      <c r="B3118" s="31" t="s">
        <v>1477</v>
      </c>
      <c r="C3118" s="32">
        <v>44173</v>
      </c>
      <c r="D3118" s="32">
        <v>44183</v>
      </c>
      <c r="E3118" s="31" t="s">
        <v>1360</v>
      </c>
      <c r="F3118" s="31">
        <v>13</v>
      </c>
      <c r="G3118" s="33">
        <v>620.09999999999991</v>
      </c>
      <c r="H3118" s="32">
        <v>46645</v>
      </c>
      <c r="I3118" s="32">
        <v>44187</v>
      </c>
      <c r="J3118" s="31">
        <v>3</v>
      </c>
      <c r="K3118" s="31" t="s">
        <v>1369</v>
      </c>
      <c r="L3118" s="31">
        <v>14</v>
      </c>
      <c r="M3118" s="31" t="s">
        <v>1358</v>
      </c>
    </row>
    <row r="3119" spans="1:13" x14ac:dyDescent="0.25">
      <c r="A3119" s="4" t="s">
        <v>2567</v>
      </c>
      <c r="B3119" s="4" t="s">
        <v>1416</v>
      </c>
      <c r="C3119" s="29">
        <v>44174</v>
      </c>
      <c r="D3119" s="29">
        <v>44184</v>
      </c>
      <c r="E3119" s="4" t="s">
        <v>1360</v>
      </c>
      <c r="F3119" s="4">
        <v>5</v>
      </c>
      <c r="G3119" s="30">
        <v>79.5</v>
      </c>
      <c r="H3119" s="29">
        <v>46646</v>
      </c>
      <c r="I3119" s="29">
        <v>44191</v>
      </c>
      <c r="J3119" s="4">
        <v>4</v>
      </c>
      <c r="K3119" s="4" t="s">
        <v>1369</v>
      </c>
      <c r="L3119" s="4">
        <v>17</v>
      </c>
      <c r="M3119" s="4" t="s">
        <v>1358</v>
      </c>
    </row>
    <row r="3120" spans="1:13" x14ac:dyDescent="0.25">
      <c r="A3120" s="31" t="s">
        <v>2566</v>
      </c>
      <c r="B3120" s="31" t="s">
        <v>1365</v>
      </c>
      <c r="C3120" s="32">
        <v>44174</v>
      </c>
      <c r="D3120" s="32">
        <v>44184</v>
      </c>
      <c r="E3120" s="31" t="s">
        <v>1360</v>
      </c>
      <c r="F3120" s="31">
        <v>4</v>
      </c>
      <c r="G3120" s="33">
        <v>188.39999999999998</v>
      </c>
      <c r="H3120" s="32">
        <v>46647</v>
      </c>
      <c r="I3120" s="32">
        <v>44186</v>
      </c>
      <c r="J3120" s="31">
        <v>0</v>
      </c>
      <c r="K3120" s="31" t="s">
        <v>1363</v>
      </c>
      <c r="L3120" s="31">
        <v>12</v>
      </c>
      <c r="M3120" s="31" t="s">
        <v>1358</v>
      </c>
    </row>
    <row r="3121" spans="1:13" x14ac:dyDescent="0.25">
      <c r="A3121" s="4" t="s">
        <v>2565</v>
      </c>
      <c r="B3121" s="4" t="s">
        <v>1449</v>
      </c>
      <c r="C3121" s="29">
        <v>44174</v>
      </c>
      <c r="D3121" s="29">
        <v>44184</v>
      </c>
      <c r="E3121" s="4" t="s">
        <v>1360</v>
      </c>
      <c r="F3121" s="4">
        <v>6</v>
      </c>
      <c r="G3121" s="30">
        <v>306.00000000000017</v>
      </c>
      <c r="H3121" s="29">
        <v>46648</v>
      </c>
      <c r="I3121" s="29">
        <v>44193</v>
      </c>
      <c r="J3121" s="4">
        <v>1</v>
      </c>
      <c r="K3121" s="4" t="s">
        <v>1359</v>
      </c>
      <c r="L3121" s="4">
        <v>19</v>
      </c>
      <c r="M3121" s="4" t="s">
        <v>1358</v>
      </c>
    </row>
    <row r="3122" spans="1:13" x14ac:dyDescent="0.25">
      <c r="A3122" s="31" t="s">
        <v>2564</v>
      </c>
      <c r="B3122" s="31" t="s">
        <v>1500</v>
      </c>
      <c r="C3122" s="32">
        <v>44174</v>
      </c>
      <c r="D3122" s="32">
        <v>44184</v>
      </c>
      <c r="E3122" s="31" t="s">
        <v>1372</v>
      </c>
      <c r="F3122" s="31">
        <v>5</v>
      </c>
      <c r="G3122" s="33">
        <v>250.50000000000009</v>
      </c>
      <c r="H3122" s="32">
        <v>46649</v>
      </c>
      <c r="I3122" s="32">
        <v>44191</v>
      </c>
      <c r="J3122" s="31">
        <v>2</v>
      </c>
      <c r="K3122" s="31" t="s">
        <v>1359</v>
      </c>
      <c r="L3122" s="31">
        <v>17</v>
      </c>
      <c r="M3122" s="31" t="s">
        <v>1358</v>
      </c>
    </row>
    <row r="3123" spans="1:13" x14ac:dyDescent="0.25">
      <c r="A3123" s="4" t="s">
        <v>2563</v>
      </c>
      <c r="B3123" s="4" t="s">
        <v>1452</v>
      </c>
      <c r="C3123" s="29">
        <v>44174</v>
      </c>
      <c r="D3123" s="29">
        <v>44184</v>
      </c>
      <c r="E3123" s="4" t="s">
        <v>1360</v>
      </c>
      <c r="F3123" s="4">
        <v>14</v>
      </c>
      <c r="G3123" s="30">
        <v>420</v>
      </c>
      <c r="H3123" s="29">
        <v>46650</v>
      </c>
      <c r="I3123" s="29">
        <v>44187</v>
      </c>
      <c r="J3123" s="4">
        <v>3</v>
      </c>
      <c r="K3123" s="4" t="s">
        <v>1359</v>
      </c>
      <c r="L3123" s="4">
        <v>13</v>
      </c>
      <c r="M3123" s="4" t="s">
        <v>1358</v>
      </c>
    </row>
    <row r="3124" spans="1:13" x14ac:dyDescent="0.25">
      <c r="A3124" s="31" t="s">
        <v>2562</v>
      </c>
      <c r="B3124" s="31" t="s">
        <v>1365</v>
      </c>
      <c r="C3124" s="32">
        <v>44174</v>
      </c>
      <c r="D3124" s="32">
        <v>44184</v>
      </c>
      <c r="E3124" s="31" t="s">
        <v>1360</v>
      </c>
      <c r="F3124" s="31">
        <v>16</v>
      </c>
      <c r="G3124" s="33">
        <v>787.2</v>
      </c>
      <c r="H3124" s="32">
        <v>46651</v>
      </c>
      <c r="I3124" s="32">
        <v>44191</v>
      </c>
      <c r="J3124" s="31">
        <v>3</v>
      </c>
      <c r="K3124" s="31" t="s">
        <v>1386</v>
      </c>
      <c r="L3124" s="31">
        <v>17</v>
      </c>
      <c r="M3124" s="31" t="s">
        <v>1358</v>
      </c>
    </row>
    <row r="3125" spans="1:13" x14ac:dyDescent="0.25">
      <c r="A3125" s="4" t="s">
        <v>2561</v>
      </c>
      <c r="B3125" s="4" t="s">
        <v>1500</v>
      </c>
      <c r="C3125" s="29">
        <v>44174</v>
      </c>
      <c r="D3125" s="29">
        <v>44184</v>
      </c>
      <c r="E3125" s="4" t="s">
        <v>1360</v>
      </c>
      <c r="F3125" s="4">
        <v>2</v>
      </c>
      <c r="G3125" s="30">
        <v>93</v>
      </c>
      <c r="H3125" s="29">
        <v>46652</v>
      </c>
      <c r="I3125" s="29">
        <v>44184</v>
      </c>
      <c r="J3125" s="4">
        <v>1</v>
      </c>
      <c r="K3125" s="4" t="s">
        <v>1369</v>
      </c>
      <c r="L3125" s="4">
        <v>10</v>
      </c>
      <c r="M3125" s="4" t="s">
        <v>1379</v>
      </c>
    </row>
    <row r="3126" spans="1:13" x14ac:dyDescent="0.25">
      <c r="A3126" s="31" t="s">
        <v>2560</v>
      </c>
      <c r="B3126" s="31" t="s">
        <v>1492</v>
      </c>
      <c r="C3126" s="32">
        <v>44174</v>
      </c>
      <c r="D3126" s="32">
        <v>44184</v>
      </c>
      <c r="E3126" s="31" t="s">
        <v>1360</v>
      </c>
      <c r="F3126" s="31">
        <v>7</v>
      </c>
      <c r="G3126" s="33">
        <v>112.69999999999999</v>
      </c>
      <c r="H3126" s="32">
        <v>46653</v>
      </c>
      <c r="I3126" s="32">
        <v>44184</v>
      </c>
      <c r="J3126" s="31">
        <v>6</v>
      </c>
      <c r="K3126" s="31" t="s">
        <v>1369</v>
      </c>
      <c r="L3126" s="31">
        <v>10</v>
      </c>
      <c r="M3126" s="31" t="s">
        <v>1379</v>
      </c>
    </row>
    <row r="3127" spans="1:13" x14ac:dyDescent="0.25">
      <c r="A3127" s="4" t="s">
        <v>2559</v>
      </c>
      <c r="B3127" s="4" t="s">
        <v>1438</v>
      </c>
      <c r="C3127" s="29">
        <v>44174</v>
      </c>
      <c r="D3127" s="29">
        <v>44184</v>
      </c>
      <c r="E3127" s="4" t="s">
        <v>1364</v>
      </c>
      <c r="F3127" s="4">
        <v>1</v>
      </c>
      <c r="G3127" s="30">
        <v>32.4</v>
      </c>
      <c r="H3127" s="29">
        <v>46654</v>
      </c>
      <c r="I3127" s="29">
        <v>44194</v>
      </c>
      <c r="J3127" s="4">
        <v>1</v>
      </c>
      <c r="K3127" s="4" t="s">
        <v>1359</v>
      </c>
      <c r="L3127" s="4">
        <v>20</v>
      </c>
      <c r="M3127" s="4" t="s">
        <v>1358</v>
      </c>
    </row>
    <row r="3128" spans="1:13" x14ac:dyDescent="0.25">
      <c r="A3128" s="31" t="s">
        <v>2558</v>
      </c>
      <c r="B3128" s="31" t="s">
        <v>1492</v>
      </c>
      <c r="C3128" s="32">
        <v>44174</v>
      </c>
      <c r="D3128" s="32">
        <v>44184</v>
      </c>
      <c r="E3128" s="31" t="s">
        <v>1364</v>
      </c>
      <c r="F3128" s="31">
        <v>11</v>
      </c>
      <c r="G3128" s="33">
        <v>180.40000000000003</v>
      </c>
      <c r="H3128" s="32">
        <v>46655</v>
      </c>
      <c r="I3128" s="32">
        <v>44192</v>
      </c>
      <c r="J3128" s="31">
        <v>5</v>
      </c>
      <c r="K3128" s="31" t="s">
        <v>1359</v>
      </c>
      <c r="L3128" s="31">
        <v>18</v>
      </c>
      <c r="M3128" s="31" t="s">
        <v>1358</v>
      </c>
    </row>
    <row r="3129" spans="1:13" x14ac:dyDescent="0.25">
      <c r="A3129" s="4" t="s">
        <v>2557</v>
      </c>
      <c r="B3129" s="4" t="s">
        <v>1500</v>
      </c>
      <c r="C3129" s="29">
        <v>44174</v>
      </c>
      <c r="D3129" s="29">
        <v>44184</v>
      </c>
      <c r="E3129" s="4" t="s">
        <v>1360</v>
      </c>
      <c r="F3129" s="4">
        <v>12</v>
      </c>
      <c r="G3129" s="30">
        <v>188.39999999999998</v>
      </c>
      <c r="H3129" s="29">
        <v>46656</v>
      </c>
      <c r="I3129" s="29">
        <v>44186</v>
      </c>
      <c r="J3129" s="4">
        <v>2</v>
      </c>
      <c r="K3129" s="4" t="s">
        <v>1386</v>
      </c>
      <c r="L3129" s="4">
        <v>12</v>
      </c>
      <c r="M3129" s="4" t="s">
        <v>1358</v>
      </c>
    </row>
    <row r="3130" spans="1:13" x14ac:dyDescent="0.25">
      <c r="A3130" s="31" t="s">
        <v>2556</v>
      </c>
      <c r="B3130" s="31" t="s">
        <v>1466</v>
      </c>
      <c r="C3130" s="32">
        <v>44174</v>
      </c>
      <c r="D3130" s="32">
        <v>44184</v>
      </c>
      <c r="E3130" s="31" t="s">
        <v>1372</v>
      </c>
      <c r="F3130" s="31">
        <v>1</v>
      </c>
      <c r="G3130" s="33">
        <v>32.4</v>
      </c>
      <c r="H3130" s="32">
        <v>46657</v>
      </c>
      <c r="I3130" s="32">
        <v>44186</v>
      </c>
      <c r="J3130" s="31">
        <v>0</v>
      </c>
      <c r="K3130" s="31" t="s">
        <v>1363</v>
      </c>
      <c r="L3130" s="31">
        <v>12</v>
      </c>
      <c r="M3130" s="31" t="s">
        <v>1358</v>
      </c>
    </row>
    <row r="3131" spans="1:13" x14ac:dyDescent="0.25">
      <c r="A3131" s="4" t="s">
        <v>2555</v>
      </c>
      <c r="B3131" s="4" t="s">
        <v>1534</v>
      </c>
      <c r="C3131" s="29">
        <v>44174</v>
      </c>
      <c r="D3131" s="29">
        <v>44184</v>
      </c>
      <c r="E3131" s="4" t="s">
        <v>1360</v>
      </c>
      <c r="F3131" s="4">
        <v>19</v>
      </c>
      <c r="G3131" s="30">
        <v>600.4</v>
      </c>
      <c r="H3131" s="29">
        <v>46658</v>
      </c>
      <c r="I3131" s="29">
        <v>44193</v>
      </c>
      <c r="J3131" s="4">
        <v>1</v>
      </c>
      <c r="K3131" s="4" t="s">
        <v>1369</v>
      </c>
      <c r="L3131" s="4">
        <v>19</v>
      </c>
      <c r="M3131" s="4" t="s">
        <v>1358</v>
      </c>
    </row>
    <row r="3132" spans="1:13" x14ac:dyDescent="0.25">
      <c r="A3132" s="31" t="s">
        <v>2554</v>
      </c>
      <c r="B3132" s="31" t="s">
        <v>1434</v>
      </c>
      <c r="C3132" s="32">
        <v>44175</v>
      </c>
      <c r="D3132" s="32">
        <v>44185</v>
      </c>
      <c r="E3132" s="31" t="s">
        <v>1360</v>
      </c>
      <c r="F3132" s="31">
        <v>10</v>
      </c>
      <c r="G3132" s="33">
        <v>167.00000000000006</v>
      </c>
      <c r="H3132" s="32">
        <v>46659</v>
      </c>
      <c r="I3132" s="32">
        <v>44192</v>
      </c>
      <c r="J3132" s="31">
        <v>3</v>
      </c>
      <c r="K3132" s="31" t="s">
        <v>1359</v>
      </c>
      <c r="L3132" s="31">
        <v>17</v>
      </c>
      <c r="M3132" s="31" t="s">
        <v>1358</v>
      </c>
    </row>
    <row r="3133" spans="1:13" x14ac:dyDescent="0.25">
      <c r="A3133" s="4" t="s">
        <v>2553</v>
      </c>
      <c r="B3133" s="4" t="s">
        <v>1361</v>
      </c>
      <c r="C3133" s="29">
        <v>44175</v>
      </c>
      <c r="D3133" s="29">
        <v>44185</v>
      </c>
      <c r="E3133" s="4" t="s">
        <v>1372</v>
      </c>
      <c r="F3133" s="4">
        <v>11</v>
      </c>
      <c r="G3133" s="30">
        <v>557.70000000000027</v>
      </c>
      <c r="H3133" s="29">
        <v>46660</v>
      </c>
      <c r="I3133" s="29">
        <v>44183</v>
      </c>
      <c r="J3133" s="4">
        <v>3</v>
      </c>
      <c r="K3133" s="4" t="s">
        <v>1359</v>
      </c>
      <c r="L3133" s="4">
        <v>8</v>
      </c>
      <c r="M3133" s="4" t="s">
        <v>1379</v>
      </c>
    </row>
    <row r="3134" spans="1:13" x14ac:dyDescent="0.25">
      <c r="A3134" s="31" t="s">
        <v>2552</v>
      </c>
      <c r="B3134" s="31" t="s">
        <v>1395</v>
      </c>
      <c r="C3134" s="32">
        <v>44175</v>
      </c>
      <c r="D3134" s="32">
        <v>44185</v>
      </c>
      <c r="E3134" s="31" t="s">
        <v>1360</v>
      </c>
      <c r="F3134" s="31">
        <v>1</v>
      </c>
      <c r="G3134" s="33">
        <v>31.799999999999997</v>
      </c>
      <c r="H3134" s="32">
        <v>46661</v>
      </c>
      <c r="I3134" s="32">
        <v>44192</v>
      </c>
      <c r="J3134" s="31">
        <v>1</v>
      </c>
      <c r="K3134" s="31" t="s">
        <v>1359</v>
      </c>
      <c r="L3134" s="31">
        <v>17</v>
      </c>
      <c r="M3134" s="31" t="s">
        <v>1358</v>
      </c>
    </row>
    <row r="3135" spans="1:13" x14ac:dyDescent="0.25">
      <c r="A3135" s="4" t="s">
        <v>2551</v>
      </c>
      <c r="B3135" s="4" t="s">
        <v>1502</v>
      </c>
      <c r="C3135" s="29">
        <v>44175</v>
      </c>
      <c r="D3135" s="29">
        <v>44185</v>
      </c>
      <c r="E3135" s="4" t="s">
        <v>1360</v>
      </c>
      <c r="F3135" s="4">
        <v>17</v>
      </c>
      <c r="G3135" s="30">
        <v>867.00000000000057</v>
      </c>
      <c r="H3135" s="29">
        <v>46662</v>
      </c>
      <c r="I3135" s="29">
        <v>44187</v>
      </c>
      <c r="J3135" s="4">
        <v>1</v>
      </c>
      <c r="K3135" s="4" t="s">
        <v>1359</v>
      </c>
      <c r="L3135" s="4">
        <v>12</v>
      </c>
      <c r="M3135" s="4" t="s">
        <v>1358</v>
      </c>
    </row>
    <row r="3136" spans="1:13" x14ac:dyDescent="0.25">
      <c r="A3136" s="31" t="s">
        <v>2550</v>
      </c>
      <c r="B3136" s="31" t="s">
        <v>1391</v>
      </c>
      <c r="C3136" s="32">
        <v>44175</v>
      </c>
      <c r="D3136" s="32">
        <v>44185</v>
      </c>
      <c r="E3136" s="31" t="s">
        <v>1372</v>
      </c>
      <c r="F3136" s="31">
        <v>14</v>
      </c>
      <c r="G3136" s="33">
        <v>229.60000000000002</v>
      </c>
      <c r="H3136" s="32">
        <v>46663</v>
      </c>
      <c r="I3136" s="32">
        <v>44184</v>
      </c>
      <c r="J3136" s="31">
        <v>1</v>
      </c>
      <c r="K3136" s="31" t="s">
        <v>1369</v>
      </c>
      <c r="L3136" s="31">
        <v>9</v>
      </c>
      <c r="M3136" s="31" t="s">
        <v>1379</v>
      </c>
    </row>
    <row r="3137" spans="1:13" x14ac:dyDescent="0.25">
      <c r="A3137" s="4" t="s">
        <v>2549</v>
      </c>
      <c r="B3137" s="4" t="s">
        <v>1391</v>
      </c>
      <c r="C3137" s="29">
        <v>44175</v>
      </c>
      <c r="D3137" s="29">
        <v>44185</v>
      </c>
      <c r="E3137" s="4" t="s">
        <v>1360</v>
      </c>
      <c r="F3137" s="4">
        <v>1</v>
      </c>
      <c r="G3137" s="30">
        <v>15.6</v>
      </c>
      <c r="H3137" s="29">
        <v>46664</v>
      </c>
      <c r="I3137" s="29">
        <v>44185</v>
      </c>
      <c r="J3137" s="4">
        <v>1</v>
      </c>
      <c r="K3137" s="4" t="s">
        <v>1369</v>
      </c>
      <c r="L3137" s="4">
        <v>10</v>
      </c>
      <c r="M3137" s="4" t="s">
        <v>1379</v>
      </c>
    </row>
    <row r="3138" spans="1:13" x14ac:dyDescent="0.25">
      <c r="A3138" s="31" t="s">
        <v>2548</v>
      </c>
      <c r="B3138" s="31" t="s">
        <v>1432</v>
      </c>
      <c r="C3138" s="32">
        <v>44175</v>
      </c>
      <c r="D3138" s="32">
        <v>44185</v>
      </c>
      <c r="E3138" s="31" t="s">
        <v>1360</v>
      </c>
      <c r="F3138" s="31">
        <v>20</v>
      </c>
      <c r="G3138" s="33">
        <v>978</v>
      </c>
      <c r="H3138" s="32">
        <v>46665</v>
      </c>
      <c r="I3138" s="32">
        <v>44184</v>
      </c>
      <c r="J3138" s="31">
        <v>4</v>
      </c>
      <c r="K3138" s="31" t="s">
        <v>1386</v>
      </c>
      <c r="L3138" s="31">
        <v>9</v>
      </c>
      <c r="M3138" s="31" t="s">
        <v>1379</v>
      </c>
    </row>
    <row r="3139" spans="1:13" x14ac:dyDescent="0.25">
      <c r="A3139" s="4" t="s">
        <v>2547</v>
      </c>
      <c r="B3139" s="4" t="s">
        <v>1367</v>
      </c>
      <c r="C3139" s="29">
        <v>44175</v>
      </c>
      <c r="D3139" s="29">
        <v>44185</v>
      </c>
      <c r="E3139" s="4" t="s">
        <v>1372</v>
      </c>
      <c r="F3139" s="4">
        <v>20</v>
      </c>
      <c r="G3139" s="30">
        <v>930</v>
      </c>
      <c r="H3139" s="29">
        <v>46666</v>
      </c>
      <c r="I3139" s="29">
        <v>44188</v>
      </c>
      <c r="J3139" s="4">
        <v>1</v>
      </c>
      <c r="K3139" s="4" t="s">
        <v>1386</v>
      </c>
      <c r="L3139" s="4">
        <v>13</v>
      </c>
      <c r="M3139" s="4" t="s">
        <v>1358</v>
      </c>
    </row>
    <row r="3140" spans="1:13" x14ac:dyDescent="0.25">
      <c r="A3140" s="31" t="s">
        <v>2546</v>
      </c>
      <c r="B3140" s="31" t="s">
        <v>1438</v>
      </c>
      <c r="C3140" s="32">
        <v>44175</v>
      </c>
      <c r="D3140" s="32">
        <v>44185</v>
      </c>
      <c r="E3140" s="31" t="s">
        <v>1360</v>
      </c>
      <c r="F3140" s="31">
        <v>15</v>
      </c>
      <c r="G3140" s="33">
        <v>702</v>
      </c>
      <c r="H3140" s="32">
        <v>46667</v>
      </c>
      <c r="I3140" s="32">
        <v>44193</v>
      </c>
      <c r="J3140" s="31">
        <v>7</v>
      </c>
      <c r="K3140" s="31" t="s">
        <v>1359</v>
      </c>
      <c r="L3140" s="31">
        <v>18</v>
      </c>
      <c r="M3140" s="31" t="s">
        <v>1358</v>
      </c>
    </row>
    <row r="3141" spans="1:13" x14ac:dyDescent="0.25">
      <c r="A3141" s="4" t="s">
        <v>2545</v>
      </c>
      <c r="B3141" s="4" t="s">
        <v>1421</v>
      </c>
      <c r="C3141" s="29">
        <v>44175</v>
      </c>
      <c r="D3141" s="29">
        <v>44185</v>
      </c>
      <c r="E3141" s="4" t="s">
        <v>1360</v>
      </c>
      <c r="F3141" s="4">
        <v>6</v>
      </c>
      <c r="G3141" s="30">
        <v>94.199999999999989</v>
      </c>
      <c r="H3141" s="29">
        <v>46668</v>
      </c>
      <c r="I3141" s="29">
        <v>44187</v>
      </c>
      <c r="J3141" s="4">
        <v>2</v>
      </c>
      <c r="K3141" s="4" t="s">
        <v>1369</v>
      </c>
      <c r="L3141" s="4">
        <v>12</v>
      </c>
      <c r="M3141" s="4" t="s">
        <v>1358</v>
      </c>
    </row>
    <row r="3142" spans="1:13" x14ac:dyDescent="0.25">
      <c r="A3142" s="31" t="s">
        <v>2544</v>
      </c>
      <c r="B3142" s="31" t="s">
        <v>1411</v>
      </c>
      <c r="C3142" s="32">
        <v>44175</v>
      </c>
      <c r="D3142" s="32">
        <v>44185</v>
      </c>
      <c r="E3142" s="31" t="s">
        <v>1360</v>
      </c>
      <c r="F3142" s="31">
        <v>13</v>
      </c>
      <c r="G3142" s="33">
        <v>623.99999999999989</v>
      </c>
      <c r="H3142" s="32">
        <v>46669</v>
      </c>
      <c r="I3142" s="32">
        <v>44192</v>
      </c>
      <c r="J3142" s="31">
        <v>0</v>
      </c>
      <c r="K3142" s="31" t="s">
        <v>1363</v>
      </c>
      <c r="L3142" s="31">
        <v>17</v>
      </c>
      <c r="M3142" s="31" t="s">
        <v>1358</v>
      </c>
    </row>
    <row r="3143" spans="1:13" x14ac:dyDescent="0.25">
      <c r="A3143" s="4" t="s">
        <v>2543</v>
      </c>
      <c r="B3143" s="4" t="s">
        <v>1416</v>
      </c>
      <c r="C3143" s="29">
        <v>44175</v>
      </c>
      <c r="D3143" s="29">
        <v>44185</v>
      </c>
      <c r="E3143" s="4" t="s">
        <v>1360</v>
      </c>
      <c r="F3143" s="4">
        <v>6</v>
      </c>
      <c r="G3143" s="30">
        <v>298.80000000000007</v>
      </c>
      <c r="H3143" s="29">
        <v>46670</v>
      </c>
      <c r="I3143" s="29">
        <v>44186</v>
      </c>
      <c r="J3143" s="4">
        <v>0</v>
      </c>
      <c r="K3143" s="4" t="s">
        <v>1363</v>
      </c>
      <c r="L3143" s="4">
        <v>11</v>
      </c>
      <c r="M3143" s="4" t="s">
        <v>1358</v>
      </c>
    </row>
    <row r="3144" spans="1:13" x14ac:dyDescent="0.25">
      <c r="A3144" s="31" t="s">
        <v>2542</v>
      </c>
      <c r="B3144" s="31" t="s">
        <v>1395</v>
      </c>
      <c r="C3144" s="32">
        <v>44175</v>
      </c>
      <c r="D3144" s="32">
        <v>44185</v>
      </c>
      <c r="E3144" s="31" t="s">
        <v>1372</v>
      </c>
      <c r="F3144" s="31">
        <v>19</v>
      </c>
      <c r="G3144" s="33">
        <v>309.7</v>
      </c>
      <c r="H3144" s="32">
        <v>46671</v>
      </c>
      <c r="I3144" s="32">
        <v>44188</v>
      </c>
      <c r="J3144" s="31">
        <v>1</v>
      </c>
      <c r="K3144" s="31" t="s">
        <v>1386</v>
      </c>
      <c r="L3144" s="31">
        <v>13</v>
      </c>
      <c r="M3144" s="31" t="s">
        <v>1358</v>
      </c>
    </row>
    <row r="3145" spans="1:13" x14ac:dyDescent="0.25">
      <c r="A3145" s="4" t="s">
        <v>2541</v>
      </c>
      <c r="B3145" s="4" t="s">
        <v>1400</v>
      </c>
      <c r="C3145" s="29">
        <v>44175</v>
      </c>
      <c r="D3145" s="29">
        <v>44185</v>
      </c>
      <c r="E3145" s="4" t="s">
        <v>1360</v>
      </c>
      <c r="F3145" s="4">
        <v>1</v>
      </c>
      <c r="G3145" s="30">
        <v>48.599999999999994</v>
      </c>
      <c r="H3145" s="29">
        <v>46672</v>
      </c>
      <c r="I3145" s="29">
        <v>44183</v>
      </c>
      <c r="J3145" s="4">
        <v>1</v>
      </c>
      <c r="K3145" s="4" t="s">
        <v>1369</v>
      </c>
      <c r="L3145" s="4">
        <v>8</v>
      </c>
      <c r="M3145" s="4" t="s">
        <v>1379</v>
      </c>
    </row>
    <row r="3146" spans="1:13" x14ac:dyDescent="0.25">
      <c r="A3146" s="31" t="s">
        <v>2540</v>
      </c>
      <c r="B3146" s="31" t="s">
        <v>1416</v>
      </c>
      <c r="C3146" s="32">
        <v>44175</v>
      </c>
      <c r="D3146" s="32">
        <v>44185</v>
      </c>
      <c r="E3146" s="31" t="s">
        <v>1360</v>
      </c>
      <c r="F3146" s="31">
        <v>14</v>
      </c>
      <c r="G3146" s="33">
        <v>705.60000000000036</v>
      </c>
      <c r="H3146" s="32">
        <v>46673</v>
      </c>
      <c r="I3146" s="32">
        <v>44189</v>
      </c>
      <c r="J3146" s="31">
        <v>3</v>
      </c>
      <c r="K3146" s="31" t="s">
        <v>1369</v>
      </c>
      <c r="L3146" s="31">
        <v>14</v>
      </c>
      <c r="M3146" s="31" t="s">
        <v>1358</v>
      </c>
    </row>
    <row r="3147" spans="1:13" x14ac:dyDescent="0.25">
      <c r="A3147" s="4" t="s">
        <v>2539</v>
      </c>
      <c r="B3147" s="4" t="s">
        <v>1388</v>
      </c>
      <c r="C3147" s="29">
        <v>44175</v>
      </c>
      <c r="D3147" s="29">
        <v>44185</v>
      </c>
      <c r="E3147" s="4" t="s">
        <v>1372</v>
      </c>
      <c r="F3147" s="4">
        <v>3</v>
      </c>
      <c r="G3147" s="30">
        <v>46.5</v>
      </c>
      <c r="H3147" s="29">
        <v>46674</v>
      </c>
      <c r="I3147" s="29">
        <v>44192</v>
      </c>
      <c r="J3147" s="4">
        <v>3</v>
      </c>
      <c r="K3147" s="4" t="s">
        <v>1359</v>
      </c>
      <c r="L3147" s="4">
        <v>17</v>
      </c>
      <c r="M3147" s="4" t="s">
        <v>1358</v>
      </c>
    </row>
    <row r="3148" spans="1:13" x14ac:dyDescent="0.25">
      <c r="A3148" s="31" t="s">
        <v>2538</v>
      </c>
      <c r="B3148" s="31" t="s">
        <v>1395</v>
      </c>
      <c r="C3148" s="32">
        <v>44175</v>
      </c>
      <c r="D3148" s="32">
        <v>44185</v>
      </c>
      <c r="E3148" s="31" t="s">
        <v>1360</v>
      </c>
      <c r="F3148" s="31">
        <v>8</v>
      </c>
      <c r="G3148" s="33">
        <v>135.20000000000007</v>
      </c>
      <c r="H3148" s="32">
        <v>46675</v>
      </c>
      <c r="I3148" s="32">
        <v>44188</v>
      </c>
      <c r="J3148" s="31">
        <v>0</v>
      </c>
      <c r="K3148" s="31" t="s">
        <v>1363</v>
      </c>
      <c r="L3148" s="31">
        <v>13</v>
      </c>
      <c r="M3148" s="31" t="s">
        <v>1358</v>
      </c>
    </row>
    <row r="3149" spans="1:13" x14ac:dyDescent="0.25">
      <c r="A3149" s="4" t="s">
        <v>2537</v>
      </c>
      <c r="B3149" s="4" t="s">
        <v>1361</v>
      </c>
      <c r="C3149" s="29">
        <v>44175</v>
      </c>
      <c r="D3149" s="29">
        <v>44185</v>
      </c>
      <c r="E3149" s="4" t="s">
        <v>1364</v>
      </c>
      <c r="F3149" s="4">
        <v>9</v>
      </c>
      <c r="G3149" s="30">
        <v>448.20000000000016</v>
      </c>
      <c r="H3149" s="29">
        <v>46676</v>
      </c>
      <c r="I3149" s="29">
        <v>44190</v>
      </c>
      <c r="J3149" s="4">
        <v>1</v>
      </c>
      <c r="K3149" s="4" t="s">
        <v>1369</v>
      </c>
      <c r="L3149" s="4">
        <v>15</v>
      </c>
      <c r="M3149" s="4" t="s">
        <v>1358</v>
      </c>
    </row>
    <row r="3150" spans="1:13" x14ac:dyDescent="0.25">
      <c r="A3150" s="31" t="s">
        <v>2536</v>
      </c>
      <c r="B3150" s="31" t="s">
        <v>1434</v>
      </c>
      <c r="C3150" s="32">
        <v>44175</v>
      </c>
      <c r="D3150" s="32">
        <v>44185</v>
      </c>
      <c r="E3150" s="31" t="s">
        <v>1360</v>
      </c>
      <c r="F3150" s="31">
        <v>12</v>
      </c>
      <c r="G3150" s="33">
        <v>381.59999999999997</v>
      </c>
      <c r="H3150" s="32">
        <v>46677</v>
      </c>
      <c r="I3150" s="32">
        <v>44185</v>
      </c>
      <c r="J3150" s="31">
        <v>1</v>
      </c>
      <c r="K3150" s="31" t="s">
        <v>1359</v>
      </c>
      <c r="L3150" s="31">
        <v>10</v>
      </c>
      <c r="M3150" s="31" t="s">
        <v>1379</v>
      </c>
    </row>
    <row r="3151" spans="1:13" x14ac:dyDescent="0.25">
      <c r="A3151" s="4" t="s">
        <v>2535</v>
      </c>
      <c r="B3151" s="4" t="s">
        <v>1534</v>
      </c>
      <c r="C3151" s="29">
        <v>44175</v>
      </c>
      <c r="D3151" s="29">
        <v>44185</v>
      </c>
      <c r="E3151" s="4" t="s">
        <v>1364</v>
      </c>
      <c r="F3151" s="4">
        <v>19</v>
      </c>
      <c r="G3151" s="30">
        <v>642.20000000000039</v>
      </c>
      <c r="H3151" s="29">
        <v>46678</v>
      </c>
      <c r="I3151" s="29">
        <v>44185</v>
      </c>
      <c r="J3151" s="4">
        <v>0</v>
      </c>
      <c r="K3151" s="4" t="s">
        <v>1363</v>
      </c>
      <c r="L3151" s="4">
        <v>10</v>
      </c>
      <c r="M3151" s="4" t="s">
        <v>1379</v>
      </c>
    </row>
    <row r="3152" spans="1:13" x14ac:dyDescent="0.25">
      <c r="A3152" s="31" t="s">
        <v>2534</v>
      </c>
      <c r="B3152" s="31" t="s">
        <v>1534</v>
      </c>
      <c r="C3152" s="32">
        <v>44175</v>
      </c>
      <c r="D3152" s="32">
        <v>44185</v>
      </c>
      <c r="E3152" s="31" t="s">
        <v>1360</v>
      </c>
      <c r="F3152" s="31">
        <v>18</v>
      </c>
      <c r="G3152" s="33">
        <v>891.00000000000023</v>
      </c>
      <c r="H3152" s="32">
        <v>46679</v>
      </c>
      <c r="I3152" s="32">
        <v>44194</v>
      </c>
      <c r="J3152" s="31">
        <v>1</v>
      </c>
      <c r="K3152" s="31" t="s">
        <v>1369</v>
      </c>
      <c r="L3152" s="31">
        <v>19</v>
      </c>
      <c r="M3152" s="31" t="s">
        <v>1358</v>
      </c>
    </row>
    <row r="3153" spans="1:13" x14ac:dyDescent="0.25">
      <c r="A3153" s="4" t="s">
        <v>2533</v>
      </c>
      <c r="B3153" s="4" t="s">
        <v>1370</v>
      </c>
      <c r="C3153" s="29">
        <v>44176</v>
      </c>
      <c r="D3153" s="29">
        <v>44186</v>
      </c>
      <c r="E3153" s="4" t="s">
        <v>1360</v>
      </c>
      <c r="F3153" s="4">
        <v>15</v>
      </c>
      <c r="G3153" s="30">
        <v>715.49999999999989</v>
      </c>
      <c r="H3153" s="29">
        <v>46680</v>
      </c>
      <c r="I3153" s="29">
        <v>44184</v>
      </c>
      <c r="J3153" s="4">
        <v>3</v>
      </c>
      <c r="K3153" s="4" t="s">
        <v>1359</v>
      </c>
      <c r="L3153" s="4">
        <v>8</v>
      </c>
      <c r="M3153" s="4" t="s">
        <v>1379</v>
      </c>
    </row>
    <row r="3154" spans="1:13" x14ac:dyDescent="0.25">
      <c r="A3154" s="31" t="s">
        <v>2532</v>
      </c>
      <c r="B3154" s="31" t="s">
        <v>1496</v>
      </c>
      <c r="C3154" s="32">
        <v>44176</v>
      </c>
      <c r="D3154" s="32">
        <v>44186</v>
      </c>
      <c r="E3154" s="31" t="s">
        <v>1360</v>
      </c>
      <c r="F3154" s="31">
        <v>8</v>
      </c>
      <c r="G3154" s="33">
        <v>129.6</v>
      </c>
      <c r="H3154" s="32">
        <v>46681</v>
      </c>
      <c r="I3154" s="32">
        <v>44188</v>
      </c>
      <c r="J3154" s="31">
        <v>1</v>
      </c>
      <c r="K3154" s="31" t="s">
        <v>1369</v>
      </c>
      <c r="L3154" s="31">
        <v>12</v>
      </c>
      <c r="M3154" s="31" t="s">
        <v>1358</v>
      </c>
    </row>
    <row r="3155" spans="1:13" x14ac:dyDescent="0.25">
      <c r="A3155" s="4" t="s">
        <v>2531</v>
      </c>
      <c r="B3155" s="4" t="s">
        <v>1477</v>
      </c>
      <c r="C3155" s="29">
        <v>44176</v>
      </c>
      <c r="D3155" s="29">
        <v>44186</v>
      </c>
      <c r="E3155" s="4" t="s">
        <v>1372</v>
      </c>
      <c r="F3155" s="4">
        <v>14</v>
      </c>
      <c r="G3155" s="30">
        <v>663.59999999999991</v>
      </c>
      <c r="H3155" s="29">
        <v>46682</v>
      </c>
      <c r="I3155" s="29">
        <v>44192</v>
      </c>
      <c r="J3155" s="4">
        <v>1</v>
      </c>
      <c r="K3155" s="4" t="s">
        <v>1369</v>
      </c>
      <c r="L3155" s="4">
        <v>16</v>
      </c>
      <c r="M3155" s="4" t="s">
        <v>1358</v>
      </c>
    </row>
    <row r="3156" spans="1:13" x14ac:dyDescent="0.25">
      <c r="A3156" s="31" t="s">
        <v>2530</v>
      </c>
      <c r="B3156" s="31" t="s">
        <v>1411</v>
      </c>
      <c r="C3156" s="32">
        <v>44176</v>
      </c>
      <c r="D3156" s="32">
        <v>44186</v>
      </c>
      <c r="E3156" s="31" t="s">
        <v>1364</v>
      </c>
      <c r="F3156" s="31">
        <v>16</v>
      </c>
      <c r="G3156" s="33">
        <v>511.99999999999994</v>
      </c>
      <c r="H3156" s="32">
        <v>46683</v>
      </c>
      <c r="I3156" s="32">
        <v>44190</v>
      </c>
      <c r="J3156" s="31">
        <v>1</v>
      </c>
      <c r="K3156" s="31" t="s">
        <v>1369</v>
      </c>
      <c r="L3156" s="31">
        <v>14</v>
      </c>
      <c r="M3156" s="31" t="s">
        <v>1358</v>
      </c>
    </row>
    <row r="3157" spans="1:13" x14ac:dyDescent="0.25">
      <c r="A3157" s="4" t="s">
        <v>2529</v>
      </c>
      <c r="B3157" s="4" t="s">
        <v>1377</v>
      </c>
      <c r="C3157" s="29">
        <v>44176</v>
      </c>
      <c r="D3157" s="29">
        <v>44186</v>
      </c>
      <c r="E3157" s="4" t="s">
        <v>1360</v>
      </c>
      <c r="F3157" s="4">
        <v>2</v>
      </c>
      <c r="G3157" s="30">
        <v>66.40000000000002</v>
      </c>
      <c r="H3157" s="29">
        <v>46684</v>
      </c>
      <c r="I3157" s="29">
        <v>44190</v>
      </c>
      <c r="J3157" s="4">
        <v>1</v>
      </c>
      <c r="K3157" s="4" t="s">
        <v>1359</v>
      </c>
      <c r="L3157" s="4">
        <v>14</v>
      </c>
      <c r="M3157" s="4" t="s">
        <v>1358</v>
      </c>
    </row>
    <row r="3158" spans="1:13" x14ac:dyDescent="0.25">
      <c r="A3158" s="31" t="s">
        <v>2528</v>
      </c>
      <c r="B3158" s="31" t="s">
        <v>1397</v>
      </c>
      <c r="C3158" s="32">
        <v>44176</v>
      </c>
      <c r="D3158" s="32">
        <v>44186</v>
      </c>
      <c r="E3158" s="31" t="s">
        <v>1372</v>
      </c>
      <c r="F3158" s="31">
        <v>16</v>
      </c>
      <c r="G3158" s="33">
        <v>544.00000000000034</v>
      </c>
      <c r="H3158" s="32">
        <v>46685</v>
      </c>
      <c r="I3158" s="32">
        <v>44188</v>
      </c>
      <c r="J3158" s="31">
        <v>2</v>
      </c>
      <c r="K3158" s="31" t="s">
        <v>1359</v>
      </c>
      <c r="L3158" s="31">
        <v>12</v>
      </c>
      <c r="M3158" s="31" t="s">
        <v>1358</v>
      </c>
    </row>
    <row r="3159" spans="1:13" x14ac:dyDescent="0.25">
      <c r="A3159" s="4" t="s">
        <v>2527</v>
      </c>
      <c r="B3159" s="4" t="s">
        <v>1496</v>
      </c>
      <c r="C3159" s="29">
        <v>44176</v>
      </c>
      <c r="D3159" s="29">
        <v>44186</v>
      </c>
      <c r="E3159" s="4" t="s">
        <v>1360</v>
      </c>
      <c r="F3159" s="4">
        <v>11</v>
      </c>
      <c r="G3159" s="30">
        <v>341</v>
      </c>
      <c r="H3159" s="29">
        <v>46686</v>
      </c>
      <c r="I3159" s="29">
        <v>44188</v>
      </c>
      <c r="J3159" s="4">
        <v>2</v>
      </c>
      <c r="K3159" s="4" t="s">
        <v>1369</v>
      </c>
      <c r="L3159" s="4">
        <v>12</v>
      </c>
      <c r="M3159" s="4" t="s">
        <v>1358</v>
      </c>
    </row>
    <row r="3160" spans="1:13" x14ac:dyDescent="0.25">
      <c r="A3160" s="31" t="s">
        <v>2526</v>
      </c>
      <c r="B3160" s="31" t="s">
        <v>1377</v>
      </c>
      <c r="C3160" s="32">
        <v>44176</v>
      </c>
      <c r="D3160" s="32">
        <v>44186</v>
      </c>
      <c r="E3160" s="31" t="s">
        <v>1360</v>
      </c>
      <c r="F3160" s="31">
        <v>19</v>
      </c>
      <c r="G3160" s="33">
        <v>923.4</v>
      </c>
      <c r="H3160" s="32">
        <v>46687</v>
      </c>
      <c r="I3160" s="32">
        <v>44195</v>
      </c>
      <c r="J3160" s="31">
        <v>3</v>
      </c>
      <c r="K3160" s="31" t="s">
        <v>1359</v>
      </c>
      <c r="L3160" s="31">
        <v>19</v>
      </c>
      <c r="M3160" s="31" t="s">
        <v>1358</v>
      </c>
    </row>
    <row r="3161" spans="1:13" x14ac:dyDescent="0.25">
      <c r="A3161" s="4" t="s">
        <v>2525</v>
      </c>
      <c r="B3161" s="4" t="s">
        <v>1492</v>
      </c>
      <c r="C3161" s="29">
        <v>44176</v>
      </c>
      <c r="D3161" s="29">
        <v>44186</v>
      </c>
      <c r="E3161" s="4" t="s">
        <v>1364</v>
      </c>
      <c r="F3161" s="4">
        <v>6</v>
      </c>
      <c r="G3161" s="30">
        <v>204.00000000000011</v>
      </c>
      <c r="H3161" s="29">
        <v>46688</v>
      </c>
      <c r="I3161" s="29">
        <v>44192</v>
      </c>
      <c r="J3161" s="4">
        <v>2</v>
      </c>
      <c r="K3161" s="4" t="s">
        <v>1359</v>
      </c>
      <c r="L3161" s="4">
        <v>16</v>
      </c>
      <c r="M3161" s="4" t="s">
        <v>1358</v>
      </c>
    </row>
    <row r="3162" spans="1:13" x14ac:dyDescent="0.25">
      <c r="A3162" s="31" t="s">
        <v>2524</v>
      </c>
      <c r="B3162" s="31" t="s">
        <v>1421</v>
      </c>
      <c r="C3162" s="32">
        <v>44176</v>
      </c>
      <c r="D3162" s="32">
        <v>44186</v>
      </c>
      <c r="E3162" s="31" t="s">
        <v>1360</v>
      </c>
      <c r="F3162" s="31">
        <v>9</v>
      </c>
      <c r="G3162" s="33">
        <v>434.69999999999993</v>
      </c>
      <c r="H3162" s="32">
        <v>46689</v>
      </c>
      <c r="I3162" s="32">
        <v>44193</v>
      </c>
      <c r="J3162" s="31">
        <v>1</v>
      </c>
      <c r="K3162" s="31" t="s">
        <v>1369</v>
      </c>
      <c r="L3162" s="31">
        <v>17</v>
      </c>
      <c r="M3162" s="31" t="s">
        <v>1358</v>
      </c>
    </row>
    <row r="3163" spans="1:13" x14ac:dyDescent="0.25">
      <c r="A3163" s="4" t="s">
        <v>2523</v>
      </c>
      <c r="B3163" s="4" t="s">
        <v>1438</v>
      </c>
      <c r="C3163" s="29">
        <v>44176</v>
      </c>
      <c r="D3163" s="29">
        <v>44186</v>
      </c>
      <c r="E3163" s="4" t="s">
        <v>1360</v>
      </c>
      <c r="F3163" s="4">
        <v>3</v>
      </c>
      <c r="G3163" s="30">
        <v>100.20000000000005</v>
      </c>
      <c r="H3163" s="29">
        <v>46690</v>
      </c>
      <c r="I3163" s="29">
        <v>44189</v>
      </c>
      <c r="J3163" s="4">
        <v>2</v>
      </c>
      <c r="K3163" s="4" t="s">
        <v>1359</v>
      </c>
      <c r="L3163" s="4">
        <v>13</v>
      </c>
      <c r="M3163" s="4" t="s">
        <v>1358</v>
      </c>
    </row>
    <row r="3164" spans="1:13" x14ac:dyDescent="0.25">
      <c r="A3164" s="31" t="s">
        <v>2522</v>
      </c>
      <c r="B3164" s="31" t="s">
        <v>1421</v>
      </c>
      <c r="C3164" s="32">
        <v>44176</v>
      </c>
      <c r="D3164" s="32">
        <v>44186</v>
      </c>
      <c r="E3164" s="31" t="s">
        <v>1372</v>
      </c>
      <c r="F3164" s="31">
        <v>12</v>
      </c>
      <c r="G3164" s="33">
        <v>204.00000000000011</v>
      </c>
      <c r="H3164" s="32">
        <v>46691</v>
      </c>
      <c r="I3164" s="32">
        <v>44196</v>
      </c>
      <c r="J3164" s="31">
        <v>3</v>
      </c>
      <c r="K3164" s="31" t="s">
        <v>1369</v>
      </c>
      <c r="L3164" s="31">
        <v>20</v>
      </c>
      <c r="M3164" s="31" t="s">
        <v>1358</v>
      </c>
    </row>
    <row r="3165" spans="1:13" x14ac:dyDescent="0.25">
      <c r="A3165" s="4" t="s">
        <v>2521</v>
      </c>
      <c r="B3165" s="4" t="s">
        <v>1370</v>
      </c>
      <c r="C3165" s="29">
        <v>44176</v>
      </c>
      <c r="D3165" s="29">
        <v>44186</v>
      </c>
      <c r="E3165" s="4" t="s">
        <v>1372</v>
      </c>
      <c r="F3165" s="4">
        <v>11</v>
      </c>
      <c r="G3165" s="30">
        <v>547.80000000000018</v>
      </c>
      <c r="H3165" s="29">
        <v>46692</v>
      </c>
      <c r="I3165" s="29">
        <v>44190</v>
      </c>
      <c r="J3165" s="4">
        <v>0</v>
      </c>
      <c r="K3165" s="4" t="s">
        <v>1363</v>
      </c>
      <c r="L3165" s="4">
        <v>14</v>
      </c>
      <c r="M3165" s="4" t="s">
        <v>1358</v>
      </c>
    </row>
    <row r="3166" spans="1:13" x14ac:dyDescent="0.25">
      <c r="A3166" s="31" t="s">
        <v>2520</v>
      </c>
      <c r="B3166" s="31" t="s">
        <v>1496</v>
      </c>
      <c r="C3166" s="32">
        <v>44176</v>
      </c>
      <c r="D3166" s="32">
        <v>44186</v>
      </c>
      <c r="E3166" s="31" t="s">
        <v>1364</v>
      </c>
      <c r="F3166" s="31">
        <v>9</v>
      </c>
      <c r="G3166" s="33">
        <v>418.5</v>
      </c>
      <c r="H3166" s="32">
        <v>46693</v>
      </c>
      <c r="I3166" s="32">
        <v>44192</v>
      </c>
      <c r="J3166" s="31">
        <v>3</v>
      </c>
      <c r="K3166" s="31" t="s">
        <v>1369</v>
      </c>
      <c r="L3166" s="31">
        <v>16</v>
      </c>
      <c r="M3166" s="31" t="s">
        <v>1358</v>
      </c>
    </row>
    <row r="3167" spans="1:13" x14ac:dyDescent="0.25">
      <c r="A3167" s="4" t="s">
        <v>2519</v>
      </c>
      <c r="B3167" s="4" t="s">
        <v>1377</v>
      </c>
      <c r="C3167" s="29">
        <v>44176</v>
      </c>
      <c r="D3167" s="29">
        <v>44186</v>
      </c>
      <c r="E3167" s="4" t="s">
        <v>1360</v>
      </c>
      <c r="F3167" s="4">
        <v>8</v>
      </c>
      <c r="G3167" s="30">
        <v>126.39999999999999</v>
      </c>
      <c r="H3167" s="29">
        <v>46694</v>
      </c>
      <c r="I3167" s="29">
        <v>44194</v>
      </c>
      <c r="J3167" s="4">
        <v>3</v>
      </c>
      <c r="K3167" s="4" t="s">
        <v>1369</v>
      </c>
      <c r="L3167" s="4">
        <v>18</v>
      </c>
      <c r="M3167" s="4" t="s">
        <v>1358</v>
      </c>
    </row>
    <row r="3168" spans="1:13" x14ac:dyDescent="0.25">
      <c r="A3168" s="31" t="s">
        <v>2518</v>
      </c>
      <c r="B3168" s="31" t="s">
        <v>1447</v>
      </c>
      <c r="C3168" s="32">
        <v>44176</v>
      </c>
      <c r="D3168" s="32">
        <v>44186</v>
      </c>
      <c r="E3168" s="31" t="s">
        <v>1364</v>
      </c>
      <c r="F3168" s="31">
        <v>6</v>
      </c>
      <c r="G3168" s="33">
        <v>199.20000000000005</v>
      </c>
      <c r="H3168" s="32">
        <v>46695</v>
      </c>
      <c r="I3168" s="32">
        <v>44185</v>
      </c>
      <c r="J3168" s="31">
        <v>1</v>
      </c>
      <c r="K3168" s="31" t="s">
        <v>1369</v>
      </c>
      <c r="L3168" s="31">
        <v>9</v>
      </c>
      <c r="M3168" s="31" t="s">
        <v>1379</v>
      </c>
    </row>
    <row r="3169" spans="1:13" x14ac:dyDescent="0.25">
      <c r="A3169" s="4" t="s">
        <v>2517</v>
      </c>
      <c r="B3169" s="4" t="s">
        <v>1496</v>
      </c>
      <c r="C3169" s="29">
        <v>44176</v>
      </c>
      <c r="D3169" s="29">
        <v>44186</v>
      </c>
      <c r="E3169" s="4" t="s">
        <v>1372</v>
      </c>
      <c r="F3169" s="4">
        <v>2</v>
      </c>
      <c r="G3169" s="30">
        <v>93.6</v>
      </c>
      <c r="H3169" s="29">
        <v>46696</v>
      </c>
      <c r="I3169" s="29">
        <v>44192</v>
      </c>
      <c r="J3169" s="4">
        <v>3</v>
      </c>
      <c r="K3169" s="4" t="s">
        <v>1359</v>
      </c>
      <c r="L3169" s="4">
        <v>16</v>
      </c>
      <c r="M3169" s="4" t="s">
        <v>1358</v>
      </c>
    </row>
    <row r="3170" spans="1:13" x14ac:dyDescent="0.25">
      <c r="A3170" s="31" t="s">
        <v>2516</v>
      </c>
      <c r="B3170" s="31" t="s">
        <v>1402</v>
      </c>
      <c r="C3170" s="32">
        <v>44177</v>
      </c>
      <c r="D3170" s="32">
        <v>44187</v>
      </c>
      <c r="E3170" s="31" t="s">
        <v>1364</v>
      </c>
      <c r="F3170" s="31">
        <v>6</v>
      </c>
      <c r="G3170" s="33">
        <v>196.8</v>
      </c>
      <c r="H3170" s="32">
        <v>46697</v>
      </c>
      <c r="I3170" s="32">
        <v>44194</v>
      </c>
      <c r="J3170" s="31">
        <v>1</v>
      </c>
      <c r="K3170" s="31" t="s">
        <v>1359</v>
      </c>
      <c r="L3170" s="31">
        <v>17</v>
      </c>
      <c r="M3170" s="31" t="s">
        <v>1358</v>
      </c>
    </row>
    <row r="3171" spans="1:13" x14ac:dyDescent="0.25">
      <c r="A3171" s="4" t="s">
        <v>2515</v>
      </c>
      <c r="B3171" s="4" t="s">
        <v>1383</v>
      </c>
      <c r="C3171" s="29">
        <v>44177</v>
      </c>
      <c r="D3171" s="29">
        <v>44187</v>
      </c>
      <c r="E3171" s="4" t="s">
        <v>1364</v>
      </c>
      <c r="F3171" s="4">
        <v>17</v>
      </c>
      <c r="G3171" s="30">
        <v>561.00000000000011</v>
      </c>
      <c r="H3171" s="29">
        <v>46698</v>
      </c>
      <c r="I3171" s="29">
        <v>44196</v>
      </c>
      <c r="J3171" s="4">
        <v>2</v>
      </c>
      <c r="K3171" s="4" t="s">
        <v>1386</v>
      </c>
      <c r="L3171" s="4">
        <v>19</v>
      </c>
      <c r="M3171" s="4" t="s">
        <v>1358</v>
      </c>
    </row>
    <row r="3172" spans="1:13" x14ac:dyDescent="0.25">
      <c r="A3172" s="31" t="s">
        <v>2514</v>
      </c>
      <c r="B3172" s="31" t="s">
        <v>1432</v>
      </c>
      <c r="C3172" s="32">
        <v>44177</v>
      </c>
      <c r="D3172" s="32">
        <v>44187</v>
      </c>
      <c r="E3172" s="31" t="s">
        <v>1360</v>
      </c>
      <c r="F3172" s="31">
        <v>9</v>
      </c>
      <c r="G3172" s="33">
        <v>289.79999999999995</v>
      </c>
      <c r="H3172" s="32">
        <v>46699</v>
      </c>
      <c r="I3172" s="32">
        <v>44189</v>
      </c>
      <c r="J3172" s="31">
        <v>0</v>
      </c>
      <c r="K3172" s="31" t="s">
        <v>1363</v>
      </c>
      <c r="L3172" s="31">
        <v>12</v>
      </c>
      <c r="M3172" s="31" t="s">
        <v>1358</v>
      </c>
    </row>
    <row r="3173" spans="1:13" x14ac:dyDescent="0.25">
      <c r="A3173" s="4" t="s">
        <v>2513</v>
      </c>
      <c r="B3173" s="4" t="s">
        <v>1365</v>
      </c>
      <c r="C3173" s="29">
        <v>44177</v>
      </c>
      <c r="D3173" s="29">
        <v>44187</v>
      </c>
      <c r="E3173" s="4" t="s">
        <v>1364</v>
      </c>
      <c r="F3173" s="4">
        <v>13</v>
      </c>
      <c r="G3173" s="30">
        <v>214.50000000000006</v>
      </c>
      <c r="H3173" s="29">
        <v>46700</v>
      </c>
      <c r="I3173" s="29">
        <v>44188</v>
      </c>
      <c r="J3173" s="4">
        <v>13</v>
      </c>
      <c r="K3173" s="4" t="s">
        <v>1369</v>
      </c>
      <c r="L3173" s="4">
        <v>11</v>
      </c>
      <c r="M3173" s="4" t="s">
        <v>1358</v>
      </c>
    </row>
    <row r="3174" spans="1:13" x14ac:dyDescent="0.25">
      <c r="A3174" s="31" t="s">
        <v>2512</v>
      </c>
      <c r="B3174" s="31" t="s">
        <v>1449</v>
      </c>
      <c r="C3174" s="32">
        <v>44177</v>
      </c>
      <c r="D3174" s="32">
        <v>44187</v>
      </c>
      <c r="E3174" s="31" t="s">
        <v>1372</v>
      </c>
      <c r="F3174" s="31">
        <v>7</v>
      </c>
      <c r="G3174" s="33">
        <v>218.4</v>
      </c>
      <c r="H3174" s="32">
        <v>46701</v>
      </c>
      <c r="I3174" s="32">
        <v>44193</v>
      </c>
      <c r="J3174" s="31">
        <v>3</v>
      </c>
      <c r="K3174" s="31" t="s">
        <v>1369</v>
      </c>
      <c r="L3174" s="31">
        <v>16</v>
      </c>
      <c r="M3174" s="31" t="s">
        <v>1358</v>
      </c>
    </row>
    <row r="3175" spans="1:13" x14ac:dyDescent="0.25">
      <c r="A3175" s="4" t="s">
        <v>2511</v>
      </c>
      <c r="B3175" s="4" t="s">
        <v>1365</v>
      </c>
      <c r="C3175" s="29">
        <v>44177</v>
      </c>
      <c r="D3175" s="29">
        <v>44187</v>
      </c>
      <c r="E3175" s="4" t="s">
        <v>1372</v>
      </c>
      <c r="F3175" s="4">
        <v>20</v>
      </c>
      <c r="G3175" s="30">
        <v>636</v>
      </c>
      <c r="H3175" s="29">
        <v>46702</v>
      </c>
      <c r="I3175" s="29">
        <v>44193</v>
      </c>
      <c r="J3175" s="4">
        <v>4</v>
      </c>
      <c r="K3175" s="4" t="s">
        <v>1386</v>
      </c>
      <c r="L3175" s="4">
        <v>16</v>
      </c>
      <c r="M3175" s="4" t="s">
        <v>1358</v>
      </c>
    </row>
    <row r="3176" spans="1:13" x14ac:dyDescent="0.25">
      <c r="A3176" s="31" t="s">
        <v>2510</v>
      </c>
      <c r="B3176" s="31" t="s">
        <v>1449</v>
      </c>
      <c r="C3176" s="32">
        <v>44177</v>
      </c>
      <c r="D3176" s="32">
        <v>44187</v>
      </c>
      <c r="E3176" s="31" t="s">
        <v>1364</v>
      </c>
      <c r="F3176" s="31">
        <v>3</v>
      </c>
      <c r="G3176" s="33">
        <v>51.000000000000028</v>
      </c>
      <c r="H3176" s="32">
        <v>46703</v>
      </c>
      <c r="I3176" s="32">
        <v>44187</v>
      </c>
      <c r="J3176" s="31">
        <v>1</v>
      </c>
      <c r="K3176" s="31" t="s">
        <v>1369</v>
      </c>
      <c r="L3176" s="31">
        <v>10</v>
      </c>
      <c r="M3176" s="31" t="s">
        <v>1379</v>
      </c>
    </row>
    <row r="3177" spans="1:13" x14ac:dyDescent="0.25">
      <c r="A3177" s="4" t="s">
        <v>2509</v>
      </c>
      <c r="B3177" s="4" t="s">
        <v>1502</v>
      </c>
      <c r="C3177" s="29">
        <v>44177</v>
      </c>
      <c r="D3177" s="29">
        <v>44187</v>
      </c>
      <c r="E3177" s="4" t="s">
        <v>1360</v>
      </c>
      <c r="F3177" s="4">
        <v>20</v>
      </c>
      <c r="G3177" s="30">
        <v>314</v>
      </c>
      <c r="H3177" s="29">
        <v>46704</v>
      </c>
      <c r="I3177" s="29">
        <v>44192</v>
      </c>
      <c r="J3177" s="4">
        <v>11</v>
      </c>
      <c r="K3177" s="4" t="s">
        <v>1369</v>
      </c>
      <c r="L3177" s="4">
        <v>15</v>
      </c>
      <c r="M3177" s="4" t="s">
        <v>1358</v>
      </c>
    </row>
    <row r="3178" spans="1:13" x14ac:dyDescent="0.25">
      <c r="A3178" s="31" t="s">
        <v>2508</v>
      </c>
      <c r="B3178" s="31" t="s">
        <v>1377</v>
      </c>
      <c r="C3178" s="32">
        <v>44177</v>
      </c>
      <c r="D3178" s="32">
        <v>44187</v>
      </c>
      <c r="E3178" s="31" t="s">
        <v>1360</v>
      </c>
      <c r="F3178" s="31">
        <v>13</v>
      </c>
      <c r="G3178" s="33">
        <v>418.59999999999997</v>
      </c>
      <c r="H3178" s="32">
        <v>46705</v>
      </c>
      <c r="I3178" s="32">
        <v>44192</v>
      </c>
      <c r="J3178" s="31">
        <v>1</v>
      </c>
      <c r="K3178" s="31" t="s">
        <v>1359</v>
      </c>
      <c r="L3178" s="31">
        <v>15</v>
      </c>
      <c r="M3178" s="31" t="s">
        <v>1358</v>
      </c>
    </row>
    <row r="3179" spans="1:13" x14ac:dyDescent="0.25">
      <c r="A3179" s="4" t="s">
        <v>2507</v>
      </c>
      <c r="B3179" s="4" t="s">
        <v>1400</v>
      </c>
      <c r="C3179" s="29">
        <v>44177</v>
      </c>
      <c r="D3179" s="29">
        <v>44187</v>
      </c>
      <c r="E3179" s="4" t="s">
        <v>1372</v>
      </c>
      <c r="F3179" s="4">
        <v>18</v>
      </c>
      <c r="G3179" s="30">
        <v>853.19999999999993</v>
      </c>
      <c r="H3179" s="29">
        <v>46706</v>
      </c>
      <c r="I3179" s="29">
        <v>44195</v>
      </c>
      <c r="J3179" s="4">
        <v>0</v>
      </c>
      <c r="K3179" s="4" t="s">
        <v>1363</v>
      </c>
      <c r="L3179" s="4">
        <v>18</v>
      </c>
      <c r="M3179" s="4" t="s">
        <v>1358</v>
      </c>
    </row>
    <row r="3180" spans="1:13" x14ac:dyDescent="0.25">
      <c r="A3180" s="31" t="s">
        <v>2506</v>
      </c>
      <c r="B3180" s="31" t="s">
        <v>1395</v>
      </c>
      <c r="C3180" s="32">
        <v>44178</v>
      </c>
      <c r="D3180" s="32">
        <v>44188</v>
      </c>
      <c r="E3180" s="31" t="s">
        <v>1364</v>
      </c>
      <c r="F3180" s="31">
        <v>15</v>
      </c>
      <c r="G3180" s="33">
        <v>702</v>
      </c>
      <c r="H3180" s="32">
        <v>46707</v>
      </c>
      <c r="I3180" s="32">
        <v>44188</v>
      </c>
      <c r="J3180" s="31">
        <v>0</v>
      </c>
      <c r="K3180" s="31" t="s">
        <v>1363</v>
      </c>
      <c r="L3180" s="31">
        <v>10</v>
      </c>
      <c r="M3180" s="31" t="s">
        <v>1379</v>
      </c>
    </row>
    <row r="3181" spans="1:13" x14ac:dyDescent="0.25">
      <c r="A3181" s="4" t="s">
        <v>2505</v>
      </c>
      <c r="B3181" s="4" t="s">
        <v>1500</v>
      </c>
      <c r="C3181" s="29">
        <v>44178</v>
      </c>
      <c r="D3181" s="29">
        <v>44188</v>
      </c>
      <c r="E3181" s="4" t="s">
        <v>1360</v>
      </c>
      <c r="F3181" s="4">
        <v>2</v>
      </c>
      <c r="G3181" s="30">
        <v>100.80000000000004</v>
      </c>
      <c r="H3181" s="29">
        <v>46708</v>
      </c>
      <c r="I3181" s="29">
        <v>44198</v>
      </c>
      <c r="J3181" s="4">
        <v>2</v>
      </c>
      <c r="K3181" s="4" t="s">
        <v>1359</v>
      </c>
      <c r="L3181" s="4">
        <v>20</v>
      </c>
      <c r="M3181" s="4" t="s">
        <v>1358</v>
      </c>
    </row>
    <row r="3182" spans="1:13" x14ac:dyDescent="0.25">
      <c r="A3182" s="31" t="s">
        <v>2504</v>
      </c>
      <c r="B3182" s="31" t="s">
        <v>1400</v>
      </c>
      <c r="C3182" s="32">
        <v>44178</v>
      </c>
      <c r="D3182" s="32">
        <v>44188</v>
      </c>
      <c r="E3182" s="31" t="s">
        <v>1364</v>
      </c>
      <c r="F3182" s="31">
        <v>5</v>
      </c>
      <c r="G3182" s="33">
        <v>156</v>
      </c>
      <c r="H3182" s="32">
        <v>46709</v>
      </c>
      <c r="I3182" s="32">
        <v>44198</v>
      </c>
      <c r="J3182" s="31">
        <v>4</v>
      </c>
      <c r="K3182" s="31" t="s">
        <v>1369</v>
      </c>
      <c r="L3182" s="31">
        <v>20</v>
      </c>
      <c r="M3182" s="31" t="s">
        <v>1358</v>
      </c>
    </row>
    <row r="3183" spans="1:13" x14ac:dyDescent="0.25">
      <c r="A3183" s="4" t="s">
        <v>2503</v>
      </c>
      <c r="B3183" s="4" t="s">
        <v>1367</v>
      </c>
      <c r="C3183" s="29">
        <v>44178</v>
      </c>
      <c r="D3183" s="29">
        <v>44188</v>
      </c>
      <c r="E3183" s="4" t="s">
        <v>1360</v>
      </c>
      <c r="F3183" s="4">
        <v>15</v>
      </c>
      <c r="G3183" s="30">
        <v>241.49999999999997</v>
      </c>
      <c r="H3183" s="29">
        <v>46710</v>
      </c>
      <c r="I3183" s="29">
        <v>44195</v>
      </c>
      <c r="J3183" s="4">
        <v>2</v>
      </c>
      <c r="K3183" s="4" t="s">
        <v>1359</v>
      </c>
      <c r="L3183" s="4">
        <v>17</v>
      </c>
      <c r="M3183" s="4" t="s">
        <v>1358</v>
      </c>
    </row>
    <row r="3184" spans="1:13" x14ac:dyDescent="0.25">
      <c r="A3184" s="31" t="s">
        <v>2502</v>
      </c>
      <c r="B3184" s="31" t="s">
        <v>1397</v>
      </c>
      <c r="C3184" s="32">
        <v>44178</v>
      </c>
      <c r="D3184" s="32">
        <v>44188</v>
      </c>
      <c r="E3184" s="31" t="s">
        <v>1372</v>
      </c>
      <c r="F3184" s="31">
        <v>8</v>
      </c>
      <c r="G3184" s="33">
        <v>376.79999999999995</v>
      </c>
      <c r="H3184" s="32">
        <v>46711</v>
      </c>
      <c r="I3184" s="32">
        <v>44194</v>
      </c>
      <c r="J3184" s="31">
        <v>4</v>
      </c>
      <c r="K3184" s="31" t="s">
        <v>1386</v>
      </c>
      <c r="L3184" s="31">
        <v>16</v>
      </c>
      <c r="M3184" s="31" t="s">
        <v>1358</v>
      </c>
    </row>
    <row r="3185" spans="1:13" x14ac:dyDescent="0.25">
      <c r="A3185" s="4" t="s">
        <v>2501</v>
      </c>
      <c r="B3185" s="4" t="s">
        <v>1496</v>
      </c>
      <c r="C3185" s="29">
        <v>44178</v>
      </c>
      <c r="D3185" s="29">
        <v>44188</v>
      </c>
      <c r="E3185" s="4" t="s">
        <v>1364</v>
      </c>
      <c r="F3185" s="4">
        <v>9</v>
      </c>
      <c r="G3185" s="30">
        <v>300.60000000000014</v>
      </c>
      <c r="H3185" s="29">
        <v>46712</v>
      </c>
      <c r="I3185" s="29">
        <v>44187</v>
      </c>
      <c r="J3185" s="4">
        <v>2</v>
      </c>
      <c r="K3185" s="4" t="s">
        <v>1369</v>
      </c>
      <c r="L3185" s="4">
        <v>9</v>
      </c>
      <c r="M3185" s="4" t="s">
        <v>1379</v>
      </c>
    </row>
    <row r="3186" spans="1:13" x14ac:dyDescent="0.25">
      <c r="A3186" s="31" t="s">
        <v>2500</v>
      </c>
      <c r="B3186" s="31" t="s">
        <v>1397</v>
      </c>
      <c r="C3186" s="32">
        <v>44178</v>
      </c>
      <c r="D3186" s="32">
        <v>44188</v>
      </c>
      <c r="E3186" s="31" t="s">
        <v>1360</v>
      </c>
      <c r="F3186" s="31">
        <v>11</v>
      </c>
      <c r="G3186" s="33">
        <v>527.99999999999989</v>
      </c>
      <c r="H3186" s="32">
        <v>46713</v>
      </c>
      <c r="I3186" s="32">
        <v>44188</v>
      </c>
      <c r="J3186" s="31">
        <v>2</v>
      </c>
      <c r="K3186" s="31" t="s">
        <v>1369</v>
      </c>
      <c r="L3186" s="31">
        <v>10</v>
      </c>
      <c r="M3186" s="31" t="s">
        <v>1379</v>
      </c>
    </row>
    <row r="3187" spans="1:13" x14ac:dyDescent="0.25">
      <c r="A3187" s="4" t="s">
        <v>2499</v>
      </c>
      <c r="B3187" s="4" t="s">
        <v>1496</v>
      </c>
      <c r="C3187" s="29">
        <v>44178</v>
      </c>
      <c r="D3187" s="29">
        <v>44188</v>
      </c>
      <c r="E3187" s="4" t="s">
        <v>1364</v>
      </c>
      <c r="F3187" s="4">
        <v>12</v>
      </c>
      <c r="G3187" s="30">
        <v>388.79999999999995</v>
      </c>
      <c r="H3187" s="29">
        <v>46714</v>
      </c>
      <c r="I3187" s="29">
        <v>44195</v>
      </c>
      <c r="J3187" s="4">
        <v>4</v>
      </c>
      <c r="K3187" s="4" t="s">
        <v>1369</v>
      </c>
      <c r="L3187" s="4">
        <v>17</v>
      </c>
      <c r="M3187" s="4" t="s">
        <v>1358</v>
      </c>
    </row>
    <row r="3188" spans="1:13" x14ac:dyDescent="0.25">
      <c r="A3188" s="31" t="s">
        <v>2498</v>
      </c>
      <c r="B3188" s="31" t="s">
        <v>1496</v>
      </c>
      <c r="C3188" s="32">
        <v>44178</v>
      </c>
      <c r="D3188" s="32">
        <v>44188</v>
      </c>
      <c r="E3188" s="31" t="s">
        <v>1372</v>
      </c>
      <c r="F3188" s="31">
        <v>17</v>
      </c>
      <c r="G3188" s="33">
        <v>846.60000000000025</v>
      </c>
      <c r="H3188" s="32">
        <v>46715</v>
      </c>
      <c r="I3188" s="32">
        <v>44187</v>
      </c>
      <c r="J3188" s="31">
        <v>4</v>
      </c>
      <c r="K3188" s="31" t="s">
        <v>1359</v>
      </c>
      <c r="L3188" s="31">
        <v>9</v>
      </c>
      <c r="M3188" s="31" t="s">
        <v>1379</v>
      </c>
    </row>
    <row r="3189" spans="1:13" x14ac:dyDescent="0.25">
      <c r="A3189" s="4" t="s">
        <v>2497</v>
      </c>
      <c r="B3189" s="4" t="s">
        <v>1449</v>
      </c>
      <c r="C3189" s="29">
        <v>44178</v>
      </c>
      <c r="D3189" s="29">
        <v>44188</v>
      </c>
      <c r="E3189" s="4" t="s">
        <v>1360</v>
      </c>
      <c r="F3189" s="4">
        <v>14</v>
      </c>
      <c r="G3189" s="30">
        <v>439.59999999999997</v>
      </c>
      <c r="H3189" s="29">
        <v>46716</v>
      </c>
      <c r="I3189" s="29">
        <v>44190</v>
      </c>
      <c r="J3189" s="4">
        <v>12</v>
      </c>
      <c r="K3189" s="4" t="s">
        <v>1359</v>
      </c>
      <c r="L3189" s="4">
        <v>12</v>
      </c>
      <c r="M3189" s="4" t="s">
        <v>1358</v>
      </c>
    </row>
    <row r="3190" spans="1:13" x14ac:dyDescent="0.25">
      <c r="A3190" s="31" t="s">
        <v>2496</v>
      </c>
      <c r="B3190" s="31" t="s">
        <v>1438</v>
      </c>
      <c r="C3190" s="32">
        <v>44178</v>
      </c>
      <c r="D3190" s="32">
        <v>44188</v>
      </c>
      <c r="E3190" s="31" t="s">
        <v>1372</v>
      </c>
      <c r="F3190" s="31">
        <v>11</v>
      </c>
      <c r="G3190" s="33">
        <v>184.8000000000001</v>
      </c>
      <c r="H3190" s="32">
        <v>46717</v>
      </c>
      <c r="I3190" s="32">
        <v>44192</v>
      </c>
      <c r="J3190" s="31">
        <v>5</v>
      </c>
      <c r="K3190" s="31" t="s">
        <v>1369</v>
      </c>
      <c r="L3190" s="31">
        <v>14</v>
      </c>
      <c r="M3190" s="31" t="s">
        <v>1358</v>
      </c>
    </row>
    <row r="3191" spans="1:13" x14ac:dyDescent="0.25">
      <c r="A3191" s="4" t="s">
        <v>2495</v>
      </c>
      <c r="B3191" s="4" t="s">
        <v>1438</v>
      </c>
      <c r="C3191" s="29">
        <v>44178</v>
      </c>
      <c r="D3191" s="29">
        <v>44188</v>
      </c>
      <c r="E3191" s="4" t="s">
        <v>1364</v>
      </c>
      <c r="F3191" s="4">
        <v>19</v>
      </c>
      <c r="G3191" s="30">
        <v>940.50000000000023</v>
      </c>
      <c r="H3191" s="29">
        <v>46718</v>
      </c>
      <c r="I3191" s="29">
        <v>44196</v>
      </c>
      <c r="J3191" s="4">
        <v>10</v>
      </c>
      <c r="K3191" s="4" t="s">
        <v>1359</v>
      </c>
      <c r="L3191" s="4">
        <v>18</v>
      </c>
      <c r="M3191" s="4" t="s">
        <v>1358</v>
      </c>
    </row>
    <row r="3192" spans="1:13" x14ac:dyDescent="0.25">
      <c r="A3192" s="31" t="s">
        <v>2494</v>
      </c>
      <c r="B3192" s="31" t="s">
        <v>1441</v>
      </c>
      <c r="C3192" s="32">
        <v>44178</v>
      </c>
      <c r="D3192" s="32">
        <v>44188</v>
      </c>
      <c r="E3192" s="31" t="s">
        <v>1372</v>
      </c>
      <c r="F3192" s="31">
        <v>4</v>
      </c>
      <c r="G3192" s="33">
        <v>124.8</v>
      </c>
      <c r="H3192" s="32">
        <v>46719</v>
      </c>
      <c r="I3192" s="32">
        <v>44198</v>
      </c>
      <c r="J3192" s="31">
        <v>2</v>
      </c>
      <c r="K3192" s="31" t="s">
        <v>1359</v>
      </c>
      <c r="L3192" s="31">
        <v>20</v>
      </c>
      <c r="M3192" s="31" t="s">
        <v>1358</v>
      </c>
    </row>
    <row r="3193" spans="1:13" x14ac:dyDescent="0.25">
      <c r="A3193" s="4" t="s">
        <v>2493</v>
      </c>
      <c r="B3193" s="4" t="s">
        <v>1402</v>
      </c>
      <c r="C3193" s="29">
        <v>44178</v>
      </c>
      <c r="D3193" s="29">
        <v>44188</v>
      </c>
      <c r="E3193" s="4" t="s">
        <v>1364</v>
      </c>
      <c r="F3193" s="4">
        <v>11</v>
      </c>
      <c r="G3193" s="30">
        <v>341</v>
      </c>
      <c r="H3193" s="29">
        <v>46720</v>
      </c>
      <c r="I3193" s="29">
        <v>44187</v>
      </c>
      <c r="J3193" s="4">
        <v>2</v>
      </c>
      <c r="K3193" s="4" t="s">
        <v>1369</v>
      </c>
      <c r="L3193" s="4">
        <v>9</v>
      </c>
      <c r="M3193" s="4" t="s">
        <v>1379</v>
      </c>
    </row>
    <row r="3194" spans="1:13" x14ac:dyDescent="0.25">
      <c r="A3194" s="31" t="s">
        <v>2492</v>
      </c>
      <c r="B3194" s="31" t="s">
        <v>1402</v>
      </c>
      <c r="C3194" s="32">
        <v>44178</v>
      </c>
      <c r="D3194" s="32">
        <v>44188</v>
      </c>
      <c r="E3194" s="31" t="s">
        <v>1360</v>
      </c>
      <c r="F3194" s="31">
        <v>12</v>
      </c>
      <c r="G3194" s="33">
        <v>201.60000000000008</v>
      </c>
      <c r="H3194" s="32">
        <v>46721</v>
      </c>
      <c r="I3194" s="32">
        <v>44193</v>
      </c>
      <c r="J3194" s="31">
        <v>1</v>
      </c>
      <c r="K3194" s="31" t="s">
        <v>1369</v>
      </c>
      <c r="L3194" s="31">
        <v>15</v>
      </c>
      <c r="M3194" s="31" t="s">
        <v>1358</v>
      </c>
    </row>
    <row r="3195" spans="1:13" x14ac:dyDescent="0.25">
      <c r="A3195" s="4" t="s">
        <v>2491</v>
      </c>
      <c r="B3195" s="4" t="s">
        <v>1441</v>
      </c>
      <c r="C3195" s="29">
        <v>44178</v>
      </c>
      <c r="D3195" s="29">
        <v>44188</v>
      </c>
      <c r="E3195" s="4" t="s">
        <v>1360</v>
      </c>
      <c r="F3195" s="4">
        <v>17</v>
      </c>
      <c r="G3195" s="30">
        <v>790.5</v>
      </c>
      <c r="H3195" s="29">
        <v>46722</v>
      </c>
      <c r="I3195" s="29">
        <v>44194</v>
      </c>
      <c r="J3195" s="4">
        <v>2</v>
      </c>
      <c r="K3195" s="4" t="s">
        <v>1359</v>
      </c>
      <c r="L3195" s="4">
        <v>16</v>
      </c>
      <c r="M3195" s="4" t="s">
        <v>1358</v>
      </c>
    </row>
    <row r="3196" spans="1:13" x14ac:dyDescent="0.25">
      <c r="A3196" s="31" t="s">
        <v>2490</v>
      </c>
      <c r="B3196" s="31" t="s">
        <v>1416</v>
      </c>
      <c r="C3196" s="32">
        <v>44178</v>
      </c>
      <c r="D3196" s="32">
        <v>44188</v>
      </c>
      <c r="E3196" s="31" t="s">
        <v>1364</v>
      </c>
      <c r="F3196" s="31">
        <v>16</v>
      </c>
      <c r="G3196" s="33">
        <v>251.2</v>
      </c>
      <c r="H3196" s="32">
        <v>46723</v>
      </c>
      <c r="I3196" s="32">
        <v>44194</v>
      </c>
      <c r="J3196" s="31">
        <v>4</v>
      </c>
      <c r="K3196" s="31" t="s">
        <v>1386</v>
      </c>
      <c r="L3196" s="31">
        <v>16</v>
      </c>
      <c r="M3196" s="31" t="s">
        <v>1358</v>
      </c>
    </row>
    <row r="3197" spans="1:13" x14ac:dyDescent="0.25">
      <c r="A3197" s="4" t="s">
        <v>2489</v>
      </c>
      <c r="B3197" s="4" t="s">
        <v>1518</v>
      </c>
      <c r="C3197" s="29">
        <v>44178</v>
      </c>
      <c r="D3197" s="29">
        <v>44188</v>
      </c>
      <c r="E3197" s="4" t="s">
        <v>1372</v>
      </c>
      <c r="F3197" s="4">
        <v>19</v>
      </c>
      <c r="G3197" s="30">
        <v>313.50000000000006</v>
      </c>
      <c r="H3197" s="29">
        <v>46724</v>
      </c>
      <c r="I3197" s="29">
        <v>44190</v>
      </c>
      <c r="J3197" s="4">
        <v>3</v>
      </c>
      <c r="K3197" s="4" t="s">
        <v>1386</v>
      </c>
      <c r="L3197" s="4">
        <v>12</v>
      </c>
      <c r="M3197" s="4" t="s">
        <v>1358</v>
      </c>
    </row>
    <row r="3198" spans="1:13" x14ac:dyDescent="0.25">
      <c r="A3198" s="31" t="s">
        <v>2488</v>
      </c>
      <c r="B3198" s="31" t="s">
        <v>1393</v>
      </c>
      <c r="C3198" s="32">
        <v>44178</v>
      </c>
      <c r="D3198" s="32">
        <v>44188</v>
      </c>
      <c r="E3198" s="31" t="s">
        <v>1360</v>
      </c>
      <c r="F3198" s="31">
        <v>2</v>
      </c>
      <c r="G3198" s="33">
        <v>33.800000000000018</v>
      </c>
      <c r="H3198" s="32">
        <v>46725</v>
      </c>
      <c r="I3198" s="32">
        <v>44191</v>
      </c>
      <c r="J3198" s="31">
        <v>1</v>
      </c>
      <c r="K3198" s="31" t="s">
        <v>1359</v>
      </c>
      <c r="L3198" s="31">
        <v>13</v>
      </c>
      <c r="M3198" s="31" t="s">
        <v>1358</v>
      </c>
    </row>
    <row r="3199" spans="1:13" x14ac:dyDescent="0.25">
      <c r="A3199" s="4" t="s">
        <v>2487</v>
      </c>
      <c r="B3199" s="4" t="s">
        <v>1373</v>
      </c>
      <c r="C3199" s="29">
        <v>44179</v>
      </c>
      <c r="D3199" s="29">
        <v>44189</v>
      </c>
      <c r="E3199" s="4" t="s">
        <v>1372</v>
      </c>
      <c r="F3199" s="4">
        <v>16</v>
      </c>
      <c r="G3199" s="30">
        <v>511.99999999999994</v>
      </c>
      <c r="H3199" s="29">
        <v>46726</v>
      </c>
      <c r="I3199" s="29">
        <v>44193</v>
      </c>
      <c r="J3199" s="4">
        <v>2</v>
      </c>
      <c r="K3199" s="4" t="s">
        <v>1369</v>
      </c>
      <c r="L3199" s="4">
        <v>14</v>
      </c>
      <c r="M3199" s="4" t="s">
        <v>1358</v>
      </c>
    </row>
    <row r="3200" spans="1:13" x14ac:dyDescent="0.25">
      <c r="A3200" s="31" t="s">
        <v>2486</v>
      </c>
      <c r="B3200" s="31" t="s">
        <v>1477</v>
      </c>
      <c r="C3200" s="32">
        <v>44179</v>
      </c>
      <c r="D3200" s="32">
        <v>44189</v>
      </c>
      <c r="E3200" s="31" t="s">
        <v>1364</v>
      </c>
      <c r="F3200" s="31">
        <v>5</v>
      </c>
      <c r="G3200" s="33">
        <v>158</v>
      </c>
      <c r="H3200" s="32">
        <v>46727</v>
      </c>
      <c r="I3200" s="32">
        <v>44198</v>
      </c>
      <c r="J3200" s="31">
        <v>1</v>
      </c>
      <c r="K3200" s="31" t="s">
        <v>1369</v>
      </c>
      <c r="L3200" s="31">
        <v>19</v>
      </c>
      <c r="M3200" s="31" t="s">
        <v>1358</v>
      </c>
    </row>
    <row r="3201" spans="1:13" x14ac:dyDescent="0.25">
      <c r="A3201" s="4" t="s">
        <v>2485</v>
      </c>
      <c r="B3201" s="4" t="s">
        <v>1432</v>
      </c>
      <c r="C3201" s="29">
        <v>44179</v>
      </c>
      <c r="D3201" s="29">
        <v>44189</v>
      </c>
      <c r="E3201" s="4" t="s">
        <v>1360</v>
      </c>
      <c r="F3201" s="4">
        <v>5</v>
      </c>
      <c r="G3201" s="30">
        <v>159</v>
      </c>
      <c r="H3201" s="29">
        <v>46728</v>
      </c>
      <c r="I3201" s="29">
        <v>44187</v>
      </c>
      <c r="J3201" s="4">
        <v>0</v>
      </c>
      <c r="K3201" s="4" t="s">
        <v>1363</v>
      </c>
      <c r="L3201" s="4">
        <v>8</v>
      </c>
      <c r="M3201" s="4" t="s">
        <v>1379</v>
      </c>
    </row>
    <row r="3202" spans="1:13" x14ac:dyDescent="0.25">
      <c r="A3202" s="31" t="s">
        <v>2484</v>
      </c>
      <c r="B3202" s="31" t="s">
        <v>1377</v>
      </c>
      <c r="C3202" s="32">
        <v>44179</v>
      </c>
      <c r="D3202" s="32">
        <v>44189</v>
      </c>
      <c r="E3202" s="31" t="s">
        <v>1360</v>
      </c>
      <c r="F3202" s="31">
        <v>17</v>
      </c>
      <c r="G3202" s="33">
        <v>255</v>
      </c>
      <c r="H3202" s="32">
        <v>46729</v>
      </c>
      <c r="I3202" s="32">
        <v>44198</v>
      </c>
      <c r="J3202" s="31">
        <v>13</v>
      </c>
      <c r="K3202" s="31" t="s">
        <v>1369</v>
      </c>
      <c r="L3202" s="31">
        <v>19</v>
      </c>
      <c r="M3202" s="31" t="s">
        <v>1358</v>
      </c>
    </row>
    <row r="3203" spans="1:13" x14ac:dyDescent="0.25">
      <c r="A3203" s="4" t="s">
        <v>2483</v>
      </c>
      <c r="B3203" s="4" t="s">
        <v>1441</v>
      </c>
      <c r="C3203" s="29">
        <v>44179</v>
      </c>
      <c r="D3203" s="29">
        <v>44189</v>
      </c>
      <c r="E3203" s="4" t="s">
        <v>1372</v>
      </c>
      <c r="F3203" s="4">
        <v>11</v>
      </c>
      <c r="G3203" s="30">
        <v>330</v>
      </c>
      <c r="H3203" s="29">
        <v>46730</v>
      </c>
      <c r="I3203" s="29">
        <v>44188</v>
      </c>
      <c r="J3203" s="4">
        <v>1</v>
      </c>
      <c r="K3203" s="4" t="s">
        <v>1359</v>
      </c>
      <c r="L3203" s="4">
        <v>9</v>
      </c>
      <c r="M3203" s="4" t="s">
        <v>1379</v>
      </c>
    </row>
    <row r="3204" spans="1:13" x14ac:dyDescent="0.25">
      <c r="A3204" s="31" t="s">
        <v>2482</v>
      </c>
      <c r="B3204" s="31" t="s">
        <v>1441</v>
      </c>
      <c r="C3204" s="32">
        <v>44179</v>
      </c>
      <c r="D3204" s="32">
        <v>44189</v>
      </c>
      <c r="E3204" s="31" t="s">
        <v>1360</v>
      </c>
      <c r="F3204" s="31">
        <v>13</v>
      </c>
      <c r="G3204" s="33">
        <v>620.09999999999991</v>
      </c>
      <c r="H3204" s="32">
        <v>46731</v>
      </c>
      <c r="I3204" s="32">
        <v>44199</v>
      </c>
      <c r="J3204" s="31">
        <v>0</v>
      </c>
      <c r="K3204" s="31" t="s">
        <v>1363</v>
      </c>
      <c r="L3204" s="31">
        <v>20</v>
      </c>
      <c r="M3204" s="31" t="s">
        <v>1358</v>
      </c>
    </row>
    <row r="3205" spans="1:13" x14ac:dyDescent="0.25">
      <c r="A3205" s="4" t="s">
        <v>2481</v>
      </c>
      <c r="B3205" s="4" t="s">
        <v>1492</v>
      </c>
      <c r="C3205" s="29">
        <v>44179</v>
      </c>
      <c r="D3205" s="29">
        <v>44189</v>
      </c>
      <c r="E3205" s="4" t="s">
        <v>1364</v>
      </c>
      <c r="F3205" s="4">
        <v>17</v>
      </c>
      <c r="G3205" s="30">
        <v>564.4000000000002</v>
      </c>
      <c r="H3205" s="29">
        <v>46732</v>
      </c>
      <c r="I3205" s="29">
        <v>44199</v>
      </c>
      <c r="J3205" s="4">
        <v>6</v>
      </c>
      <c r="K3205" s="4" t="s">
        <v>1359</v>
      </c>
      <c r="L3205" s="4">
        <v>20</v>
      </c>
      <c r="M3205" s="4" t="s">
        <v>1358</v>
      </c>
    </row>
    <row r="3206" spans="1:13" x14ac:dyDescent="0.25">
      <c r="A3206" s="31" t="s">
        <v>2480</v>
      </c>
      <c r="B3206" s="31" t="s">
        <v>1447</v>
      </c>
      <c r="C3206" s="32">
        <v>44179</v>
      </c>
      <c r="D3206" s="32">
        <v>44189</v>
      </c>
      <c r="E3206" s="31" t="s">
        <v>1372</v>
      </c>
      <c r="F3206" s="31">
        <v>5</v>
      </c>
      <c r="G3206" s="33">
        <v>247.50000000000006</v>
      </c>
      <c r="H3206" s="32">
        <v>46733</v>
      </c>
      <c r="I3206" s="32">
        <v>44199</v>
      </c>
      <c r="J3206" s="31">
        <v>4</v>
      </c>
      <c r="K3206" s="31" t="s">
        <v>1359</v>
      </c>
      <c r="L3206" s="31">
        <v>20</v>
      </c>
      <c r="M3206" s="31" t="s">
        <v>1358</v>
      </c>
    </row>
    <row r="3207" spans="1:13" x14ac:dyDescent="0.25">
      <c r="A3207" s="4" t="s">
        <v>2479</v>
      </c>
      <c r="B3207" s="4" t="s">
        <v>1405</v>
      </c>
      <c r="C3207" s="29">
        <v>44179</v>
      </c>
      <c r="D3207" s="29">
        <v>44189</v>
      </c>
      <c r="E3207" s="4" t="s">
        <v>1360</v>
      </c>
      <c r="F3207" s="4">
        <v>19</v>
      </c>
      <c r="G3207" s="30">
        <v>303.99999999999994</v>
      </c>
      <c r="H3207" s="29">
        <v>46734</v>
      </c>
      <c r="I3207" s="29">
        <v>44198</v>
      </c>
      <c r="J3207" s="4">
        <v>16</v>
      </c>
      <c r="K3207" s="4" t="s">
        <v>1369</v>
      </c>
      <c r="L3207" s="4">
        <v>19</v>
      </c>
      <c r="M3207" s="4" t="s">
        <v>1358</v>
      </c>
    </row>
    <row r="3208" spans="1:13" x14ac:dyDescent="0.25">
      <c r="A3208" s="31" t="s">
        <v>2478</v>
      </c>
      <c r="B3208" s="31" t="s">
        <v>1447</v>
      </c>
      <c r="C3208" s="32">
        <v>44179</v>
      </c>
      <c r="D3208" s="32">
        <v>44189</v>
      </c>
      <c r="E3208" s="31" t="s">
        <v>1364</v>
      </c>
      <c r="F3208" s="31">
        <v>16</v>
      </c>
      <c r="G3208" s="33">
        <v>801.60000000000036</v>
      </c>
      <c r="H3208" s="32">
        <v>46735</v>
      </c>
      <c r="I3208" s="32">
        <v>44197</v>
      </c>
      <c r="J3208" s="31">
        <v>16</v>
      </c>
      <c r="K3208" s="31" t="s">
        <v>1369</v>
      </c>
      <c r="L3208" s="31">
        <v>18</v>
      </c>
      <c r="M3208" s="31" t="s">
        <v>1358</v>
      </c>
    </row>
    <row r="3209" spans="1:13" x14ac:dyDescent="0.25">
      <c r="A3209" s="4" t="s">
        <v>2477</v>
      </c>
      <c r="B3209" s="4" t="s">
        <v>1388</v>
      </c>
      <c r="C3209" s="29">
        <v>44179</v>
      </c>
      <c r="D3209" s="29">
        <v>44189</v>
      </c>
      <c r="E3209" s="4" t="s">
        <v>1372</v>
      </c>
      <c r="F3209" s="4">
        <v>10</v>
      </c>
      <c r="G3209" s="30">
        <v>159.99999999999997</v>
      </c>
      <c r="H3209" s="29">
        <v>46736</v>
      </c>
      <c r="I3209" s="29">
        <v>44188</v>
      </c>
      <c r="J3209" s="4">
        <v>0</v>
      </c>
      <c r="K3209" s="4" t="s">
        <v>1363</v>
      </c>
      <c r="L3209" s="4">
        <v>9</v>
      </c>
      <c r="M3209" s="4" t="s">
        <v>1379</v>
      </c>
    </row>
    <row r="3210" spans="1:13" x14ac:dyDescent="0.25">
      <c r="A3210" s="31" t="s">
        <v>2476</v>
      </c>
      <c r="B3210" s="31" t="s">
        <v>1466</v>
      </c>
      <c r="C3210" s="32">
        <v>44179</v>
      </c>
      <c r="D3210" s="32">
        <v>44189</v>
      </c>
      <c r="E3210" s="31" t="s">
        <v>1360</v>
      </c>
      <c r="F3210" s="31">
        <v>12</v>
      </c>
      <c r="G3210" s="33">
        <v>381.59999999999997</v>
      </c>
      <c r="H3210" s="32">
        <v>46737</v>
      </c>
      <c r="I3210" s="32">
        <v>44194</v>
      </c>
      <c r="J3210" s="31">
        <v>0</v>
      </c>
      <c r="K3210" s="31" t="s">
        <v>1363</v>
      </c>
      <c r="L3210" s="31">
        <v>15</v>
      </c>
      <c r="M3210" s="31" t="s">
        <v>1358</v>
      </c>
    </row>
    <row r="3211" spans="1:13" x14ac:dyDescent="0.25">
      <c r="A3211" s="4" t="s">
        <v>2475</v>
      </c>
      <c r="B3211" s="4" t="s">
        <v>1534</v>
      </c>
      <c r="C3211" s="29">
        <v>44179</v>
      </c>
      <c r="D3211" s="29">
        <v>44189</v>
      </c>
      <c r="E3211" s="4" t="s">
        <v>1360</v>
      </c>
      <c r="F3211" s="4">
        <v>12</v>
      </c>
      <c r="G3211" s="30">
        <v>388.79999999999995</v>
      </c>
      <c r="H3211" s="29">
        <v>46738</v>
      </c>
      <c r="I3211" s="29">
        <v>44194</v>
      </c>
      <c r="J3211" s="4">
        <v>0</v>
      </c>
      <c r="K3211" s="4" t="s">
        <v>1363</v>
      </c>
      <c r="L3211" s="4">
        <v>15</v>
      </c>
      <c r="M3211" s="4" t="s">
        <v>1358</v>
      </c>
    </row>
    <row r="3212" spans="1:13" x14ac:dyDescent="0.25">
      <c r="A3212" s="31" t="s">
        <v>2474</v>
      </c>
      <c r="B3212" s="31" t="s">
        <v>1400</v>
      </c>
      <c r="C3212" s="32">
        <v>44180</v>
      </c>
      <c r="D3212" s="32">
        <v>44190</v>
      </c>
      <c r="E3212" s="31" t="s">
        <v>1364</v>
      </c>
      <c r="F3212" s="31">
        <v>9</v>
      </c>
      <c r="G3212" s="33">
        <v>280.8</v>
      </c>
      <c r="H3212" s="32">
        <v>46739</v>
      </c>
      <c r="I3212" s="32">
        <v>44196</v>
      </c>
      <c r="J3212" s="31">
        <v>2</v>
      </c>
      <c r="K3212" s="31" t="s">
        <v>1359</v>
      </c>
      <c r="L3212" s="31">
        <v>16</v>
      </c>
      <c r="M3212" s="31" t="s">
        <v>1358</v>
      </c>
    </row>
    <row r="3213" spans="1:13" x14ac:dyDescent="0.25">
      <c r="A3213" s="4" t="s">
        <v>2473</v>
      </c>
      <c r="B3213" s="4" t="s">
        <v>1416</v>
      </c>
      <c r="C3213" s="29">
        <v>44180</v>
      </c>
      <c r="D3213" s="29">
        <v>44190</v>
      </c>
      <c r="E3213" s="4" t="s">
        <v>1360</v>
      </c>
      <c r="F3213" s="4">
        <v>3</v>
      </c>
      <c r="G3213" s="30">
        <v>152.10000000000008</v>
      </c>
      <c r="H3213" s="29">
        <v>46740</v>
      </c>
      <c r="I3213" s="29">
        <v>44193</v>
      </c>
      <c r="J3213" s="4">
        <v>1</v>
      </c>
      <c r="K3213" s="4" t="s">
        <v>1359</v>
      </c>
      <c r="L3213" s="4">
        <v>13</v>
      </c>
      <c r="M3213" s="4" t="s">
        <v>1358</v>
      </c>
    </row>
    <row r="3214" spans="1:13" x14ac:dyDescent="0.25">
      <c r="A3214" s="31" t="s">
        <v>2472</v>
      </c>
      <c r="B3214" s="31" t="s">
        <v>1395</v>
      </c>
      <c r="C3214" s="32">
        <v>44180</v>
      </c>
      <c r="D3214" s="32">
        <v>44190</v>
      </c>
      <c r="E3214" s="31" t="s">
        <v>1360</v>
      </c>
      <c r="F3214" s="31">
        <v>15</v>
      </c>
      <c r="G3214" s="33">
        <v>252.00000000000011</v>
      </c>
      <c r="H3214" s="32">
        <v>46741</v>
      </c>
      <c r="I3214" s="32">
        <v>44195</v>
      </c>
      <c r="J3214" s="31">
        <v>2</v>
      </c>
      <c r="K3214" s="31" t="s">
        <v>1369</v>
      </c>
      <c r="L3214" s="31">
        <v>15</v>
      </c>
      <c r="M3214" s="31" t="s">
        <v>1358</v>
      </c>
    </row>
    <row r="3215" spans="1:13" x14ac:dyDescent="0.25">
      <c r="A3215" s="4" t="s">
        <v>2471</v>
      </c>
      <c r="B3215" s="4" t="s">
        <v>1421</v>
      </c>
      <c r="C3215" s="29">
        <v>44180</v>
      </c>
      <c r="D3215" s="29">
        <v>44190</v>
      </c>
      <c r="E3215" s="4" t="s">
        <v>1360</v>
      </c>
      <c r="F3215" s="4">
        <v>19</v>
      </c>
      <c r="G3215" s="30">
        <v>607.99999999999989</v>
      </c>
      <c r="H3215" s="29">
        <v>46742</v>
      </c>
      <c r="I3215" s="29">
        <v>44195</v>
      </c>
      <c r="J3215" s="4">
        <v>1</v>
      </c>
      <c r="K3215" s="4" t="s">
        <v>1369</v>
      </c>
      <c r="L3215" s="4">
        <v>15</v>
      </c>
      <c r="M3215" s="4" t="s">
        <v>1358</v>
      </c>
    </row>
    <row r="3216" spans="1:13" x14ac:dyDescent="0.25">
      <c r="A3216" s="31" t="s">
        <v>2470</v>
      </c>
      <c r="B3216" s="31" t="s">
        <v>1449</v>
      </c>
      <c r="C3216" s="32">
        <v>44181</v>
      </c>
      <c r="D3216" s="32">
        <v>44191</v>
      </c>
      <c r="E3216" s="31" t="s">
        <v>1364</v>
      </c>
      <c r="F3216" s="31">
        <v>10</v>
      </c>
      <c r="G3216" s="33">
        <v>471</v>
      </c>
      <c r="H3216" s="32">
        <v>46743</v>
      </c>
      <c r="I3216" s="32">
        <v>44195</v>
      </c>
      <c r="J3216" s="31">
        <v>9</v>
      </c>
      <c r="K3216" s="31" t="s">
        <v>1369</v>
      </c>
      <c r="L3216" s="31">
        <v>14</v>
      </c>
      <c r="M3216" s="31" t="s">
        <v>1358</v>
      </c>
    </row>
    <row r="3217" spans="1:13" x14ac:dyDescent="0.25">
      <c r="A3217" s="4" t="s">
        <v>2469</v>
      </c>
      <c r="B3217" s="4" t="s">
        <v>1466</v>
      </c>
      <c r="C3217" s="29">
        <v>44181</v>
      </c>
      <c r="D3217" s="29">
        <v>44191</v>
      </c>
      <c r="E3217" s="4" t="s">
        <v>1372</v>
      </c>
      <c r="F3217" s="4">
        <v>5</v>
      </c>
      <c r="G3217" s="30">
        <v>166.00000000000006</v>
      </c>
      <c r="H3217" s="29">
        <v>46744</v>
      </c>
      <c r="I3217" s="29">
        <v>44192</v>
      </c>
      <c r="J3217" s="4">
        <v>3</v>
      </c>
      <c r="K3217" s="4" t="s">
        <v>1369</v>
      </c>
      <c r="L3217" s="4">
        <v>11</v>
      </c>
      <c r="M3217" s="4" t="s">
        <v>1358</v>
      </c>
    </row>
    <row r="3218" spans="1:13" x14ac:dyDescent="0.25">
      <c r="A3218" s="31" t="s">
        <v>2468</v>
      </c>
      <c r="B3218" s="31" t="s">
        <v>1416</v>
      </c>
      <c r="C3218" s="32">
        <v>44181</v>
      </c>
      <c r="D3218" s="32">
        <v>44191</v>
      </c>
      <c r="E3218" s="31" t="s">
        <v>1372</v>
      </c>
      <c r="F3218" s="31">
        <v>14</v>
      </c>
      <c r="G3218" s="33">
        <v>663.59999999999991</v>
      </c>
      <c r="H3218" s="32">
        <v>46745</v>
      </c>
      <c r="I3218" s="32">
        <v>44191</v>
      </c>
      <c r="J3218" s="31">
        <v>3</v>
      </c>
      <c r="K3218" s="31" t="s">
        <v>1386</v>
      </c>
      <c r="L3218" s="31">
        <v>10</v>
      </c>
      <c r="M3218" s="31" t="s">
        <v>1379</v>
      </c>
    </row>
    <row r="3219" spans="1:13" x14ac:dyDescent="0.25">
      <c r="A3219" s="4" t="s">
        <v>2467</v>
      </c>
      <c r="B3219" s="4" t="s">
        <v>1449</v>
      </c>
      <c r="C3219" s="29">
        <v>44181</v>
      </c>
      <c r="D3219" s="29">
        <v>44191</v>
      </c>
      <c r="E3219" s="4" t="s">
        <v>1364</v>
      </c>
      <c r="F3219" s="4">
        <v>4</v>
      </c>
      <c r="G3219" s="30">
        <v>120</v>
      </c>
      <c r="H3219" s="29">
        <v>46746</v>
      </c>
      <c r="I3219" s="29">
        <v>44192</v>
      </c>
      <c r="J3219" s="4">
        <v>3</v>
      </c>
      <c r="K3219" s="4" t="s">
        <v>1369</v>
      </c>
      <c r="L3219" s="4">
        <v>11</v>
      </c>
      <c r="M3219" s="4" t="s">
        <v>1358</v>
      </c>
    </row>
    <row r="3220" spans="1:13" x14ac:dyDescent="0.25">
      <c r="A3220" s="31" t="s">
        <v>2466</v>
      </c>
      <c r="B3220" s="31" t="s">
        <v>1496</v>
      </c>
      <c r="C3220" s="32">
        <v>44182</v>
      </c>
      <c r="D3220" s="32">
        <v>44192</v>
      </c>
      <c r="E3220" s="31" t="s">
        <v>1360</v>
      </c>
      <c r="F3220" s="31">
        <v>7</v>
      </c>
      <c r="G3220" s="33">
        <v>338.09999999999997</v>
      </c>
      <c r="H3220" s="32">
        <v>46747</v>
      </c>
      <c r="I3220" s="32">
        <v>44197</v>
      </c>
      <c r="J3220" s="31">
        <v>1</v>
      </c>
      <c r="K3220" s="31" t="s">
        <v>1359</v>
      </c>
      <c r="L3220" s="31">
        <v>15</v>
      </c>
      <c r="M3220" s="31" t="s">
        <v>1358</v>
      </c>
    </row>
    <row r="3221" spans="1:13" x14ac:dyDescent="0.25">
      <c r="A3221" s="4" t="s">
        <v>2465</v>
      </c>
      <c r="B3221" s="4" t="s">
        <v>1449</v>
      </c>
      <c r="C3221" s="29">
        <v>44182</v>
      </c>
      <c r="D3221" s="29">
        <v>44192</v>
      </c>
      <c r="E3221" s="4" t="s">
        <v>1364</v>
      </c>
      <c r="F3221" s="4">
        <v>5</v>
      </c>
      <c r="G3221" s="30">
        <v>83.500000000000028</v>
      </c>
      <c r="H3221" s="29">
        <v>46748</v>
      </c>
      <c r="I3221" s="29">
        <v>44193</v>
      </c>
      <c r="J3221" s="4">
        <v>2</v>
      </c>
      <c r="K3221" s="4" t="s">
        <v>1369</v>
      </c>
      <c r="L3221" s="4">
        <v>11</v>
      </c>
      <c r="M3221" s="4" t="s">
        <v>1358</v>
      </c>
    </row>
    <row r="3222" spans="1:13" x14ac:dyDescent="0.25">
      <c r="A3222" s="31" t="s">
        <v>2464</v>
      </c>
      <c r="B3222" s="31" t="s">
        <v>1397</v>
      </c>
      <c r="C3222" s="32">
        <v>44182</v>
      </c>
      <c r="D3222" s="32">
        <v>44192</v>
      </c>
      <c r="E3222" s="31" t="s">
        <v>1364</v>
      </c>
      <c r="F3222" s="31">
        <v>1</v>
      </c>
      <c r="G3222" s="33">
        <v>49.800000000000011</v>
      </c>
      <c r="H3222" s="32">
        <v>46749</v>
      </c>
      <c r="I3222" s="32">
        <v>44194</v>
      </c>
      <c r="J3222" s="31">
        <v>1</v>
      </c>
      <c r="K3222" s="31" t="s">
        <v>1369</v>
      </c>
      <c r="L3222" s="31">
        <v>12</v>
      </c>
      <c r="M3222" s="31" t="s">
        <v>1358</v>
      </c>
    </row>
    <row r="3223" spans="1:13" x14ac:dyDescent="0.25">
      <c r="A3223" s="4" t="s">
        <v>2463</v>
      </c>
      <c r="B3223" s="4" t="s">
        <v>1402</v>
      </c>
      <c r="C3223" s="29">
        <v>44183</v>
      </c>
      <c r="D3223" s="29">
        <v>44193</v>
      </c>
      <c r="E3223" s="4" t="s">
        <v>1372</v>
      </c>
      <c r="F3223" s="4">
        <v>16</v>
      </c>
      <c r="G3223" s="30">
        <v>252.79999999999998</v>
      </c>
      <c r="H3223" s="29">
        <v>46750</v>
      </c>
      <c r="I3223" s="29">
        <v>44202</v>
      </c>
      <c r="J3223" s="4">
        <v>1</v>
      </c>
      <c r="K3223" s="4" t="s">
        <v>1386</v>
      </c>
      <c r="L3223" s="4">
        <v>19</v>
      </c>
      <c r="M3223" s="4" t="s">
        <v>1358</v>
      </c>
    </row>
    <row r="3224" spans="1:13" x14ac:dyDescent="0.25">
      <c r="A3224" s="31" t="s">
        <v>2462</v>
      </c>
      <c r="B3224" s="31" t="s">
        <v>1502</v>
      </c>
      <c r="C3224" s="32">
        <v>44183</v>
      </c>
      <c r="D3224" s="32">
        <v>44193</v>
      </c>
      <c r="E3224" s="31" t="s">
        <v>1360</v>
      </c>
      <c r="F3224" s="31">
        <v>9</v>
      </c>
      <c r="G3224" s="33">
        <v>418.5</v>
      </c>
      <c r="H3224" s="32">
        <v>46751</v>
      </c>
      <c r="I3224" s="32">
        <v>44202</v>
      </c>
      <c r="J3224" s="31">
        <v>1</v>
      </c>
      <c r="K3224" s="31" t="s">
        <v>1359</v>
      </c>
      <c r="L3224" s="31">
        <v>19</v>
      </c>
      <c r="M3224" s="31" t="s">
        <v>1358</v>
      </c>
    </row>
    <row r="3225" spans="1:13" x14ac:dyDescent="0.25">
      <c r="A3225" s="4" t="s">
        <v>2461</v>
      </c>
      <c r="B3225" s="4" t="s">
        <v>1416</v>
      </c>
      <c r="C3225" s="29">
        <v>44184</v>
      </c>
      <c r="D3225" s="29">
        <v>44194</v>
      </c>
      <c r="E3225" s="4" t="s">
        <v>1364</v>
      </c>
      <c r="F3225" s="4">
        <v>16</v>
      </c>
      <c r="G3225" s="30">
        <v>537.60000000000025</v>
      </c>
      <c r="H3225" s="29">
        <v>46752</v>
      </c>
      <c r="I3225" s="29">
        <v>44201</v>
      </c>
      <c r="J3225" s="4">
        <v>0</v>
      </c>
      <c r="K3225" s="4" t="s">
        <v>1363</v>
      </c>
      <c r="L3225" s="4">
        <v>17</v>
      </c>
      <c r="M3225" s="4" t="s">
        <v>1358</v>
      </c>
    </row>
    <row r="3226" spans="1:13" x14ac:dyDescent="0.25">
      <c r="A3226" s="31" t="s">
        <v>2460</v>
      </c>
      <c r="B3226" s="31" t="s">
        <v>1411</v>
      </c>
      <c r="C3226" s="32">
        <v>44184</v>
      </c>
      <c r="D3226" s="32">
        <v>44194</v>
      </c>
      <c r="E3226" s="31" t="s">
        <v>1360</v>
      </c>
      <c r="F3226" s="31">
        <v>20</v>
      </c>
      <c r="G3226" s="33">
        <v>318</v>
      </c>
      <c r="H3226" s="32">
        <v>46753</v>
      </c>
      <c r="I3226" s="32">
        <v>44195</v>
      </c>
      <c r="J3226" s="31">
        <v>1</v>
      </c>
      <c r="K3226" s="31" t="s">
        <v>1359</v>
      </c>
      <c r="L3226" s="31">
        <v>11</v>
      </c>
      <c r="M3226" s="31" t="s">
        <v>1358</v>
      </c>
    </row>
    <row r="3227" spans="1:13" x14ac:dyDescent="0.25">
      <c r="A3227" s="4" t="s">
        <v>2459</v>
      </c>
      <c r="B3227" s="4" t="s">
        <v>1421</v>
      </c>
      <c r="C3227" s="29">
        <v>44184</v>
      </c>
      <c r="D3227" s="29">
        <v>44194</v>
      </c>
      <c r="E3227" s="4" t="s">
        <v>1360</v>
      </c>
      <c r="F3227" s="4">
        <v>19</v>
      </c>
      <c r="G3227" s="30">
        <v>957.60000000000048</v>
      </c>
      <c r="H3227" s="29">
        <v>46754</v>
      </c>
      <c r="I3227" s="29">
        <v>44197</v>
      </c>
      <c r="J3227" s="4">
        <v>2</v>
      </c>
      <c r="K3227" s="4" t="s">
        <v>1369</v>
      </c>
      <c r="L3227" s="4">
        <v>13</v>
      </c>
      <c r="M3227" s="4" t="s">
        <v>1358</v>
      </c>
    </row>
    <row r="3228" spans="1:13" x14ac:dyDescent="0.25">
      <c r="A3228" s="31" t="s">
        <v>2458</v>
      </c>
      <c r="B3228" s="31" t="s">
        <v>1361</v>
      </c>
      <c r="C3228" s="32">
        <v>44184</v>
      </c>
      <c r="D3228" s="32">
        <v>44194</v>
      </c>
      <c r="E3228" s="31" t="s">
        <v>1360</v>
      </c>
      <c r="F3228" s="31">
        <v>12</v>
      </c>
      <c r="G3228" s="33">
        <v>198.00000000000006</v>
      </c>
      <c r="H3228" s="32">
        <v>46755</v>
      </c>
      <c r="I3228" s="32">
        <v>44202</v>
      </c>
      <c r="J3228" s="31">
        <v>0</v>
      </c>
      <c r="K3228" s="31" t="s">
        <v>1363</v>
      </c>
      <c r="L3228" s="31">
        <v>18</v>
      </c>
      <c r="M3228" s="31" t="s">
        <v>1358</v>
      </c>
    </row>
    <row r="3229" spans="1:13" x14ac:dyDescent="0.25">
      <c r="A3229" s="4" t="s">
        <v>2457</v>
      </c>
      <c r="B3229" s="4" t="s">
        <v>1492</v>
      </c>
      <c r="C3229" s="29">
        <v>44185</v>
      </c>
      <c r="D3229" s="29">
        <v>44195</v>
      </c>
      <c r="E3229" s="4" t="s">
        <v>1360</v>
      </c>
      <c r="F3229" s="4">
        <v>18</v>
      </c>
      <c r="G3229" s="30">
        <v>847.8</v>
      </c>
      <c r="H3229" s="29">
        <v>46756</v>
      </c>
      <c r="I3229" s="29">
        <v>44202</v>
      </c>
      <c r="J3229" s="4">
        <v>1</v>
      </c>
      <c r="K3229" s="4" t="s">
        <v>1359</v>
      </c>
      <c r="L3229" s="4">
        <v>17</v>
      </c>
      <c r="M3229" s="4" t="s">
        <v>1358</v>
      </c>
    </row>
    <row r="3230" spans="1:13" x14ac:dyDescent="0.25">
      <c r="A3230" s="31" t="s">
        <v>2456</v>
      </c>
      <c r="B3230" s="31" t="s">
        <v>1421</v>
      </c>
      <c r="C3230" s="32">
        <v>44185</v>
      </c>
      <c r="D3230" s="32">
        <v>44195</v>
      </c>
      <c r="E3230" s="31" t="s">
        <v>1364</v>
      </c>
      <c r="F3230" s="31">
        <v>16</v>
      </c>
      <c r="G3230" s="33">
        <v>792.00000000000023</v>
      </c>
      <c r="H3230" s="32">
        <v>46757</v>
      </c>
      <c r="I3230" s="32">
        <v>44201</v>
      </c>
      <c r="J3230" s="31">
        <v>3</v>
      </c>
      <c r="K3230" s="31" t="s">
        <v>1369</v>
      </c>
      <c r="L3230" s="31">
        <v>16</v>
      </c>
      <c r="M3230" s="31" t="s">
        <v>1358</v>
      </c>
    </row>
    <row r="3231" spans="1:13" x14ac:dyDescent="0.25">
      <c r="A3231" s="4" t="s">
        <v>2455</v>
      </c>
      <c r="B3231" s="4" t="s">
        <v>1441</v>
      </c>
      <c r="C3231" s="29">
        <v>44185</v>
      </c>
      <c r="D3231" s="29">
        <v>44195</v>
      </c>
      <c r="E3231" s="4" t="s">
        <v>1364</v>
      </c>
      <c r="F3231" s="4">
        <v>7</v>
      </c>
      <c r="G3231" s="30">
        <v>114.80000000000001</v>
      </c>
      <c r="H3231" s="29">
        <v>46758</v>
      </c>
      <c r="I3231" s="29">
        <v>44204</v>
      </c>
      <c r="J3231" s="4">
        <v>2</v>
      </c>
      <c r="K3231" s="4" t="s">
        <v>1369</v>
      </c>
      <c r="L3231" s="4">
        <v>19</v>
      </c>
      <c r="M3231" s="4" t="s">
        <v>1358</v>
      </c>
    </row>
    <row r="3232" spans="1:13" x14ac:dyDescent="0.25">
      <c r="A3232" s="31" t="s">
        <v>2454</v>
      </c>
      <c r="B3232" s="31" t="s">
        <v>1518</v>
      </c>
      <c r="C3232" s="32">
        <v>44185</v>
      </c>
      <c r="D3232" s="32">
        <v>44195</v>
      </c>
      <c r="E3232" s="31" t="s">
        <v>1364</v>
      </c>
      <c r="F3232" s="31">
        <v>2</v>
      </c>
      <c r="G3232" s="31">
        <v>33.20000000000001</v>
      </c>
      <c r="H3232" s="32">
        <v>46759</v>
      </c>
      <c r="I3232" s="32">
        <v>44200</v>
      </c>
      <c r="J3232" s="31">
        <v>2</v>
      </c>
      <c r="K3232" s="31" t="s">
        <v>1369</v>
      </c>
      <c r="L3232" s="31">
        <v>15</v>
      </c>
      <c r="M3232" s="31" t="s">
        <v>1358</v>
      </c>
    </row>
    <row r="3233" spans="1:13" x14ac:dyDescent="0.25">
      <c r="A3233" s="4" t="s">
        <v>2453</v>
      </c>
      <c r="B3233" s="4" t="s">
        <v>1432</v>
      </c>
      <c r="C3233" s="29">
        <v>44185</v>
      </c>
      <c r="D3233" s="29">
        <v>44195</v>
      </c>
      <c r="E3233" s="4" t="s">
        <v>1372</v>
      </c>
      <c r="F3233" s="4">
        <v>2</v>
      </c>
      <c r="G3233" s="30">
        <v>31.799999999999997</v>
      </c>
      <c r="H3233" s="29">
        <v>46760</v>
      </c>
      <c r="I3233" s="29">
        <v>44200</v>
      </c>
      <c r="J3233" s="4">
        <v>0</v>
      </c>
      <c r="K3233" s="4" t="s">
        <v>1363</v>
      </c>
      <c r="L3233" s="4">
        <v>15</v>
      </c>
      <c r="M3233" s="4" t="s">
        <v>1358</v>
      </c>
    </row>
    <row r="3234" spans="1:13" x14ac:dyDescent="0.25">
      <c r="A3234" s="31" t="s">
        <v>2452</v>
      </c>
      <c r="B3234" s="31" t="s">
        <v>1373</v>
      </c>
      <c r="C3234" s="32">
        <v>44186</v>
      </c>
      <c r="D3234" s="32">
        <v>44196</v>
      </c>
      <c r="E3234" s="31" t="s">
        <v>1364</v>
      </c>
      <c r="F3234" s="31">
        <v>1</v>
      </c>
      <c r="G3234" s="33">
        <v>48.3</v>
      </c>
      <c r="H3234" s="32">
        <v>46761</v>
      </c>
      <c r="I3234" s="32">
        <v>44206</v>
      </c>
      <c r="J3234" s="31">
        <v>0</v>
      </c>
      <c r="K3234" s="31" t="s">
        <v>1363</v>
      </c>
      <c r="L3234" s="31">
        <v>20</v>
      </c>
      <c r="M3234" s="31" t="s">
        <v>1358</v>
      </c>
    </row>
    <row r="3235" spans="1:13" x14ac:dyDescent="0.25">
      <c r="A3235" s="4" t="s">
        <v>2451</v>
      </c>
      <c r="B3235" s="4" t="s">
        <v>1432</v>
      </c>
      <c r="C3235" s="29">
        <v>44186</v>
      </c>
      <c r="D3235" s="29">
        <v>44196</v>
      </c>
      <c r="E3235" s="4" t="s">
        <v>1372</v>
      </c>
      <c r="F3235" s="4">
        <v>16</v>
      </c>
      <c r="G3235" s="30">
        <v>534.4000000000002</v>
      </c>
      <c r="H3235" s="29">
        <v>46762</v>
      </c>
      <c r="I3235" s="29">
        <v>44206</v>
      </c>
      <c r="J3235" s="4">
        <v>2</v>
      </c>
      <c r="K3235" s="4" t="s">
        <v>1369</v>
      </c>
      <c r="L3235" s="4">
        <v>20</v>
      </c>
      <c r="M3235" s="4" t="s">
        <v>1358</v>
      </c>
    </row>
    <row r="3236" spans="1:13" x14ac:dyDescent="0.25">
      <c r="A3236" s="31" t="s">
        <v>2450</v>
      </c>
      <c r="B3236" s="31" t="s">
        <v>1447</v>
      </c>
      <c r="C3236" s="32">
        <v>44186</v>
      </c>
      <c r="D3236" s="32">
        <v>44196</v>
      </c>
      <c r="E3236" s="31" t="s">
        <v>1364</v>
      </c>
      <c r="F3236" s="31">
        <v>8</v>
      </c>
      <c r="G3236" s="33">
        <v>249.6</v>
      </c>
      <c r="H3236" s="32">
        <v>46763</v>
      </c>
      <c r="I3236" s="32">
        <v>44200</v>
      </c>
      <c r="J3236" s="31">
        <v>6</v>
      </c>
      <c r="K3236" s="31" t="s">
        <v>1369</v>
      </c>
      <c r="L3236" s="31">
        <v>14</v>
      </c>
      <c r="M3236" s="31" t="s">
        <v>1358</v>
      </c>
    </row>
    <row r="3237" spans="1:13" x14ac:dyDescent="0.25">
      <c r="A3237" s="4" t="s">
        <v>2449</v>
      </c>
      <c r="B3237" s="4" t="s">
        <v>1377</v>
      </c>
      <c r="C3237" s="29">
        <v>44187</v>
      </c>
      <c r="D3237" s="29">
        <v>44197</v>
      </c>
      <c r="E3237" s="4" t="s">
        <v>1360</v>
      </c>
      <c r="F3237" s="4">
        <v>18</v>
      </c>
      <c r="G3237" s="30">
        <v>284.39999999999998</v>
      </c>
      <c r="H3237" s="29">
        <v>46764</v>
      </c>
      <c r="I3237" s="29">
        <v>44197</v>
      </c>
      <c r="J3237" s="4">
        <v>10</v>
      </c>
      <c r="K3237" s="4" t="s">
        <v>1359</v>
      </c>
      <c r="L3237" s="4">
        <v>10</v>
      </c>
      <c r="M3237" s="4" t="s">
        <v>1379</v>
      </c>
    </row>
    <row r="3238" spans="1:13" x14ac:dyDescent="0.25">
      <c r="A3238" s="31" t="s">
        <v>2448</v>
      </c>
      <c r="B3238" s="31" t="s">
        <v>1361</v>
      </c>
      <c r="C3238" s="32">
        <v>44187</v>
      </c>
      <c r="D3238" s="32">
        <v>44197</v>
      </c>
      <c r="E3238" s="31" t="s">
        <v>1372</v>
      </c>
      <c r="F3238" s="31">
        <v>10</v>
      </c>
      <c r="G3238" s="33">
        <v>318</v>
      </c>
      <c r="H3238" s="32">
        <v>46765</v>
      </c>
      <c r="I3238" s="32">
        <v>44196</v>
      </c>
      <c r="J3238" s="31">
        <v>0</v>
      </c>
      <c r="K3238" s="31" t="s">
        <v>1363</v>
      </c>
      <c r="L3238" s="31">
        <v>9</v>
      </c>
      <c r="M3238" s="31" t="s">
        <v>1379</v>
      </c>
    </row>
    <row r="3239" spans="1:13" x14ac:dyDescent="0.25">
      <c r="A3239" s="4" t="s">
        <v>2447</v>
      </c>
      <c r="B3239" s="4" t="s">
        <v>1421</v>
      </c>
      <c r="C3239" s="29">
        <v>44187</v>
      </c>
      <c r="D3239" s="29">
        <v>44197</v>
      </c>
      <c r="E3239" s="4" t="s">
        <v>1364</v>
      </c>
      <c r="F3239" s="4">
        <v>10</v>
      </c>
      <c r="G3239" s="30">
        <v>158</v>
      </c>
      <c r="H3239" s="29">
        <v>46766</v>
      </c>
      <c r="I3239" s="29">
        <v>44205</v>
      </c>
      <c r="J3239" s="4">
        <v>2</v>
      </c>
      <c r="K3239" s="4" t="s">
        <v>1369</v>
      </c>
      <c r="L3239" s="4">
        <v>18</v>
      </c>
      <c r="M3239" s="4" t="s">
        <v>1358</v>
      </c>
    </row>
    <row r="3240" spans="1:13" x14ac:dyDescent="0.25">
      <c r="A3240" s="31" t="s">
        <v>2446</v>
      </c>
      <c r="B3240" s="31" t="s">
        <v>1383</v>
      </c>
      <c r="C3240" s="32">
        <v>44187</v>
      </c>
      <c r="D3240" s="32">
        <v>44197</v>
      </c>
      <c r="E3240" s="31" t="s">
        <v>1360</v>
      </c>
      <c r="F3240" s="31">
        <v>17</v>
      </c>
      <c r="G3240" s="33">
        <v>567.80000000000018</v>
      </c>
      <c r="H3240" s="32">
        <v>46767</v>
      </c>
      <c r="I3240" s="32">
        <v>44196</v>
      </c>
      <c r="J3240" s="31">
        <v>0</v>
      </c>
      <c r="K3240" s="31" t="s">
        <v>1363</v>
      </c>
      <c r="L3240" s="31">
        <v>9</v>
      </c>
      <c r="M3240" s="31" t="s">
        <v>1379</v>
      </c>
    </row>
    <row r="3241" spans="1:13" x14ac:dyDescent="0.25">
      <c r="A3241" s="4" t="s">
        <v>2445</v>
      </c>
      <c r="B3241" s="4" t="s">
        <v>1395</v>
      </c>
      <c r="C3241" s="29">
        <v>44187</v>
      </c>
      <c r="D3241" s="29">
        <v>44197</v>
      </c>
      <c r="E3241" s="4" t="s">
        <v>1372</v>
      </c>
      <c r="F3241" s="4">
        <v>2</v>
      </c>
      <c r="G3241" s="30">
        <v>100.80000000000004</v>
      </c>
      <c r="H3241" s="29">
        <v>46768</v>
      </c>
      <c r="I3241" s="29">
        <v>44196</v>
      </c>
      <c r="J3241" s="4">
        <v>0</v>
      </c>
      <c r="K3241" s="4" t="s">
        <v>1363</v>
      </c>
      <c r="L3241" s="4">
        <v>9</v>
      </c>
      <c r="M3241" s="4" t="s">
        <v>1379</v>
      </c>
    </row>
    <row r="3242" spans="1:13" x14ac:dyDescent="0.25">
      <c r="A3242" s="31" t="s">
        <v>2444</v>
      </c>
      <c r="B3242" s="31" t="s">
        <v>1383</v>
      </c>
      <c r="C3242" s="32">
        <v>44188</v>
      </c>
      <c r="D3242" s="32">
        <v>44198</v>
      </c>
      <c r="E3242" s="31" t="s">
        <v>1360</v>
      </c>
      <c r="F3242" s="31">
        <v>5</v>
      </c>
      <c r="G3242" s="33">
        <v>159.99999999999997</v>
      </c>
      <c r="H3242" s="32">
        <v>46769</v>
      </c>
      <c r="I3242" s="32">
        <v>44206</v>
      </c>
      <c r="J3242" s="31">
        <v>0</v>
      </c>
      <c r="K3242" s="31" t="s">
        <v>1363</v>
      </c>
      <c r="L3242" s="31">
        <v>18</v>
      </c>
      <c r="M3242" s="31" t="s">
        <v>1358</v>
      </c>
    </row>
    <row r="3243" spans="1:13" x14ac:dyDescent="0.25">
      <c r="A3243" s="4" t="s">
        <v>2443</v>
      </c>
      <c r="B3243" s="4" t="s">
        <v>1405</v>
      </c>
      <c r="C3243" s="29">
        <v>44188</v>
      </c>
      <c r="D3243" s="29">
        <v>44198</v>
      </c>
      <c r="E3243" s="4" t="s">
        <v>1360</v>
      </c>
      <c r="F3243" s="4">
        <v>12</v>
      </c>
      <c r="G3243" s="30">
        <v>575.99999999999989</v>
      </c>
      <c r="H3243" s="29">
        <v>46770</v>
      </c>
      <c r="I3243" s="29">
        <v>44206</v>
      </c>
      <c r="J3243" s="4">
        <v>1</v>
      </c>
      <c r="K3243" s="4" t="s">
        <v>1369</v>
      </c>
      <c r="L3243" s="4">
        <v>18</v>
      </c>
      <c r="M3243" s="4" t="s">
        <v>1358</v>
      </c>
    </row>
    <row r="3244" spans="1:13" x14ac:dyDescent="0.25">
      <c r="A3244" s="31" t="s">
        <v>2442</v>
      </c>
      <c r="B3244" s="31" t="s">
        <v>1365</v>
      </c>
      <c r="C3244" s="32">
        <v>44188</v>
      </c>
      <c r="D3244" s="32">
        <v>44198</v>
      </c>
      <c r="E3244" s="31" t="s">
        <v>1364</v>
      </c>
      <c r="F3244" s="31">
        <v>11</v>
      </c>
      <c r="G3244" s="33">
        <v>561.00000000000034</v>
      </c>
      <c r="H3244" s="32">
        <v>46771</v>
      </c>
      <c r="I3244" s="32">
        <v>44206</v>
      </c>
      <c r="J3244" s="31">
        <v>2</v>
      </c>
      <c r="K3244" s="31" t="s">
        <v>1369</v>
      </c>
      <c r="L3244" s="31">
        <v>18</v>
      </c>
      <c r="M3244" s="31" t="s">
        <v>1358</v>
      </c>
    </row>
    <row r="3245" spans="1:13" x14ac:dyDescent="0.25">
      <c r="A3245" s="4" t="s">
        <v>2441</v>
      </c>
      <c r="B3245" s="4" t="s">
        <v>1438</v>
      </c>
      <c r="C3245" s="29">
        <v>44189</v>
      </c>
      <c r="D3245" s="29">
        <v>44199</v>
      </c>
      <c r="E3245" s="4" t="s">
        <v>1360</v>
      </c>
      <c r="F3245" s="4">
        <v>1</v>
      </c>
      <c r="G3245" s="30">
        <v>16.2</v>
      </c>
      <c r="H3245" s="29">
        <v>46772</v>
      </c>
      <c r="I3245" s="29">
        <v>44197</v>
      </c>
      <c r="J3245" s="4">
        <v>1</v>
      </c>
      <c r="K3245" s="4" t="s">
        <v>1369</v>
      </c>
      <c r="L3245" s="4">
        <v>8</v>
      </c>
      <c r="M3245" s="4" t="s">
        <v>1379</v>
      </c>
    </row>
    <row r="3246" spans="1:13" x14ac:dyDescent="0.25">
      <c r="A3246" s="31" t="s">
        <v>2440</v>
      </c>
      <c r="B3246" s="31" t="s">
        <v>1500</v>
      </c>
      <c r="C3246" s="32">
        <v>44189</v>
      </c>
      <c r="D3246" s="32">
        <v>44199</v>
      </c>
      <c r="E3246" s="31" t="s">
        <v>1372</v>
      </c>
      <c r="F3246" s="31">
        <v>10</v>
      </c>
      <c r="G3246" s="33">
        <v>169.00000000000009</v>
      </c>
      <c r="H3246" s="32">
        <v>46773</v>
      </c>
      <c r="I3246" s="32">
        <v>44209</v>
      </c>
      <c r="J3246" s="31">
        <v>1</v>
      </c>
      <c r="K3246" s="31" t="s">
        <v>1369</v>
      </c>
      <c r="L3246" s="31">
        <v>20</v>
      </c>
      <c r="M3246" s="31" t="s">
        <v>1358</v>
      </c>
    </row>
    <row r="3247" spans="1:13" x14ac:dyDescent="0.25">
      <c r="A3247" s="4" t="s">
        <v>2439</v>
      </c>
      <c r="B3247" s="4" t="s">
        <v>1449</v>
      </c>
      <c r="C3247" s="29">
        <v>44190</v>
      </c>
      <c r="D3247" s="29">
        <v>44200</v>
      </c>
      <c r="E3247" s="4" t="s">
        <v>1364</v>
      </c>
      <c r="F3247" s="4">
        <v>11</v>
      </c>
      <c r="G3247" s="30">
        <v>187.00000000000011</v>
      </c>
      <c r="H3247" s="29">
        <v>46774</v>
      </c>
      <c r="I3247" s="29">
        <v>44204</v>
      </c>
      <c r="J3247" s="4">
        <v>8</v>
      </c>
      <c r="K3247" s="4" t="s">
        <v>1359</v>
      </c>
      <c r="L3247" s="4">
        <v>14</v>
      </c>
      <c r="M3247" s="4" t="s">
        <v>1358</v>
      </c>
    </row>
    <row r="3248" spans="1:13" x14ac:dyDescent="0.25">
      <c r="A3248" s="31" t="s">
        <v>2438</v>
      </c>
      <c r="B3248" s="31" t="s">
        <v>1438</v>
      </c>
      <c r="C3248" s="32">
        <v>44190</v>
      </c>
      <c r="D3248" s="32">
        <v>44200</v>
      </c>
      <c r="E3248" s="31" t="s">
        <v>1360</v>
      </c>
      <c r="F3248" s="31">
        <v>14</v>
      </c>
      <c r="G3248" s="33">
        <v>445.19999999999993</v>
      </c>
      <c r="H3248" s="32">
        <v>46775</v>
      </c>
      <c r="I3248" s="32">
        <v>44209</v>
      </c>
      <c r="J3248" s="31">
        <v>3</v>
      </c>
      <c r="K3248" s="31" t="s">
        <v>1386</v>
      </c>
      <c r="L3248" s="31">
        <v>19</v>
      </c>
      <c r="M3248" s="31" t="s">
        <v>1358</v>
      </c>
    </row>
    <row r="3249" spans="1:13" x14ac:dyDescent="0.25">
      <c r="A3249" s="4" t="s">
        <v>2437</v>
      </c>
      <c r="B3249" s="4" t="s">
        <v>1434</v>
      </c>
      <c r="C3249" s="29">
        <v>44190</v>
      </c>
      <c r="D3249" s="29">
        <v>44200</v>
      </c>
      <c r="E3249" s="4" t="s">
        <v>1360</v>
      </c>
      <c r="F3249" s="4">
        <v>12</v>
      </c>
      <c r="G3249" s="30">
        <v>189.6</v>
      </c>
      <c r="H3249" s="29">
        <v>46776</v>
      </c>
      <c r="I3249" s="29">
        <v>44200</v>
      </c>
      <c r="J3249" s="4">
        <v>0</v>
      </c>
      <c r="K3249" s="4" t="s">
        <v>1363</v>
      </c>
      <c r="L3249" s="4">
        <v>10</v>
      </c>
      <c r="M3249" s="4" t="s">
        <v>1379</v>
      </c>
    </row>
    <row r="3250" spans="1:13" x14ac:dyDescent="0.25">
      <c r="A3250" s="31" t="s">
        <v>2436</v>
      </c>
      <c r="B3250" s="31" t="s">
        <v>1411</v>
      </c>
      <c r="C3250" s="32">
        <v>44190</v>
      </c>
      <c r="D3250" s="32">
        <v>44200</v>
      </c>
      <c r="E3250" s="31" t="s">
        <v>1360</v>
      </c>
      <c r="F3250" s="31">
        <v>20</v>
      </c>
      <c r="G3250" s="33">
        <v>314</v>
      </c>
      <c r="H3250" s="32">
        <v>46777</v>
      </c>
      <c r="I3250" s="32">
        <v>44209</v>
      </c>
      <c r="J3250" s="31">
        <v>1</v>
      </c>
      <c r="K3250" s="31" t="s">
        <v>1369</v>
      </c>
      <c r="L3250" s="31">
        <v>19</v>
      </c>
      <c r="M3250" s="31" t="s">
        <v>1358</v>
      </c>
    </row>
    <row r="3251" spans="1:13" x14ac:dyDescent="0.25">
      <c r="A3251" s="4" t="s">
        <v>2435</v>
      </c>
      <c r="B3251" s="4" t="s">
        <v>1391</v>
      </c>
      <c r="C3251" s="29">
        <v>44190</v>
      </c>
      <c r="D3251" s="29">
        <v>44200</v>
      </c>
      <c r="E3251" s="4" t="s">
        <v>1364</v>
      </c>
      <c r="F3251" s="4">
        <v>6</v>
      </c>
      <c r="G3251" s="30">
        <v>187.2</v>
      </c>
      <c r="H3251" s="29">
        <v>46778</v>
      </c>
      <c r="I3251" s="29">
        <v>44199</v>
      </c>
      <c r="J3251" s="4">
        <v>1</v>
      </c>
      <c r="K3251" s="4" t="s">
        <v>1359</v>
      </c>
      <c r="L3251" s="4">
        <v>9</v>
      </c>
      <c r="M3251" s="4" t="s">
        <v>1379</v>
      </c>
    </row>
    <row r="3252" spans="1:13" x14ac:dyDescent="0.25">
      <c r="A3252" s="31" t="s">
        <v>2434</v>
      </c>
      <c r="B3252" s="31" t="s">
        <v>1365</v>
      </c>
      <c r="C3252" s="32">
        <v>44191</v>
      </c>
      <c r="D3252" s="32">
        <v>44201</v>
      </c>
      <c r="E3252" s="31" t="s">
        <v>1364</v>
      </c>
      <c r="F3252" s="31">
        <v>18</v>
      </c>
      <c r="G3252" s="33">
        <v>280.8</v>
      </c>
      <c r="H3252" s="32">
        <v>46779</v>
      </c>
      <c r="I3252" s="32">
        <v>44209</v>
      </c>
      <c r="J3252" s="31">
        <v>1</v>
      </c>
      <c r="K3252" s="31" t="s">
        <v>1359</v>
      </c>
      <c r="L3252" s="31">
        <v>18</v>
      </c>
      <c r="M3252" s="31" t="s">
        <v>1358</v>
      </c>
    </row>
    <row r="3253" spans="1:13" x14ac:dyDescent="0.25">
      <c r="A3253" s="4" t="s">
        <v>2433</v>
      </c>
      <c r="B3253" s="4" t="s">
        <v>1534</v>
      </c>
      <c r="C3253" s="29">
        <v>44191</v>
      </c>
      <c r="D3253" s="29">
        <v>44201</v>
      </c>
      <c r="E3253" s="4" t="s">
        <v>1360</v>
      </c>
      <c r="F3253" s="4">
        <v>11</v>
      </c>
      <c r="G3253" s="30">
        <v>524.69999999999993</v>
      </c>
      <c r="H3253" s="29">
        <v>46780</v>
      </c>
      <c r="I3253" s="29">
        <v>44200</v>
      </c>
      <c r="J3253" s="4">
        <v>0</v>
      </c>
      <c r="K3253" s="4" t="s">
        <v>1363</v>
      </c>
      <c r="L3253" s="4">
        <v>9</v>
      </c>
      <c r="M3253" s="4" t="s">
        <v>1379</v>
      </c>
    </row>
    <row r="3254" spans="1:13" x14ac:dyDescent="0.25">
      <c r="A3254" s="31" t="s">
        <v>2432</v>
      </c>
      <c r="B3254" s="31" t="s">
        <v>1466</v>
      </c>
      <c r="C3254" s="32">
        <v>44191</v>
      </c>
      <c r="D3254" s="32">
        <v>44201</v>
      </c>
      <c r="E3254" s="31" t="s">
        <v>1360</v>
      </c>
      <c r="F3254" s="31">
        <v>1</v>
      </c>
      <c r="G3254" s="33">
        <v>33.600000000000016</v>
      </c>
      <c r="H3254" s="32">
        <v>46781</v>
      </c>
      <c r="I3254" s="32">
        <v>44201</v>
      </c>
      <c r="J3254" s="31">
        <v>1</v>
      </c>
      <c r="K3254" s="31" t="s">
        <v>1359</v>
      </c>
      <c r="L3254" s="31">
        <v>10</v>
      </c>
      <c r="M3254" s="31" t="s">
        <v>1379</v>
      </c>
    </row>
    <row r="3255" spans="1:13" x14ac:dyDescent="0.25">
      <c r="A3255" s="4" t="s">
        <v>2431</v>
      </c>
      <c r="B3255" s="4" t="s">
        <v>1518</v>
      </c>
      <c r="C3255" s="29">
        <v>44191</v>
      </c>
      <c r="D3255" s="29">
        <v>44201</v>
      </c>
      <c r="E3255" s="4" t="s">
        <v>1364</v>
      </c>
      <c r="F3255" s="4">
        <v>18</v>
      </c>
      <c r="G3255" s="30">
        <v>561.6</v>
      </c>
      <c r="H3255" s="29">
        <v>46782</v>
      </c>
      <c r="I3255" s="29">
        <v>44203</v>
      </c>
      <c r="J3255" s="4">
        <v>3</v>
      </c>
      <c r="K3255" s="4" t="s">
        <v>1369</v>
      </c>
      <c r="L3255" s="4">
        <v>12</v>
      </c>
      <c r="M3255" s="4" t="s">
        <v>1358</v>
      </c>
    </row>
    <row r="3256" spans="1:13" x14ac:dyDescent="0.25">
      <c r="A3256" s="31" t="s">
        <v>2430</v>
      </c>
      <c r="B3256" s="31" t="s">
        <v>1416</v>
      </c>
      <c r="C3256" s="32">
        <v>44191</v>
      </c>
      <c r="D3256" s="32">
        <v>44201</v>
      </c>
      <c r="E3256" s="31" t="s">
        <v>1360</v>
      </c>
      <c r="F3256" s="31">
        <v>17</v>
      </c>
      <c r="G3256" s="33">
        <v>540.59999999999991</v>
      </c>
      <c r="H3256" s="32">
        <v>46783</v>
      </c>
      <c r="I3256" s="32">
        <v>44208</v>
      </c>
      <c r="J3256" s="31">
        <v>2</v>
      </c>
      <c r="K3256" s="31" t="s">
        <v>1359</v>
      </c>
      <c r="L3256" s="31">
        <v>17</v>
      </c>
      <c r="M3256" s="31" t="s">
        <v>1358</v>
      </c>
    </row>
    <row r="3257" spans="1:13" x14ac:dyDescent="0.25">
      <c r="A3257" s="4" t="s">
        <v>2429</v>
      </c>
      <c r="B3257" s="4" t="s">
        <v>1373</v>
      </c>
      <c r="C3257" s="29">
        <v>44192</v>
      </c>
      <c r="D3257" s="29">
        <v>44202</v>
      </c>
      <c r="E3257" s="4" t="s">
        <v>1360</v>
      </c>
      <c r="F3257" s="4">
        <v>8</v>
      </c>
      <c r="G3257" s="30">
        <v>255.99999999999997</v>
      </c>
      <c r="H3257" s="29">
        <v>46784</v>
      </c>
      <c r="I3257" s="29">
        <v>44204</v>
      </c>
      <c r="J3257" s="4">
        <v>1</v>
      </c>
      <c r="K3257" s="4" t="s">
        <v>1386</v>
      </c>
      <c r="L3257" s="4">
        <v>12</v>
      </c>
      <c r="M3257" s="4" t="s">
        <v>1358</v>
      </c>
    </row>
    <row r="3258" spans="1:13" x14ac:dyDescent="0.25">
      <c r="A3258" s="31" t="s">
        <v>2428</v>
      </c>
      <c r="B3258" s="31" t="s">
        <v>1416</v>
      </c>
      <c r="C3258" s="32">
        <v>44192</v>
      </c>
      <c r="D3258" s="32">
        <v>44202</v>
      </c>
      <c r="E3258" s="31" t="s">
        <v>1372</v>
      </c>
      <c r="F3258" s="31">
        <v>8</v>
      </c>
      <c r="G3258" s="33">
        <v>398.40000000000009</v>
      </c>
      <c r="H3258" s="32">
        <v>46785</v>
      </c>
      <c r="I3258" s="32">
        <v>44206</v>
      </c>
      <c r="J3258" s="31">
        <v>2</v>
      </c>
      <c r="K3258" s="31" t="s">
        <v>1369</v>
      </c>
      <c r="L3258" s="31">
        <v>14</v>
      </c>
      <c r="M3258" s="31" t="s">
        <v>1358</v>
      </c>
    </row>
    <row r="3259" spans="1:13" x14ac:dyDescent="0.25">
      <c r="A3259" s="4" t="s">
        <v>2427</v>
      </c>
      <c r="B3259" s="4" t="s">
        <v>1438</v>
      </c>
      <c r="C3259" s="29">
        <v>44192</v>
      </c>
      <c r="D3259" s="29">
        <v>44202</v>
      </c>
      <c r="E3259" s="4" t="s">
        <v>1364</v>
      </c>
      <c r="F3259" s="4">
        <v>2</v>
      </c>
      <c r="G3259" s="30">
        <v>62.4</v>
      </c>
      <c r="H3259" s="29">
        <v>46786</v>
      </c>
      <c r="I3259" s="29">
        <v>44212</v>
      </c>
      <c r="J3259" s="4">
        <v>1</v>
      </c>
      <c r="K3259" s="4" t="s">
        <v>1369</v>
      </c>
      <c r="L3259" s="4">
        <v>20</v>
      </c>
      <c r="M3259" s="4" t="s">
        <v>1358</v>
      </c>
    </row>
    <row r="3260" spans="1:13" x14ac:dyDescent="0.25">
      <c r="A3260" s="31" t="s">
        <v>2426</v>
      </c>
      <c r="B3260" s="31" t="s">
        <v>1391</v>
      </c>
      <c r="C3260" s="32">
        <v>44192</v>
      </c>
      <c r="D3260" s="32">
        <v>44202</v>
      </c>
      <c r="E3260" s="31" t="s">
        <v>1364</v>
      </c>
      <c r="F3260" s="31">
        <v>2</v>
      </c>
      <c r="G3260" s="33">
        <v>100.20000000000005</v>
      </c>
      <c r="H3260" s="32">
        <v>46787</v>
      </c>
      <c r="I3260" s="32">
        <v>44206</v>
      </c>
      <c r="J3260" s="31">
        <v>2</v>
      </c>
      <c r="K3260" s="31" t="s">
        <v>1369</v>
      </c>
      <c r="L3260" s="31">
        <v>14</v>
      </c>
      <c r="M3260" s="31" t="s">
        <v>1358</v>
      </c>
    </row>
    <row r="3261" spans="1:13" x14ac:dyDescent="0.25">
      <c r="A3261" s="4" t="s">
        <v>2425</v>
      </c>
      <c r="B3261" s="4" t="s">
        <v>1367</v>
      </c>
      <c r="C3261" s="29">
        <v>44192</v>
      </c>
      <c r="D3261" s="29">
        <v>44202</v>
      </c>
      <c r="E3261" s="4" t="s">
        <v>1364</v>
      </c>
      <c r="F3261" s="4">
        <v>18</v>
      </c>
      <c r="G3261" s="30">
        <v>896.40000000000032</v>
      </c>
      <c r="H3261" s="29">
        <v>46788</v>
      </c>
      <c r="I3261" s="29">
        <v>44202</v>
      </c>
      <c r="J3261" s="4">
        <v>1</v>
      </c>
      <c r="K3261" s="4" t="s">
        <v>1359</v>
      </c>
      <c r="L3261" s="4">
        <v>10</v>
      </c>
      <c r="M3261" s="4" t="s">
        <v>1379</v>
      </c>
    </row>
    <row r="3262" spans="1:13" x14ac:dyDescent="0.25">
      <c r="A3262" s="31" t="s">
        <v>2424</v>
      </c>
      <c r="B3262" s="31" t="s">
        <v>1447</v>
      </c>
      <c r="C3262" s="32">
        <v>44193</v>
      </c>
      <c r="D3262" s="32">
        <v>44203</v>
      </c>
      <c r="E3262" s="31" t="s">
        <v>1360</v>
      </c>
      <c r="F3262" s="31">
        <v>10</v>
      </c>
      <c r="G3262" s="33">
        <v>510.00000000000034</v>
      </c>
      <c r="H3262" s="32">
        <v>46789</v>
      </c>
      <c r="I3262" s="32">
        <v>44206</v>
      </c>
      <c r="J3262" s="31">
        <v>2</v>
      </c>
      <c r="K3262" s="31" t="s">
        <v>1359</v>
      </c>
      <c r="L3262" s="31">
        <v>13</v>
      </c>
      <c r="M3262" s="31" t="s">
        <v>1358</v>
      </c>
    </row>
    <row r="3263" spans="1:13" x14ac:dyDescent="0.25">
      <c r="A3263" s="4" t="s">
        <v>2423</v>
      </c>
      <c r="B3263" s="4" t="s">
        <v>1496</v>
      </c>
      <c r="C3263" s="29">
        <v>44193</v>
      </c>
      <c r="D3263" s="29">
        <v>44203</v>
      </c>
      <c r="E3263" s="4" t="s">
        <v>1364</v>
      </c>
      <c r="F3263" s="4">
        <v>2</v>
      </c>
      <c r="G3263" s="30">
        <v>31</v>
      </c>
      <c r="H3263" s="29">
        <v>46790</v>
      </c>
      <c r="I3263" s="29">
        <v>44204</v>
      </c>
      <c r="J3263" s="4">
        <v>2</v>
      </c>
      <c r="K3263" s="4" t="s">
        <v>1359</v>
      </c>
      <c r="L3263" s="4">
        <v>11</v>
      </c>
      <c r="M3263" s="4" t="s">
        <v>1358</v>
      </c>
    </row>
    <row r="3264" spans="1:13" x14ac:dyDescent="0.25">
      <c r="A3264" s="31" t="s">
        <v>2422</v>
      </c>
      <c r="B3264" s="31" t="s">
        <v>1402</v>
      </c>
      <c r="C3264" s="32">
        <v>44193</v>
      </c>
      <c r="D3264" s="32">
        <v>44203</v>
      </c>
      <c r="E3264" s="31" t="s">
        <v>1360</v>
      </c>
      <c r="F3264" s="31">
        <v>6</v>
      </c>
      <c r="G3264" s="33">
        <v>96.6</v>
      </c>
      <c r="H3264" s="32">
        <v>46791</v>
      </c>
      <c r="I3264" s="32">
        <v>44211</v>
      </c>
      <c r="J3264" s="31">
        <v>1</v>
      </c>
      <c r="K3264" s="31" t="s">
        <v>1369</v>
      </c>
      <c r="L3264" s="31">
        <v>18</v>
      </c>
      <c r="M3264" s="31" t="s">
        <v>1358</v>
      </c>
    </row>
    <row r="3265" spans="1:13" x14ac:dyDescent="0.25">
      <c r="A3265" s="4" t="s">
        <v>2421</v>
      </c>
      <c r="B3265" s="4" t="s">
        <v>1381</v>
      </c>
      <c r="C3265" s="29">
        <v>44193</v>
      </c>
      <c r="D3265" s="29">
        <v>44203</v>
      </c>
      <c r="E3265" s="4" t="s">
        <v>1364</v>
      </c>
      <c r="F3265" s="4">
        <v>13</v>
      </c>
      <c r="G3265" s="30">
        <v>426.40000000000003</v>
      </c>
      <c r="H3265" s="29">
        <v>46792</v>
      </c>
      <c r="I3265" s="29">
        <v>44206</v>
      </c>
      <c r="J3265" s="4">
        <v>3</v>
      </c>
      <c r="K3265" s="4" t="s">
        <v>1369</v>
      </c>
      <c r="L3265" s="4">
        <v>13</v>
      </c>
      <c r="M3265" s="4" t="s">
        <v>1358</v>
      </c>
    </row>
    <row r="3266" spans="1:13" x14ac:dyDescent="0.25">
      <c r="A3266" s="31" t="s">
        <v>2420</v>
      </c>
      <c r="B3266" s="31" t="s">
        <v>1518</v>
      </c>
      <c r="C3266" s="32">
        <v>44193</v>
      </c>
      <c r="D3266" s="32">
        <v>44203</v>
      </c>
      <c r="E3266" s="31" t="s">
        <v>1360</v>
      </c>
      <c r="F3266" s="31">
        <v>17</v>
      </c>
      <c r="G3266" s="33">
        <v>277.10000000000002</v>
      </c>
      <c r="H3266" s="32">
        <v>46793</v>
      </c>
      <c r="I3266" s="32">
        <v>44203</v>
      </c>
      <c r="J3266" s="31">
        <v>4</v>
      </c>
      <c r="K3266" s="31" t="s">
        <v>1369</v>
      </c>
      <c r="L3266" s="31">
        <v>10</v>
      </c>
      <c r="M3266" s="31" t="s">
        <v>1379</v>
      </c>
    </row>
    <row r="3267" spans="1:13" x14ac:dyDescent="0.25">
      <c r="A3267" s="4" t="s">
        <v>2419</v>
      </c>
      <c r="B3267" s="4" t="s">
        <v>1361</v>
      </c>
      <c r="C3267" s="29">
        <v>44194</v>
      </c>
      <c r="D3267" s="29">
        <v>44204</v>
      </c>
      <c r="E3267" s="4" t="s">
        <v>1372</v>
      </c>
      <c r="F3267" s="4">
        <v>18</v>
      </c>
      <c r="G3267" s="30">
        <v>912.60000000000048</v>
      </c>
      <c r="H3267" s="29">
        <v>46794</v>
      </c>
      <c r="I3267" s="29">
        <v>44203</v>
      </c>
      <c r="J3267" s="4">
        <v>1</v>
      </c>
      <c r="K3267" s="4" t="s">
        <v>1369</v>
      </c>
      <c r="L3267" s="4">
        <v>9</v>
      </c>
      <c r="M3267" s="4" t="s">
        <v>1379</v>
      </c>
    </row>
    <row r="3268" spans="1:13" x14ac:dyDescent="0.25">
      <c r="A3268" s="31" t="s">
        <v>2418</v>
      </c>
      <c r="B3268" s="31" t="s">
        <v>1502</v>
      </c>
      <c r="C3268" s="32">
        <v>44194</v>
      </c>
      <c r="D3268" s="32">
        <v>44204</v>
      </c>
      <c r="E3268" s="31" t="s">
        <v>1364</v>
      </c>
      <c r="F3268" s="31">
        <v>3</v>
      </c>
      <c r="G3268" s="33">
        <v>102.00000000000006</v>
      </c>
      <c r="H3268" s="32">
        <v>46795</v>
      </c>
      <c r="I3268" s="32">
        <v>44206</v>
      </c>
      <c r="J3268" s="31">
        <v>3</v>
      </c>
      <c r="K3268" s="31" t="s">
        <v>1369</v>
      </c>
      <c r="L3268" s="31">
        <v>12</v>
      </c>
      <c r="M3268" s="31" t="s">
        <v>1358</v>
      </c>
    </row>
    <row r="3269" spans="1:13" x14ac:dyDescent="0.25">
      <c r="A3269" s="4" t="s">
        <v>2417</v>
      </c>
      <c r="B3269" s="4" t="s">
        <v>1449</v>
      </c>
      <c r="C3269" s="29">
        <v>44194</v>
      </c>
      <c r="D3269" s="29">
        <v>44204</v>
      </c>
      <c r="E3269" s="4" t="s">
        <v>1364</v>
      </c>
      <c r="F3269" s="4">
        <v>1</v>
      </c>
      <c r="G3269" s="30">
        <v>16.700000000000006</v>
      </c>
      <c r="H3269" s="29">
        <v>46796</v>
      </c>
      <c r="I3269" s="29">
        <v>44208</v>
      </c>
      <c r="J3269" s="4">
        <v>1</v>
      </c>
      <c r="K3269" s="4" t="s">
        <v>1359</v>
      </c>
      <c r="L3269" s="4">
        <v>14</v>
      </c>
      <c r="M3269" s="4" t="s">
        <v>1358</v>
      </c>
    </row>
    <row r="3270" spans="1:13" x14ac:dyDescent="0.25">
      <c r="A3270" s="31" t="s">
        <v>2416</v>
      </c>
      <c r="B3270" s="31" t="s">
        <v>1395</v>
      </c>
      <c r="C3270" s="32">
        <v>44195</v>
      </c>
      <c r="D3270" s="32">
        <v>44205</v>
      </c>
      <c r="E3270" s="31" t="s">
        <v>1360</v>
      </c>
      <c r="F3270" s="31">
        <v>19</v>
      </c>
      <c r="G3270" s="33">
        <v>607.99999999999989</v>
      </c>
      <c r="H3270" s="32">
        <v>46797</v>
      </c>
      <c r="I3270" s="32">
        <v>44208</v>
      </c>
      <c r="J3270" s="31">
        <v>0</v>
      </c>
      <c r="K3270" s="31" t="s">
        <v>1363</v>
      </c>
      <c r="L3270" s="31">
        <v>13</v>
      </c>
      <c r="M3270" s="31" t="s">
        <v>1358</v>
      </c>
    </row>
    <row r="3271" spans="1:13" x14ac:dyDescent="0.25">
      <c r="A3271" s="4" t="s">
        <v>2415</v>
      </c>
      <c r="B3271" s="4" t="s">
        <v>1365</v>
      </c>
      <c r="C3271" s="29">
        <v>44196</v>
      </c>
      <c r="D3271" s="29">
        <v>44206</v>
      </c>
      <c r="E3271" s="4" t="s">
        <v>1360</v>
      </c>
      <c r="F3271" s="4">
        <v>5</v>
      </c>
      <c r="G3271" s="30">
        <v>255.00000000000017</v>
      </c>
      <c r="H3271" s="29">
        <v>46798</v>
      </c>
      <c r="I3271" s="29">
        <v>44210</v>
      </c>
      <c r="J3271" s="4">
        <v>2</v>
      </c>
      <c r="K3271" s="4" t="s">
        <v>1359</v>
      </c>
      <c r="L3271" s="4">
        <v>14</v>
      </c>
      <c r="M3271" s="4" t="s">
        <v>1358</v>
      </c>
    </row>
    <row r="3272" spans="1:13" x14ac:dyDescent="0.25">
      <c r="A3272" s="31" t="s">
        <v>2414</v>
      </c>
      <c r="B3272" s="31" t="s">
        <v>1496</v>
      </c>
      <c r="C3272" s="32">
        <v>44196</v>
      </c>
      <c r="D3272" s="32">
        <v>44206</v>
      </c>
      <c r="E3272" s="31" t="s">
        <v>1372</v>
      </c>
      <c r="F3272" s="31">
        <v>9</v>
      </c>
      <c r="G3272" s="33">
        <v>143.99999999999997</v>
      </c>
      <c r="H3272" s="32">
        <v>46799</v>
      </c>
      <c r="I3272" s="32">
        <v>44215</v>
      </c>
      <c r="J3272" s="31">
        <v>1</v>
      </c>
      <c r="K3272" s="31" t="s">
        <v>1359</v>
      </c>
      <c r="L3272" s="31">
        <v>19</v>
      </c>
      <c r="M3272" s="31" t="s">
        <v>1358</v>
      </c>
    </row>
    <row r="3273" spans="1:13" x14ac:dyDescent="0.25">
      <c r="A3273" s="4" t="s">
        <v>2413</v>
      </c>
      <c r="B3273" s="4" t="s">
        <v>1383</v>
      </c>
      <c r="C3273" s="29">
        <v>44196</v>
      </c>
      <c r="D3273" s="29">
        <v>44206</v>
      </c>
      <c r="E3273" s="4" t="s">
        <v>1364</v>
      </c>
      <c r="F3273" s="4">
        <v>19</v>
      </c>
      <c r="G3273" s="30">
        <v>894.9</v>
      </c>
      <c r="H3273" s="29">
        <v>46800</v>
      </c>
      <c r="I3273" s="29">
        <v>44207</v>
      </c>
      <c r="J3273" s="4">
        <v>1</v>
      </c>
      <c r="K3273" s="4" t="s">
        <v>1359</v>
      </c>
      <c r="L3273" s="4">
        <v>11</v>
      </c>
      <c r="M3273" s="4" t="s">
        <v>1358</v>
      </c>
    </row>
    <row r="3274" spans="1:13" x14ac:dyDescent="0.25">
      <c r="A3274" s="31" t="s">
        <v>2412</v>
      </c>
      <c r="B3274" s="31" t="s">
        <v>1365</v>
      </c>
      <c r="C3274" s="32">
        <v>44197</v>
      </c>
      <c r="D3274" s="32">
        <v>44207</v>
      </c>
      <c r="E3274" s="31" t="s">
        <v>1360</v>
      </c>
      <c r="F3274" s="31">
        <v>12</v>
      </c>
      <c r="G3274" s="33">
        <v>199.20000000000005</v>
      </c>
      <c r="H3274" s="32">
        <v>46801</v>
      </c>
      <c r="I3274" s="32">
        <v>44214</v>
      </c>
      <c r="J3274" s="31">
        <v>3</v>
      </c>
      <c r="K3274" s="31" t="s">
        <v>1359</v>
      </c>
      <c r="L3274" s="31">
        <v>17</v>
      </c>
      <c r="M3274" s="31" t="s">
        <v>1358</v>
      </c>
    </row>
    <row r="3275" spans="1:13" x14ac:dyDescent="0.25">
      <c r="A3275" s="4" t="s">
        <v>2411</v>
      </c>
      <c r="B3275" s="4" t="s">
        <v>1400</v>
      </c>
      <c r="C3275" s="29">
        <v>44197</v>
      </c>
      <c r="D3275" s="29">
        <v>44207</v>
      </c>
      <c r="E3275" s="4" t="s">
        <v>1372</v>
      </c>
      <c r="F3275" s="4">
        <v>18</v>
      </c>
      <c r="G3275" s="30">
        <v>291.59999999999997</v>
      </c>
      <c r="H3275" s="29">
        <v>46802</v>
      </c>
      <c r="I3275" s="29">
        <v>44209</v>
      </c>
      <c r="J3275" s="4">
        <v>0</v>
      </c>
      <c r="K3275" s="4" t="s">
        <v>1363</v>
      </c>
      <c r="L3275" s="4">
        <v>12</v>
      </c>
      <c r="M3275" s="4" t="s">
        <v>1358</v>
      </c>
    </row>
    <row r="3276" spans="1:13" x14ac:dyDescent="0.25">
      <c r="A3276" s="31" t="s">
        <v>2410</v>
      </c>
      <c r="B3276" s="31" t="s">
        <v>1421</v>
      </c>
      <c r="C3276" s="32">
        <v>44197</v>
      </c>
      <c r="D3276" s="32">
        <v>44207</v>
      </c>
      <c r="E3276" s="31" t="s">
        <v>1360</v>
      </c>
      <c r="F3276" s="31">
        <v>2</v>
      </c>
      <c r="G3276" s="33">
        <v>33.400000000000013</v>
      </c>
      <c r="H3276" s="32">
        <v>46803</v>
      </c>
      <c r="I3276" s="32">
        <v>44209</v>
      </c>
      <c r="J3276" s="31">
        <v>1</v>
      </c>
      <c r="K3276" s="31" t="s">
        <v>1369</v>
      </c>
      <c r="L3276" s="31">
        <v>12</v>
      </c>
      <c r="M3276" s="31" t="s">
        <v>1358</v>
      </c>
    </row>
    <row r="3277" spans="1:13" x14ac:dyDescent="0.25">
      <c r="A3277" s="4" t="s">
        <v>2409</v>
      </c>
      <c r="B3277" s="4" t="s">
        <v>1438</v>
      </c>
      <c r="C3277" s="29">
        <v>44197</v>
      </c>
      <c r="D3277" s="29">
        <v>44207</v>
      </c>
      <c r="E3277" s="4" t="s">
        <v>1364</v>
      </c>
      <c r="F3277" s="4">
        <v>15</v>
      </c>
      <c r="G3277" s="30">
        <v>476.99999999999994</v>
      </c>
      <c r="H3277" s="29">
        <v>46804</v>
      </c>
      <c r="I3277" s="29">
        <v>44214</v>
      </c>
      <c r="J3277" s="4">
        <v>2</v>
      </c>
      <c r="K3277" s="4" t="s">
        <v>1359</v>
      </c>
      <c r="L3277" s="4">
        <v>17</v>
      </c>
      <c r="M3277" s="4" t="s">
        <v>1358</v>
      </c>
    </row>
    <row r="3278" spans="1:13" x14ac:dyDescent="0.25">
      <c r="A3278" s="31" t="s">
        <v>2408</v>
      </c>
      <c r="B3278" s="31" t="s">
        <v>1405</v>
      </c>
      <c r="C3278" s="32">
        <v>44197</v>
      </c>
      <c r="D3278" s="32">
        <v>44207</v>
      </c>
      <c r="E3278" s="31" t="s">
        <v>1360</v>
      </c>
      <c r="F3278" s="31">
        <v>7</v>
      </c>
      <c r="G3278" s="33">
        <v>108.5</v>
      </c>
      <c r="H3278" s="32">
        <v>46805</v>
      </c>
      <c r="I3278" s="32">
        <v>44207</v>
      </c>
      <c r="J3278" s="31">
        <v>5</v>
      </c>
      <c r="K3278" s="31" t="s">
        <v>1369</v>
      </c>
      <c r="L3278" s="31">
        <v>10</v>
      </c>
      <c r="M3278" s="31" t="s">
        <v>1379</v>
      </c>
    </row>
    <row r="3279" spans="1:13" x14ac:dyDescent="0.25">
      <c r="A3279" s="4" t="s">
        <v>2407</v>
      </c>
      <c r="B3279" s="4" t="s">
        <v>1400</v>
      </c>
      <c r="C3279" s="29">
        <v>44197</v>
      </c>
      <c r="D3279" s="29">
        <v>44207</v>
      </c>
      <c r="E3279" s="4" t="s">
        <v>1360</v>
      </c>
      <c r="F3279" s="4">
        <v>3</v>
      </c>
      <c r="G3279" s="30">
        <v>47.4</v>
      </c>
      <c r="H3279" s="29">
        <v>46806</v>
      </c>
      <c r="I3279" s="29">
        <v>44205</v>
      </c>
      <c r="J3279" s="4">
        <v>3</v>
      </c>
      <c r="K3279" s="4" t="s">
        <v>1369</v>
      </c>
      <c r="L3279" s="4">
        <v>8</v>
      </c>
      <c r="M3279" s="4" t="s">
        <v>1379</v>
      </c>
    </row>
    <row r="3280" spans="1:13" x14ac:dyDescent="0.25">
      <c r="A3280" s="31" t="s">
        <v>2406</v>
      </c>
      <c r="B3280" s="31" t="s">
        <v>1449</v>
      </c>
      <c r="C3280" s="32">
        <v>44198</v>
      </c>
      <c r="D3280" s="32">
        <v>44208</v>
      </c>
      <c r="E3280" s="31" t="s">
        <v>1364</v>
      </c>
      <c r="F3280" s="31">
        <v>20</v>
      </c>
      <c r="G3280" s="33">
        <v>326</v>
      </c>
      <c r="H3280" s="32">
        <v>46807</v>
      </c>
      <c r="I3280" s="32">
        <v>44215</v>
      </c>
      <c r="J3280" s="31">
        <v>3</v>
      </c>
      <c r="K3280" s="31" t="s">
        <v>1359</v>
      </c>
      <c r="L3280" s="31">
        <v>17</v>
      </c>
      <c r="M3280" s="31" t="s">
        <v>1358</v>
      </c>
    </row>
    <row r="3281" spans="1:13" x14ac:dyDescent="0.25">
      <c r="A3281" s="4" t="s">
        <v>2405</v>
      </c>
      <c r="B3281" s="4" t="s">
        <v>1405</v>
      </c>
      <c r="C3281" s="29">
        <v>44199</v>
      </c>
      <c r="D3281" s="29">
        <v>44209</v>
      </c>
      <c r="E3281" s="4" t="s">
        <v>1372</v>
      </c>
      <c r="F3281" s="4">
        <v>15</v>
      </c>
      <c r="G3281" s="30">
        <v>697.5</v>
      </c>
      <c r="H3281" s="29">
        <v>46808</v>
      </c>
      <c r="I3281" s="29">
        <v>44207</v>
      </c>
      <c r="J3281" s="4">
        <v>6</v>
      </c>
      <c r="K3281" s="4" t="s">
        <v>1369</v>
      </c>
      <c r="L3281" s="4">
        <v>8</v>
      </c>
      <c r="M3281" s="4" t="s">
        <v>1379</v>
      </c>
    </row>
    <row r="3282" spans="1:13" x14ac:dyDescent="0.25">
      <c r="A3282" s="31" t="s">
        <v>2404</v>
      </c>
      <c r="B3282" s="31" t="s">
        <v>1534</v>
      </c>
      <c r="C3282" s="32">
        <v>44199</v>
      </c>
      <c r="D3282" s="32">
        <v>44209</v>
      </c>
      <c r="E3282" s="31" t="s">
        <v>1360</v>
      </c>
      <c r="F3282" s="31">
        <v>17</v>
      </c>
      <c r="G3282" s="33">
        <v>263.5</v>
      </c>
      <c r="H3282" s="32">
        <v>46809</v>
      </c>
      <c r="I3282" s="32">
        <v>44217</v>
      </c>
      <c r="J3282" s="31">
        <v>0</v>
      </c>
      <c r="K3282" s="31" t="s">
        <v>1363</v>
      </c>
      <c r="L3282" s="31">
        <v>18</v>
      </c>
      <c r="M3282" s="31" t="s">
        <v>1358</v>
      </c>
    </row>
    <row r="3283" spans="1:13" x14ac:dyDescent="0.25">
      <c r="A3283" s="4" t="s">
        <v>2403</v>
      </c>
      <c r="B3283" s="4" t="s">
        <v>1411</v>
      </c>
      <c r="C3283" s="29">
        <v>44199</v>
      </c>
      <c r="D3283" s="29">
        <v>44209</v>
      </c>
      <c r="E3283" s="4" t="s">
        <v>1372</v>
      </c>
      <c r="F3283" s="4">
        <v>7</v>
      </c>
      <c r="G3283" s="30">
        <v>315</v>
      </c>
      <c r="H3283" s="29">
        <v>46810</v>
      </c>
      <c r="I3283" s="29">
        <v>44209</v>
      </c>
      <c r="J3283" s="4">
        <v>2</v>
      </c>
      <c r="K3283" s="4" t="s">
        <v>1359</v>
      </c>
      <c r="L3283" s="4">
        <v>10</v>
      </c>
      <c r="M3283" s="4" t="s">
        <v>1379</v>
      </c>
    </row>
    <row r="3284" spans="1:13" x14ac:dyDescent="0.25">
      <c r="A3284" s="31" t="s">
        <v>2402</v>
      </c>
      <c r="B3284" s="31" t="s">
        <v>1432</v>
      </c>
      <c r="C3284" s="32">
        <v>44199</v>
      </c>
      <c r="D3284" s="32">
        <v>44209</v>
      </c>
      <c r="E3284" s="31" t="s">
        <v>1372</v>
      </c>
      <c r="F3284" s="31">
        <v>8</v>
      </c>
      <c r="G3284" s="33">
        <v>130.4</v>
      </c>
      <c r="H3284" s="32">
        <v>46811</v>
      </c>
      <c r="I3284" s="32">
        <v>44211</v>
      </c>
      <c r="J3284" s="31">
        <v>0</v>
      </c>
      <c r="K3284" s="31" t="s">
        <v>1363</v>
      </c>
      <c r="L3284" s="31">
        <v>12</v>
      </c>
      <c r="M3284" s="31" t="s">
        <v>1358</v>
      </c>
    </row>
    <row r="3285" spans="1:13" x14ac:dyDescent="0.25">
      <c r="A3285" s="4" t="s">
        <v>2401</v>
      </c>
      <c r="B3285" s="4" t="s">
        <v>1411</v>
      </c>
      <c r="C3285" s="29">
        <v>44199</v>
      </c>
      <c r="D3285" s="29">
        <v>44209</v>
      </c>
      <c r="E3285" s="4" t="s">
        <v>1364</v>
      </c>
      <c r="F3285" s="4">
        <v>2</v>
      </c>
      <c r="G3285" s="30">
        <v>66.800000000000026</v>
      </c>
      <c r="H3285" s="29">
        <v>46812</v>
      </c>
      <c r="I3285" s="29">
        <v>44216</v>
      </c>
      <c r="J3285" s="4">
        <v>2</v>
      </c>
      <c r="K3285" s="4" t="s">
        <v>1386</v>
      </c>
      <c r="L3285" s="4">
        <v>17</v>
      </c>
      <c r="M3285" s="4" t="s">
        <v>1358</v>
      </c>
    </row>
    <row r="3286" spans="1:13" x14ac:dyDescent="0.25">
      <c r="A3286" s="31" t="s">
        <v>2400</v>
      </c>
      <c r="B3286" s="31" t="s">
        <v>1397</v>
      </c>
      <c r="C3286" s="32">
        <v>44199</v>
      </c>
      <c r="D3286" s="32">
        <v>44209</v>
      </c>
      <c r="E3286" s="31" t="s">
        <v>1360</v>
      </c>
      <c r="F3286" s="31">
        <v>14</v>
      </c>
      <c r="G3286" s="33">
        <v>684.6</v>
      </c>
      <c r="H3286" s="32">
        <v>46813</v>
      </c>
      <c r="I3286" s="32">
        <v>44207</v>
      </c>
      <c r="J3286" s="31">
        <v>2</v>
      </c>
      <c r="K3286" s="31" t="s">
        <v>1359</v>
      </c>
      <c r="L3286" s="31">
        <v>8</v>
      </c>
      <c r="M3286" s="31" t="s">
        <v>1379</v>
      </c>
    </row>
    <row r="3287" spans="1:13" x14ac:dyDescent="0.25">
      <c r="A3287" s="4" t="s">
        <v>2399</v>
      </c>
      <c r="B3287" s="4" t="s">
        <v>1361</v>
      </c>
      <c r="C3287" s="29">
        <v>44200</v>
      </c>
      <c r="D3287" s="29">
        <v>44210</v>
      </c>
      <c r="E3287" s="4" t="s">
        <v>1372</v>
      </c>
      <c r="F3287" s="4">
        <v>11</v>
      </c>
      <c r="G3287" s="30">
        <v>173.79999999999998</v>
      </c>
      <c r="H3287" s="29">
        <v>46814</v>
      </c>
      <c r="I3287" s="29">
        <v>44208</v>
      </c>
      <c r="J3287" s="4">
        <v>0</v>
      </c>
      <c r="K3287" s="4" t="s">
        <v>1363</v>
      </c>
      <c r="L3287" s="4">
        <v>8</v>
      </c>
      <c r="M3287" s="4" t="s">
        <v>1379</v>
      </c>
    </row>
    <row r="3288" spans="1:13" x14ac:dyDescent="0.25">
      <c r="A3288" s="31" t="s">
        <v>2398</v>
      </c>
      <c r="B3288" s="31" t="s">
        <v>1432</v>
      </c>
      <c r="C3288" s="32">
        <v>44200</v>
      </c>
      <c r="D3288" s="32">
        <v>44210</v>
      </c>
      <c r="E3288" s="31" t="s">
        <v>1364</v>
      </c>
      <c r="F3288" s="31">
        <v>10</v>
      </c>
      <c r="G3288" s="33">
        <v>326</v>
      </c>
      <c r="H3288" s="32">
        <v>46815</v>
      </c>
      <c r="I3288" s="32">
        <v>44214</v>
      </c>
      <c r="J3288" s="31">
        <v>3</v>
      </c>
      <c r="K3288" s="31" t="s">
        <v>1369</v>
      </c>
      <c r="L3288" s="31">
        <v>14</v>
      </c>
      <c r="M3288" s="31" t="s">
        <v>1358</v>
      </c>
    </row>
    <row r="3289" spans="1:13" x14ac:dyDescent="0.25">
      <c r="A3289" s="4" t="s">
        <v>2397</v>
      </c>
      <c r="B3289" s="4" t="s">
        <v>1416</v>
      </c>
      <c r="C3289" s="29">
        <v>44200</v>
      </c>
      <c r="D3289" s="29">
        <v>44210</v>
      </c>
      <c r="E3289" s="4" t="s">
        <v>1364</v>
      </c>
      <c r="F3289" s="4">
        <v>18</v>
      </c>
      <c r="G3289" s="30">
        <v>586.80000000000007</v>
      </c>
      <c r="H3289" s="29">
        <v>46816</v>
      </c>
      <c r="I3289" s="29">
        <v>44215</v>
      </c>
      <c r="J3289" s="4">
        <v>0</v>
      </c>
      <c r="K3289" s="4" t="s">
        <v>1363</v>
      </c>
      <c r="L3289" s="4">
        <v>15</v>
      </c>
      <c r="M3289" s="4" t="s">
        <v>1358</v>
      </c>
    </row>
    <row r="3290" spans="1:13" x14ac:dyDescent="0.25">
      <c r="A3290" s="31" t="s">
        <v>2396</v>
      </c>
      <c r="B3290" s="31" t="s">
        <v>1449</v>
      </c>
      <c r="C3290" s="32">
        <v>44200</v>
      </c>
      <c r="D3290" s="32">
        <v>44210</v>
      </c>
      <c r="E3290" s="31" t="s">
        <v>1372</v>
      </c>
      <c r="F3290" s="31">
        <v>9</v>
      </c>
      <c r="G3290" s="33">
        <v>140.4</v>
      </c>
      <c r="H3290" s="32">
        <v>46817</v>
      </c>
      <c r="I3290" s="32">
        <v>44210</v>
      </c>
      <c r="J3290" s="31">
        <v>3</v>
      </c>
      <c r="K3290" s="31" t="s">
        <v>1359</v>
      </c>
      <c r="L3290" s="31">
        <v>10</v>
      </c>
      <c r="M3290" s="31" t="s">
        <v>1379</v>
      </c>
    </row>
    <row r="3291" spans="1:13" x14ac:dyDescent="0.25">
      <c r="A3291" s="4" t="s">
        <v>2395</v>
      </c>
      <c r="B3291" s="4" t="s">
        <v>1375</v>
      </c>
      <c r="C3291" s="29">
        <v>44201</v>
      </c>
      <c r="D3291" s="29">
        <v>44211</v>
      </c>
      <c r="E3291" s="4" t="s">
        <v>1360</v>
      </c>
      <c r="F3291" s="4">
        <v>10</v>
      </c>
      <c r="G3291" s="30">
        <v>492.00000000000006</v>
      </c>
      <c r="H3291" s="29">
        <v>46818</v>
      </c>
      <c r="I3291" s="29">
        <v>44220</v>
      </c>
      <c r="J3291" s="4">
        <v>1</v>
      </c>
      <c r="K3291" s="4" t="s">
        <v>1359</v>
      </c>
      <c r="L3291" s="4">
        <v>19</v>
      </c>
      <c r="M3291" s="4" t="s">
        <v>1358</v>
      </c>
    </row>
    <row r="3292" spans="1:13" x14ac:dyDescent="0.25">
      <c r="A3292" s="31" t="s">
        <v>2394</v>
      </c>
      <c r="B3292" s="31" t="s">
        <v>1367</v>
      </c>
      <c r="C3292" s="32">
        <v>44201</v>
      </c>
      <c r="D3292" s="32">
        <v>44211</v>
      </c>
      <c r="E3292" s="31" t="s">
        <v>1372</v>
      </c>
      <c r="F3292" s="31">
        <v>20</v>
      </c>
      <c r="G3292" s="33">
        <v>953.99999999999989</v>
      </c>
      <c r="H3292" s="32">
        <v>46819</v>
      </c>
      <c r="I3292" s="32">
        <v>44214</v>
      </c>
      <c r="J3292" s="31">
        <v>1</v>
      </c>
      <c r="K3292" s="31" t="s">
        <v>1359</v>
      </c>
      <c r="L3292" s="31">
        <v>13</v>
      </c>
      <c r="M3292" s="31" t="s">
        <v>1358</v>
      </c>
    </row>
    <row r="3293" spans="1:13" x14ac:dyDescent="0.25">
      <c r="A3293" s="4" t="s">
        <v>2393</v>
      </c>
      <c r="B3293" s="4" t="s">
        <v>1466</v>
      </c>
      <c r="C3293" s="29">
        <v>44201</v>
      </c>
      <c r="D3293" s="29">
        <v>44211</v>
      </c>
      <c r="E3293" s="4" t="s">
        <v>1364</v>
      </c>
      <c r="F3293" s="4">
        <v>18</v>
      </c>
      <c r="G3293" s="30">
        <v>575.99999999999989</v>
      </c>
      <c r="H3293" s="29">
        <v>46820</v>
      </c>
      <c r="I3293" s="29">
        <v>44210</v>
      </c>
      <c r="J3293" s="4">
        <v>2</v>
      </c>
      <c r="K3293" s="4" t="s">
        <v>1369</v>
      </c>
      <c r="L3293" s="4">
        <v>9</v>
      </c>
      <c r="M3293" s="4" t="s">
        <v>1379</v>
      </c>
    </row>
    <row r="3294" spans="1:13" x14ac:dyDescent="0.25">
      <c r="A3294" s="31" t="s">
        <v>2392</v>
      </c>
      <c r="B3294" s="31" t="s">
        <v>1377</v>
      </c>
      <c r="C3294" s="32">
        <v>44202</v>
      </c>
      <c r="D3294" s="32">
        <v>44212</v>
      </c>
      <c r="E3294" s="31" t="s">
        <v>1372</v>
      </c>
      <c r="F3294" s="31">
        <v>13</v>
      </c>
      <c r="G3294" s="33">
        <v>210.6</v>
      </c>
      <c r="H3294" s="32">
        <v>46821</v>
      </c>
      <c r="I3294" s="32">
        <v>44212</v>
      </c>
      <c r="J3294" s="31">
        <v>1</v>
      </c>
      <c r="K3294" s="31" t="s">
        <v>1359</v>
      </c>
      <c r="L3294" s="31">
        <v>10</v>
      </c>
      <c r="M3294" s="31" t="s">
        <v>1379</v>
      </c>
    </row>
    <row r="3295" spans="1:13" x14ac:dyDescent="0.25">
      <c r="A3295" s="4" t="s">
        <v>2391</v>
      </c>
      <c r="B3295" s="4" t="s">
        <v>1361</v>
      </c>
      <c r="C3295" s="29">
        <v>44202</v>
      </c>
      <c r="D3295" s="29">
        <v>44212</v>
      </c>
      <c r="E3295" s="4" t="s">
        <v>1360</v>
      </c>
      <c r="F3295" s="4">
        <v>1</v>
      </c>
      <c r="G3295" s="30">
        <v>15.899999999999999</v>
      </c>
      <c r="H3295" s="29">
        <v>46822</v>
      </c>
      <c r="I3295" s="29">
        <v>44218</v>
      </c>
      <c r="J3295" s="4">
        <v>0</v>
      </c>
      <c r="K3295" s="4" t="s">
        <v>1363</v>
      </c>
      <c r="L3295" s="4">
        <v>16</v>
      </c>
      <c r="M3295" s="4" t="s">
        <v>1358</v>
      </c>
    </row>
    <row r="3296" spans="1:13" x14ac:dyDescent="0.25">
      <c r="A3296" s="31" t="s">
        <v>2390</v>
      </c>
      <c r="B3296" s="31" t="s">
        <v>1452</v>
      </c>
      <c r="C3296" s="32">
        <v>44202</v>
      </c>
      <c r="D3296" s="32">
        <v>44212</v>
      </c>
      <c r="E3296" s="31" t="s">
        <v>1360</v>
      </c>
      <c r="F3296" s="31">
        <v>14</v>
      </c>
      <c r="G3296" s="33">
        <v>219.79999999999998</v>
      </c>
      <c r="H3296" s="32">
        <v>46823</v>
      </c>
      <c r="I3296" s="32">
        <v>44216</v>
      </c>
      <c r="J3296" s="31">
        <v>1</v>
      </c>
      <c r="K3296" s="31" t="s">
        <v>1359</v>
      </c>
      <c r="L3296" s="31">
        <v>14</v>
      </c>
      <c r="M3296" s="31" t="s">
        <v>1358</v>
      </c>
    </row>
    <row r="3297" spans="1:13" x14ac:dyDescent="0.25">
      <c r="A3297" s="4" t="s">
        <v>2389</v>
      </c>
      <c r="B3297" s="4" t="s">
        <v>1500</v>
      </c>
      <c r="C3297" s="29">
        <v>44203</v>
      </c>
      <c r="D3297" s="29">
        <v>44213</v>
      </c>
      <c r="E3297" s="4" t="s">
        <v>1372</v>
      </c>
      <c r="F3297" s="4">
        <v>10</v>
      </c>
      <c r="G3297" s="30">
        <v>312</v>
      </c>
      <c r="H3297" s="29">
        <v>46824</v>
      </c>
      <c r="I3297" s="29">
        <v>44221</v>
      </c>
      <c r="J3297" s="4">
        <v>1</v>
      </c>
      <c r="K3297" s="4" t="s">
        <v>1369</v>
      </c>
      <c r="L3297" s="4">
        <v>18</v>
      </c>
      <c r="M3297" s="4" t="s">
        <v>1358</v>
      </c>
    </row>
    <row r="3298" spans="1:13" x14ac:dyDescent="0.25">
      <c r="A3298" s="31" t="s">
        <v>2388</v>
      </c>
      <c r="B3298" s="31" t="s">
        <v>1449</v>
      </c>
      <c r="C3298" s="32">
        <v>44203</v>
      </c>
      <c r="D3298" s="32">
        <v>44213</v>
      </c>
      <c r="E3298" s="31" t="s">
        <v>1372</v>
      </c>
      <c r="F3298" s="31">
        <v>17</v>
      </c>
      <c r="G3298" s="33">
        <v>831.30000000000007</v>
      </c>
      <c r="H3298" s="32">
        <v>46825</v>
      </c>
      <c r="I3298" s="32">
        <v>44216</v>
      </c>
      <c r="J3298" s="31">
        <v>2</v>
      </c>
      <c r="K3298" s="31" t="s">
        <v>1359</v>
      </c>
      <c r="L3298" s="31">
        <v>13</v>
      </c>
      <c r="M3298" s="31" t="s">
        <v>1358</v>
      </c>
    </row>
    <row r="3299" spans="1:13" x14ac:dyDescent="0.25">
      <c r="A3299" s="4" t="s">
        <v>2387</v>
      </c>
      <c r="B3299" s="4" t="s">
        <v>1416</v>
      </c>
      <c r="C3299" s="29">
        <v>44203</v>
      </c>
      <c r="D3299" s="29">
        <v>44213</v>
      </c>
      <c r="E3299" s="4" t="s">
        <v>1360</v>
      </c>
      <c r="F3299" s="4">
        <v>12</v>
      </c>
      <c r="G3299" s="30">
        <v>586.80000000000007</v>
      </c>
      <c r="H3299" s="29">
        <v>46826</v>
      </c>
      <c r="I3299" s="29">
        <v>44220</v>
      </c>
      <c r="J3299" s="4">
        <v>0</v>
      </c>
      <c r="K3299" s="4" t="s">
        <v>1363</v>
      </c>
      <c r="L3299" s="4">
        <v>17</v>
      </c>
      <c r="M3299" s="4" t="s">
        <v>1358</v>
      </c>
    </row>
    <row r="3300" spans="1:13" x14ac:dyDescent="0.25">
      <c r="A3300" s="31" t="s">
        <v>2386</v>
      </c>
      <c r="B3300" s="31" t="s">
        <v>1500</v>
      </c>
      <c r="C3300" s="32">
        <v>44203</v>
      </c>
      <c r="D3300" s="32">
        <v>44213</v>
      </c>
      <c r="E3300" s="31" t="s">
        <v>1364</v>
      </c>
      <c r="F3300" s="31">
        <v>14</v>
      </c>
      <c r="G3300" s="33">
        <v>714.00000000000045</v>
      </c>
      <c r="H3300" s="32">
        <v>46827</v>
      </c>
      <c r="I3300" s="32">
        <v>44212</v>
      </c>
      <c r="J3300" s="31">
        <v>3</v>
      </c>
      <c r="K3300" s="31" t="s">
        <v>1369</v>
      </c>
      <c r="L3300" s="31">
        <v>9</v>
      </c>
      <c r="M3300" s="31" t="s">
        <v>1379</v>
      </c>
    </row>
    <row r="3301" spans="1:13" x14ac:dyDescent="0.25">
      <c r="A3301" s="4" t="s">
        <v>2385</v>
      </c>
      <c r="B3301" s="4" t="s">
        <v>1438</v>
      </c>
      <c r="C3301" s="29">
        <v>44204</v>
      </c>
      <c r="D3301" s="29">
        <v>44214</v>
      </c>
      <c r="E3301" s="4" t="s">
        <v>1372</v>
      </c>
      <c r="F3301" s="4">
        <v>8</v>
      </c>
      <c r="G3301" s="30">
        <v>249.6</v>
      </c>
      <c r="H3301" s="29">
        <v>46828</v>
      </c>
      <c r="I3301" s="29">
        <v>44223</v>
      </c>
      <c r="J3301" s="4">
        <v>1</v>
      </c>
      <c r="K3301" s="4" t="s">
        <v>1386</v>
      </c>
      <c r="L3301" s="4">
        <v>19</v>
      </c>
      <c r="M3301" s="4" t="s">
        <v>1358</v>
      </c>
    </row>
    <row r="3302" spans="1:13" x14ac:dyDescent="0.25">
      <c r="A3302" s="31" t="s">
        <v>2384</v>
      </c>
      <c r="B3302" s="31" t="s">
        <v>1500</v>
      </c>
      <c r="C3302" s="32">
        <v>44204</v>
      </c>
      <c r="D3302" s="32">
        <v>44214</v>
      </c>
      <c r="E3302" s="31" t="s">
        <v>1360</v>
      </c>
      <c r="F3302" s="31">
        <v>19</v>
      </c>
      <c r="G3302" s="33">
        <v>906.3</v>
      </c>
      <c r="H3302" s="32">
        <v>46829</v>
      </c>
      <c r="I3302" s="32">
        <v>44213</v>
      </c>
      <c r="J3302" s="31">
        <v>8</v>
      </c>
      <c r="K3302" s="31" t="s">
        <v>1369</v>
      </c>
      <c r="L3302" s="31">
        <v>9</v>
      </c>
      <c r="M3302" s="31" t="s">
        <v>1379</v>
      </c>
    </row>
    <row r="3303" spans="1:13" x14ac:dyDescent="0.25">
      <c r="A3303" s="4" t="s">
        <v>2383</v>
      </c>
      <c r="B3303" s="4" t="s">
        <v>1438</v>
      </c>
      <c r="C3303" s="29">
        <v>44205</v>
      </c>
      <c r="D3303" s="29">
        <v>44215</v>
      </c>
      <c r="E3303" s="4" t="s">
        <v>1372</v>
      </c>
      <c r="F3303" s="4">
        <v>6</v>
      </c>
      <c r="G3303" s="30">
        <v>286.2</v>
      </c>
      <c r="H3303" s="29">
        <v>46830</v>
      </c>
      <c r="I3303" s="29">
        <v>44221</v>
      </c>
      <c r="J3303" s="4">
        <v>3</v>
      </c>
      <c r="K3303" s="4" t="s">
        <v>1369</v>
      </c>
      <c r="L3303" s="4">
        <v>16</v>
      </c>
      <c r="M3303" s="4" t="s">
        <v>1358</v>
      </c>
    </row>
    <row r="3304" spans="1:13" x14ac:dyDescent="0.25">
      <c r="A3304" s="31" t="s">
        <v>2382</v>
      </c>
      <c r="B3304" s="31" t="s">
        <v>1361</v>
      </c>
      <c r="C3304" s="32">
        <v>44205</v>
      </c>
      <c r="D3304" s="32">
        <v>44215</v>
      </c>
      <c r="E3304" s="31" t="s">
        <v>1360</v>
      </c>
      <c r="F3304" s="31">
        <v>11</v>
      </c>
      <c r="G3304" s="31">
        <v>187.00000000000011</v>
      </c>
      <c r="H3304" s="32">
        <v>46831</v>
      </c>
      <c r="I3304" s="32">
        <v>44222</v>
      </c>
      <c r="J3304" s="31">
        <v>1</v>
      </c>
      <c r="K3304" s="31" t="s">
        <v>1369</v>
      </c>
      <c r="L3304" s="31">
        <v>17</v>
      </c>
      <c r="M3304" s="31" t="s">
        <v>1358</v>
      </c>
    </row>
    <row r="3305" spans="1:13" x14ac:dyDescent="0.25">
      <c r="A3305" s="4" t="s">
        <v>2381</v>
      </c>
      <c r="B3305" s="4" t="s">
        <v>1449</v>
      </c>
      <c r="C3305" s="29">
        <v>44205</v>
      </c>
      <c r="D3305" s="29">
        <v>44215</v>
      </c>
      <c r="E3305" s="4" t="s">
        <v>1360</v>
      </c>
      <c r="F3305" s="4">
        <v>19</v>
      </c>
      <c r="G3305" s="30">
        <v>302.09999999999997</v>
      </c>
      <c r="H3305" s="29">
        <v>46832</v>
      </c>
      <c r="I3305" s="29">
        <v>44216</v>
      </c>
      <c r="J3305" s="4">
        <v>5</v>
      </c>
      <c r="K3305" s="4" t="s">
        <v>1369</v>
      </c>
      <c r="L3305" s="4">
        <v>11</v>
      </c>
      <c r="M3305" s="4" t="s">
        <v>1358</v>
      </c>
    </row>
    <row r="3306" spans="1:13" x14ac:dyDescent="0.25">
      <c r="A3306" s="31" t="s">
        <v>2380</v>
      </c>
      <c r="B3306" s="31" t="s">
        <v>1397</v>
      </c>
      <c r="C3306" s="32">
        <v>44206</v>
      </c>
      <c r="D3306" s="32">
        <v>44216</v>
      </c>
      <c r="E3306" s="31" t="s">
        <v>1360</v>
      </c>
      <c r="F3306" s="31">
        <v>14</v>
      </c>
      <c r="G3306" s="33">
        <v>684.6</v>
      </c>
      <c r="H3306" s="32">
        <v>46833</v>
      </c>
      <c r="I3306" s="32">
        <v>44217</v>
      </c>
      <c r="J3306" s="31">
        <v>0</v>
      </c>
      <c r="K3306" s="31" t="s">
        <v>1363</v>
      </c>
      <c r="L3306" s="31">
        <v>11</v>
      </c>
      <c r="M3306" s="31" t="s">
        <v>1358</v>
      </c>
    </row>
    <row r="3307" spans="1:13" x14ac:dyDescent="0.25">
      <c r="A3307" s="4" t="s">
        <v>2379</v>
      </c>
      <c r="B3307" s="4" t="s">
        <v>1447</v>
      </c>
      <c r="C3307" s="29">
        <v>44206</v>
      </c>
      <c r="D3307" s="29">
        <v>44216</v>
      </c>
      <c r="E3307" s="4" t="s">
        <v>1360</v>
      </c>
      <c r="F3307" s="4">
        <v>3</v>
      </c>
      <c r="G3307" s="30">
        <v>48.3</v>
      </c>
      <c r="H3307" s="29">
        <v>46834</v>
      </c>
      <c r="I3307" s="29">
        <v>44215</v>
      </c>
      <c r="J3307" s="4">
        <v>1</v>
      </c>
      <c r="K3307" s="4" t="s">
        <v>1386</v>
      </c>
      <c r="L3307" s="4">
        <v>9</v>
      </c>
      <c r="M3307" s="4" t="s">
        <v>1379</v>
      </c>
    </row>
    <row r="3308" spans="1:13" x14ac:dyDescent="0.25">
      <c r="A3308" s="31" t="s">
        <v>2378</v>
      </c>
      <c r="B3308" s="31" t="s">
        <v>1492</v>
      </c>
      <c r="C3308" s="32">
        <v>44206</v>
      </c>
      <c r="D3308" s="32">
        <v>44216</v>
      </c>
      <c r="E3308" s="31" t="s">
        <v>1364</v>
      </c>
      <c r="F3308" s="31">
        <v>10</v>
      </c>
      <c r="G3308" s="33">
        <v>162</v>
      </c>
      <c r="H3308" s="32">
        <v>46835</v>
      </c>
      <c r="I3308" s="32">
        <v>44217</v>
      </c>
      <c r="J3308" s="31">
        <v>3</v>
      </c>
      <c r="K3308" s="31" t="s">
        <v>1369</v>
      </c>
      <c r="L3308" s="31">
        <v>11</v>
      </c>
      <c r="M3308" s="31" t="s">
        <v>1358</v>
      </c>
    </row>
    <row r="3309" spans="1:13" x14ac:dyDescent="0.25">
      <c r="A3309" s="4" t="s">
        <v>2377</v>
      </c>
      <c r="B3309" s="4" t="s">
        <v>1488</v>
      </c>
      <c r="C3309" s="29">
        <v>44206</v>
      </c>
      <c r="D3309" s="29">
        <v>44216</v>
      </c>
      <c r="E3309" s="4" t="s">
        <v>1372</v>
      </c>
      <c r="F3309" s="4">
        <v>3</v>
      </c>
      <c r="G3309" s="30">
        <v>100.80000000000004</v>
      </c>
      <c r="H3309" s="29">
        <v>46836</v>
      </c>
      <c r="I3309" s="29">
        <v>44226</v>
      </c>
      <c r="J3309" s="4">
        <v>0</v>
      </c>
      <c r="K3309" s="4" t="s">
        <v>1363</v>
      </c>
      <c r="L3309" s="4">
        <v>20</v>
      </c>
      <c r="M3309" s="4" t="s">
        <v>1358</v>
      </c>
    </row>
    <row r="3310" spans="1:13" x14ac:dyDescent="0.25">
      <c r="A3310" s="31" t="s">
        <v>2376</v>
      </c>
      <c r="B3310" s="31" t="s">
        <v>1416</v>
      </c>
      <c r="C3310" s="32">
        <v>44206</v>
      </c>
      <c r="D3310" s="32">
        <v>44216</v>
      </c>
      <c r="E3310" s="31" t="s">
        <v>1364</v>
      </c>
      <c r="F3310" s="31">
        <v>1</v>
      </c>
      <c r="G3310" s="33">
        <v>48.900000000000006</v>
      </c>
      <c r="H3310" s="32">
        <v>46837</v>
      </c>
      <c r="I3310" s="32">
        <v>44219</v>
      </c>
      <c r="J3310" s="31">
        <v>0</v>
      </c>
      <c r="K3310" s="31" t="s">
        <v>1363</v>
      </c>
      <c r="L3310" s="31">
        <v>13</v>
      </c>
      <c r="M3310" s="31" t="s">
        <v>1358</v>
      </c>
    </row>
    <row r="3311" spans="1:13" x14ac:dyDescent="0.25">
      <c r="A3311" s="4" t="s">
        <v>2375</v>
      </c>
      <c r="B3311" s="4" t="s">
        <v>1496</v>
      </c>
      <c r="C3311" s="29">
        <v>44206</v>
      </c>
      <c r="D3311" s="29">
        <v>44216</v>
      </c>
      <c r="E3311" s="4" t="s">
        <v>1364</v>
      </c>
      <c r="F3311" s="4">
        <v>4</v>
      </c>
      <c r="G3311" s="30">
        <v>64.8</v>
      </c>
      <c r="H3311" s="29">
        <v>46838</v>
      </c>
      <c r="I3311" s="29">
        <v>44218</v>
      </c>
      <c r="J3311" s="4">
        <v>1</v>
      </c>
      <c r="K3311" s="4" t="s">
        <v>1359</v>
      </c>
      <c r="L3311" s="4">
        <v>12</v>
      </c>
      <c r="M3311" s="4" t="s">
        <v>1358</v>
      </c>
    </row>
    <row r="3312" spans="1:13" x14ac:dyDescent="0.25">
      <c r="A3312" s="31" t="s">
        <v>2374</v>
      </c>
      <c r="B3312" s="31" t="s">
        <v>1452</v>
      </c>
      <c r="C3312" s="32">
        <v>44207</v>
      </c>
      <c r="D3312" s="32">
        <v>44217</v>
      </c>
      <c r="E3312" s="31" t="s">
        <v>1364</v>
      </c>
      <c r="F3312" s="31">
        <v>2</v>
      </c>
      <c r="G3312" s="33">
        <v>31</v>
      </c>
      <c r="H3312" s="32">
        <v>46839</v>
      </c>
      <c r="I3312" s="32">
        <v>44225</v>
      </c>
      <c r="J3312" s="31">
        <v>2</v>
      </c>
      <c r="K3312" s="31" t="s">
        <v>1369</v>
      </c>
      <c r="L3312" s="31">
        <v>18</v>
      </c>
      <c r="M3312" s="31" t="s">
        <v>1358</v>
      </c>
    </row>
    <row r="3313" spans="1:13" x14ac:dyDescent="0.25">
      <c r="A3313" s="4" t="s">
        <v>2373</v>
      </c>
      <c r="B3313" s="4" t="s">
        <v>1496</v>
      </c>
      <c r="C3313" s="29">
        <v>44207</v>
      </c>
      <c r="D3313" s="29">
        <v>44217</v>
      </c>
      <c r="E3313" s="4" t="s">
        <v>1364</v>
      </c>
      <c r="F3313" s="4">
        <v>10</v>
      </c>
      <c r="G3313" s="30">
        <v>501.00000000000017</v>
      </c>
      <c r="H3313" s="29">
        <v>46840</v>
      </c>
      <c r="I3313" s="29">
        <v>44227</v>
      </c>
      <c r="J3313" s="4">
        <v>1</v>
      </c>
      <c r="K3313" s="4" t="s">
        <v>1369</v>
      </c>
      <c r="L3313" s="4">
        <v>20</v>
      </c>
      <c r="M3313" s="4" t="s">
        <v>1358</v>
      </c>
    </row>
    <row r="3314" spans="1:13" x14ac:dyDescent="0.25">
      <c r="A3314" s="31" t="s">
        <v>2372</v>
      </c>
      <c r="B3314" s="31" t="s">
        <v>1383</v>
      </c>
      <c r="C3314" s="32">
        <v>44207</v>
      </c>
      <c r="D3314" s="32">
        <v>44217</v>
      </c>
      <c r="E3314" s="31" t="s">
        <v>1364</v>
      </c>
      <c r="F3314" s="31">
        <v>12</v>
      </c>
      <c r="G3314" s="33">
        <v>189.6</v>
      </c>
      <c r="H3314" s="32">
        <v>46841</v>
      </c>
      <c r="I3314" s="32">
        <v>44217</v>
      </c>
      <c r="J3314" s="31">
        <v>0</v>
      </c>
      <c r="K3314" s="31" t="s">
        <v>1363</v>
      </c>
      <c r="L3314" s="31">
        <v>10</v>
      </c>
      <c r="M3314" s="31" t="s">
        <v>1379</v>
      </c>
    </row>
    <row r="3315" spans="1:13" x14ac:dyDescent="0.25">
      <c r="A3315" s="4" t="s">
        <v>2371</v>
      </c>
      <c r="B3315" s="4" t="s">
        <v>1397</v>
      </c>
      <c r="C3315" s="29">
        <v>44208</v>
      </c>
      <c r="D3315" s="29">
        <v>44218</v>
      </c>
      <c r="E3315" s="4" t="s">
        <v>1372</v>
      </c>
      <c r="F3315" s="4">
        <v>12</v>
      </c>
      <c r="G3315" s="30">
        <v>594.00000000000011</v>
      </c>
      <c r="H3315" s="29">
        <v>46842</v>
      </c>
      <c r="I3315" s="29">
        <v>44220</v>
      </c>
      <c r="J3315" s="4">
        <v>2</v>
      </c>
      <c r="K3315" s="4" t="s">
        <v>1386</v>
      </c>
      <c r="L3315" s="4">
        <v>12</v>
      </c>
      <c r="M3315" s="4" t="s">
        <v>1358</v>
      </c>
    </row>
    <row r="3316" spans="1:13" x14ac:dyDescent="0.25">
      <c r="A3316" s="31" t="s">
        <v>2370</v>
      </c>
      <c r="B3316" s="31" t="s">
        <v>1434</v>
      </c>
      <c r="C3316" s="32">
        <v>44208</v>
      </c>
      <c r="D3316" s="32">
        <v>44218</v>
      </c>
      <c r="E3316" s="31" t="s">
        <v>1364</v>
      </c>
      <c r="F3316" s="31">
        <v>19</v>
      </c>
      <c r="G3316" s="33">
        <v>623.20000000000005</v>
      </c>
      <c r="H3316" s="32">
        <v>46843</v>
      </c>
      <c r="I3316" s="32">
        <v>44227</v>
      </c>
      <c r="J3316" s="31">
        <v>4</v>
      </c>
      <c r="K3316" s="31" t="s">
        <v>1369</v>
      </c>
      <c r="L3316" s="31">
        <v>19</v>
      </c>
      <c r="M3316" s="31" t="s">
        <v>1358</v>
      </c>
    </row>
    <row r="3317" spans="1:13" x14ac:dyDescent="0.25">
      <c r="A3317" s="4" t="s">
        <v>2369</v>
      </c>
      <c r="B3317" s="4" t="s">
        <v>1391</v>
      </c>
      <c r="C3317" s="29">
        <v>44208</v>
      </c>
      <c r="D3317" s="29">
        <v>44218</v>
      </c>
      <c r="E3317" s="4" t="s">
        <v>1360</v>
      </c>
      <c r="F3317" s="4">
        <v>20</v>
      </c>
      <c r="G3317" s="30">
        <v>310</v>
      </c>
      <c r="H3317" s="29">
        <v>46844</v>
      </c>
      <c r="I3317" s="29">
        <v>44217</v>
      </c>
      <c r="J3317" s="4">
        <v>0</v>
      </c>
      <c r="K3317" s="4" t="s">
        <v>1363</v>
      </c>
      <c r="L3317" s="4">
        <v>9</v>
      </c>
      <c r="M3317" s="4" t="s">
        <v>1379</v>
      </c>
    </row>
    <row r="3318" spans="1:13" x14ac:dyDescent="0.25">
      <c r="A3318" s="31" t="s">
        <v>2368</v>
      </c>
      <c r="B3318" s="31" t="s">
        <v>1500</v>
      </c>
      <c r="C3318" s="32">
        <v>44209</v>
      </c>
      <c r="D3318" s="32">
        <v>44219</v>
      </c>
      <c r="E3318" s="31" t="s">
        <v>1364</v>
      </c>
      <c r="F3318" s="31">
        <v>14</v>
      </c>
      <c r="G3318" s="33">
        <v>462.00000000000011</v>
      </c>
      <c r="H3318" s="32">
        <v>46845</v>
      </c>
      <c r="I3318" s="32">
        <v>44221</v>
      </c>
      <c r="J3318" s="31">
        <v>1</v>
      </c>
      <c r="K3318" s="31" t="s">
        <v>1359</v>
      </c>
      <c r="L3318" s="31">
        <v>12</v>
      </c>
      <c r="M3318" s="31" t="s">
        <v>1358</v>
      </c>
    </row>
    <row r="3319" spans="1:13" x14ac:dyDescent="0.25">
      <c r="A3319" s="4" t="s">
        <v>2367</v>
      </c>
      <c r="B3319" s="4" t="s">
        <v>1534</v>
      </c>
      <c r="C3319" s="29">
        <v>44209</v>
      </c>
      <c r="D3319" s="29">
        <v>44219</v>
      </c>
      <c r="E3319" s="4" t="s">
        <v>1360</v>
      </c>
      <c r="F3319" s="4">
        <v>15</v>
      </c>
      <c r="G3319" s="30">
        <v>471</v>
      </c>
      <c r="H3319" s="29">
        <v>46846</v>
      </c>
      <c r="I3319" s="29">
        <v>44217</v>
      </c>
      <c r="J3319" s="4">
        <v>0</v>
      </c>
      <c r="K3319" s="4" t="s">
        <v>1363</v>
      </c>
      <c r="L3319" s="4">
        <v>8</v>
      </c>
      <c r="M3319" s="4" t="s">
        <v>1379</v>
      </c>
    </row>
    <row r="3320" spans="1:13" x14ac:dyDescent="0.25">
      <c r="A3320" s="31" t="s">
        <v>2366</v>
      </c>
      <c r="B3320" s="31" t="s">
        <v>1370</v>
      </c>
      <c r="C3320" s="32">
        <v>44209</v>
      </c>
      <c r="D3320" s="32">
        <v>44219</v>
      </c>
      <c r="E3320" s="31" t="s">
        <v>1372</v>
      </c>
      <c r="F3320" s="31">
        <v>8</v>
      </c>
      <c r="G3320" s="33">
        <v>393.6</v>
      </c>
      <c r="H3320" s="32">
        <v>46847</v>
      </c>
      <c r="I3320" s="32">
        <v>44221</v>
      </c>
      <c r="J3320" s="31">
        <v>3</v>
      </c>
      <c r="K3320" s="31" t="s">
        <v>1359</v>
      </c>
      <c r="L3320" s="31">
        <v>12</v>
      </c>
      <c r="M3320" s="31" t="s">
        <v>1358</v>
      </c>
    </row>
    <row r="3321" spans="1:13" x14ac:dyDescent="0.25">
      <c r="A3321" s="4" t="s">
        <v>2365</v>
      </c>
      <c r="B3321" s="4" t="s">
        <v>1452</v>
      </c>
      <c r="C3321" s="29">
        <v>44209</v>
      </c>
      <c r="D3321" s="29">
        <v>44219</v>
      </c>
      <c r="E3321" s="4" t="s">
        <v>1364</v>
      </c>
      <c r="F3321" s="4">
        <v>11</v>
      </c>
      <c r="G3321" s="30">
        <v>521.4</v>
      </c>
      <c r="H3321" s="29">
        <v>46848</v>
      </c>
      <c r="I3321" s="29">
        <v>44218</v>
      </c>
      <c r="J3321" s="4">
        <v>1</v>
      </c>
      <c r="K3321" s="4" t="s">
        <v>1386</v>
      </c>
      <c r="L3321" s="4">
        <v>9</v>
      </c>
      <c r="M3321" s="4" t="s">
        <v>1379</v>
      </c>
    </row>
    <row r="3322" spans="1:13" x14ac:dyDescent="0.25">
      <c r="A3322" s="31" t="s">
        <v>2364</v>
      </c>
      <c r="B3322" s="31" t="s">
        <v>1441</v>
      </c>
      <c r="C3322" s="32">
        <v>44209</v>
      </c>
      <c r="D3322" s="32">
        <v>44219</v>
      </c>
      <c r="E3322" s="31" t="s">
        <v>1364</v>
      </c>
      <c r="F3322" s="31">
        <v>8</v>
      </c>
      <c r="G3322" s="33">
        <v>132.80000000000004</v>
      </c>
      <c r="H3322" s="32">
        <v>46849</v>
      </c>
      <c r="I3322" s="32">
        <v>44218</v>
      </c>
      <c r="J3322" s="31">
        <v>0</v>
      </c>
      <c r="K3322" s="31" t="s">
        <v>1363</v>
      </c>
      <c r="L3322" s="31">
        <v>9</v>
      </c>
      <c r="M3322" s="31" t="s">
        <v>1379</v>
      </c>
    </row>
    <row r="3323" spans="1:13" x14ac:dyDescent="0.25">
      <c r="A3323" s="4" t="s">
        <v>2363</v>
      </c>
      <c r="B3323" s="4" t="s">
        <v>1421</v>
      </c>
      <c r="C3323" s="29">
        <v>44210</v>
      </c>
      <c r="D3323" s="29">
        <v>44220</v>
      </c>
      <c r="E3323" s="4" t="s">
        <v>1372</v>
      </c>
      <c r="F3323" s="4">
        <v>15</v>
      </c>
      <c r="G3323" s="30">
        <v>468</v>
      </c>
      <c r="H3323" s="29">
        <v>46850</v>
      </c>
      <c r="I3323" s="29">
        <v>44221</v>
      </c>
      <c r="J3323" s="4">
        <v>1</v>
      </c>
      <c r="K3323" s="4" t="s">
        <v>1359</v>
      </c>
      <c r="L3323" s="4">
        <v>11</v>
      </c>
      <c r="M3323" s="4" t="s">
        <v>1358</v>
      </c>
    </row>
    <row r="3324" spans="1:13" x14ac:dyDescent="0.25">
      <c r="A3324" s="31" t="s">
        <v>2362</v>
      </c>
      <c r="B3324" s="31" t="s">
        <v>1477</v>
      </c>
      <c r="C3324" s="32">
        <v>44210</v>
      </c>
      <c r="D3324" s="32">
        <v>44220</v>
      </c>
      <c r="E3324" s="31" t="s">
        <v>1372</v>
      </c>
      <c r="F3324" s="31">
        <v>14</v>
      </c>
      <c r="G3324" s="33">
        <v>221.2</v>
      </c>
      <c r="H3324" s="32">
        <v>46851</v>
      </c>
      <c r="I3324" s="32">
        <v>44224</v>
      </c>
      <c r="J3324" s="31">
        <v>1</v>
      </c>
      <c r="K3324" s="31" t="s">
        <v>1369</v>
      </c>
      <c r="L3324" s="31">
        <v>14</v>
      </c>
      <c r="M3324" s="31" t="s">
        <v>1358</v>
      </c>
    </row>
    <row r="3325" spans="1:13" x14ac:dyDescent="0.25">
      <c r="A3325" s="4" t="s">
        <v>2361</v>
      </c>
      <c r="B3325" s="4" t="s">
        <v>1361</v>
      </c>
      <c r="C3325" s="29">
        <v>44210</v>
      </c>
      <c r="D3325" s="29">
        <v>44220</v>
      </c>
      <c r="E3325" s="4" t="s">
        <v>1360</v>
      </c>
      <c r="F3325" s="4">
        <v>18</v>
      </c>
      <c r="G3325" s="30">
        <v>874.8</v>
      </c>
      <c r="H3325" s="29">
        <v>46852</v>
      </c>
      <c r="I3325" s="29">
        <v>44224</v>
      </c>
      <c r="J3325" s="4">
        <v>0</v>
      </c>
      <c r="K3325" s="4" t="s">
        <v>1363</v>
      </c>
      <c r="L3325" s="4">
        <v>14</v>
      </c>
      <c r="M3325" s="4" t="s">
        <v>1358</v>
      </c>
    </row>
    <row r="3326" spans="1:13" x14ac:dyDescent="0.25">
      <c r="A3326" s="31" t="s">
        <v>2360</v>
      </c>
      <c r="B3326" s="31" t="s">
        <v>1393</v>
      </c>
      <c r="C3326" s="32">
        <v>44211</v>
      </c>
      <c r="D3326" s="32">
        <v>44221</v>
      </c>
      <c r="E3326" s="31" t="s">
        <v>1364</v>
      </c>
      <c r="F3326" s="31">
        <v>20</v>
      </c>
      <c r="G3326" s="33">
        <v>332.00000000000011</v>
      </c>
      <c r="H3326" s="32">
        <v>46853</v>
      </c>
      <c r="I3326" s="32">
        <v>44222</v>
      </c>
      <c r="J3326" s="31">
        <v>1</v>
      </c>
      <c r="K3326" s="31" t="s">
        <v>1386</v>
      </c>
      <c r="L3326" s="31">
        <v>11</v>
      </c>
      <c r="M3326" s="31" t="s">
        <v>1358</v>
      </c>
    </row>
    <row r="3327" spans="1:13" x14ac:dyDescent="0.25">
      <c r="A3327" s="4" t="s">
        <v>2359</v>
      </c>
      <c r="B3327" s="4" t="s">
        <v>1488</v>
      </c>
      <c r="C3327" s="29">
        <v>44211</v>
      </c>
      <c r="D3327" s="29">
        <v>44221</v>
      </c>
      <c r="E3327" s="4" t="s">
        <v>1360</v>
      </c>
      <c r="F3327" s="4">
        <v>2</v>
      </c>
      <c r="G3327" s="30">
        <v>31.999999999999996</v>
      </c>
      <c r="H3327" s="29">
        <v>46854</v>
      </c>
      <c r="I3327" s="29">
        <v>44231</v>
      </c>
      <c r="J3327" s="4">
        <v>2</v>
      </c>
      <c r="K3327" s="4" t="s">
        <v>1369</v>
      </c>
      <c r="L3327" s="4">
        <v>20</v>
      </c>
      <c r="M3327" s="4" t="s">
        <v>1358</v>
      </c>
    </row>
    <row r="3328" spans="1:13" x14ac:dyDescent="0.25">
      <c r="A3328" s="31" t="s">
        <v>2358</v>
      </c>
      <c r="B3328" s="31" t="s">
        <v>1534</v>
      </c>
      <c r="C3328" s="32">
        <v>44212</v>
      </c>
      <c r="D3328" s="32">
        <v>44222</v>
      </c>
      <c r="E3328" s="31" t="s">
        <v>1372</v>
      </c>
      <c r="F3328" s="31">
        <v>11</v>
      </c>
      <c r="G3328" s="33">
        <v>369.60000000000019</v>
      </c>
      <c r="H3328" s="32">
        <v>46855</v>
      </c>
      <c r="I3328" s="32">
        <v>44223</v>
      </c>
      <c r="J3328" s="31">
        <v>3</v>
      </c>
      <c r="K3328" s="31" t="s">
        <v>1359</v>
      </c>
      <c r="L3328" s="31">
        <v>11</v>
      </c>
      <c r="M3328" s="31" t="s">
        <v>1358</v>
      </c>
    </row>
    <row r="3329" spans="1:13" x14ac:dyDescent="0.25">
      <c r="A3329" s="4" t="s">
        <v>2357</v>
      </c>
      <c r="B3329" s="4" t="s">
        <v>1518</v>
      </c>
      <c r="C3329" s="29">
        <v>44212</v>
      </c>
      <c r="D3329" s="29">
        <v>44222</v>
      </c>
      <c r="E3329" s="4" t="s">
        <v>1372</v>
      </c>
      <c r="F3329" s="4">
        <v>3</v>
      </c>
      <c r="G3329" s="30">
        <v>146.70000000000002</v>
      </c>
      <c r="H3329" s="29">
        <v>46856</v>
      </c>
      <c r="I3329" s="29">
        <v>44225</v>
      </c>
      <c r="J3329" s="4">
        <v>2</v>
      </c>
      <c r="K3329" s="4" t="s">
        <v>1359</v>
      </c>
      <c r="L3329" s="4">
        <v>13</v>
      </c>
      <c r="M3329" s="4" t="s">
        <v>1358</v>
      </c>
    </row>
    <row r="3330" spans="1:13" x14ac:dyDescent="0.25">
      <c r="A3330" s="31" t="s">
        <v>2356</v>
      </c>
      <c r="B3330" s="31" t="s">
        <v>1375</v>
      </c>
      <c r="C3330" s="32">
        <v>44212</v>
      </c>
      <c r="D3330" s="32">
        <v>44222</v>
      </c>
      <c r="E3330" s="31" t="s">
        <v>1360</v>
      </c>
      <c r="F3330" s="31">
        <v>6</v>
      </c>
      <c r="G3330" s="33">
        <v>204.00000000000011</v>
      </c>
      <c r="H3330" s="32">
        <v>46857</v>
      </c>
      <c r="I3330" s="32">
        <v>44231</v>
      </c>
      <c r="J3330" s="31">
        <v>3</v>
      </c>
      <c r="K3330" s="31" t="s">
        <v>1359</v>
      </c>
      <c r="L3330" s="31">
        <v>19</v>
      </c>
      <c r="M3330" s="31" t="s">
        <v>1358</v>
      </c>
    </row>
    <row r="3331" spans="1:13" x14ac:dyDescent="0.25">
      <c r="A3331" s="4" t="s">
        <v>2355</v>
      </c>
      <c r="B3331" s="4" t="s">
        <v>1365</v>
      </c>
      <c r="C3331" s="29">
        <v>44212</v>
      </c>
      <c r="D3331" s="29">
        <v>44222</v>
      </c>
      <c r="E3331" s="4" t="s">
        <v>1372</v>
      </c>
      <c r="F3331" s="4">
        <v>16</v>
      </c>
      <c r="G3331" s="30">
        <v>787.2</v>
      </c>
      <c r="H3331" s="29">
        <v>46858</v>
      </c>
      <c r="I3331" s="29">
        <v>44227</v>
      </c>
      <c r="J3331" s="4">
        <v>14</v>
      </c>
      <c r="K3331" s="4" t="s">
        <v>1369</v>
      </c>
      <c r="L3331" s="4">
        <v>15</v>
      </c>
      <c r="M3331" s="4" t="s">
        <v>1358</v>
      </c>
    </row>
    <row r="3332" spans="1:13" x14ac:dyDescent="0.25">
      <c r="A3332" s="31" t="s">
        <v>2354</v>
      </c>
      <c r="B3332" s="31" t="s">
        <v>1492</v>
      </c>
      <c r="C3332" s="32">
        <v>44213</v>
      </c>
      <c r="D3332" s="32">
        <v>44223</v>
      </c>
      <c r="E3332" s="31" t="s">
        <v>1360</v>
      </c>
      <c r="F3332" s="31">
        <v>19</v>
      </c>
      <c r="G3332" s="33">
        <v>646.00000000000045</v>
      </c>
      <c r="H3332" s="32">
        <v>46859</v>
      </c>
      <c r="I3332" s="32">
        <v>44222</v>
      </c>
      <c r="J3332" s="31">
        <v>19</v>
      </c>
      <c r="K3332" s="31" t="s">
        <v>1369</v>
      </c>
      <c r="L3332" s="31">
        <v>9</v>
      </c>
      <c r="M3332" s="31" t="s">
        <v>1379</v>
      </c>
    </row>
    <row r="3333" spans="1:13" x14ac:dyDescent="0.25">
      <c r="A3333" s="4" t="s">
        <v>2353</v>
      </c>
      <c r="B3333" s="4" t="s">
        <v>1447</v>
      </c>
      <c r="C3333" s="29">
        <v>44213</v>
      </c>
      <c r="D3333" s="29">
        <v>44223</v>
      </c>
      <c r="E3333" s="4" t="s">
        <v>1364</v>
      </c>
      <c r="F3333" s="4">
        <v>19</v>
      </c>
      <c r="G3333" s="30">
        <v>305.89999999999998</v>
      </c>
      <c r="H3333" s="29">
        <v>46860</v>
      </c>
      <c r="I3333" s="29">
        <v>44227</v>
      </c>
      <c r="J3333" s="4">
        <v>16</v>
      </c>
      <c r="K3333" s="4" t="s">
        <v>1369</v>
      </c>
      <c r="L3333" s="4">
        <v>14</v>
      </c>
      <c r="M3333" s="4" t="s">
        <v>1358</v>
      </c>
    </row>
    <row r="3334" spans="1:13" x14ac:dyDescent="0.25">
      <c r="A3334" s="31" t="s">
        <v>2352</v>
      </c>
      <c r="B3334" s="31" t="s">
        <v>1500</v>
      </c>
      <c r="C3334" s="32">
        <v>44213</v>
      </c>
      <c r="D3334" s="32">
        <v>44223</v>
      </c>
      <c r="E3334" s="31" t="s">
        <v>1372</v>
      </c>
      <c r="F3334" s="31">
        <v>15</v>
      </c>
      <c r="G3334" s="33">
        <v>255.00000000000017</v>
      </c>
      <c r="H3334" s="32">
        <v>46861</v>
      </c>
      <c r="I3334" s="32">
        <v>44226</v>
      </c>
      <c r="J3334" s="31">
        <v>10</v>
      </c>
      <c r="K3334" s="31" t="s">
        <v>1359</v>
      </c>
      <c r="L3334" s="31">
        <v>13</v>
      </c>
      <c r="M3334" s="31" t="s">
        <v>1358</v>
      </c>
    </row>
    <row r="3335" spans="1:13" x14ac:dyDescent="0.25">
      <c r="A3335" s="4" t="s">
        <v>2351</v>
      </c>
      <c r="B3335" s="4" t="s">
        <v>1361</v>
      </c>
      <c r="C3335" s="29">
        <v>44213</v>
      </c>
      <c r="D3335" s="29">
        <v>44223</v>
      </c>
      <c r="E3335" s="4" t="s">
        <v>1372</v>
      </c>
      <c r="F3335" s="4">
        <v>9</v>
      </c>
      <c r="G3335" s="30">
        <v>145.79999999999998</v>
      </c>
      <c r="H3335" s="29">
        <v>46862</v>
      </c>
      <c r="I3335" s="29">
        <v>44227</v>
      </c>
      <c r="J3335" s="4">
        <v>0</v>
      </c>
      <c r="K3335" s="4" t="s">
        <v>1363</v>
      </c>
      <c r="L3335" s="4">
        <v>14</v>
      </c>
      <c r="M3335" s="4" t="s">
        <v>1358</v>
      </c>
    </row>
    <row r="3336" spans="1:13" x14ac:dyDescent="0.25">
      <c r="A3336" s="31" t="s">
        <v>2350</v>
      </c>
      <c r="B3336" s="31" t="s">
        <v>1488</v>
      </c>
      <c r="C3336" s="32">
        <v>44214</v>
      </c>
      <c r="D3336" s="32">
        <v>44224</v>
      </c>
      <c r="E3336" s="31" t="s">
        <v>1360</v>
      </c>
      <c r="F3336" s="31">
        <v>17</v>
      </c>
      <c r="G3336" s="33">
        <v>867.00000000000057</v>
      </c>
      <c r="H3336" s="32">
        <v>46863</v>
      </c>
      <c r="I3336" s="32">
        <v>44232</v>
      </c>
      <c r="J3336" s="31">
        <v>1</v>
      </c>
      <c r="K3336" s="31" t="s">
        <v>1359</v>
      </c>
      <c r="L3336" s="31">
        <v>18</v>
      </c>
      <c r="M3336" s="31" t="s">
        <v>1358</v>
      </c>
    </row>
    <row r="3337" spans="1:13" x14ac:dyDescent="0.25">
      <c r="A3337" s="4" t="s">
        <v>2349</v>
      </c>
      <c r="B3337" s="4" t="s">
        <v>1438</v>
      </c>
      <c r="C3337" s="29">
        <v>44214</v>
      </c>
      <c r="D3337" s="29">
        <v>44224</v>
      </c>
      <c r="E3337" s="4" t="s">
        <v>1364</v>
      </c>
      <c r="F3337" s="4">
        <v>11</v>
      </c>
      <c r="G3337" s="30">
        <v>182.60000000000005</v>
      </c>
      <c r="H3337" s="29">
        <v>46864</v>
      </c>
      <c r="I3337" s="29">
        <v>44225</v>
      </c>
      <c r="J3337" s="4">
        <v>1</v>
      </c>
      <c r="K3337" s="4" t="s">
        <v>1359</v>
      </c>
      <c r="L3337" s="4">
        <v>11</v>
      </c>
      <c r="M3337" s="4" t="s">
        <v>1358</v>
      </c>
    </row>
    <row r="3338" spans="1:13" x14ac:dyDescent="0.25">
      <c r="A3338" s="31" t="s">
        <v>2348</v>
      </c>
      <c r="B3338" s="31" t="s">
        <v>1402</v>
      </c>
      <c r="C3338" s="32">
        <v>44215</v>
      </c>
      <c r="D3338" s="32">
        <v>44225</v>
      </c>
      <c r="E3338" s="31" t="s">
        <v>1364</v>
      </c>
      <c r="F3338" s="31">
        <v>20</v>
      </c>
      <c r="G3338" s="33">
        <v>312</v>
      </c>
      <c r="H3338" s="32">
        <v>46865</v>
      </c>
      <c r="I3338" s="32">
        <v>44232</v>
      </c>
      <c r="J3338" s="31">
        <v>0</v>
      </c>
      <c r="K3338" s="31" t="s">
        <v>1363</v>
      </c>
      <c r="L3338" s="31">
        <v>17</v>
      </c>
      <c r="M3338" s="31" t="s">
        <v>1358</v>
      </c>
    </row>
    <row r="3339" spans="1:13" x14ac:dyDescent="0.25">
      <c r="A3339" s="4" t="s">
        <v>2347</v>
      </c>
      <c r="B3339" s="4" t="s">
        <v>1534</v>
      </c>
      <c r="C3339" s="29">
        <v>44215</v>
      </c>
      <c r="D3339" s="29">
        <v>44225</v>
      </c>
      <c r="E3339" s="4" t="s">
        <v>1360</v>
      </c>
      <c r="F3339" s="4">
        <v>2</v>
      </c>
      <c r="G3339" s="30">
        <v>62</v>
      </c>
      <c r="H3339" s="29">
        <v>46866</v>
      </c>
      <c r="I3339" s="29">
        <v>44227</v>
      </c>
      <c r="J3339" s="4">
        <v>1</v>
      </c>
      <c r="K3339" s="4" t="s">
        <v>1369</v>
      </c>
      <c r="L3339" s="4">
        <v>12</v>
      </c>
      <c r="M3339" s="4" t="s">
        <v>1358</v>
      </c>
    </row>
    <row r="3340" spans="1:13" x14ac:dyDescent="0.25">
      <c r="A3340" s="31" t="s">
        <v>2346</v>
      </c>
      <c r="B3340" s="31" t="s">
        <v>1381</v>
      </c>
      <c r="C3340" s="32">
        <v>44215</v>
      </c>
      <c r="D3340" s="32">
        <v>44225</v>
      </c>
      <c r="E3340" s="31" t="s">
        <v>1364</v>
      </c>
      <c r="F3340" s="31">
        <v>8</v>
      </c>
      <c r="G3340" s="33">
        <v>249.6</v>
      </c>
      <c r="H3340" s="32">
        <v>46867</v>
      </c>
      <c r="I3340" s="32">
        <v>44227</v>
      </c>
      <c r="J3340" s="31">
        <v>4</v>
      </c>
      <c r="K3340" s="31" t="s">
        <v>1369</v>
      </c>
      <c r="L3340" s="31">
        <v>12</v>
      </c>
      <c r="M3340" s="31" t="s">
        <v>1358</v>
      </c>
    </row>
    <row r="3341" spans="1:13" x14ac:dyDescent="0.25">
      <c r="A3341" s="4" t="s">
        <v>2345</v>
      </c>
      <c r="B3341" s="4" t="s">
        <v>1434</v>
      </c>
      <c r="C3341" s="29">
        <v>44216</v>
      </c>
      <c r="D3341" s="29">
        <v>44226</v>
      </c>
      <c r="E3341" s="4" t="s">
        <v>1364</v>
      </c>
      <c r="F3341" s="4">
        <v>4</v>
      </c>
      <c r="G3341" s="30">
        <v>135.20000000000007</v>
      </c>
      <c r="H3341" s="29">
        <v>46868</v>
      </c>
      <c r="I3341" s="29">
        <v>44226</v>
      </c>
      <c r="J3341" s="4">
        <v>2</v>
      </c>
      <c r="K3341" s="4" t="s">
        <v>1359</v>
      </c>
      <c r="L3341" s="4">
        <v>10</v>
      </c>
      <c r="M3341" s="4" t="s">
        <v>1379</v>
      </c>
    </row>
    <row r="3342" spans="1:13" x14ac:dyDescent="0.25">
      <c r="A3342" s="31" t="s">
        <v>2344</v>
      </c>
      <c r="B3342" s="31" t="s">
        <v>1367</v>
      </c>
      <c r="C3342" s="32">
        <v>44216</v>
      </c>
      <c r="D3342" s="32">
        <v>44226</v>
      </c>
      <c r="E3342" s="31" t="s">
        <v>1364</v>
      </c>
      <c r="F3342" s="31">
        <v>6</v>
      </c>
      <c r="G3342" s="33">
        <v>97.199999999999989</v>
      </c>
      <c r="H3342" s="32">
        <v>46869</v>
      </c>
      <c r="I3342" s="32">
        <v>44235</v>
      </c>
      <c r="J3342" s="31">
        <v>2</v>
      </c>
      <c r="K3342" s="31" t="s">
        <v>1369</v>
      </c>
      <c r="L3342" s="31">
        <v>19</v>
      </c>
      <c r="M3342" s="31" t="s">
        <v>1358</v>
      </c>
    </row>
    <row r="3343" spans="1:13" x14ac:dyDescent="0.25">
      <c r="A3343" s="4" t="s">
        <v>2343</v>
      </c>
      <c r="B3343" s="4" t="s">
        <v>1534</v>
      </c>
      <c r="C3343" s="29">
        <v>44216</v>
      </c>
      <c r="D3343" s="29">
        <v>44226</v>
      </c>
      <c r="E3343" s="4" t="s">
        <v>1372</v>
      </c>
      <c r="F3343" s="4">
        <v>15</v>
      </c>
      <c r="G3343" s="30">
        <v>711</v>
      </c>
      <c r="H3343" s="29">
        <v>46870</v>
      </c>
      <c r="I3343" s="29">
        <v>44225</v>
      </c>
      <c r="J3343" s="4">
        <v>4</v>
      </c>
      <c r="K3343" s="4" t="s">
        <v>1369</v>
      </c>
      <c r="L3343" s="4">
        <v>9</v>
      </c>
      <c r="M3343" s="4" t="s">
        <v>1379</v>
      </c>
    </row>
    <row r="3344" spans="1:13" x14ac:dyDescent="0.25">
      <c r="A3344" s="31" t="s">
        <v>2342</v>
      </c>
      <c r="B3344" s="31" t="s">
        <v>1441</v>
      </c>
      <c r="C3344" s="32">
        <v>44216</v>
      </c>
      <c r="D3344" s="32">
        <v>44226</v>
      </c>
      <c r="E3344" s="31" t="s">
        <v>1364</v>
      </c>
      <c r="F3344" s="31">
        <v>7</v>
      </c>
      <c r="G3344" s="33">
        <v>236.60000000000014</v>
      </c>
      <c r="H3344" s="32">
        <v>46871</v>
      </c>
      <c r="I3344" s="32">
        <v>44226</v>
      </c>
      <c r="J3344" s="31">
        <v>1</v>
      </c>
      <c r="K3344" s="31" t="s">
        <v>1359</v>
      </c>
      <c r="L3344" s="31">
        <v>10</v>
      </c>
      <c r="M3344" s="31" t="s">
        <v>1379</v>
      </c>
    </row>
    <row r="3345" spans="1:13" x14ac:dyDescent="0.25">
      <c r="A3345" s="4" t="s">
        <v>2341</v>
      </c>
      <c r="B3345" s="4" t="s">
        <v>1375</v>
      </c>
      <c r="C3345" s="29">
        <v>44216</v>
      </c>
      <c r="D3345" s="29">
        <v>44226</v>
      </c>
      <c r="E3345" s="4" t="s">
        <v>1360</v>
      </c>
      <c r="F3345" s="4">
        <v>10</v>
      </c>
      <c r="G3345" s="30">
        <v>492.00000000000006</v>
      </c>
      <c r="H3345" s="29">
        <v>46872</v>
      </c>
      <c r="I3345" s="29">
        <v>44228</v>
      </c>
      <c r="J3345" s="4">
        <v>3</v>
      </c>
      <c r="K3345" s="4" t="s">
        <v>1369</v>
      </c>
      <c r="L3345" s="4">
        <v>12</v>
      </c>
      <c r="M3345" s="4" t="s">
        <v>1358</v>
      </c>
    </row>
    <row r="3346" spans="1:13" x14ac:dyDescent="0.25">
      <c r="A3346" s="31" t="s">
        <v>2340</v>
      </c>
      <c r="B3346" s="31" t="s">
        <v>1397</v>
      </c>
      <c r="C3346" s="32">
        <v>44216</v>
      </c>
      <c r="D3346" s="32">
        <v>44226</v>
      </c>
      <c r="E3346" s="31" t="s">
        <v>1360</v>
      </c>
      <c r="F3346" s="31">
        <v>10</v>
      </c>
      <c r="G3346" s="33">
        <v>159.99999999999997</v>
      </c>
      <c r="H3346" s="32">
        <v>46873</v>
      </c>
      <c r="I3346" s="32">
        <v>44225</v>
      </c>
      <c r="J3346" s="31">
        <v>1</v>
      </c>
      <c r="K3346" s="31" t="s">
        <v>1369</v>
      </c>
      <c r="L3346" s="31">
        <v>9</v>
      </c>
      <c r="M3346" s="31" t="s">
        <v>1379</v>
      </c>
    </row>
    <row r="3347" spans="1:13" x14ac:dyDescent="0.25">
      <c r="A3347" s="4" t="s">
        <v>2339</v>
      </c>
      <c r="B3347" s="4" t="s">
        <v>1434</v>
      </c>
      <c r="C3347" s="29">
        <v>44217</v>
      </c>
      <c r="D3347" s="29">
        <v>44227</v>
      </c>
      <c r="E3347" s="4" t="s">
        <v>1372</v>
      </c>
      <c r="F3347" s="4">
        <v>19</v>
      </c>
      <c r="G3347" s="30">
        <v>315.40000000000009</v>
      </c>
      <c r="H3347" s="29">
        <v>46874</v>
      </c>
      <c r="I3347" s="29">
        <v>44227</v>
      </c>
      <c r="J3347" s="4">
        <v>1</v>
      </c>
      <c r="K3347" s="4" t="s">
        <v>1369</v>
      </c>
      <c r="L3347" s="4">
        <v>10</v>
      </c>
      <c r="M3347" s="4" t="s">
        <v>1379</v>
      </c>
    </row>
    <row r="3348" spans="1:13" x14ac:dyDescent="0.25">
      <c r="A3348" s="31" t="s">
        <v>2338</v>
      </c>
      <c r="B3348" s="31" t="s">
        <v>1377</v>
      </c>
      <c r="C3348" s="32">
        <v>44217</v>
      </c>
      <c r="D3348" s="32">
        <v>44227</v>
      </c>
      <c r="E3348" s="31" t="s">
        <v>1364</v>
      </c>
      <c r="F3348" s="31">
        <v>16</v>
      </c>
      <c r="G3348" s="33">
        <v>816.00000000000045</v>
      </c>
      <c r="H3348" s="32">
        <v>46875</v>
      </c>
      <c r="I3348" s="32">
        <v>44229</v>
      </c>
      <c r="J3348" s="31">
        <v>3</v>
      </c>
      <c r="K3348" s="31" t="s">
        <v>1369</v>
      </c>
      <c r="L3348" s="31">
        <v>12</v>
      </c>
      <c r="M3348" s="31" t="s">
        <v>1358</v>
      </c>
    </row>
    <row r="3349" spans="1:13" x14ac:dyDescent="0.25">
      <c r="A3349" s="4" t="s">
        <v>2337</v>
      </c>
      <c r="B3349" s="4" t="s">
        <v>1375</v>
      </c>
      <c r="C3349" s="29">
        <v>44217</v>
      </c>
      <c r="D3349" s="29">
        <v>44227</v>
      </c>
      <c r="E3349" s="4" t="s">
        <v>1360</v>
      </c>
      <c r="F3349" s="4">
        <v>9</v>
      </c>
      <c r="G3349" s="30">
        <v>298.80000000000007</v>
      </c>
      <c r="H3349" s="29">
        <v>46876</v>
      </c>
      <c r="I3349" s="29">
        <v>44228</v>
      </c>
      <c r="J3349" s="4">
        <v>2</v>
      </c>
      <c r="K3349" s="4" t="s">
        <v>1359</v>
      </c>
      <c r="L3349" s="4">
        <v>11</v>
      </c>
      <c r="M3349" s="4" t="s">
        <v>1358</v>
      </c>
    </row>
    <row r="3350" spans="1:13" x14ac:dyDescent="0.25">
      <c r="A3350" s="31" t="s">
        <v>2336</v>
      </c>
      <c r="B3350" s="31" t="s">
        <v>1438</v>
      </c>
      <c r="C3350" s="32">
        <v>44217</v>
      </c>
      <c r="D3350" s="32">
        <v>44227</v>
      </c>
      <c r="E3350" s="31" t="s">
        <v>1372</v>
      </c>
      <c r="F3350" s="31">
        <v>8</v>
      </c>
      <c r="G3350" s="33">
        <v>405.60000000000025</v>
      </c>
      <c r="H3350" s="32">
        <v>46877</v>
      </c>
      <c r="I3350" s="32">
        <v>44230</v>
      </c>
      <c r="J3350" s="31">
        <v>1</v>
      </c>
      <c r="K3350" s="31" t="s">
        <v>1386</v>
      </c>
      <c r="L3350" s="31">
        <v>13</v>
      </c>
      <c r="M3350" s="31" t="s">
        <v>1358</v>
      </c>
    </row>
    <row r="3351" spans="1:13" x14ac:dyDescent="0.25">
      <c r="A3351" s="4" t="s">
        <v>2335</v>
      </c>
      <c r="B3351" s="4" t="s">
        <v>1391</v>
      </c>
      <c r="C3351" s="29">
        <v>44217</v>
      </c>
      <c r="D3351" s="29">
        <v>44227</v>
      </c>
      <c r="E3351" s="4" t="s">
        <v>1364</v>
      </c>
      <c r="F3351" s="4">
        <v>18</v>
      </c>
      <c r="G3351" s="30">
        <v>901.8000000000003</v>
      </c>
      <c r="H3351" s="29">
        <v>46878</v>
      </c>
      <c r="I3351" s="29">
        <v>44226</v>
      </c>
      <c r="J3351" s="4">
        <v>0</v>
      </c>
      <c r="K3351" s="4" t="s">
        <v>1363</v>
      </c>
      <c r="L3351" s="4">
        <v>9</v>
      </c>
      <c r="M3351" s="4" t="s">
        <v>1379</v>
      </c>
    </row>
    <row r="3352" spans="1:13" x14ac:dyDescent="0.25">
      <c r="A3352" s="31" t="s">
        <v>2334</v>
      </c>
      <c r="B3352" s="31" t="s">
        <v>1402</v>
      </c>
      <c r="C3352" s="32">
        <v>44218</v>
      </c>
      <c r="D3352" s="32">
        <v>44228</v>
      </c>
      <c r="E3352" s="31" t="s">
        <v>1360</v>
      </c>
      <c r="F3352" s="31">
        <v>9</v>
      </c>
      <c r="G3352" s="33">
        <v>405</v>
      </c>
      <c r="H3352" s="32">
        <v>46879</v>
      </c>
      <c r="I3352" s="32">
        <v>44235</v>
      </c>
      <c r="J3352" s="31">
        <v>2</v>
      </c>
      <c r="K3352" s="31" t="s">
        <v>1359</v>
      </c>
      <c r="L3352" s="31">
        <v>17</v>
      </c>
      <c r="M3352" s="31" t="s">
        <v>1358</v>
      </c>
    </row>
    <row r="3353" spans="1:13" x14ac:dyDescent="0.25">
      <c r="A3353" s="4" t="s">
        <v>2333</v>
      </c>
      <c r="B3353" s="4" t="s">
        <v>1375</v>
      </c>
      <c r="C3353" s="29">
        <v>44218</v>
      </c>
      <c r="D3353" s="29">
        <v>44228</v>
      </c>
      <c r="E3353" s="4" t="s">
        <v>1360</v>
      </c>
      <c r="F3353" s="4">
        <v>7</v>
      </c>
      <c r="G3353" s="30">
        <v>352.80000000000018</v>
      </c>
      <c r="H3353" s="29">
        <v>46880</v>
      </c>
      <c r="I3353" s="29">
        <v>44227</v>
      </c>
      <c r="J3353" s="4">
        <v>1</v>
      </c>
      <c r="K3353" s="4" t="s">
        <v>1359</v>
      </c>
      <c r="L3353" s="4">
        <v>9</v>
      </c>
      <c r="M3353" s="4" t="s">
        <v>1379</v>
      </c>
    </row>
    <row r="3354" spans="1:13" x14ac:dyDescent="0.25">
      <c r="A3354" s="31" t="s">
        <v>2332</v>
      </c>
      <c r="B3354" s="31" t="s">
        <v>1449</v>
      </c>
      <c r="C3354" s="32">
        <v>44218</v>
      </c>
      <c r="D3354" s="32">
        <v>44228</v>
      </c>
      <c r="E3354" s="31" t="s">
        <v>1372</v>
      </c>
      <c r="F3354" s="31">
        <v>16</v>
      </c>
      <c r="G3354" s="33">
        <v>792.00000000000023</v>
      </c>
      <c r="H3354" s="32">
        <v>46881</v>
      </c>
      <c r="I3354" s="32">
        <v>44226</v>
      </c>
      <c r="J3354" s="31">
        <v>1</v>
      </c>
      <c r="K3354" s="31" t="s">
        <v>1359</v>
      </c>
      <c r="L3354" s="31">
        <v>8</v>
      </c>
      <c r="M3354" s="31" t="s">
        <v>1379</v>
      </c>
    </row>
    <row r="3355" spans="1:13" x14ac:dyDescent="0.25">
      <c r="A3355" s="4" t="s">
        <v>2331</v>
      </c>
      <c r="B3355" s="4" t="s">
        <v>1492</v>
      </c>
      <c r="C3355" s="29">
        <v>44218</v>
      </c>
      <c r="D3355" s="29">
        <v>44228</v>
      </c>
      <c r="E3355" s="4" t="s">
        <v>1364</v>
      </c>
      <c r="F3355" s="4">
        <v>1</v>
      </c>
      <c r="G3355" s="30">
        <v>15.899999999999999</v>
      </c>
      <c r="H3355" s="29">
        <v>46882</v>
      </c>
      <c r="I3355" s="29">
        <v>44235</v>
      </c>
      <c r="J3355" s="4">
        <v>1</v>
      </c>
      <c r="K3355" s="4" t="s">
        <v>1369</v>
      </c>
      <c r="L3355" s="4">
        <v>17</v>
      </c>
      <c r="M3355" s="4" t="s">
        <v>1358</v>
      </c>
    </row>
    <row r="3356" spans="1:13" x14ac:dyDescent="0.25">
      <c r="A3356" s="31" t="s">
        <v>2330</v>
      </c>
      <c r="B3356" s="31" t="s">
        <v>1383</v>
      </c>
      <c r="C3356" s="32">
        <v>44218</v>
      </c>
      <c r="D3356" s="32">
        <v>44228</v>
      </c>
      <c r="E3356" s="31" t="s">
        <v>1360</v>
      </c>
      <c r="F3356" s="31">
        <v>4</v>
      </c>
      <c r="G3356" s="33">
        <v>186</v>
      </c>
      <c r="H3356" s="32">
        <v>46883</v>
      </c>
      <c r="I3356" s="32">
        <v>44231</v>
      </c>
      <c r="J3356" s="31">
        <v>2</v>
      </c>
      <c r="K3356" s="31" t="s">
        <v>1369</v>
      </c>
      <c r="L3356" s="31">
        <v>13</v>
      </c>
      <c r="M3356" s="31" t="s">
        <v>1358</v>
      </c>
    </row>
    <row r="3357" spans="1:13" x14ac:dyDescent="0.25">
      <c r="A3357" s="4" t="s">
        <v>2329</v>
      </c>
      <c r="B3357" s="4" t="s">
        <v>1397</v>
      </c>
      <c r="C3357" s="29">
        <v>44218</v>
      </c>
      <c r="D3357" s="29">
        <v>44228</v>
      </c>
      <c r="E3357" s="4" t="s">
        <v>1372</v>
      </c>
      <c r="F3357" s="4">
        <v>1</v>
      </c>
      <c r="G3357" s="30">
        <v>15.7</v>
      </c>
      <c r="H3357" s="29">
        <v>46884</v>
      </c>
      <c r="I3357" s="29">
        <v>44234</v>
      </c>
      <c r="J3357" s="4">
        <v>1</v>
      </c>
      <c r="K3357" s="4" t="s">
        <v>1359</v>
      </c>
      <c r="L3357" s="4">
        <v>16</v>
      </c>
      <c r="M3357" s="4" t="s">
        <v>1358</v>
      </c>
    </row>
    <row r="3358" spans="1:13" x14ac:dyDescent="0.25">
      <c r="A3358" s="31" t="s">
        <v>2328</v>
      </c>
      <c r="B3358" s="31" t="s">
        <v>1402</v>
      </c>
      <c r="C3358" s="32">
        <v>44218</v>
      </c>
      <c r="D3358" s="32">
        <v>44228</v>
      </c>
      <c r="E3358" s="31" t="s">
        <v>1372</v>
      </c>
      <c r="F3358" s="31">
        <v>11</v>
      </c>
      <c r="G3358" s="33">
        <v>521.4</v>
      </c>
      <c r="H3358" s="32">
        <v>46885</v>
      </c>
      <c r="I3358" s="32">
        <v>44233</v>
      </c>
      <c r="J3358" s="31">
        <v>1</v>
      </c>
      <c r="K3358" s="31" t="s">
        <v>1369</v>
      </c>
      <c r="L3358" s="31">
        <v>15</v>
      </c>
      <c r="M3358" s="31" t="s">
        <v>1358</v>
      </c>
    </row>
    <row r="3359" spans="1:13" x14ac:dyDescent="0.25">
      <c r="A3359" s="4" t="s">
        <v>2327</v>
      </c>
      <c r="B3359" s="4" t="s">
        <v>1441</v>
      </c>
      <c r="C3359" s="29">
        <v>44219</v>
      </c>
      <c r="D3359" s="29">
        <v>44229</v>
      </c>
      <c r="E3359" s="4" t="s">
        <v>1360</v>
      </c>
      <c r="F3359" s="4">
        <v>2</v>
      </c>
      <c r="G3359" s="30">
        <v>66.40000000000002</v>
      </c>
      <c r="H3359" s="29">
        <v>46886</v>
      </c>
      <c r="I3359" s="29">
        <v>44230</v>
      </c>
      <c r="J3359" s="4">
        <v>2</v>
      </c>
      <c r="K3359" s="4" t="s">
        <v>1369</v>
      </c>
      <c r="L3359" s="4">
        <v>11</v>
      </c>
      <c r="M3359" s="4" t="s">
        <v>1358</v>
      </c>
    </row>
    <row r="3360" spans="1:13" x14ac:dyDescent="0.25">
      <c r="A3360" s="31" t="s">
        <v>2326</v>
      </c>
      <c r="B3360" s="31" t="s">
        <v>1365</v>
      </c>
      <c r="C3360" s="32">
        <v>44219</v>
      </c>
      <c r="D3360" s="32">
        <v>44229</v>
      </c>
      <c r="E3360" s="31" t="s">
        <v>1360</v>
      </c>
      <c r="F3360" s="31">
        <v>2</v>
      </c>
      <c r="G3360" s="33">
        <v>98.4</v>
      </c>
      <c r="H3360" s="32">
        <v>46887</v>
      </c>
      <c r="I3360" s="32">
        <v>44234</v>
      </c>
      <c r="J3360" s="31">
        <v>0</v>
      </c>
      <c r="K3360" s="31" t="s">
        <v>1363</v>
      </c>
      <c r="L3360" s="31">
        <v>15</v>
      </c>
      <c r="M3360" s="31" t="s">
        <v>1358</v>
      </c>
    </row>
    <row r="3361" spans="1:13" x14ac:dyDescent="0.25">
      <c r="A3361" s="4" t="s">
        <v>2325</v>
      </c>
      <c r="B3361" s="4" t="s">
        <v>1421</v>
      </c>
      <c r="C3361" s="29">
        <v>44220</v>
      </c>
      <c r="D3361" s="29">
        <v>44230</v>
      </c>
      <c r="E3361" s="4" t="s">
        <v>1360</v>
      </c>
      <c r="F3361" s="4">
        <v>9</v>
      </c>
      <c r="G3361" s="30">
        <v>151.20000000000007</v>
      </c>
      <c r="H3361" s="29">
        <v>46888</v>
      </c>
      <c r="I3361" s="29">
        <v>44229</v>
      </c>
      <c r="J3361" s="4">
        <v>8</v>
      </c>
      <c r="K3361" s="4" t="s">
        <v>1359</v>
      </c>
      <c r="L3361" s="4">
        <v>9</v>
      </c>
      <c r="M3361" s="4" t="s">
        <v>1379</v>
      </c>
    </row>
    <row r="3362" spans="1:13" x14ac:dyDescent="0.25">
      <c r="A3362" s="31" t="s">
        <v>2324</v>
      </c>
      <c r="B3362" s="31" t="s">
        <v>1391</v>
      </c>
      <c r="C3362" s="32">
        <v>44220</v>
      </c>
      <c r="D3362" s="32">
        <v>44230</v>
      </c>
      <c r="E3362" s="31" t="s">
        <v>1360</v>
      </c>
      <c r="F3362" s="31">
        <v>19</v>
      </c>
      <c r="G3362" s="33">
        <v>963.30000000000052</v>
      </c>
      <c r="H3362" s="32">
        <v>46889</v>
      </c>
      <c r="I3362" s="32">
        <v>44237</v>
      </c>
      <c r="J3362" s="31">
        <v>0</v>
      </c>
      <c r="K3362" s="31" t="s">
        <v>1363</v>
      </c>
      <c r="L3362" s="31">
        <v>17</v>
      </c>
      <c r="M3362" s="31" t="s">
        <v>1358</v>
      </c>
    </row>
    <row r="3363" spans="1:13" x14ac:dyDescent="0.25">
      <c r="A3363" s="4" t="s">
        <v>2323</v>
      </c>
      <c r="B3363" s="4" t="s">
        <v>1492</v>
      </c>
      <c r="C3363" s="29">
        <v>44221</v>
      </c>
      <c r="D3363" s="29">
        <v>44231</v>
      </c>
      <c r="E3363" s="4" t="s">
        <v>1360</v>
      </c>
      <c r="F3363" s="4">
        <v>3</v>
      </c>
      <c r="G3363" s="30">
        <v>48.599999999999994</v>
      </c>
      <c r="H3363" s="29">
        <v>46890</v>
      </c>
      <c r="I3363" s="29">
        <v>44235</v>
      </c>
      <c r="J3363" s="4">
        <v>2</v>
      </c>
      <c r="K3363" s="4" t="s">
        <v>1369</v>
      </c>
      <c r="L3363" s="4">
        <v>14</v>
      </c>
      <c r="M3363" s="4" t="s">
        <v>1358</v>
      </c>
    </row>
    <row r="3364" spans="1:13" x14ac:dyDescent="0.25">
      <c r="A3364" s="31" t="s">
        <v>2322</v>
      </c>
      <c r="B3364" s="31" t="s">
        <v>1438</v>
      </c>
      <c r="C3364" s="32">
        <v>44221</v>
      </c>
      <c r="D3364" s="32">
        <v>44231</v>
      </c>
      <c r="E3364" s="31" t="s">
        <v>1364</v>
      </c>
      <c r="F3364" s="31">
        <v>6</v>
      </c>
      <c r="G3364" s="33">
        <v>98.4</v>
      </c>
      <c r="H3364" s="32">
        <v>46891</v>
      </c>
      <c r="I3364" s="32">
        <v>44241</v>
      </c>
      <c r="J3364" s="31">
        <v>1</v>
      </c>
      <c r="K3364" s="31" t="s">
        <v>1359</v>
      </c>
      <c r="L3364" s="31">
        <v>20</v>
      </c>
      <c r="M3364" s="31" t="s">
        <v>1358</v>
      </c>
    </row>
    <row r="3365" spans="1:13" x14ac:dyDescent="0.25">
      <c r="A3365" s="4" t="s">
        <v>2321</v>
      </c>
      <c r="B3365" s="4" t="s">
        <v>1438</v>
      </c>
      <c r="C3365" s="29">
        <v>44221</v>
      </c>
      <c r="D3365" s="29">
        <v>44231</v>
      </c>
      <c r="E3365" s="4" t="s">
        <v>1372</v>
      </c>
      <c r="F3365" s="4">
        <v>3</v>
      </c>
      <c r="G3365" s="30">
        <v>150.30000000000007</v>
      </c>
      <c r="H3365" s="29">
        <v>46892</v>
      </c>
      <c r="I3365" s="29">
        <v>44234</v>
      </c>
      <c r="J3365" s="4">
        <v>1</v>
      </c>
      <c r="K3365" s="4" t="s">
        <v>1359</v>
      </c>
      <c r="L3365" s="4">
        <v>13</v>
      </c>
      <c r="M3365" s="4" t="s">
        <v>1358</v>
      </c>
    </row>
    <row r="3366" spans="1:13" x14ac:dyDescent="0.25">
      <c r="A3366" s="31" t="s">
        <v>2320</v>
      </c>
      <c r="B3366" s="31" t="s">
        <v>1488</v>
      </c>
      <c r="C3366" s="32">
        <v>44222</v>
      </c>
      <c r="D3366" s="32">
        <v>44232</v>
      </c>
      <c r="E3366" s="31" t="s">
        <v>1364</v>
      </c>
      <c r="F3366" s="31">
        <v>1</v>
      </c>
      <c r="G3366" s="33">
        <v>31.4</v>
      </c>
      <c r="H3366" s="32">
        <v>46893</v>
      </c>
      <c r="I3366" s="32">
        <v>44240</v>
      </c>
      <c r="J3366" s="31">
        <v>1</v>
      </c>
      <c r="K3366" s="31" t="s">
        <v>1369</v>
      </c>
      <c r="L3366" s="31">
        <v>18</v>
      </c>
      <c r="M3366" s="31" t="s">
        <v>1358</v>
      </c>
    </row>
    <row r="3367" spans="1:13" x14ac:dyDescent="0.25">
      <c r="A3367" s="4" t="s">
        <v>2319</v>
      </c>
      <c r="B3367" s="4" t="s">
        <v>1500</v>
      </c>
      <c r="C3367" s="29">
        <v>44222</v>
      </c>
      <c r="D3367" s="29">
        <v>44232</v>
      </c>
      <c r="E3367" s="4" t="s">
        <v>1372</v>
      </c>
      <c r="F3367" s="4">
        <v>15</v>
      </c>
      <c r="G3367" s="30">
        <v>236.99999999999997</v>
      </c>
      <c r="H3367" s="29">
        <v>46894</v>
      </c>
      <c r="I3367" s="29">
        <v>44231</v>
      </c>
      <c r="J3367" s="4">
        <v>5</v>
      </c>
      <c r="K3367" s="4" t="s">
        <v>1359</v>
      </c>
      <c r="L3367" s="4">
        <v>9</v>
      </c>
      <c r="M3367" s="4" t="s">
        <v>1379</v>
      </c>
    </row>
    <row r="3368" spans="1:13" x14ac:dyDescent="0.25">
      <c r="A3368" s="31" t="s">
        <v>2318</v>
      </c>
      <c r="B3368" s="31" t="s">
        <v>1502</v>
      </c>
      <c r="C3368" s="32">
        <v>44222</v>
      </c>
      <c r="D3368" s="32">
        <v>44232</v>
      </c>
      <c r="E3368" s="31" t="s">
        <v>1360</v>
      </c>
      <c r="F3368" s="31">
        <v>18</v>
      </c>
      <c r="G3368" s="33">
        <v>297.00000000000006</v>
      </c>
      <c r="H3368" s="32">
        <v>46895</v>
      </c>
      <c r="I3368" s="32">
        <v>44242</v>
      </c>
      <c r="J3368" s="31">
        <v>2</v>
      </c>
      <c r="K3368" s="31" t="s">
        <v>1386</v>
      </c>
      <c r="L3368" s="31">
        <v>20</v>
      </c>
      <c r="M3368" s="31" t="s">
        <v>1358</v>
      </c>
    </row>
    <row r="3369" spans="1:13" x14ac:dyDescent="0.25">
      <c r="A3369" s="4" t="s">
        <v>2317</v>
      </c>
      <c r="B3369" s="4" t="s">
        <v>1500</v>
      </c>
      <c r="C3369" s="29">
        <v>44222</v>
      </c>
      <c r="D3369" s="29">
        <v>44232</v>
      </c>
      <c r="E3369" s="4" t="s">
        <v>1360</v>
      </c>
      <c r="F3369" s="4">
        <v>1</v>
      </c>
      <c r="G3369" s="30">
        <v>16.900000000000009</v>
      </c>
      <c r="H3369" s="29">
        <v>46896</v>
      </c>
      <c r="I3369" s="29">
        <v>44241</v>
      </c>
      <c r="J3369" s="4">
        <v>1</v>
      </c>
      <c r="K3369" s="4" t="s">
        <v>1359</v>
      </c>
      <c r="L3369" s="4">
        <v>19</v>
      </c>
      <c r="M3369" s="4" t="s">
        <v>1358</v>
      </c>
    </row>
    <row r="3370" spans="1:13" x14ac:dyDescent="0.25">
      <c r="A3370" s="31" t="s">
        <v>2316</v>
      </c>
      <c r="B3370" s="31" t="s">
        <v>1434</v>
      </c>
      <c r="C3370" s="32">
        <v>44222</v>
      </c>
      <c r="D3370" s="32">
        <v>44232</v>
      </c>
      <c r="E3370" s="31" t="s">
        <v>1372</v>
      </c>
      <c r="F3370" s="31">
        <v>13</v>
      </c>
      <c r="G3370" s="33">
        <v>439.40000000000026</v>
      </c>
      <c r="H3370" s="32">
        <v>46897</v>
      </c>
      <c r="I3370" s="32">
        <v>44230</v>
      </c>
      <c r="J3370" s="31">
        <v>2</v>
      </c>
      <c r="K3370" s="31" t="s">
        <v>1359</v>
      </c>
      <c r="L3370" s="31">
        <v>8</v>
      </c>
      <c r="M3370" s="31" t="s">
        <v>1379</v>
      </c>
    </row>
    <row r="3371" spans="1:13" x14ac:dyDescent="0.25">
      <c r="A3371" s="4" t="s">
        <v>2315</v>
      </c>
      <c r="B3371" s="4" t="s">
        <v>1365</v>
      </c>
      <c r="C3371" s="29">
        <v>44222</v>
      </c>
      <c r="D3371" s="29">
        <v>44232</v>
      </c>
      <c r="E3371" s="4" t="s">
        <v>1360</v>
      </c>
      <c r="F3371" s="4">
        <v>3</v>
      </c>
      <c r="G3371" s="30">
        <v>98.4</v>
      </c>
      <c r="H3371" s="29">
        <v>46898</v>
      </c>
      <c r="I3371" s="29">
        <v>44238</v>
      </c>
      <c r="J3371" s="4">
        <v>2</v>
      </c>
      <c r="K3371" s="4" t="s">
        <v>1359</v>
      </c>
      <c r="L3371" s="4">
        <v>16</v>
      </c>
      <c r="M3371" s="4" t="s">
        <v>1358</v>
      </c>
    </row>
    <row r="3372" spans="1:13" x14ac:dyDescent="0.25">
      <c r="A3372" s="31" t="s">
        <v>2314</v>
      </c>
      <c r="B3372" s="31" t="s">
        <v>1370</v>
      </c>
      <c r="C3372" s="32">
        <v>44223</v>
      </c>
      <c r="D3372" s="32">
        <v>44233</v>
      </c>
      <c r="E3372" s="31" t="s">
        <v>1364</v>
      </c>
      <c r="F3372" s="31">
        <v>17</v>
      </c>
      <c r="G3372" s="33">
        <v>554.20000000000005</v>
      </c>
      <c r="H3372" s="32">
        <v>46899</v>
      </c>
      <c r="I3372" s="32">
        <v>44239</v>
      </c>
      <c r="J3372" s="31">
        <v>2</v>
      </c>
      <c r="K3372" s="31" t="s">
        <v>1369</v>
      </c>
      <c r="L3372" s="31">
        <v>16</v>
      </c>
      <c r="M3372" s="31" t="s">
        <v>1358</v>
      </c>
    </row>
    <row r="3373" spans="1:13" x14ac:dyDescent="0.25">
      <c r="A3373" s="4" t="s">
        <v>2313</v>
      </c>
      <c r="B3373" s="4" t="s">
        <v>1466</v>
      </c>
      <c r="C3373" s="29">
        <v>44223</v>
      </c>
      <c r="D3373" s="29">
        <v>44233</v>
      </c>
      <c r="E3373" s="4" t="s">
        <v>1372</v>
      </c>
      <c r="F3373" s="4">
        <v>3</v>
      </c>
      <c r="G3373" s="30">
        <v>49.500000000000014</v>
      </c>
      <c r="H3373" s="29">
        <v>46900</v>
      </c>
      <c r="I3373" s="29">
        <v>44234</v>
      </c>
      <c r="J3373" s="4">
        <v>0</v>
      </c>
      <c r="K3373" s="4" t="s">
        <v>1363</v>
      </c>
      <c r="L3373" s="4">
        <v>11</v>
      </c>
      <c r="M3373" s="4" t="s">
        <v>1358</v>
      </c>
    </row>
    <row r="3374" spans="1:13" x14ac:dyDescent="0.25">
      <c r="A3374" s="31" t="s">
        <v>2312</v>
      </c>
      <c r="B3374" s="31" t="s">
        <v>1421</v>
      </c>
      <c r="C3374" s="32">
        <v>44223</v>
      </c>
      <c r="D3374" s="32">
        <v>44233</v>
      </c>
      <c r="E3374" s="31" t="s">
        <v>1364</v>
      </c>
      <c r="F3374" s="31">
        <v>14</v>
      </c>
      <c r="G3374" s="33">
        <v>651</v>
      </c>
      <c r="H3374" s="32">
        <v>46901</v>
      </c>
      <c r="I3374" s="32">
        <v>44237</v>
      </c>
      <c r="J3374" s="31">
        <v>12</v>
      </c>
      <c r="K3374" s="31" t="s">
        <v>1369</v>
      </c>
      <c r="L3374" s="31">
        <v>14</v>
      </c>
      <c r="M3374" s="31" t="s">
        <v>1358</v>
      </c>
    </row>
    <row r="3375" spans="1:13" x14ac:dyDescent="0.25">
      <c r="A3375" s="4" t="s">
        <v>2311</v>
      </c>
      <c r="B3375" s="4" t="s">
        <v>1402</v>
      </c>
      <c r="C3375" s="29">
        <v>44223</v>
      </c>
      <c r="D3375" s="29">
        <v>44233</v>
      </c>
      <c r="E3375" s="4" t="s">
        <v>1364</v>
      </c>
      <c r="F3375" s="4">
        <v>7</v>
      </c>
      <c r="G3375" s="30">
        <v>325.5</v>
      </c>
      <c r="H3375" s="29">
        <v>46902</v>
      </c>
      <c r="I3375" s="29">
        <v>44231</v>
      </c>
      <c r="J3375" s="4">
        <v>2</v>
      </c>
      <c r="K3375" s="4" t="s">
        <v>1359</v>
      </c>
      <c r="L3375" s="4">
        <v>8</v>
      </c>
      <c r="M3375" s="4" t="s">
        <v>1379</v>
      </c>
    </row>
    <row r="3376" spans="1:13" x14ac:dyDescent="0.25">
      <c r="A3376" s="31" t="s">
        <v>2310</v>
      </c>
      <c r="B3376" s="31" t="s">
        <v>1441</v>
      </c>
      <c r="C3376" s="32">
        <v>44224</v>
      </c>
      <c r="D3376" s="32">
        <v>44234</v>
      </c>
      <c r="E3376" s="31" t="s">
        <v>1372</v>
      </c>
      <c r="F3376" s="31">
        <v>2</v>
      </c>
      <c r="G3376" s="33">
        <v>32.800000000000004</v>
      </c>
      <c r="H3376" s="32">
        <v>46903</v>
      </c>
      <c r="I3376" s="32">
        <v>44243</v>
      </c>
      <c r="J3376" s="31">
        <v>2</v>
      </c>
      <c r="K3376" s="31" t="s">
        <v>1359</v>
      </c>
      <c r="L3376" s="31">
        <v>19</v>
      </c>
      <c r="M3376" s="31" t="s">
        <v>1358</v>
      </c>
    </row>
    <row r="3377" spans="1:13" x14ac:dyDescent="0.25">
      <c r="A3377" s="4" t="s">
        <v>2309</v>
      </c>
      <c r="B3377" s="4" t="s">
        <v>1367</v>
      </c>
      <c r="C3377" s="29">
        <v>44224</v>
      </c>
      <c r="D3377" s="29">
        <v>44234</v>
      </c>
      <c r="E3377" s="4" t="s">
        <v>1364</v>
      </c>
      <c r="F3377" s="4">
        <v>1</v>
      </c>
      <c r="G3377" s="30">
        <v>50.40000000000002</v>
      </c>
      <c r="H3377" s="29">
        <v>46904</v>
      </c>
      <c r="I3377" s="29">
        <v>44240</v>
      </c>
      <c r="J3377" s="4">
        <v>1</v>
      </c>
      <c r="K3377" s="4" t="s">
        <v>1359</v>
      </c>
      <c r="L3377" s="4">
        <v>16</v>
      </c>
      <c r="M3377" s="4" t="s">
        <v>1358</v>
      </c>
    </row>
    <row r="3378" spans="1:13" x14ac:dyDescent="0.25">
      <c r="A3378" s="31" t="s">
        <v>2308</v>
      </c>
      <c r="B3378" s="31" t="s">
        <v>1416</v>
      </c>
      <c r="C3378" s="32">
        <v>44224</v>
      </c>
      <c r="D3378" s="32">
        <v>44234</v>
      </c>
      <c r="E3378" s="31" t="s">
        <v>1364</v>
      </c>
      <c r="F3378" s="31">
        <v>13</v>
      </c>
      <c r="G3378" s="33">
        <v>423.8</v>
      </c>
      <c r="H3378" s="32">
        <v>46905</v>
      </c>
      <c r="I3378" s="32">
        <v>44234</v>
      </c>
      <c r="J3378" s="31">
        <v>2</v>
      </c>
      <c r="K3378" s="31" t="s">
        <v>1369</v>
      </c>
      <c r="L3378" s="31">
        <v>10</v>
      </c>
      <c r="M3378" s="31" t="s">
        <v>1379</v>
      </c>
    </row>
    <row r="3379" spans="1:13" x14ac:dyDescent="0.25">
      <c r="A3379" s="4" t="s">
        <v>2307</v>
      </c>
      <c r="B3379" s="4" t="s">
        <v>1373</v>
      </c>
      <c r="C3379" s="29">
        <v>44224</v>
      </c>
      <c r="D3379" s="29">
        <v>44234</v>
      </c>
      <c r="E3379" s="4" t="s">
        <v>1364</v>
      </c>
      <c r="F3379" s="4">
        <v>18</v>
      </c>
      <c r="G3379" s="30">
        <v>869.39999999999986</v>
      </c>
      <c r="H3379" s="29">
        <v>46906</v>
      </c>
      <c r="I3379" s="29">
        <v>44241</v>
      </c>
      <c r="J3379" s="4">
        <v>2</v>
      </c>
      <c r="K3379" s="4" t="s">
        <v>1369</v>
      </c>
      <c r="L3379" s="4">
        <v>17</v>
      </c>
      <c r="M3379" s="4" t="s">
        <v>1358</v>
      </c>
    </row>
    <row r="3380" spans="1:13" x14ac:dyDescent="0.25">
      <c r="A3380" s="31" t="s">
        <v>2306</v>
      </c>
      <c r="B3380" s="31" t="s">
        <v>1377</v>
      </c>
      <c r="C3380" s="32">
        <v>44224</v>
      </c>
      <c r="D3380" s="32">
        <v>44234</v>
      </c>
      <c r="E3380" s="31" t="s">
        <v>1364</v>
      </c>
      <c r="F3380" s="31">
        <v>4</v>
      </c>
      <c r="G3380" s="33">
        <v>187.2</v>
      </c>
      <c r="H3380" s="32">
        <v>46907</v>
      </c>
      <c r="I3380" s="32">
        <v>44243</v>
      </c>
      <c r="J3380" s="31">
        <v>2</v>
      </c>
      <c r="K3380" s="31" t="s">
        <v>1369</v>
      </c>
      <c r="L3380" s="31">
        <v>19</v>
      </c>
      <c r="M3380" s="31" t="s">
        <v>1358</v>
      </c>
    </row>
    <row r="3381" spans="1:13" x14ac:dyDescent="0.25">
      <c r="A3381" s="4" t="s">
        <v>2305</v>
      </c>
      <c r="B3381" s="4" t="s">
        <v>1449</v>
      </c>
      <c r="C3381" s="29">
        <v>44224</v>
      </c>
      <c r="D3381" s="29">
        <v>44234</v>
      </c>
      <c r="E3381" s="4" t="s">
        <v>1372</v>
      </c>
      <c r="F3381" s="4">
        <v>20</v>
      </c>
      <c r="G3381" s="30">
        <v>900</v>
      </c>
      <c r="H3381" s="29">
        <v>46908</v>
      </c>
      <c r="I3381" s="29">
        <v>44235</v>
      </c>
      <c r="J3381" s="4">
        <v>3</v>
      </c>
      <c r="K3381" s="4" t="s">
        <v>1369</v>
      </c>
      <c r="L3381" s="4">
        <v>11</v>
      </c>
      <c r="M3381" s="4" t="s">
        <v>1358</v>
      </c>
    </row>
    <row r="3382" spans="1:13" x14ac:dyDescent="0.25">
      <c r="A3382" s="31" t="s">
        <v>2304</v>
      </c>
      <c r="B3382" s="31" t="s">
        <v>1400</v>
      </c>
      <c r="C3382" s="32">
        <v>44225</v>
      </c>
      <c r="D3382" s="32">
        <v>44235</v>
      </c>
      <c r="E3382" s="31" t="s">
        <v>1360</v>
      </c>
      <c r="F3382" s="31">
        <v>16</v>
      </c>
      <c r="G3382" s="33">
        <v>248</v>
      </c>
      <c r="H3382" s="32">
        <v>46909</v>
      </c>
      <c r="I3382" s="32">
        <v>44245</v>
      </c>
      <c r="J3382" s="31">
        <v>2</v>
      </c>
      <c r="K3382" s="31" t="s">
        <v>1369</v>
      </c>
      <c r="L3382" s="31">
        <v>20</v>
      </c>
      <c r="M3382" s="31" t="s">
        <v>1358</v>
      </c>
    </row>
    <row r="3383" spans="1:13" x14ac:dyDescent="0.25">
      <c r="A3383" s="4" t="s">
        <v>2303</v>
      </c>
      <c r="B3383" s="4" t="s">
        <v>1367</v>
      </c>
      <c r="C3383" s="29">
        <v>44225</v>
      </c>
      <c r="D3383" s="29">
        <v>44235</v>
      </c>
      <c r="E3383" s="4" t="s">
        <v>1364</v>
      </c>
      <c r="F3383" s="4">
        <v>4</v>
      </c>
      <c r="G3383" s="30">
        <v>129.6</v>
      </c>
      <c r="H3383" s="29">
        <v>46910</v>
      </c>
      <c r="I3383" s="29">
        <v>44238</v>
      </c>
      <c r="J3383" s="4">
        <v>0</v>
      </c>
      <c r="K3383" s="4" t="s">
        <v>1363</v>
      </c>
      <c r="L3383" s="4">
        <v>13</v>
      </c>
      <c r="M3383" s="4" t="s">
        <v>1358</v>
      </c>
    </row>
    <row r="3384" spans="1:13" x14ac:dyDescent="0.25">
      <c r="A3384" s="31" t="s">
        <v>2302</v>
      </c>
      <c r="B3384" s="31" t="s">
        <v>1438</v>
      </c>
      <c r="C3384" s="32">
        <v>44225</v>
      </c>
      <c r="D3384" s="32">
        <v>44235</v>
      </c>
      <c r="E3384" s="31" t="s">
        <v>1372</v>
      </c>
      <c r="F3384" s="31">
        <v>19</v>
      </c>
      <c r="G3384" s="33">
        <v>951.90000000000032</v>
      </c>
      <c r="H3384" s="32">
        <v>46911</v>
      </c>
      <c r="I3384" s="32">
        <v>44237</v>
      </c>
      <c r="J3384" s="31">
        <v>2</v>
      </c>
      <c r="K3384" s="31" t="s">
        <v>1359</v>
      </c>
      <c r="L3384" s="31">
        <v>12</v>
      </c>
      <c r="M3384" s="31" t="s">
        <v>1358</v>
      </c>
    </row>
    <row r="3385" spans="1:13" x14ac:dyDescent="0.25">
      <c r="A3385" s="4" t="s">
        <v>2301</v>
      </c>
      <c r="B3385" s="4" t="s">
        <v>1421</v>
      </c>
      <c r="C3385" s="29">
        <v>44225</v>
      </c>
      <c r="D3385" s="29">
        <v>44235</v>
      </c>
      <c r="E3385" s="4" t="s">
        <v>1360</v>
      </c>
      <c r="F3385" s="4">
        <v>13</v>
      </c>
      <c r="G3385" s="30">
        <v>643.50000000000011</v>
      </c>
      <c r="H3385" s="29">
        <v>46912</v>
      </c>
      <c r="I3385" s="29">
        <v>44243</v>
      </c>
      <c r="J3385" s="4">
        <v>6</v>
      </c>
      <c r="K3385" s="4" t="s">
        <v>1369</v>
      </c>
      <c r="L3385" s="4">
        <v>18</v>
      </c>
      <c r="M3385" s="4" t="s">
        <v>1358</v>
      </c>
    </row>
    <row r="3386" spans="1:13" x14ac:dyDescent="0.25">
      <c r="A3386" s="31" t="s">
        <v>2300</v>
      </c>
      <c r="B3386" s="31" t="s">
        <v>1496</v>
      </c>
      <c r="C3386" s="32">
        <v>44226</v>
      </c>
      <c r="D3386" s="32">
        <v>44236</v>
      </c>
      <c r="E3386" s="31" t="s">
        <v>1364</v>
      </c>
      <c r="F3386" s="31">
        <v>20</v>
      </c>
      <c r="G3386" s="33">
        <v>978</v>
      </c>
      <c r="H3386" s="32">
        <v>46913</v>
      </c>
      <c r="I3386" s="32">
        <v>44241</v>
      </c>
      <c r="J3386" s="31">
        <v>19</v>
      </c>
      <c r="K3386" s="31" t="s">
        <v>1369</v>
      </c>
      <c r="L3386" s="31">
        <v>15</v>
      </c>
      <c r="M3386" s="31" t="s">
        <v>1358</v>
      </c>
    </row>
    <row r="3387" spans="1:13" x14ac:dyDescent="0.25">
      <c r="A3387" s="4" t="s">
        <v>2299</v>
      </c>
      <c r="B3387" s="4" t="s">
        <v>1391</v>
      </c>
      <c r="C3387" s="29">
        <v>44226</v>
      </c>
      <c r="D3387" s="29">
        <v>44236</v>
      </c>
      <c r="E3387" s="4" t="s">
        <v>1360</v>
      </c>
      <c r="F3387" s="4">
        <v>19</v>
      </c>
      <c r="G3387" s="30">
        <v>963.30000000000052</v>
      </c>
      <c r="H3387" s="29">
        <v>46914</v>
      </c>
      <c r="I3387" s="29">
        <v>44234</v>
      </c>
      <c r="J3387" s="4">
        <v>2</v>
      </c>
      <c r="K3387" s="4" t="s">
        <v>1369</v>
      </c>
      <c r="L3387" s="4">
        <v>8</v>
      </c>
      <c r="M3387" s="4" t="s">
        <v>1379</v>
      </c>
    </row>
    <row r="3388" spans="1:13" x14ac:dyDescent="0.25">
      <c r="A3388" s="31" t="s">
        <v>2298</v>
      </c>
      <c r="B3388" s="31" t="s">
        <v>1432</v>
      </c>
      <c r="C3388" s="32">
        <v>44226</v>
      </c>
      <c r="D3388" s="32">
        <v>44236</v>
      </c>
      <c r="E3388" s="31" t="s">
        <v>1372</v>
      </c>
      <c r="F3388" s="31">
        <v>4</v>
      </c>
      <c r="G3388" s="33">
        <v>66.800000000000026</v>
      </c>
      <c r="H3388" s="32">
        <v>46915</v>
      </c>
      <c r="I3388" s="32">
        <v>44234</v>
      </c>
      <c r="J3388" s="31">
        <v>2</v>
      </c>
      <c r="K3388" s="31" t="s">
        <v>1369</v>
      </c>
      <c r="L3388" s="31">
        <v>8</v>
      </c>
      <c r="M3388" s="31" t="s">
        <v>1379</v>
      </c>
    </row>
    <row r="3389" spans="1:13" x14ac:dyDescent="0.25">
      <c r="A3389" s="4" t="s">
        <v>2297</v>
      </c>
      <c r="B3389" s="4" t="s">
        <v>1402</v>
      </c>
      <c r="C3389" s="29">
        <v>44226</v>
      </c>
      <c r="D3389" s="29">
        <v>44236</v>
      </c>
      <c r="E3389" s="4" t="s">
        <v>1372</v>
      </c>
      <c r="F3389" s="4">
        <v>4</v>
      </c>
      <c r="G3389" s="30">
        <v>201.60000000000008</v>
      </c>
      <c r="H3389" s="29">
        <v>46916</v>
      </c>
      <c r="I3389" s="29">
        <v>44238</v>
      </c>
      <c r="J3389" s="4">
        <v>3</v>
      </c>
      <c r="K3389" s="4" t="s">
        <v>1369</v>
      </c>
      <c r="L3389" s="4">
        <v>12</v>
      </c>
      <c r="M3389" s="4" t="s">
        <v>1358</v>
      </c>
    </row>
    <row r="3390" spans="1:13" x14ac:dyDescent="0.25">
      <c r="A3390" s="31" t="s">
        <v>2296</v>
      </c>
      <c r="B3390" s="31" t="s">
        <v>1434</v>
      </c>
      <c r="C3390" s="32">
        <v>44227</v>
      </c>
      <c r="D3390" s="32">
        <v>44237</v>
      </c>
      <c r="E3390" s="31" t="s">
        <v>1364</v>
      </c>
      <c r="F3390" s="31">
        <v>19</v>
      </c>
      <c r="G3390" s="33">
        <v>592.79999999999995</v>
      </c>
      <c r="H3390" s="32">
        <v>46917</v>
      </c>
      <c r="I3390" s="32">
        <v>44244</v>
      </c>
      <c r="J3390" s="31">
        <v>3</v>
      </c>
      <c r="K3390" s="31" t="s">
        <v>1369</v>
      </c>
      <c r="L3390" s="31">
        <v>17</v>
      </c>
      <c r="M3390" s="31" t="s">
        <v>1358</v>
      </c>
    </row>
    <row r="3391" spans="1:13" x14ac:dyDescent="0.25">
      <c r="A3391" s="4" t="s">
        <v>2295</v>
      </c>
      <c r="B3391" s="4" t="s">
        <v>1393</v>
      </c>
      <c r="C3391" s="29">
        <v>44227</v>
      </c>
      <c r="D3391" s="29">
        <v>44237</v>
      </c>
      <c r="E3391" s="4" t="s">
        <v>1364</v>
      </c>
      <c r="F3391" s="4">
        <v>11</v>
      </c>
      <c r="G3391" s="30">
        <v>341</v>
      </c>
      <c r="H3391" s="29">
        <v>46918</v>
      </c>
      <c r="I3391" s="29">
        <v>44242</v>
      </c>
      <c r="J3391" s="4">
        <v>1</v>
      </c>
      <c r="K3391" s="4" t="s">
        <v>1369</v>
      </c>
      <c r="L3391" s="4">
        <v>15</v>
      </c>
      <c r="M3391" s="4" t="s">
        <v>1358</v>
      </c>
    </row>
    <row r="3392" spans="1:13" x14ac:dyDescent="0.25">
      <c r="A3392" s="31" t="s">
        <v>2294</v>
      </c>
      <c r="B3392" s="31" t="s">
        <v>1395</v>
      </c>
      <c r="C3392" s="32">
        <v>44227</v>
      </c>
      <c r="D3392" s="32">
        <v>44237</v>
      </c>
      <c r="E3392" s="31" t="s">
        <v>1364</v>
      </c>
      <c r="F3392" s="31">
        <v>6</v>
      </c>
      <c r="G3392" s="33">
        <v>188.39999999999998</v>
      </c>
      <c r="H3392" s="32">
        <v>46919</v>
      </c>
      <c r="I3392" s="32">
        <v>44237</v>
      </c>
      <c r="J3392" s="31">
        <v>0</v>
      </c>
      <c r="K3392" s="31" t="s">
        <v>1363</v>
      </c>
      <c r="L3392" s="31">
        <v>10</v>
      </c>
      <c r="M3392" s="31" t="s">
        <v>1379</v>
      </c>
    </row>
    <row r="3393" spans="1:13" x14ac:dyDescent="0.25">
      <c r="A3393" s="4" t="s">
        <v>2293</v>
      </c>
      <c r="B3393" s="4" t="s">
        <v>1492</v>
      </c>
      <c r="C3393" s="29">
        <v>44227</v>
      </c>
      <c r="D3393" s="29">
        <v>44237</v>
      </c>
      <c r="E3393" s="4" t="s">
        <v>1360</v>
      </c>
      <c r="F3393" s="4">
        <v>6</v>
      </c>
      <c r="G3393" s="30">
        <v>187.2</v>
      </c>
      <c r="H3393" s="29">
        <v>46920</v>
      </c>
      <c r="I3393" s="29">
        <v>44246</v>
      </c>
      <c r="J3393" s="4">
        <v>1</v>
      </c>
      <c r="K3393" s="4" t="s">
        <v>1359</v>
      </c>
      <c r="L3393" s="4">
        <v>19</v>
      </c>
      <c r="M3393" s="4" t="s">
        <v>1358</v>
      </c>
    </row>
    <row r="3394" spans="1:13" x14ac:dyDescent="0.25">
      <c r="A3394" s="31" t="s">
        <v>2292</v>
      </c>
      <c r="B3394" s="31" t="s">
        <v>1375</v>
      </c>
      <c r="C3394" s="32">
        <v>44227</v>
      </c>
      <c r="D3394" s="32">
        <v>44237</v>
      </c>
      <c r="E3394" s="31" t="s">
        <v>1372</v>
      </c>
      <c r="F3394" s="31">
        <v>15</v>
      </c>
      <c r="G3394" s="33">
        <v>247.50000000000006</v>
      </c>
      <c r="H3394" s="32">
        <v>46921</v>
      </c>
      <c r="I3394" s="32">
        <v>44239</v>
      </c>
      <c r="J3394" s="31">
        <v>1</v>
      </c>
      <c r="K3394" s="31" t="s">
        <v>1359</v>
      </c>
      <c r="L3394" s="31">
        <v>12</v>
      </c>
      <c r="M3394" s="31" t="s">
        <v>1358</v>
      </c>
    </row>
    <row r="3395" spans="1:13" x14ac:dyDescent="0.25">
      <c r="A3395" s="4" t="s">
        <v>2291</v>
      </c>
      <c r="B3395" s="4" t="s">
        <v>1400</v>
      </c>
      <c r="C3395" s="29">
        <v>44227</v>
      </c>
      <c r="D3395" s="29">
        <v>44237</v>
      </c>
      <c r="E3395" s="4" t="s">
        <v>1360</v>
      </c>
      <c r="F3395" s="4">
        <v>3</v>
      </c>
      <c r="G3395" s="30">
        <v>48.3</v>
      </c>
      <c r="H3395" s="29">
        <v>46922</v>
      </c>
      <c r="I3395" s="29">
        <v>44244</v>
      </c>
      <c r="J3395" s="4">
        <v>3</v>
      </c>
      <c r="K3395" s="4" t="s">
        <v>1359</v>
      </c>
      <c r="L3395" s="4">
        <v>17</v>
      </c>
      <c r="M3395" s="4" t="s">
        <v>1358</v>
      </c>
    </row>
    <row r="3396" spans="1:13" x14ac:dyDescent="0.25">
      <c r="A3396" s="31" t="s">
        <v>2290</v>
      </c>
      <c r="B3396" s="31" t="s">
        <v>1441</v>
      </c>
      <c r="C3396" s="32">
        <v>44227</v>
      </c>
      <c r="D3396" s="32">
        <v>44237</v>
      </c>
      <c r="E3396" s="31" t="s">
        <v>1360</v>
      </c>
      <c r="F3396" s="31">
        <v>7</v>
      </c>
      <c r="G3396" s="33">
        <v>111.29999999999998</v>
      </c>
      <c r="H3396" s="32">
        <v>46923</v>
      </c>
      <c r="I3396" s="32">
        <v>44243</v>
      </c>
      <c r="J3396" s="31">
        <v>1</v>
      </c>
      <c r="K3396" s="31" t="s">
        <v>1369</v>
      </c>
      <c r="L3396" s="31">
        <v>16</v>
      </c>
      <c r="M3396" s="31" t="s">
        <v>1358</v>
      </c>
    </row>
    <row r="3397" spans="1:13" x14ac:dyDescent="0.25">
      <c r="A3397" s="4" t="s">
        <v>2289</v>
      </c>
      <c r="B3397" s="4" t="s">
        <v>1492</v>
      </c>
      <c r="C3397" s="29">
        <v>44228</v>
      </c>
      <c r="D3397" s="29">
        <v>44238</v>
      </c>
      <c r="E3397" s="4" t="s">
        <v>1360</v>
      </c>
      <c r="F3397" s="4">
        <v>16</v>
      </c>
      <c r="G3397" s="30">
        <v>249.6</v>
      </c>
      <c r="H3397" s="29">
        <v>46924</v>
      </c>
      <c r="I3397" s="29">
        <v>44241</v>
      </c>
      <c r="J3397" s="4">
        <v>3</v>
      </c>
      <c r="K3397" s="4" t="s">
        <v>1359</v>
      </c>
      <c r="L3397" s="4">
        <v>13</v>
      </c>
      <c r="M3397" s="4" t="s">
        <v>1358</v>
      </c>
    </row>
    <row r="3398" spans="1:13" x14ac:dyDescent="0.25">
      <c r="A3398" s="31" t="s">
        <v>2288</v>
      </c>
      <c r="B3398" s="31" t="s">
        <v>1388</v>
      </c>
      <c r="C3398" s="32">
        <v>44229</v>
      </c>
      <c r="D3398" s="32">
        <v>44239</v>
      </c>
      <c r="E3398" s="31" t="s">
        <v>1360</v>
      </c>
      <c r="F3398" s="31">
        <v>5</v>
      </c>
      <c r="G3398" s="33">
        <v>166.00000000000006</v>
      </c>
      <c r="H3398" s="32">
        <v>46925</v>
      </c>
      <c r="I3398" s="32">
        <v>44242</v>
      </c>
      <c r="J3398" s="31">
        <v>1</v>
      </c>
      <c r="K3398" s="31" t="s">
        <v>1369</v>
      </c>
      <c r="L3398" s="31">
        <v>13</v>
      </c>
      <c r="M3398" s="31" t="s">
        <v>1358</v>
      </c>
    </row>
    <row r="3399" spans="1:13" x14ac:dyDescent="0.25">
      <c r="A3399" s="4" t="s">
        <v>2287</v>
      </c>
      <c r="B3399" s="4" t="s">
        <v>1367</v>
      </c>
      <c r="C3399" s="29">
        <v>44229</v>
      </c>
      <c r="D3399" s="29">
        <v>44239</v>
      </c>
      <c r="E3399" s="4" t="s">
        <v>1364</v>
      </c>
      <c r="F3399" s="4">
        <v>15</v>
      </c>
      <c r="G3399" s="30">
        <v>244.5</v>
      </c>
      <c r="H3399" s="29">
        <v>46926</v>
      </c>
      <c r="I3399" s="29">
        <v>44246</v>
      </c>
      <c r="J3399" s="4">
        <v>2</v>
      </c>
      <c r="K3399" s="4" t="s">
        <v>1369</v>
      </c>
      <c r="L3399" s="4">
        <v>17</v>
      </c>
      <c r="M3399" s="4" t="s">
        <v>1358</v>
      </c>
    </row>
    <row r="3400" spans="1:13" x14ac:dyDescent="0.25">
      <c r="A3400" s="31" t="s">
        <v>2286</v>
      </c>
      <c r="B3400" s="31" t="s">
        <v>1365</v>
      </c>
      <c r="C3400" s="32">
        <v>44229</v>
      </c>
      <c r="D3400" s="32">
        <v>44239</v>
      </c>
      <c r="E3400" s="31" t="s">
        <v>1372</v>
      </c>
      <c r="F3400" s="31">
        <v>14</v>
      </c>
      <c r="G3400" s="33">
        <v>714.00000000000045</v>
      </c>
      <c r="H3400" s="32">
        <v>46927</v>
      </c>
      <c r="I3400" s="32">
        <v>44239</v>
      </c>
      <c r="J3400" s="31">
        <v>3</v>
      </c>
      <c r="K3400" s="31" t="s">
        <v>1369</v>
      </c>
      <c r="L3400" s="31">
        <v>10</v>
      </c>
      <c r="M3400" s="31" t="s">
        <v>1379</v>
      </c>
    </row>
    <row r="3401" spans="1:13" x14ac:dyDescent="0.25">
      <c r="A3401" s="4" t="s">
        <v>2285</v>
      </c>
      <c r="B3401" s="4" t="s">
        <v>1370</v>
      </c>
      <c r="C3401" s="29">
        <v>44229</v>
      </c>
      <c r="D3401" s="29">
        <v>44239</v>
      </c>
      <c r="E3401" s="4" t="s">
        <v>1364</v>
      </c>
      <c r="F3401" s="4">
        <v>14</v>
      </c>
      <c r="G3401" s="30">
        <v>436.8</v>
      </c>
      <c r="H3401" s="29">
        <v>46928</v>
      </c>
      <c r="I3401" s="29">
        <v>44245</v>
      </c>
      <c r="J3401" s="4">
        <v>3</v>
      </c>
      <c r="K3401" s="4" t="s">
        <v>1359</v>
      </c>
      <c r="L3401" s="4">
        <v>16</v>
      </c>
      <c r="M3401" s="4" t="s">
        <v>1358</v>
      </c>
    </row>
    <row r="3402" spans="1:13" x14ac:dyDescent="0.25">
      <c r="A3402" s="31" t="s">
        <v>2284</v>
      </c>
      <c r="B3402" s="31" t="s">
        <v>1361</v>
      </c>
      <c r="C3402" s="32">
        <v>44230</v>
      </c>
      <c r="D3402" s="32">
        <v>44240</v>
      </c>
      <c r="E3402" s="31" t="s">
        <v>1372</v>
      </c>
      <c r="F3402" s="31">
        <v>5</v>
      </c>
      <c r="G3402" s="33">
        <v>168.00000000000009</v>
      </c>
      <c r="H3402" s="32">
        <v>46929</v>
      </c>
      <c r="I3402" s="32">
        <v>44247</v>
      </c>
      <c r="J3402" s="31">
        <v>0</v>
      </c>
      <c r="K3402" s="31" t="s">
        <v>1363</v>
      </c>
      <c r="L3402" s="31">
        <v>17</v>
      </c>
      <c r="M3402" s="31" t="s">
        <v>1358</v>
      </c>
    </row>
    <row r="3403" spans="1:13" x14ac:dyDescent="0.25">
      <c r="A3403" s="4" t="s">
        <v>2283</v>
      </c>
      <c r="B3403" s="4" t="s">
        <v>1383</v>
      </c>
      <c r="C3403" s="29">
        <v>44230</v>
      </c>
      <c r="D3403" s="29">
        <v>44240</v>
      </c>
      <c r="E3403" s="4" t="s">
        <v>1360</v>
      </c>
      <c r="F3403" s="4">
        <v>6</v>
      </c>
      <c r="G3403" s="30">
        <v>196.8</v>
      </c>
      <c r="H3403" s="29">
        <v>46930</v>
      </c>
      <c r="I3403" s="29">
        <v>44244</v>
      </c>
      <c r="J3403" s="4">
        <v>0</v>
      </c>
      <c r="K3403" s="4" t="s">
        <v>1363</v>
      </c>
      <c r="L3403" s="4">
        <v>14</v>
      </c>
      <c r="M3403" s="4" t="s">
        <v>1358</v>
      </c>
    </row>
    <row r="3404" spans="1:13" x14ac:dyDescent="0.25">
      <c r="A3404" s="31" t="s">
        <v>2282</v>
      </c>
      <c r="B3404" s="31" t="s">
        <v>1421</v>
      </c>
      <c r="C3404" s="32">
        <v>44230</v>
      </c>
      <c r="D3404" s="32">
        <v>44240</v>
      </c>
      <c r="E3404" s="31" t="s">
        <v>1360</v>
      </c>
      <c r="F3404" s="31">
        <v>9</v>
      </c>
      <c r="G3404" s="33">
        <v>143.99999999999997</v>
      </c>
      <c r="H3404" s="32">
        <v>46931</v>
      </c>
      <c r="I3404" s="32">
        <v>44244</v>
      </c>
      <c r="J3404" s="31">
        <v>4</v>
      </c>
      <c r="K3404" s="31" t="s">
        <v>1359</v>
      </c>
      <c r="L3404" s="31">
        <v>14</v>
      </c>
      <c r="M3404" s="31" t="s">
        <v>1358</v>
      </c>
    </row>
    <row r="3405" spans="1:13" x14ac:dyDescent="0.25">
      <c r="A3405" s="4" t="s">
        <v>2281</v>
      </c>
      <c r="B3405" s="4" t="s">
        <v>1397</v>
      </c>
      <c r="C3405" s="29">
        <v>44230</v>
      </c>
      <c r="D3405" s="29">
        <v>44240</v>
      </c>
      <c r="E3405" s="4" t="s">
        <v>1372</v>
      </c>
      <c r="F3405" s="4">
        <v>17</v>
      </c>
      <c r="G3405" s="30">
        <v>547.4</v>
      </c>
      <c r="H3405" s="29">
        <v>46932</v>
      </c>
      <c r="I3405" s="29">
        <v>44248</v>
      </c>
      <c r="J3405" s="4">
        <v>3</v>
      </c>
      <c r="K3405" s="4" t="s">
        <v>1369</v>
      </c>
      <c r="L3405" s="4">
        <v>18</v>
      </c>
      <c r="M3405" s="4" t="s">
        <v>1358</v>
      </c>
    </row>
    <row r="3406" spans="1:13" x14ac:dyDescent="0.25">
      <c r="A3406" s="31" t="s">
        <v>2280</v>
      </c>
      <c r="B3406" s="31" t="s">
        <v>1432</v>
      </c>
      <c r="C3406" s="32">
        <v>44231</v>
      </c>
      <c r="D3406" s="32">
        <v>44241</v>
      </c>
      <c r="E3406" s="31" t="s">
        <v>1360</v>
      </c>
      <c r="F3406" s="31">
        <v>1</v>
      </c>
      <c r="G3406" s="33">
        <v>48.3</v>
      </c>
      <c r="H3406" s="32">
        <v>46933</v>
      </c>
      <c r="I3406" s="32">
        <v>44245</v>
      </c>
      <c r="J3406" s="31">
        <v>1</v>
      </c>
      <c r="K3406" s="31" t="s">
        <v>1359</v>
      </c>
      <c r="L3406" s="31">
        <v>14</v>
      </c>
      <c r="M3406" s="31" t="s">
        <v>1358</v>
      </c>
    </row>
    <row r="3407" spans="1:13" x14ac:dyDescent="0.25">
      <c r="A3407" s="4" t="s">
        <v>2279</v>
      </c>
      <c r="B3407" s="4" t="s">
        <v>1452</v>
      </c>
      <c r="C3407" s="29">
        <v>44231</v>
      </c>
      <c r="D3407" s="29">
        <v>44241</v>
      </c>
      <c r="E3407" s="4" t="s">
        <v>1372</v>
      </c>
      <c r="F3407" s="4">
        <v>15</v>
      </c>
      <c r="G3407" s="30">
        <v>501.00000000000017</v>
      </c>
      <c r="H3407" s="29">
        <v>46934</v>
      </c>
      <c r="I3407" s="29">
        <v>44251</v>
      </c>
      <c r="J3407" s="4">
        <v>0</v>
      </c>
      <c r="K3407" s="4" t="s">
        <v>1363</v>
      </c>
      <c r="L3407" s="4">
        <v>20</v>
      </c>
      <c r="M3407" s="4" t="s">
        <v>1358</v>
      </c>
    </row>
    <row r="3408" spans="1:13" x14ac:dyDescent="0.25">
      <c r="A3408" s="31" t="s">
        <v>2278</v>
      </c>
      <c r="B3408" s="31" t="s">
        <v>1441</v>
      </c>
      <c r="C3408" s="32">
        <v>44231</v>
      </c>
      <c r="D3408" s="32">
        <v>44241</v>
      </c>
      <c r="E3408" s="31" t="s">
        <v>1372</v>
      </c>
      <c r="F3408" s="31">
        <v>8</v>
      </c>
      <c r="G3408" s="33">
        <v>124.8</v>
      </c>
      <c r="H3408" s="32">
        <v>46935</v>
      </c>
      <c r="I3408" s="32">
        <v>44250</v>
      </c>
      <c r="J3408" s="31">
        <v>0</v>
      </c>
      <c r="K3408" s="31" t="s">
        <v>1363</v>
      </c>
      <c r="L3408" s="31">
        <v>19</v>
      </c>
      <c r="M3408" s="31" t="s">
        <v>1358</v>
      </c>
    </row>
    <row r="3409" spans="1:13" x14ac:dyDescent="0.25">
      <c r="A3409" s="4" t="s">
        <v>2277</v>
      </c>
      <c r="B3409" s="4" t="s">
        <v>1391</v>
      </c>
      <c r="C3409" s="29">
        <v>44231</v>
      </c>
      <c r="D3409" s="29">
        <v>44241</v>
      </c>
      <c r="E3409" s="4" t="s">
        <v>1360</v>
      </c>
      <c r="F3409" s="4">
        <v>7</v>
      </c>
      <c r="G3409" s="30">
        <v>329.7</v>
      </c>
      <c r="H3409" s="29">
        <v>46936</v>
      </c>
      <c r="I3409" s="29">
        <v>44240</v>
      </c>
      <c r="J3409" s="4">
        <v>0</v>
      </c>
      <c r="K3409" s="4" t="s">
        <v>1363</v>
      </c>
      <c r="L3409" s="4">
        <v>9</v>
      </c>
      <c r="M3409" s="4" t="s">
        <v>1379</v>
      </c>
    </row>
    <row r="3410" spans="1:13" x14ac:dyDescent="0.25">
      <c r="A3410" s="31" t="s">
        <v>2276</v>
      </c>
      <c r="B3410" s="31" t="s">
        <v>1488</v>
      </c>
      <c r="C3410" s="32">
        <v>44232</v>
      </c>
      <c r="D3410" s="32">
        <v>44242</v>
      </c>
      <c r="E3410" s="31" t="s">
        <v>1360</v>
      </c>
      <c r="F3410" s="31">
        <v>5</v>
      </c>
      <c r="G3410" s="33">
        <v>156</v>
      </c>
      <c r="H3410" s="32">
        <v>46937</v>
      </c>
      <c r="I3410" s="32">
        <v>44244</v>
      </c>
      <c r="J3410" s="31">
        <v>1</v>
      </c>
      <c r="K3410" s="31" t="s">
        <v>1386</v>
      </c>
      <c r="L3410" s="31">
        <v>12</v>
      </c>
      <c r="M3410" s="31" t="s">
        <v>1358</v>
      </c>
    </row>
    <row r="3411" spans="1:13" x14ac:dyDescent="0.25">
      <c r="A3411" s="4" t="s">
        <v>2275</v>
      </c>
      <c r="B3411" s="4" t="s">
        <v>1411</v>
      </c>
      <c r="C3411" s="29">
        <v>44232</v>
      </c>
      <c r="D3411" s="29">
        <v>44242</v>
      </c>
      <c r="E3411" s="4" t="s">
        <v>1372</v>
      </c>
      <c r="F3411" s="4">
        <v>17</v>
      </c>
      <c r="G3411" s="30">
        <v>255</v>
      </c>
      <c r="H3411" s="29">
        <v>46938</v>
      </c>
      <c r="I3411" s="29">
        <v>44252</v>
      </c>
      <c r="J3411" s="4">
        <v>1</v>
      </c>
      <c r="K3411" s="4" t="s">
        <v>1359</v>
      </c>
      <c r="L3411" s="4">
        <v>20</v>
      </c>
      <c r="M3411" s="4" t="s">
        <v>1358</v>
      </c>
    </row>
    <row r="3412" spans="1:13" x14ac:dyDescent="0.25">
      <c r="A3412" s="31" t="s">
        <v>2274</v>
      </c>
      <c r="B3412" s="31" t="s">
        <v>1365</v>
      </c>
      <c r="C3412" s="32">
        <v>44232</v>
      </c>
      <c r="D3412" s="32">
        <v>44242</v>
      </c>
      <c r="E3412" s="31" t="s">
        <v>1372</v>
      </c>
      <c r="F3412" s="31">
        <v>13</v>
      </c>
      <c r="G3412" s="33">
        <v>639.60000000000014</v>
      </c>
      <c r="H3412" s="32">
        <v>46939</v>
      </c>
      <c r="I3412" s="32">
        <v>44247</v>
      </c>
      <c r="J3412" s="31">
        <v>1</v>
      </c>
      <c r="K3412" s="31" t="s">
        <v>1359</v>
      </c>
      <c r="L3412" s="31">
        <v>15</v>
      </c>
      <c r="M3412" s="31" t="s">
        <v>1358</v>
      </c>
    </row>
    <row r="3413" spans="1:13" x14ac:dyDescent="0.25">
      <c r="A3413" s="4" t="s">
        <v>2273</v>
      </c>
      <c r="B3413" s="4" t="s">
        <v>1452</v>
      </c>
      <c r="C3413" s="29">
        <v>44233</v>
      </c>
      <c r="D3413" s="29">
        <v>44243</v>
      </c>
      <c r="E3413" s="4" t="s">
        <v>1372</v>
      </c>
      <c r="F3413" s="4">
        <v>8</v>
      </c>
      <c r="G3413" s="30">
        <v>268.80000000000013</v>
      </c>
      <c r="H3413" s="29">
        <v>46940</v>
      </c>
      <c r="I3413" s="29">
        <v>44243</v>
      </c>
      <c r="J3413" s="4">
        <v>1</v>
      </c>
      <c r="K3413" s="4" t="s">
        <v>1369</v>
      </c>
      <c r="L3413" s="4">
        <v>10</v>
      </c>
      <c r="M3413" s="4" t="s">
        <v>1379</v>
      </c>
    </row>
    <row r="3414" spans="1:13" x14ac:dyDescent="0.25">
      <c r="A3414" s="31" t="s">
        <v>2272</v>
      </c>
      <c r="B3414" s="31" t="s">
        <v>1383</v>
      </c>
      <c r="C3414" s="32">
        <v>44233</v>
      </c>
      <c r="D3414" s="32">
        <v>44243</v>
      </c>
      <c r="E3414" s="31" t="s">
        <v>1360</v>
      </c>
      <c r="F3414" s="31">
        <v>12</v>
      </c>
      <c r="G3414" s="33">
        <v>191.99999999999997</v>
      </c>
      <c r="H3414" s="32">
        <v>46941</v>
      </c>
      <c r="I3414" s="32">
        <v>44243</v>
      </c>
      <c r="J3414" s="31">
        <v>1</v>
      </c>
      <c r="K3414" s="31" t="s">
        <v>1359</v>
      </c>
      <c r="L3414" s="31">
        <v>10</v>
      </c>
      <c r="M3414" s="31" t="s">
        <v>1379</v>
      </c>
    </row>
    <row r="3415" spans="1:13" x14ac:dyDescent="0.25">
      <c r="A3415" s="4" t="s">
        <v>2271</v>
      </c>
      <c r="B3415" s="4" t="s">
        <v>1441</v>
      </c>
      <c r="C3415" s="29">
        <v>44234</v>
      </c>
      <c r="D3415" s="29">
        <v>44244</v>
      </c>
      <c r="E3415" s="4" t="s">
        <v>1360</v>
      </c>
      <c r="F3415" s="4">
        <v>13</v>
      </c>
      <c r="G3415" s="30">
        <v>415.99999999999994</v>
      </c>
      <c r="H3415" s="29">
        <v>46942</v>
      </c>
      <c r="I3415" s="29">
        <v>44246</v>
      </c>
      <c r="J3415" s="4">
        <v>1</v>
      </c>
      <c r="K3415" s="4" t="s">
        <v>1369</v>
      </c>
      <c r="L3415" s="4">
        <v>12</v>
      </c>
      <c r="M3415" s="4" t="s">
        <v>1358</v>
      </c>
    </row>
    <row r="3416" spans="1:13" x14ac:dyDescent="0.25">
      <c r="A3416" s="31" t="s">
        <v>2270</v>
      </c>
      <c r="B3416" s="31" t="s">
        <v>1367</v>
      </c>
      <c r="C3416" s="32">
        <v>44234</v>
      </c>
      <c r="D3416" s="32">
        <v>44244</v>
      </c>
      <c r="E3416" s="31" t="s">
        <v>1360</v>
      </c>
      <c r="F3416" s="31">
        <v>18</v>
      </c>
      <c r="G3416" s="33">
        <v>901.8000000000003</v>
      </c>
      <c r="H3416" s="32">
        <v>46943</v>
      </c>
      <c r="I3416" s="32">
        <v>44253</v>
      </c>
      <c r="J3416" s="31">
        <v>3</v>
      </c>
      <c r="K3416" s="31" t="s">
        <v>1369</v>
      </c>
      <c r="L3416" s="31">
        <v>19</v>
      </c>
      <c r="M3416" s="31" t="s">
        <v>1358</v>
      </c>
    </row>
    <row r="3417" spans="1:13" x14ac:dyDescent="0.25">
      <c r="A3417" s="4" t="s">
        <v>2269</v>
      </c>
      <c r="B3417" s="4" t="s">
        <v>1361</v>
      </c>
      <c r="C3417" s="29">
        <v>44234</v>
      </c>
      <c r="D3417" s="29">
        <v>44244</v>
      </c>
      <c r="E3417" s="4" t="s">
        <v>1372</v>
      </c>
      <c r="F3417" s="4">
        <v>20</v>
      </c>
      <c r="G3417" s="30">
        <v>316</v>
      </c>
      <c r="H3417" s="29">
        <v>46944</v>
      </c>
      <c r="I3417" s="29">
        <v>44242</v>
      </c>
      <c r="J3417" s="4">
        <v>4</v>
      </c>
      <c r="K3417" s="4" t="s">
        <v>1359</v>
      </c>
      <c r="L3417" s="4">
        <v>8</v>
      </c>
      <c r="M3417" s="4" t="s">
        <v>1379</v>
      </c>
    </row>
    <row r="3418" spans="1:13" x14ac:dyDescent="0.25">
      <c r="A3418" s="31" t="s">
        <v>2268</v>
      </c>
      <c r="B3418" s="31" t="s">
        <v>1367</v>
      </c>
      <c r="C3418" s="32">
        <v>44234</v>
      </c>
      <c r="D3418" s="32">
        <v>44244</v>
      </c>
      <c r="E3418" s="31" t="s">
        <v>1372</v>
      </c>
      <c r="F3418" s="31">
        <v>12</v>
      </c>
      <c r="G3418" s="33">
        <v>187.2</v>
      </c>
      <c r="H3418" s="32">
        <v>46945</v>
      </c>
      <c r="I3418" s="32">
        <v>44242</v>
      </c>
      <c r="J3418" s="31">
        <v>1</v>
      </c>
      <c r="K3418" s="31" t="s">
        <v>1369</v>
      </c>
      <c r="L3418" s="31">
        <v>8</v>
      </c>
      <c r="M3418" s="31" t="s">
        <v>1379</v>
      </c>
    </row>
    <row r="3419" spans="1:13" x14ac:dyDescent="0.25">
      <c r="A3419" s="4" t="s">
        <v>2267</v>
      </c>
      <c r="B3419" s="4" t="s">
        <v>1441</v>
      </c>
      <c r="C3419" s="29">
        <v>44234</v>
      </c>
      <c r="D3419" s="29">
        <v>44244</v>
      </c>
      <c r="E3419" s="4" t="s">
        <v>1360</v>
      </c>
      <c r="F3419" s="4">
        <v>16</v>
      </c>
      <c r="G3419" s="30">
        <v>528.00000000000011</v>
      </c>
      <c r="H3419" s="29">
        <v>46946</v>
      </c>
      <c r="I3419" s="29">
        <v>44243</v>
      </c>
      <c r="J3419" s="4">
        <v>2</v>
      </c>
      <c r="K3419" s="4" t="s">
        <v>1369</v>
      </c>
      <c r="L3419" s="4">
        <v>9</v>
      </c>
      <c r="M3419" s="4" t="s">
        <v>1379</v>
      </c>
    </row>
    <row r="3420" spans="1:13" x14ac:dyDescent="0.25">
      <c r="A3420" s="31" t="s">
        <v>2266</v>
      </c>
      <c r="B3420" s="31" t="s">
        <v>1365</v>
      </c>
      <c r="C3420" s="32">
        <v>44235</v>
      </c>
      <c r="D3420" s="32">
        <v>44245</v>
      </c>
      <c r="E3420" s="31" t="s">
        <v>1360</v>
      </c>
      <c r="F3420" s="31">
        <v>3</v>
      </c>
      <c r="G3420" s="33">
        <v>47.4</v>
      </c>
      <c r="H3420" s="32">
        <v>46947</v>
      </c>
      <c r="I3420" s="32">
        <v>44245</v>
      </c>
      <c r="J3420" s="31">
        <v>3</v>
      </c>
      <c r="K3420" s="31" t="s">
        <v>1369</v>
      </c>
      <c r="L3420" s="31">
        <v>10</v>
      </c>
      <c r="M3420" s="31" t="s">
        <v>1379</v>
      </c>
    </row>
    <row r="3421" spans="1:13" x14ac:dyDescent="0.25">
      <c r="A3421" s="4" t="s">
        <v>2265</v>
      </c>
      <c r="B3421" s="4" t="s">
        <v>1438</v>
      </c>
      <c r="C3421" s="29">
        <v>44235</v>
      </c>
      <c r="D3421" s="29">
        <v>44245</v>
      </c>
      <c r="E3421" s="4" t="s">
        <v>1360</v>
      </c>
      <c r="F3421" s="4">
        <v>20</v>
      </c>
      <c r="G3421" s="30">
        <v>643.99999999999989</v>
      </c>
      <c r="H3421" s="29">
        <v>46948</v>
      </c>
      <c r="I3421" s="29">
        <v>44246</v>
      </c>
      <c r="J3421" s="4">
        <v>4</v>
      </c>
      <c r="K3421" s="4" t="s">
        <v>1359</v>
      </c>
      <c r="L3421" s="4">
        <v>11</v>
      </c>
      <c r="M3421" s="4" t="s">
        <v>1358</v>
      </c>
    </row>
    <row r="3422" spans="1:13" x14ac:dyDescent="0.25">
      <c r="A3422" s="31" t="s">
        <v>2264</v>
      </c>
      <c r="B3422" s="31" t="s">
        <v>1393</v>
      </c>
      <c r="C3422" s="32">
        <v>44235</v>
      </c>
      <c r="D3422" s="32">
        <v>44245</v>
      </c>
      <c r="E3422" s="31" t="s">
        <v>1364</v>
      </c>
      <c r="F3422" s="31">
        <v>9</v>
      </c>
      <c r="G3422" s="33">
        <v>139.5</v>
      </c>
      <c r="H3422" s="32">
        <v>46949</v>
      </c>
      <c r="I3422" s="32">
        <v>44246</v>
      </c>
      <c r="J3422" s="31">
        <v>1</v>
      </c>
      <c r="K3422" s="31" t="s">
        <v>1369</v>
      </c>
      <c r="L3422" s="31">
        <v>11</v>
      </c>
      <c r="M3422" s="31" t="s">
        <v>1358</v>
      </c>
    </row>
    <row r="3423" spans="1:13" x14ac:dyDescent="0.25">
      <c r="A3423" s="4" t="s">
        <v>2263</v>
      </c>
      <c r="B3423" s="4" t="s">
        <v>1449</v>
      </c>
      <c r="C3423" s="29">
        <v>44235</v>
      </c>
      <c r="D3423" s="29">
        <v>44245</v>
      </c>
      <c r="E3423" s="4" t="s">
        <v>1364</v>
      </c>
      <c r="F3423" s="4">
        <v>9</v>
      </c>
      <c r="G3423" s="30">
        <v>139.5</v>
      </c>
      <c r="H3423" s="29">
        <v>46950</v>
      </c>
      <c r="I3423" s="29">
        <v>44251</v>
      </c>
      <c r="J3423" s="4">
        <v>1</v>
      </c>
      <c r="K3423" s="4" t="s">
        <v>1386</v>
      </c>
      <c r="L3423" s="4">
        <v>16</v>
      </c>
      <c r="M3423" s="4" t="s">
        <v>1358</v>
      </c>
    </row>
    <row r="3424" spans="1:13" x14ac:dyDescent="0.25">
      <c r="A3424" s="31" t="s">
        <v>2262</v>
      </c>
      <c r="B3424" s="31" t="s">
        <v>1391</v>
      </c>
      <c r="C3424" s="32">
        <v>44235</v>
      </c>
      <c r="D3424" s="32">
        <v>44245</v>
      </c>
      <c r="E3424" s="31" t="s">
        <v>1364</v>
      </c>
      <c r="F3424" s="31">
        <v>11</v>
      </c>
      <c r="G3424" s="33">
        <v>354.19999999999993</v>
      </c>
      <c r="H3424" s="32">
        <v>46951</v>
      </c>
      <c r="I3424" s="32">
        <v>44252</v>
      </c>
      <c r="J3424" s="31">
        <v>3</v>
      </c>
      <c r="K3424" s="31" t="s">
        <v>1359</v>
      </c>
      <c r="L3424" s="31">
        <v>17</v>
      </c>
      <c r="M3424" s="31" t="s">
        <v>1358</v>
      </c>
    </row>
    <row r="3425" spans="1:13" x14ac:dyDescent="0.25">
      <c r="A3425" s="4" t="s">
        <v>2261</v>
      </c>
      <c r="B3425" s="4" t="s">
        <v>1375</v>
      </c>
      <c r="C3425" s="29">
        <v>44236</v>
      </c>
      <c r="D3425" s="29">
        <v>44246</v>
      </c>
      <c r="E3425" s="4" t="s">
        <v>1372</v>
      </c>
      <c r="F3425" s="4">
        <v>4</v>
      </c>
      <c r="G3425" s="30">
        <v>63.999999999999993</v>
      </c>
      <c r="H3425" s="29">
        <v>46952</v>
      </c>
      <c r="I3425" s="29">
        <v>44251</v>
      </c>
      <c r="J3425" s="4">
        <v>1</v>
      </c>
      <c r="K3425" s="4" t="s">
        <v>1369</v>
      </c>
      <c r="L3425" s="4">
        <v>15</v>
      </c>
      <c r="M3425" s="4" t="s">
        <v>1358</v>
      </c>
    </row>
    <row r="3426" spans="1:13" x14ac:dyDescent="0.25">
      <c r="A3426" s="31" t="s">
        <v>2260</v>
      </c>
      <c r="B3426" s="31" t="s">
        <v>1447</v>
      </c>
      <c r="C3426" s="32">
        <v>44236</v>
      </c>
      <c r="D3426" s="32">
        <v>44246</v>
      </c>
      <c r="E3426" s="31" t="s">
        <v>1364</v>
      </c>
      <c r="F3426" s="31">
        <v>19</v>
      </c>
      <c r="G3426" s="33">
        <v>963.30000000000052</v>
      </c>
      <c r="H3426" s="32">
        <v>46953</v>
      </c>
      <c r="I3426" s="32">
        <v>44252</v>
      </c>
      <c r="J3426" s="31">
        <v>2</v>
      </c>
      <c r="K3426" s="31" t="s">
        <v>1369</v>
      </c>
      <c r="L3426" s="31">
        <v>16</v>
      </c>
      <c r="M3426" s="31" t="s">
        <v>1358</v>
      </c>
    </row>
    <row r="3427" spans="1:13" x14ac:dyDescent="0.25">
      <c r="A3427" s="4" t="s">
        <v>2259</v>
      </c>
      <c r="B3427" s="4" t="s">
        <v>1438</v>
      </c>
      <c r="C3427" s="29">
        <v>44236</v>
      </c>
      <c r="D3427" s="29">
        <v>44246</v>
      </c>
      <c r="E3427" s="4" t="s">
        <v>1372</v>
      </c>
      <c r="F3427" s="4">
        <v>16</v>
      </c>
      <c r="G3427" s="30">
        <v>796.80000000000018</v>
      </c>
      <c r="H3427" s="29">
        <v>46954</v>
      </c>
      <c r="I3427" s="29">
        <v>44246</v>
      </c>
      <c r="J3427" s="4">
        <v>16</v>
      </c>
      <c r="K3427" s="4" t="s">
        <v>1369</v>
      </c>
      <c r="L3427" s="4">
        <v>10</v>
      </c>
      <c r="M3427" s="4" t="s">
        <v>1379</v>
      </c>
    </row>
    <row r="3428" spans="1:13" x14ac:dyDescent="0.25">
      <c r="A3428" s="31" t="s">
        <v>2258</v>
      </c>
      <c r="B3428" s="31" t="s">
        <v>1411</v>
      </c>
      <c r="C3428" s="32">
        <v>44236</v>
      </c>
      <c r="D3428" s="32">
        <v>44246</v>
      </c>
      <c r="E3428" s="31" t="s">
        <v>1372</v>
      </c>
      <c r="F3428" s="31">
        <v>11</v>
      </c>
      <c r="G3428" s="33">
        <v>524.69999999999993</v>
      </c>
      <c r="H3428" s="32">
        <v>46955</v>
      </c>
      <c r="I3428" s="32">
        <v>44251</v>
      </c>
      <c r="J3428" s="31">
        <v>0</v>
      </c>
      <c r="K3428" s="31" t="s">
        <v>1363</v>
      </c>
      <c r="L3428" s="31">
        <v>15</v>
      </c>
      <c r="M3428" s="31" t="s">
        <v>1358</v>
      </c>
    </row>
    <row r="3429" spans="1:13" x14ac:dyDescent="0.25">
      <c r="A3429" s="4" t="s">
        <v>2257</v>
      </c>
      <c r="B3429" s="4" t="s">
        <v>1434</v>
      </c>
      <c r="C3429" s="29">
        <v>44236</v>
      </c>
      <c r="D3429" s="29">
        <v>44246</v>
      </c>
      <c r="E3429" s="4" t="s">
        <v>1372</v>
      </c>
      <c r="F3429" s="4">
        <v>19</v>
      </c>
      <c r="G3429" s="30">
        <v>940.50000000000023</v>
      </c>
      <c r="H3429" s="29">
        <v>46956</v>
      </c>
      <c r="I3429" s="29">
        <v>44245</v>
      </c>
      <c r="J3429" s="4">
        <v>0</v>
      </c>
      <c r="K3429" s="4" t="s">
        <v>1363</v>
      </c>
      <c r="L3429" s="4">
        <v>9</v>
      </c>
      <c r="M3429" s="4" t="s">
        <v>1379</v>
      </c>
    </row>
    <row r="3430" spans="1:13" x14ac:dyDescent="0.25">
      <c r="A3430" s="31" t="s">
        <v>2256</v>
      </c>
      <c r="B3430" s="31" t="s">
        <v>1432</v>
      </c>
      <c r="C3430" s="32">
        <v>44236</v>
      </c>
      <c r="D3430" s="32">
        <v>44246</v>
      </c>
      <c r="E3430" s="31" t="s">
        <v>1372</v>
      </c>
      <c r="F3430" s="31">
        <v>4</v>
      </c>
      <c r="G3430" s="33">
        <v>200.40000000000009</v>
      </c>
      <c r="H3430" s="32">
        <v>46957</v>
      </c>
      <c r="I3430" s="32">
        <v>44244</v>
      </c>
      <c r="J3430" s="31">
        <v>1</v>
      </c>
      <c r="K3430" s="31" t="s">
        <v>1369</v>
      </c>
      <c r="L3430" s="31">
        <v>8</v>
      </c>
      <c r="M3430" s="31" t="s">
        <v>1379</v>
      </c>
    </row>
    <row r="3431" spans="1:13" x14ac:dyDescent="0.25">
      <c r="A3431" s="4" t="s">
        <v>2255</v>
      </c>
      <c r="B3431" s="4" t="s">
        <v>1449</v>
      </c>
      <c r="C3431" s="29">
        <v>44237</v>
      </c>
      <c r="D3431" s="29">
        <v>44247</v>
      </c>
      <c r="E3431" s="4" t="s">
        <v>1372</v>
      </c>
      <c r="F3431" s="4">
        <v>15</v>
      </c>
      <c r="G3431" s="30">
        <v>675</v>
      </c>
      <c r="H3431" s="29">
        <v>46958</v>
      </c>
      <c r="I3431" s="29">
        <v>44253</v>
      </c>
      <c r="J3431" s="4">
        <v>1</v>
      </c>
      <c r="K3431" s="4" t="s">
        <v>1369</v>
      </c>
      <c r="L3431" s="4">
        <v>16</v>
      </c>
      <c r="M3431" s="4" t="s">
        <v>1358</v>
      </c>
    </row>
    <row r="3432" spans="1:13" x14ac:dyDescent="0.25">
      <c r="A3432" s="31" t="s">
        <v>2254</v>
      </c>
      <c r="B3432" s="31" t="s">
        <v>1402</v>
      </c>
      <c r="C3432" s="32">
        <v>44237</v>
      </c>
      <c r="D3432" s="32">
        <v>44247</v>
      </c>
      <c r="E3432" s="31" t="s">
        <v>1372</v>
      </c>
      <c r="F3432" s="31">
        <v>15</v>
      </c>
      <c r="G3432" s="33">
        <v>247.50000000000006</v>
      </c>
      <c r="H3432" s="32">
        <v>46959</v>
      </c>
      <c r="I3432" s="32">
        <v>44250</v>
      </c>
      <c r="J3432" s="31">
        <v>2</v>
      </c>
      <c r="K3432" s="31" t="s">
        <v>1369</v>
      </c>
      <c r="L3432" s="31">
        <v>13</v>
      </c>
      <c r="M3432" s="31" t="s">
        <v>1358</v>
      </c>
    </row>
    <row r="3433" spans="1:13" x14ac:dyDescent="0.25">
      <c r="A3433" s="4" t="s">
        <v>2253</v>
      </c>
      <c r="B3433" s="4" t="s">
        <v>1477</v>
      </c>
      <c r="C3433" s="29">
        <v>44238</v>
      </c>
      <c r="D3433" s="29">
        <v>44248</v>
      </c>
      <c r="E3433" s="4" t="s">
        <v>1364</v>
      </c>
      <c r="F3433" s="4">
        <v>1</v>
      </c>
      <c r="G3433" s="30">
        <v>16.600000000000005</v>
      </c>
      <c r="H3433" s="29">
        <v>46960</v>
      </c>
      <c r="I3433" s="29">
        <v>44257</v>
      </c>
      <c r="J3433" s="4">
        <v>1</v>
      </c>
      <c r="K3433" s="4" t="s">
        <v>1359</v>
      </c>
      <c r="L3433" s="4">
        <v>19</v>
      </c>
      <c r="M3433" s="4" t="s">
        <v>1358</v>
      </c>
    </row>
    <row r="3434" spans="1:13" x14ac:dyDescent="0.25">
      <c r="A3434" s="31" t="s">
        <v>2252</v>
      </c>
      <c r="B3434" s="31" t="s">
        <v>1477</v>
      </c>
      <c r="C3434" s="32">
        <v>44238</v>
      </c>
      <c r="D3434" s="32">
        <v>44248</v>
      </c>
      <c r="E3434" s="31" t="s">
        <v>1360</v>
      </c>
      <c r="F3434" s="31">
        <v>1</v>
      </c>
      <c r="G3434" s="33">
        <v>33.000000000000007</v>
      </c>
      <c r="H3434" s="32">
        <v>46961</v>
      </c>
      <c r="I3434" s="32">
        <v>44255</v>
      </c>
      <c r="J3434" s="31">
        <v>1</v>
      </c>
      <c r="K3434" s="31" t="s">
        <v>1369</v>
      </c>
      <c r="L3434" s="31">
        <v>17</v>
      </c>
      <c r="M3434" s="31" t="s">
        <v>1358</v>
      </c>
    </row>
    <row r="3435" spans="1:13" x14ac:dyDescent="0.25">
      <c r="A3435" s="4" t="s">
        <v>2251</v>
      </c>
      <c r="B3435" s="4" t="s">
        <v>1492</v>
      </c>
      <c r="C3435" s="29">
        <v>44238</v>
      </c>
      <c r="D3435" s="29">
        <v>44248</v>
      </c>
      <c r="E3435" s="4" t="s">
        <v>1372</v>
      </c>
      <c r="F3435" s="4">
        <v>1</v>
      </c>
      <c r="G3435" s="30">
        <v>31.599999999999998</v>
      </c>
      <c r="H3435" s="29">
        <v>46962</v>
      </c>
      <c r="I3435" s="29">
        <v>44246</v>
      </c>
      <c r="J3435" s="4">
        <v>1</v>
      </c>
      <c r="K3435" s="4" t="s">
        <v>1359</v>
      </c>
      <c r="L3435" s="4">
        <v>8</v>
      </c>
      <c r="M3435" s="4" t="s">
        <v>1379</v>
      </c>
    </row>
    <row r="3436" spans="1:13" x14ac:dyDescent="0.25">
      <c r="A3436" s="31" t="s">
        <v>2250</v>
      </c>
      <c r="B3436" s="31" t="s">
        <v>1381</v>
      </c>
      <c r="C3436" s="32">
        <v>44238</v>
      </c>
      <c r="D3436" s="32">
        <v>44248</v>
      </c>
      <c r="E3436" s="31" t="s">
        <v>1364</v>
      </c>
      <c r="F3436" s="31">
        <v>4</v>
      </c>
      <c r="G3436" s="33">
        <v>198.00000000000006</v>
      </c>
      <c r="H3436" s="32">
        <v>46963</v>
      </c>
      <c r="I3436" s="32">
        <v>44257</v>
      </c>
      <c r="J3436" s="31">
        <v>0</v>
      </c>
      <c r="K3436" s="31" t="s">
        <v>1363</v>
      </c>
      <c r="L3436" s="31">
        <v>19</v>
      </c>
      <c r="M3436" s="31" t="s">
        <v>1358</v>
      </c>
    </row>
    <row r="3437" spans="1:13" x14ac:dyDescent="0.25">
      <c r="A3437" s="4" t="s">
        <v>2249</v>
      </c>
      <c r="B3437" s="4" t="s">
        <v>1393</v>
      </c>
      <c r="C3437" s="29">
        <v>44238</v>
      </c>
      <c r="D3437" s="29">
        <v>44248</v>
      </c>
      <c r="E3437" s="4" t="s">
        <v>1364</v>
      </c>
      <c r="F3437" s="4">
        <v>17</v>
      </c>
      <c r="G3437" s="4">
        <v>795.6</v>
      </c>
      <c r="H3437" s="29">
        <v>46964</v>
      </c>
      <c r="I3437" s="29">
        <v>44246</v>
      </c>
      <c r="J3437" s="4">
        <v>0</v>
      </c>
      <c r="K3437" s="4" t="s">
        <v>1363</v>
      </c>
      <c r="L3437" s="4">
        <v>8</v>
      </c>
      <c r="M3437" s="4" t="s">
        <v>1379</v>
      </c>
    </row>
    <row r="3438" spans="1:13" x14ac:dyDescent="0.25">
      <c r="A3438" s="31" t="s">
        <v>2248</v>
      </c>
      <c r="B3438" s="31" t="s">
        <v>1388</v>
      </c>
      <c r="C3438" s="32">
        <v>44238</v>
      </c>
      <c r="D3438" s="32">
        <v>44248</v>
      </c>
      <c r="E3438" s="31" t="s">
        <v>1364</v>
      </c>
      <c r="F3438" s="31">
        <v>10</v>
      </c>
      <c r="G3438" s="31">
        <v>330.00000000000006</v>
      </c>
      <c r="H3438" s="32">
        <v>46965</v>
      </c>
      <c r="I3438" s="32">
        <v>44254</v>
      </c>
      <c r="J3438" s="31">
        <v>0</v>
      </c>
      <c r="K3438" s="31" t="s">
        <v>1363</v>
      </c>
      <c r="L3438" s="31">
        <v>16</v>
      </c>
      <c r="M3438" s="31" t="s">
        <v>1358</v>
      </c>
    </row>
    <row r="3439" spans="1:13" x14ac:dyDescent="0.25">
      <c r="A3439" s="4" t="s">
        <v>2247</v>
      </c>
      <c r="B3439" s="4" t="s">
        <v>1402</v>
      </c>
      <c r="C3439" s="29">
        <v>44238</v>
      </c>
      <c r="D3439" s="29">
        <v>44248</v>
      </c>
      <c r="E3439" s="4" t="s">
        <v>1364</v>
      </c>
      <c r="F3439" s="4">
        <v>14</v>
      </c>
      <c r="G3439" s="30">
        <v>217</v>
      </c>
      <c r="H3439" s="29">
        <v>46966</v>
      </c>
      <c r="I3439" s="29">
        <v>44256</v>
      </c>
      <c r="J3439" s="4">
        <v>0</v>
      </c>
      <c r="K3439" s="4" t="s">
        <v>1363</v>
      </c>
      <c r="L3439" s="4">
        <v>18</v>
      </c>
      <c r="M3439" s="4" t="s">
        <v>1358</v>
      </c>
    </row>
    <row r="3440" spans="1:13" x14ac:dyDescent="0.25">
      <c r="A3440" s="31" t="s">
        <v>2246</v>
      </c>
      <c r="B3440" s="31" t="s">
        <v>1441</v>
      </c>
      <c r="C3440" s="32">
        <v>44238</v>
      </c>
      <c r="D3440" s="32">
        <v>44248</v>
      </c>
      <c r="E3440" s="31" t="s">
        <v>1360</v>
      </c>
      <c r="F3440" s="31">
        <v>15</v>
      </c>
      <c r="G3440" s="33">
        <v>244.5</v>
      </c>
      <c r="H3440" s="32">
        <v>46967</v>
      </c>
      <c r="I3440" s="32">
        <v>44251</v>
      </c>
      <c r="J3440" s="31">
        <v>0</v>
      </c>
      <c r="K3440" s="31" t="s">
        <v>1363</v>
      </c>
      <c r="L3440" s="31">
        <v>13</v>
      </c>
      <c r="M3440" s="31" t="s">
        <v>1358</v>
      </c>
    </row>
    <row r="3441" spans="1:13" x14ac:dyDescent="0.25">
      <c r="A3441" s="4" t="s">
        <v>2245</v>
      </c>
      <c r="B3441" s="4" t="s">
        <v>1397</v>
      </c>
      <c r="C3441" s="29">
        <v>44239</v>
      </c>
      <c r="D3441" s="29">
        <v>44249</v>
      </c>
      <c r="E3441" s="4" t="s">
        <v>1360</v>
      </c>
      <c r="F3441" s="4">
        <v>20</v>
      </c>
      <c r="G3441" s="30">
        <v>680.00000000000045</v>
      </c>
      <c r="H3441" s="29">
        <v>46968</v>
      </c>
      <c r="I3441" s="29">
        <v>44254</v>
      </c>
      <c r="J3441" s="4">
        <v>5</v>
      </c>
      <c r="K3441" s="4" t="s">
        <v>1359</v>
      </c>
      <c r="L3441" s="4">
        <v>15</v>
      </c>
      <c r="M3441" s="4" t="s">
        <v>1358</v>
      </c>
    </row>
    <row r="3442" spans="1:13" x14ac:dyDescent="0.25">
      <c r="A3442" s="31" t="s">
        <v>2244</v>
      </c>
      <c r="B3442" s="31" t="s">
        <v>1477</v>
      </c>
      <c r="C3442" s="32">
        <v>44239</v>
      </c>
      <c r="D3442" s="32">
        <v>44249</v>
      </c>
      <c r="E3442" s="31" t="s">
        <v>1360</v>
      </c>
      <c r="F3442" s="31">
        <v>4</v>
      </c>
      <c r="G3442" s="33">
        <v>186</v>
      </c>
      <c r="H3442" s="32">
        <v>46969</v>
      </c>
      <c r="I3442" s="32">
        <v>44249</v>
      </c>
      <c r="J3442" s="31">
        <v>2</v>
      </c>
      <c r="K3442" s="31" t="s">
        <v>1386</v>
      </c>
      <c r="L3442" s="31">
        <v>10</v>
      </c>
      <c r="M3442" s="31" t="s">
        <v>1379</v>
      </c>
    </row>
    <row r="3443" spans="1:13" x14ac:dyDescent="0.25">
      <c r="A3443" s="4" t="s">
        <v>2243</v>
      </c>
      <c r="B3443" s="4" t="s">
        <v>1518</v>
      </c>
      <c r="C3443" s="29">
        <v>44239</v>
      </c>
      <c r="D3443" s="29">
        <v>44249</v>
      </c>
      <c r="E3443" s="4" t="s">
        <v>1364</v>
      </c>
      <c r="F3443" s="4">
        <v>4</v>
      </c>
      <c r="G3443" s="30">
        <v>136.00000000000009</v>
      </c>
      <c r="H3443" s="29">
        <v>46970</v>
      </c>
      <c r="I3443" s="29">
        <v>44259</v>
      </c>
      <c r="J3443" s="4">
        <v>2</v>
      </c>
      <c r="K3443" s="4" t="s">
        <v>1369</v>
      </c>
      <c r="L3443" s="4">
        <v>20</v>
      </c>
      <c r="M3443" s="4" t="s">
        <v>1358</v>
      </c>
    </row>
    <row r="3444" spans="1:13" x14ac:dyDescent="0.25">
      <c r="A3444" s="31" t="s">
        <v>2242</v>
      </c>
      <c r="B3444" s="31" t="s">
        <v>1391</v>
      </c>
      <c r="C3444" s="32">
        <v>44240</v>
      </c>
      <c r="D3444" s="32">
        <v>44250</v>
      </c>
      <c r="E3444" s="31" t="s">
        <v>1360</v>
      </c>
      <c r="F3444" s="31">
        <v>6</v>
      </c>
      <c r="G3444" s="33">
        <v>97.800000000000011</v>
      </c>
      <c r="H3444" s="32">
        <v>46971</v>
      </c>
      <c r="I3444" s="32">
        <v>44258</v>
      </c>
      <c r="J3444" s="31">
        <v>0</v>
      </c>
      <c r="K3444" s="31" t="s">
        <v>1363</v>
      </c>
      <c r="L3444" s="31">
        <v>18</v>
      </c>
      <c r="M3444" s="31" t="s">
        <v>1358</v>
      </c>
    </row>
    <row r="3445" spans="1:13" x14ac:dyDescent="0.25">
      <c r="A3445" s="4" t="s">
        <v>2241</v>
      </c>
      <c r="B3445" s="4" t="s">
        <v>1397</v>
      </c>
      <c r="C3445" s="29">
        <v>44240</v>
      </c>
      <c r="D3445" s="29">
        <v>44250</v>
      </c>
      <c r="E3445" s="4" t="s">
        <v>1364</v>
      </c>
      <c r="F3445" s="4">
        <v>11</v>
      </c>
      <c r="G3445" s="30">
        <v>174.89999999999998</v>
      </c>
      <c r="H3445" s="29">
        <v>46972</v>
      </c>
      <c r="I3445" s="29">
        <v>44258</v>
      </c>
      <c r="J3445" s="4">
        <v>10</v>
      </c>
      <c r="K3445" s="4" t="s">
        <v>1369</v>
      </c>
      <c r="L3445" s="4">
        <v>18</v>
      </c>
      <c r="M3445" s="4" t="s">
        <v>1358</v>
      </c>
    </row>
    <row r="3446" spans="1:13" x14ac:dyDescent="0.25">
      <c r="A3446" s="31" t="s">
        <v>2240</v>
      </c>
      <c r="B3446" s="31" t="s">
        <v>1432</v>
      </c>
      <c r="C3446" s="32">
        <v>44241</v>
      </c>
      <c r="D3446" s="32">
        <v>44251</v>
      </c>
      <c r="E3446" s="31" t="s">
        <v>1364</v>
      </c>
      <c r="F3446" s="31">
        <v>7</v>
      </c>
      <c r="G3446" s="33">
        <v>333.9</v>
      </c>
      <c r="H3446" s="32">
        <v>46973</v>
      </c>
      <c r="I3446" s="32">
        <v>44250</v>
      </c>
      <c r="J3446" s="31">
        <v>0</v>
      </c>
      <c r="K3446" s="31" t="s">
        <v>1363</v>
      </c>
      <c r="L3446" s="31">
        <v>9</v>
      </c>
      <c r="M3446" s="31" t="s">
        <v>1379</v>
      </c>
    </row>
    <row r="3447" spans="1:13" x14ac:dyDescent="0.25">
      <c r="A3447" s="4" t="s">
        <v>2239</v>
      </c>
      <c r="B3447" s="4" t="s">
        <v>1370</v>
      </c>
      <c r="C3447" s="29">
        <v>44241</v>
      </c>
      <c r="D3447" s="29">
        <v>44251</v>
      </c>
      <c r="E3447" s="4" t="s">
        <v>1372</v>
      </c>
      <c r="F3447" s="4">
        <v>15</v>
      </c>
      <c r="G3447" s="30">
        <v>450</v>
      </c>
      <c r="H3447" s="29">
        <v>46974</v>
      </c>
      <c r="I3447" s="29">
        <v>44258</v>
      </c>
      <c r="J3447" s="4">
        <v>1</v>
      </c>
      <c r="K3447" s="4" t="s">
        <v>1386</v>
      </c>
      <c r="L3447" s="4">
        <v>17</v>
      </c>
      <c r="M3447" s="4" t="s">
        <v>1358</v>
      </c>
    </row>
    <row r="3448" spans="1:13" x14ac:dyDescent="0.25">
      <c r="A3448" s="31" t="s">
        <v>2238</v>
      </c>
      <c r="B3448" s="31" t="s">
        <v>1518</v>
      </c>
      <c r="C3448" s="32">
        <v>44241</v>
      </c>
      <c r="D3448" s="32">
        <v>44251</v>
      </c>
      <c r="E3448" s="31" t="s">
        <v>1364</v>
      </c>
      <c r="F3448" s="31">
        <v>17</v>
      </c>
      <c r="G3448" s="33">
        <v>561.00000000000011</v>
      </c>
      <c r="H3448" s="32">
        <v>46975</v>
      </c>
      <c r="I3448" s="32">
        <v>44251</v>
      </c>
      <c r="J3448" s="31">
        <v>0</v>
      </c>
      <c r="K3448" s="31" t="s">
        <v>1363</v>
      </c>
      <c r="L3448" s="31">
        <v>10</v>
      </c>
      <c r="M3448" s="31" t="s">
        <v>1379</v>
      </c>
    </row>
    <row r="3449" spans="1:13" x14ac:dyDescent="0.25">
      <c r="A3449" s="4" t="s">
        <v>2237</v>
      </c>
      <c r="B3449" s="4" t="s">
        <v>1421</v>
      </c>
      <c r="C3449" s="29">
        <v>44242</v>
      </c>
      <c r="D3449" s="29">
        <v>44252</v>
      </c>
      <c r="E3449" s="4" t="s">
        <v>1360</v>
      </c>
      <c r="F3449" s="4">
        <v>16</v>
      </c>
      <c r="G3449" s="30">
        <v>524.80000000000007</v>
      </c>
      <c r="H3449" s="29">
        <v>46976</v>
      </c>
      <c r="I3449" s="29">
        <v>44262</v>
      </c>
      <c r="J3449" s="4">
        <v>1</v>
      </c>
      <c r="K3449" s="4" t="s">
        <v>1369</v>
      </c>
      <c r="L3449" s="4">
        <v>20</v>
      </c>
      <c r="M3449" s="4" t="s">
        <v>1358</v>
      </c>
    </row>
    <row r="3450" spans="1:13" x14ac:dyDescent="0.25">
      <c r="A3450" s="31" t="s">
        <v>2236</v>
      </c>
      <c r="B3450" s="31" t="s">
        <v>1402</v>
      </c>
      <c r="C3450" s="32">
        <v>44242</v>
      </c>
      <c r="D3450" s="32">
        <v>44252</v>
      </c>
      <c r="E3450" s="31" t="s">
        <v>1360</v>
      </c>
      <c r="F3450" s="31">
        <v>13</v>
      </c>
      <c r="G3450" s="33">
        <v>434.20000000000016</v>
      </c>
      <c r="H3450" s="32">
        <v>46977</v>
      </c>
      <c r="I3450" s="32">
        <v>44251</v>
      </c>
      <c r="J3450" s="31">
        <v>3</v>
      </c>
      <c r="K3450" s="31" t="s">
        <v>1369</v>
      </c>
      <c r="L3450" s="31">
        <v>9</v>
      </c>
      <c r="M3450" s="31" t="s">
        <v>1379</v>
      </c>
    </row>
    <row r="3451" spans="1:13" x14ac:dyDescent="0.25">
      <c r="A3451" s="4" t="s">
        <v>2235</v>
      </c>
      <c r="B3451" s="4" t="s">
        <v>1416</v>
      </c>
      <c r="C3451" s="29">
        <v>44242</v>
      </c>
      <c r="D3451" s="29">
        <v>44252</v>
      </c>
      <c r="E3451" s="4" t="s">
        <v>1360</v>
      </c>
      <c r="F3451" s="4">
        <v>8</v>
      </c>
      <c r="G3451" s="30">
        <v>134.40000000000006</v>
      </c>
      <c r="H3451" s="29">
        <v>46978</v>
      </c>
      <c r="I3451" s="29">
        <v>44259</v>
      </c>
      <c r="J3451" s="4">
        <v>1</v>
      </c>
      <c r="K3451" s="4" t="s">
        <v>1359</v>
      </c>
      <c r="L3451" s="4">
        <v>17</v>
      </c>
      <c r="M3451" s="4" t="s">
        <v>1358</v>
      </c>
    </row>
    <row r="3452" spans="1:13" x14ac:dyDescent="0.25">
      <c r="A3452" s="31" t="s">
        <v>2234</v>
      </c>
      <c r="B3452" s="31" t="s">
        <v>1377</v>
      </c>
      <c r="C3452" s="32">
        <v>44243</v>
      </c>
      <c r="D3452" s="32">
        <v>44253</v>
      </c>
      <c r="E3452" s="31" t="s">
        <v>1364</v>
      </c>
      <c r="F3452" s="31">
        <v>11</v>
      </c>
      <c r="G3452" s="33">
        <v>514.79999999999995</v>
      </c>
      <c r="H3452" s="32">
        <v>46979</v>
      </c>
      <c r="I3452" s="32">
        <v>44254</v>
      </c>
      <c r="J3452" s="31">
        <v>1</v>
      </c>
      <c r="K3452" s="31" t="s">
        <v>1369</v>
      </c>
      <c r="L3452" s="31">
        <v>11</v>
      </c>
      <c r="M3452" s="31" t="s">
        <v>1358</v>
      </c>
    </row>
    <row r="3453" spans="1:13" x14ac:dyDescent="0.25">
      <c r="A3453" s="4" t="s">
        <v>2233</v>
      </c>
      <c r="B3453" s="4" t="s">
        <v>1393</v>
      </c>
      <c r="C3453" s="29">
        <v>44243</v>
      </c>
      <c r="D3453" s="29">
        <v>44253</v>
      </c>
      <c r="E3453" s="4" t="s">
        <v>1372</v>
      </c>
      <c r="F3453" s="4">
        <v>20</v>
      </c>
      <c r="G3453" s="30">
        <v>672.00000000000034</v>
      </c>
      <c r="H3453" s="29">
        <v>46980</v>
      </c>
      <c r="I3453" s="29">
        <v>44261</v>
      </c>
      <c r="J3453" s="4">
        <v>2</v>
      </c>
      <c r="K3453" s="4" t="s">
        <v>1386</v>
      </c>
      <c r="L3453" s="4">
        <v>18</v>
      </c>
      <c r="M3453" s="4" t="s">
        <v>1358</v>
      </c>
    </row>
    <row r="3454" spans="1:13" x14ac:dyDescent="0.25">
      <c r="A3454" s="31" t="s">
        <v>2232</v>
      </c>
      <c r="B3454" s="31" t="s">
        <v>1370</v>
      </c>
      <c r="C3454" s="32">
        <v>44243</v>
      </c>
      <c r="D3454" s="32">
        <v>44253</v>
      </c>
      <c r="E3454" s="31" t="s">
        <v>1360</v>
      </c>
      <c r="F3454" s="31">
        <v>15</v>
      </c>
      <c r="G3454" s="33">
        <v>473.99999999999994</v>
      </c>
      <c r="H3454" s="32">
        <v>46981</v>
      </c>
      <c r="I3454" s="32">
        <v>44259</v>
      </c>
      <c r="J3454" s="31">
        <v>1</v>
      </c>
      <c r="K3454" s="31" t="s">
        <v>1369</v>
      </c>
      <c r="L3454" s="31">
        <v>16</v>
      </c>
      <c r="M3454" s="31" t="s">
        <v>1358</v>
      </c>
    </row>
    <row r="3455" spans="1:13" x14ac:dyDescent="0.25">
      <c r="A3455" s="4" t="s">
        <v>2231</v>
      </c>
      <c r="B3455" s="4" t="s">
        <v>1421</v>
      </c>
      <c r="C3455" s="29">
        <v>44243</v>
      </c>
      <c r="D3455" s="29">
        <v>44253</v>
      </c>
      <c r="E3455" s="4" t="s">
        <v>1364</v>
      </c>
      <c r="F3455" s="4">
        <v>7</v>
      </c>
      <c r="G3455" s="30">
        <v>114.80000000000001</v>
      </c>
      <c r="H3455" s="29">
        <v>46982</v>
      </c>
      <c r="I3455" s="29">
        <v>44263</v>
      </c>
      <c r="J3455" s="4">
        <v>1</v>
      </c>
      <c r="K3455" s="4" t="s">
        <v>1369</v>
      </c>
      <c r="L3455" s="4">
        <v>20</v>
      </c>
      <c r="M3455" s="4" t="s">
        <v>1358</v>
      </c>
    </row>
    <row r="3456" spans="1:13" x14ac:dyDescent="0.25">
      <c r="A3456" s="31" t="s">
        <v>2230</v>
      </c>
      <c r="B3456" s="31" t="s">
        <v>1466</v>
      </c>
      <c r="C3456" s="32">
        <v>44243</v>
      </c>
      <c r="D3456" s="32">
        <v>44253</v>
      </c>
      <c r="E3456" s="31" t="s">
        <v>1372</v>
      </c>
      <c r="F3456" s="31">
        <v>3</v>
      </c>
      <c r="G3456" s="33">
        <v>93</v>
      </c>
      <c r="H3456" s="32">
        <v>46983</v>
      </c>
      <c r="I3456" s="32">
        <v>44263</v>
      </c>
      <c r="J3456" s="31">
        <v>3</v>
      </c>
      <c r="K3456" s="31" t="s">
        <v>1359</v>
      </c>
      <c r="L3456" s="31">
        <v>20</v>
      </c>
      <c r="M3456" s="31" t="s">
        <v>1358</v>
      </c>
    </row>
    <row r="3457" spans="1:13" x14ac:dyDescent="0.25">
      <c r="A3457" s="4" t="s">
        <v>2229</v>
      </c>
      <c r="B3457" s="4" t="s">
        <v>1447</v>
      </c>
      <c r="C3457" s="29">
        <v>44244</v>
      </c>
      <c r="D3457" s="29">
        <v>44254</v>
      </c>
      <c r="E3457" s="4" t="s">
        <v>1364</v>
      </c>
      <c r="F3457" s="4">
        <v>10</v>
      </c>
      <c r="G3457" s="30">
        <v>473.99999999999994</v>
      </c>
      <c r="H3457" s="29">
        <v>46984</v>
      </c>
      <c r="I3457" s="29">
        <v>44255</v>
      </c>
      <c r="J3457" s="4">
        <v>3</v>
      </c>
      <c r="K3457" s="4" t="s">
        <v>1359</v>
      </c>
      <c r="L3457" s="4">
        <v>11</v>
      </c>
      <c r="M3457" s="4" t="s">
        <v>1358</v>
      </c>
    </row>
    <row r="3458" spans="1:13" x14ac:dyDescent="0.25">
      <c r="A3458" s="31" t="s">
        <v>2228</v>
      </c>
      <c r="B3458" s="31" t="s">
        <v>1434</v>
      </c>
      <c r="C3458" s="32">
        <v>44244</v>
      </c>
      <c r="D3458" s="32">
        <v>44254</v>
      </c>
      <c r="E3458" s="31" t="s">
        <v>1364</v>
      </c>
      <c r="F3458" s="31">
        <v>13</v>
      </c>
      <c r="G3458" s="33">
        <v>442.00000000000028</v>
      </c>
      <c r="H3458" s="32">
        <v>46985</v>
      </c>
      <c r="I3458" s="32">
        <v>44258</v>
      </c>
      <c r="J3458" s="31">
        <v>1</v>
      </c>
      <c r="K3458" s="31" t="s">
        <v>1369</v>
      </c>
      <c r="L3458" s="31">
        <v>14</v>
      </c>
      <c r="M3458" s="31" t="s">
        <v>1358</v>
      </c>
    </row>
    <row r="3459" spans="1:13" x14ac:dyDescent="0.25">
      <c r="A3459" s="4" t="s">
        <v>2227</v>
      </c>
      <c r="B3459" s="4" t="s">
        <v>1361</v>
      </c>
      <c r="C3459" s="29">
        <v>44244</v>
      </c>
      <c r="D3459" s="29">
        <v>44254</v>
      </c>
      <c r="E3459" s="4" t="s">
        <v>1372</v>
      </c>
      <c r="F3459" s="4">
        <v>2</v>
      </c>
      <c r="G3459" s="30">
        <v>66.000000000000014</v>
      </c>
      <c r="H3459" s="29">
        <v>46986</v>
      </c>
      <c r="I3459" s="29">
        <v>44263</v>
      </c>
      <c r="J3459" s="4">
        <v>2</v>
      </c>
      <c r="K3459" s="4" t="s">
        <v>1369</v>
      </c>
      <c r="L3459" s="4">
        <v>19</v>
      </c>
      <c r="M3459" s="4" t="s">
        <v>1358</v>
      </c>
    </row>
    <row r="3460" spans="1:13" x14ac:dyDescent="0.25">
      <c r="A3460" s="31" t="s">
        <v>2226</v>
      </c>
      <c r="B3460" s="31" t="s">
        <v>1361</v>
      </c>
      <c r="C3460" s="32">
        <v>44244</v>
      </c>
      <c r="D3460" s="32">
        <v>44254</v>
      </c>
      <c r="E3460" s="31" t="s">
        <v>1360</v>
      </c>
      <c r="F3460" s="31">
        <v>16</v>
      </c>
      <c r="G3460" s="33">
        <v>787.2</v>
      </c>
      <c r="H3460" s="32">
        <v>46987</v>
      </c>
      <c r="I3460" s="32">
        <v>44253</v>
      </c>
      <c r="J3460" s="31">
        <v>1</v>
      </c>
      <c r="K3460" s="31" t="s">
        <v>1369</v>
      </c>
      <c r="L3460" s="31">
        <v>9</v>
      </c>
      <c r="M3460" s="31" t="s">
        <v>1379</v>
      </c>
    </row>
    <row r="3461" spans="1:13" x14ac:dyDescent="0.25">
      <c r="A3461" s="4" t="s">
        <v>2225</v>
      </c>
      <c r="B3461" s="4" t="s">
        <v>1400</v>
      </c>
      <c r="C3461" s="29">
        <v>44245</v>
      </c>
      <c r="D3461" s="29">
        <v>44255</v>
      </c>
      <c r="E3461" s="4" t="s">
        <v>1372</v>
      </c>
      <c r="F3461" s="4">
        <v>15</v>
      </c>
      <c r="G3461" s="30">
        <v>724.49999999999989</v>
      </c>
      <c r="H3461" s="29">
        <v>46988</v>
      </c>
      <c r="I3461" s="29">
        <v>44253</v>
      </c>
      <c r="J3461" s="4">
        <v>2</v>
      </c>
      <c r="K3461" s="4" t="s">
        <v>1369</v>
      </c>
      <c r="L3461" s="4">
        <v>8</v>
      </c>
      <c r="M3461" s="4" t="s">
        <v>1379</v>
      </c>
    </row>
    <row r="3462" spans="1:13" x14ac:dyDescent="0.25">
      <c r="A3462" s="31" t="s">
        <v>2224</v>
      </c>
      <c r="B3462" s="31" t="s">
        <v>1466</v>
      </c>
      <c r="C3462" s="32">
        <v>44245</v>
      </c>
      <c r="D3462" s="32">
        <v>44255</v>
      </c>
      <c r="E3462" s="31" t="s">
        <v>1372</v>
      </c>
      <c r="F3462" s="31">
        <v>16</v>
      </c>
      <c r="G3462" s="33">
        <v>259.2</v>
      </c>
      <c r="H3462" s="32">
        <v>46989</v>
      </c>
      <c r="I3462" s="32">
        <v>44260</v>
      </c>
      <c r="J3462" s="31">
        <v>2</v>
      </c>
      <c r="K3462" s="31" t="s">
        <v>1359</v>
      </c>
      <c r="L3462" s="31">
        <v>15</v>
      </c>
      <c r="M3462" s="31" t="s">
        <v>1358</v>
      </c>
    </row>
    <row r="3463" spans="1:13" x14ac:dyDescent="0.25">
      <c r="A3463" s="4" t="s">
        <v>2223</v>
      </c>
      <c r="B3463" s="4" t="s">
        <v>1375</v>
      </c>
      <c r="C3463" s="29">
        <v>44245</v>
      </c>
      <c r="D3463" s="29">
        <v>44255</v>
      </c>
      <c r="E3463" s="4" t="s">
        <v>1360</v>
      </c>
      <c r="F3463" s="4">
        <v>20</v>
      </c>
      <c r="G3463" s="30">
        <v>321.99999999999994</v>
      </c>
      <c r="H3463" s="29">
        <v>46990</v>
      </c>
      <c r="I3463" s="29">
        <v>44262</v>
      </c>
      <c r="J3463" s="4">
        <v>0</v>
      </c>
      <c r="K3463" s="4" t="s">
        <v>1363</v>
      </c>
      <c r="L3463" s="4">
        <v>17</v>
      </c>
      <c r="M3463" s="4" t="s">
        <v>1358</v>
      </c>
    </row>
    <row r="3464" spans="1:13" x14ac:dyDescent="0.25">
      <c r="A3464" s="31" t="s">
        <v>2222</v>
      </c>
      <c r="B3464" s="31" t="s">
        <v>1449</v>
      </c>
      <c r="C3464" s="32">
        <v>44245</v>
      </c>
      <c r="D3464" s="32">
        <v>44255</v>
      </c>
      <c r="E3464" s="31" t="s">
        <v>1364</v>
      </c>
      <c r="F3464" s="31">
        <v>9</v>
      </c>
      <c r="G3464" s="33">
        <v>151.20000000000007</v>
      </c>
      <c r="H3464" s="32">
        <v>46991</v>
      </c>
      <c r="I3464" s="32">
        <v>44256</v>
      </c>
      <c r="J3464" s="31">
        <v>2</v>
      </c>
      <c r="K3464" s="31" t="s">
        <v>1386</v>
      </c>
      <c r="L3464" s="31">
        <v>11</v>
      </c>
      <c r="M3464" s="31" t="s">
        <v>1358</v>
      </c>
    </row>
    <row r="3465" spans="1:13" x14ac:dyDescent="0.25">
      <c r="A3465" s="4" t="s">
        <v>2221</v>
      </c>
      <c r="B3465" s="4" t="s">
        <v>1496</v>
      </c>
      <c r="C3465" s="29">
        <v>44245</v>
      </c>
      <c r="D3465" s="29">
        <v>44255</v>
      </c>
      <c r="E3465" s="4" t="s">
        <v>1372</v>
      </c>
      <c r="F3465" s="4">
        <v>10</v>
      </c>
      <c r="G3465" s="30">
        <v>479.99999999999994</v>
      </c>
      <c r="H3465" s="29">
        <v>46992</v>
      </c>
      <c r="I3465" s="29">
        <v>44258</v>
      </c>
      <c r="J3465" s="4">
        <v>4</v>
      </c>
      <c r="K3465" s="4" t="s">
        <v>1359</v>
      </c>
      <c r="L3465" s="4">
        <v>13</v>
      </c>
      <c r="M3465" s="4" t="s">
        <v>1358</v>
      </c>
    </row>
    <row r="3466" spans="1:13" x14ac:dyDescent="0.25">
      <c r="A3466" s="31" t="s">
        <v>2220</v>
      </c>
      <c r="B3466" s="31" t="s">
        <v>1383</v>
      </c>
      <c r="C3466" s="32">
        <v>44245</v>
      </c>
      <c r="D3466" s="32">
        <v>44255</v>
      </c>
      <c r="E3466" s="31" t="s">
        <v>1372</v>
      </c>
      <c r="F3466" s="31">
        <v>11</v>
      </c>
      <c r="G3466" s="33">
        <v>551.10000000000025</v>
      </c>
      <c r="H3466" s="32">
        <v>46993</v>
      </c>
      <c r="I3466" s="32">
        <v>44258</v>
      </c>
      <c r="J3466" s="31">
        <v>0</v>
      </c>
      <c r="K3466" s="31" t="s">
        <v>1363</v>
      </c>
      <c r="L3466" s="31">
        <v>13</v>
      </c>
      <c r="M3466" s="31" t="s">
        <v>1358</v>
      </c>
    </row>
    <row r="3467" spans="1:13" x14ac:dyDescent="0.25">
      <c r="A3467" s="4" t="s">
        <v>2219</v>
      </c>
      <c r="B3467" s="4" t="s">
        <v>1377</v>
      </c>
      <c r="C3467" s="29">
        <v>44246</v>
      </c>
      <c r="D3467" s="29">
        <v>44256</v>
      </c>
      <c r="E3467" s="4" t="s">
        <v>1364</v>
      </c>
      <c r="F3467" s="4">
        <v>11</v>
      </c>
      <c r="G3467" s="30">
        <v>537.9</v>
      </c>
      <c r="H3467" s="29">
        <v>46994</v>
      </c>
      <c r="I3467" s="29">
        <v>44265</v>
      </c>
      <c r="J3467" s="4">
        <v>5</v>
      </c>
      <c r="K3467" s="4" t="s">
        <v>1369</v>
      </c>
      <c r="L3467" s="4">
        <v>19</v>
      </c>
      <c r="M3467" s="4" t="s">
        <v>1358</v>
      </c>
    </row>
    <row r="3468" spans="1:13" x14ac:dyDescent="0.25">
      <c r="A3468" s="31" t="s">
        <v>2218</v>
      </c>
      <c r="B3468" s="31" t="s">
        <v>1534</v>
      </c>
      <c r="C3468" s="32">
        <v>44246</v>
      </c>
      <c r="D3468" s="32">
        <v>44256</v>
      </c>
      <c r="E3468" s="31" t="s">
        <v>1360</v>
      </c>
      <c r="F3468" s="31">
        <v>2</v>
      </c>
      <c r="G3468" s="33">
        <v>31.599999999999998</v>
      </c>
      <c r="H3468" s="32">
        <v>46995</v>
      </c>
      <c r="I3468" s="32">
        <v>44263</v>
      </c>
      <c r="J3468" s="31">
        <v>0</v>
      </c>
      <c r="K3468" s="31" t="s">
        <v>1363</v>
      </c>
      <c r="L3468" s="31">
        <v>17</v>
      </c>
      <c r="M3468" s="31" t="s">
        <v>1358</v>
      </c>
    </row>
    <row r="3469" spans="1:13" x14ac:dyDescent="0.25">
      <c r="A3469" s="4" t="s">
        <v>2217</v>
      </c>
      <c r="B3469" s="4" t="s">
        <v>1375</v>
      </c>
      <c r="C3469" s="29">
        <v>44246</v>
      </c>
      <c r="D3469" s="29">
        <v>44256</v>
      </c>
      <c r="E3469" s="4" t="s">
        <v>1364</v>
      </c>
      <c r="F3469" s="4">
        <v>16</v>
      </c>
      <c r="G3469" s="30">
        <v>499.2</v>
      </c>
      <c r="H3469" s="29">
        <v>46996</v>
      </c>
      <c r="I3469" s="29">
        <v>44257</v>
      </c>
      <c r="J3469" s="4">
        <v>1</v>
      </c>
      <c r="K3469" s="4" t="s">
        <v>1359</v>
      </c>
      <c r="L3469" s="4">
        <v>11</v>
      </c>
      <c r="M3469" s="4" t="s">
        <v>1358</v>
      </c>
    </row>
    <row r="3470" spans="1:13" x14ac:dyDescent="0.25">
      <c r="A3470" s="31" t="s">
        <v>2216</v>
      </c>
      <c r="B3470" s="31" t="s">
        <v>1449</v>
      </c>
      <c r="C3470" s="32">
        <v>44247</v>
      </c>
      <c r="D3470" s="32">
        <v>44257</v>
      </c>
      <c r="E3470" s="31" t="s">
        <v>1360</v>
      </c>
      <c r="F3470" s="31">
        <v>16</v>
      </c>
      <c r="G3470" s="33">
        <v>505.59999999999997</v>
      </c>
      <c r="H3470" s="32">
        <v>46997</v>
      </c>
      <c r="I3470" s="32">
        <v>44266</v>
      </c>
      <c r="J3470" s="31">
        <v>2</v>
      </c>
      <c r="K3470" s="31" t="s">
        <v>1369</v>
      </c>
      <c r="L3470" s="31">
        <v>19</v>
      </c>
      <c r="M3470" s="31" t="s">
        <v>1358</v>
      </c>
    </row>
    <row r="3471" spans="1:13" x14ac:dyDescent="0.25">
      <c r="A3471" s="4" t="s">
        <v>2215</v>
      </c>
      <c r="B3471" s="4" t="s">
        <v>1449</v>
      </c>
      <c r="C3471" s="29">
        <v>44247</v>
      </c>
      <c r="D3471" s="29">
        <v>44257</v>
      </c>
      <c r="E3471" s="4" t="s">
        <v>1372</v>
      </c>
      <c r="F3471" s="4">
        <v>17</v>
      </c>
      <c r="G3471" s="30">
        <v>831.30000000000007</v>
      </c>
      <c r="H3471" s="29">
        <v>46998</v>
      </c>
      <c r="I3471" s="29">
        <v>44262</v>
      </c>
      <c r="J3471" s="4">
        <v>11</v>
      </c>
      <c r="K3471" s="4" t="s">
        <v>1369</v>
      </c>
      <c r="L3471" s="4">
        <v>15</v>
      </c>
      <c r="M3471" s="4" t="s">
        <v>1358</v>
      </c>
    </row>
    <row r="3472" spans="1:13" x14ac:dyDescent="0.25">
      <c r="A3472" s="31" t="s">
        <v>2214</v>
      </c>
      <c r="B3472" s="31" t="s">
        <v>1367</v>
      </c>
      <c r="C3472" s="32">
        <v>44247</v>
      </c>
      <c r="D3472" s="32">
        <v>44257</v>
      </c>
      <c r="E3472" s="31" t="s">
        <v>1364</v>
      </c>
      <c r="F3472" s="31">
        <v>18</v>
      </c>
      <c r="G3472" s="33">
        <v>291.59999999999997</v>
      </c>
      <c r="H3472" s="32">
        <v>46999</v>
      </c>
      <c r="I3472" s="32">
        <v>44264</v>
      </c>
      <c r="J3472" s="31">
        <v>1</v>
      </c>
      <c r="K3472" s="31" t="s">
        <v>1369</v>
      </c>
      <c r="L3472" s="31">
        <v>17</v>
      </c>
      <c r="M3472" s="31" t="s">
        <v>1358</v>
      </c>
    </row>
    <row r="3473" spans="1:13" x14ac:dyDescent="0.25">
      <c r="A3473" s="4" t="s">
        <v>2213</v>
      </c>
      <c r="B3473" s="4" t="s">
        <v>1492</v>
      </c>
      <c r="C3473" s="29">
        <v>44247</v>
      </c>
      <c r="D3473" s="29">
        <v>44257</v>
      </c>
      <c r="E3473" s="4" t="s">
        <v>1364</v>
      </c>
      <c r="F3473" s="4">
        <v>9</v>
      </c>
      <c r="G3473" s="30">
        <v>418.5</v>
      </c>
      <c r="H3473" s="29">
        <v>47000</v>
      </c>
      <c r="I3473" s="29">
        <v>44259</v>
      </c>
      <c r="J3473" s="4">
        <v>5</v>
      </c>
      <c r="K3473" s="4" t="s">
        <v>1359</v>
      </c>
      <c r="L3473" s="4">
        <v>12</v>
      </c>
      <c r="M3473" s="4" t="s">
        <v>1358</v>
      </c>
    </row>
    <row r="3474" spans="1:13" x14ac:dyDescent="0.25">
      <c r="A3474" s="31" t="s">
        <v>2212</v>
      </c>
      <c r="B3474" s="31" t="s">
        <v>1375</v>
      </c>
      <c r="C3474" s="32">
        <v>44247</v>
      </c>
      <c r="D3474" s="32">
        <v>44257</v>
      </c>
      <c r="E3474" s="31" t="s">
        <v>1360</v>
      </c>
      <c r="F3474" s="31">
        <v>20</v>
      </c>
      <c r="G3474" s="33">
        <v>930</v>
      </c>
      <c r="H3474" s="32">
        <v>47001</v>
      </c>
      <c r="I3474" s="32">
        <v>44266</v>
      </c>
      <c r="J3474" s="31">
        <v>0</v>
      </c>
      <c r="K3474" s="31" t="s">
        <v>1363</v>
      </c>
      <c r="L3474" s="31">
        <v>19</v>
      </c>
      <c r="M3474" s="31" t="s">
        <v>1358</v>
      </c>
    </row>
    <row r="3475" spans="1:13" x14ac:dyDescent="0.25">
      <c r="A3475" s="4" t="s">
        <v>2211</v>
      </c>
      <c r="B3475" s="4" t="s">
        <v>1432</v>
      </c>
      <c r="C3475" s="29">
        <v>44247</v>
      </c>
      <c r="D3475" s="29">
        <v>44257</v>
      </c>
      <c r="E3475" s="4" t="s">
        <v>1372</v>
      </c>
      <c r="F3475" s="4">
        <v>12</v>
      </c>
      <c r="G3475" s="30">
        <v>597.60000000000014</v>
      </c>
      <c r="H3475" s="29">
        <v>47002</v>
      </c>
      <c r="I3475" s="29">
        <v>44265</v>
      </c>
      <c r="J3475" s="4">
        <v>2</v>
      </c>
      <c r="K3475" s="4" t="s">
        <v>1359</v>
      </c>
      <c r="L3475" s="4">
        <v>18</v>
      </c>
      <c r="M3475" s="4" t="s">
        <v>1358</v>
      </c>
    </row>
    <row r="3476" spans="1:13" x14ac:dyDescent="0.25">
      <c r="A3476" s="31" t="s">
        <v>2210</v>
      </c>
      <c r="B3476" s="31" t="s">
        <v>1434</v>
      </c>
      <c r="C3476" s="32">
        <v>44248</v>
      </c>
      <c r="D3476" s="32">
        <v>44258</v>
      </c>
      <c r="E3476" s="31" t="s">
        <v>1364</v>
      </c>
      <c r="F3476" s="31">
        <v>18</v>
      </c>
      <c r="G3476" s="33">
        <v>880.2</v>
      </c>
      <c r="H3476" s="32">
        <v>47003</v>
      </c>
      <c r="I3476" s="32">
        <v>44258</v>
      </c>
      <c r="J3476" s="31">
        <v>1</v>
      </c>
      <c r="K3476" s="31" t="s">
        <v>1369</v>
      </c>
      <c r="L3476" s="31">
        <v>10</v>
      </c>
      <c r="M3476" s="31" t="s">
        <v>1379</v>
      </c>
    </row>
    <row r="3477" spans="1:13" x14ac:dyDescent="0.25">
      <c r="A3477" s="4" t="s">
        <v>2209</v>
      </c>
      <c r="B3477" s="4" t="s">
        <v>1377</v>
      </c>
      <c r="C3477" s="29">
        <v>44249</v>
      </c>
      <c r="D3477" s="29">
        <v>44259</v>
      </c>
      <c r="E3477" s="4" t="s">
        <v>1364</v>
      </c>
      <c r="F3477" s="4">
        <v>4</v>
      </c>
      <c r="G3477" s="30">
        <v>126.39999999999999</v>
      </c>
      <c r="H3477" s="29">
        <v>47004</v>
      </c>
      <c r="I3477" s="29">
        <v>44264</v>
      </c>
      <c r="J3477" s="4">
        <v>1</v>
      </c>
      <c r="K3477" s="4" t="s">
        <v>1369</v>
      </c>
      <c r="L3477" s="4">
        <v>15</v>
      </c>
      <c r="M3477" s="4" t="s">
        <v>1358</v>
      </c>
    </row>
    <row r="3478" spans="1:13" x14ac:dyDescent="0.25">
      <c r="A3478" s="31" t="s">
        <v>2208</v>
      </c>
      <c r="B3478" s="31" t="s">
        <v>1405</v>
      </c>
      <c r="C3478" s="32">
        <v>44249</v>
      </c>
      <c r="D3478" s="32">
        <v>44259</v>
      </c>
      <c r="E3478" s="31" t="s">
        <v>1364</v>
      </c>
      <c r="F3478" s="31">
        <v>10</v>
      </c>
      <c r="G3478" s="33">
        <v>501.00000000000017</v>
      </c>
      <c r="H3478" s="32">
        <v>47005</v>
      </c>
      <c r="I3478" s="32">
        <v>44269</v>
      </c>
      <c r="J3478" s="31">
        <v>3</v>
      </c>
      <c r="K3478" s="31" t="s">
        <v>1369</v>
      </c>
      <c r="L3478" s="31">
        <v>20</v>
      </c>
      <c r="M3478" s="31" t="s">
        <v>1358</v>
      </c>
    </row>
    <row r="3479" spans="1:13" x14ac:dyDescent="0.25">
      <c r="A3479" s="4" t="s">
        <v>2207</v>
      </c>
      <c r="B3479" s="4" t="s">
        <v>1370</v>
      </c>
      <c r="C3479" s="29">
        <v>44249</v>
      </c>
      <c r="D3479" s="29">
        <v>44259</v>
      </c>
      <c r="E3479" s="4" t="s">
        <v>1360</v>
      </c>
      <c r="F3479" s="4">
        <v>5</v>
      </c>
      <c r="G3479" s="30">
        <v>249.00000000000009</v>
      </c>
      <c r="H3479" s="29">
        <v>47006</v>
      </c>
      <c r="I3479" s="29">
        <v>44263</v>
      </c>
      <c r="J3479" s="4">
        <v>3</v>
      </c>
      <c r="K3479" s="4" t="s">
        <v>1369</v>
      </c>
      <c r="L3479" s="4">
        <v>14</v>
      </c>
      <c r="M3479" s="4" t="s">
        <v>1358</v>
      </c>
    </row>
    <row r="3480" spans="1:13" x14ac:dyDescent="0.25">
      <c r="A3480" s="31" t="s">
        <v>2206</v>
      </c>
      <c r="B3480" s="31" t="s">
        <v>1466</v>
      </c>
      <c r="C3480" s="32">
        <v>44250</v>
      </c>
      <c r="D3480" s="32">
        <v>44260</v>
      </c>
      <c r="E3480" s="31" t="s">
        <v>1372</v>
      </c>
      <c r="F3480" s="31">
        <v>5</v>
      </c>
      <c r="G3480" s="33">
        <v>156</v>
      </c>
      <c r="H3480" s="32">
        <v>47007</v>
      </c>
      <c r="I3480" s="32">
        <v>44266</v>
      </c>
      <c r="J3480" s="31">
        <v>1</v>
      </c>
      <c r="K3480" s="31" t="s">
        <v>1369</v>
      </c>
      <c r="L3480" s="31">
        <v>16</v>
      </c>
      <c r="M3480" s="31" t="s">
        <v>1358</v>
      </c>
    </row>
    <row r="3481" spans="1:13" x14ac:dyDescent="0.25">
      <c r="A3481" s="4" t="s">
        <v>2205</v>
      </c>
      <c r="B3481" s="4" t="s">
        <v>1375</v>
      </c>
      <c r="C3481" s="29">
        <v>44250</v>
      </c>
      <c r="D3481" s="29">
        <v>44260</v>
      </c>
      <c r="E3481" s="4" t="s">
        <v>1372</v>
      </c>
      <c r="F3481" s="4">
        <v>16</v>
      </c>
      <c r="G3481" s="30">
        <v>264.00000000000006</v>
      </c>
      <c r="H3481" s="29">
        <v>47008</v>
      </c>
      <c r="I3481" s="29">
        <v>44263</v>
      </c>
      <c r="J3481" s="4">
        <v>4</v>
      </c>
      <c r="K3481" s="4" t="s">
        <v>1369</v>
      </c>
      <c r="L3481" s="4">
        <v>13</v>
      </c>
      <c r="M3481" s="4" t="s">
        <v>1358</v>
      </c>
    </row>
    <row r="3482" spans="1:13" x14ac:dyDescent="0.25">
      <c r="A3482" s="31" t="s">
        <v>2204</v>
      </c>
      <c r="B3482" s="31" t="s">
        <v>1496</v>
      </c>
      <c r="C3482" s="32">
        <v>44250</v>
      </c>
      <c r="D3482" s="32">
        <v>44260</v>
      </c>
      <c r="E3482" s="31" t="s">
        <v>1372</v>
      </c>
      <c r="F3482" s="31">
        <v>7</v>
      </c>
      <c r="G3482" s="33">
        <v>344.40000000000003</v>
      </c>
      <c r="H3482" s="32">
        <v>47009</v>
      </c>
      <c r="I3482" s="32">
        <v>44260</v>
      </c>
      <c r="J3482" s="31">
        <v>2</v>
      </c>
      <c r="K3482" s="31" t="s">
        <v>1359</v>
      </c>
      <c r="L3482" s="31">
        <v>10</v>
      </c>
      <c r="M3482" s="31" t="s">
        <v>1379</v>
      </c>
    </row>
    <row r="3483" spans="1:13" x14ac:dyDescent="0.25">
      <c r="A3483" s="4" t="s">
        <v>2203</v>
      </c>
      <c r="B3483" s="4" t="s">
        <v>1447</v>
      </c>
      <c r="C3483" s="29">
        <v>44250</v>
      </c>
      <c r="D3483" s="29">
        <v>44260</v>
      </c>
      <c r="E3483" s="4" t="s">
        <v>1364</v>
      </c>
      <c r="F3483" s="4">
        <v>12</v>
      </c>
      <c r="G3483" s="30">
        <v>568.79999999999995</v>
      </c>
      <c r="H3483" s="29">
        <v>47010</v>
      </c>
      <c r="I3483" s="29">
        <v>44259</v>
      </c>
      <c r="J3483" s="4">
        <v>4</v>
      </c>
      <c r="K3483" s="4" t="s">
        <v>1369</v>
      </c>
      <c r="L3483" s="4">
        <v>9</v>
      </c>
      <c r="M3483" s="4" t="s">
        <v>1379</v>
      </c>
    </row>
    <row r="3484" spans="1:13" x14ac:dyDescent="0.25">
      <c r="A3484" s="31" t="s">
        <v>2202</v>
      </c>
      <c r="B3484" s="31" t="s">
        <v>1518</v>
      </c>
      <c r="C3484" s="32">
        <v>44250</v>
      </c>
      <c r="D3484" s="32">
        <v>44260</v>
      </c>
      <c r="E3484" s="31" t="s">
        <v>1364</v>
      </c>
      <c r="F3484" s="31">
        <v>12</v>
      </c>
      <c r="G3484" s="33">
        <v>186</v>
      </c>
      <c r="H3484" s="32">
        <v>47011</v>
      </c>
      <c r="I3484" s="32">
        <v>44260</v>
      </c>
      <c r="J3484" s="31">
        <v>3</v>
      </c>
      <c r="K3484" s="31" t="s">
        <v>1369</v>
      </c>
      <c r="L3484" s="31">
        <v>10</v>
      </c>
      <c r="M3484" s="31" t="s">
        <v>1379</v>
      </c>
    </row>
    <row r="3485" spans="1:13" x14ac:dyDescent="0.25">
      <c r="A3485" s="4" t="s">
        <v>2201</v>
      </c>
      <c r="B3485" s="4" t="s">
        <v>1397</v>
      </c>
      <c r="C3485" s="29">
        <v>44251</v>
      </c>
      <c r="D3485" s="29">
        <v>44261</v>
      </c>
      <c r="E3485" s="4" t="s">
        <v>1364</v>
      </c>
      <c r="F3485" s="4">
        <v>18</v>
      </c>
      <c r="G3485" s="30">
        <v>874.8</v>
      </c>
      <c r="H3485" s="29">
        <v>47012</v>
      </c>
      <c r="I3485" s="29">
        <v>44269</v>
      </c>
      <c r="J3485" s="4">
        <v>1</v>
      </c>
      <c r="K3485" s="4" t="s">
        <v>1359</v>
      </c>
      <c r="L3485" s="4">
        <v>18</v>
      </c>
      <c r="M3485" s="4" t="s">
        <v>1358</v>
      </c>
    </row>
    <row r="3486" spans="1:13" x14ac:dyDescent="0.25">
      <c r="A3486" s="31" t="s">
        <v>2200</v>
      </c>
      <c r="B3486" s="31" t="s">
        <v>1375</v>
      </c>
      <c r="C3486" s="32">
        <v>44251</v>
      </c>
      <c r="D3486" s="32">
        <v>44261</v>
      </c>
      <c r="E3486" s="31" t="s">
        <v>1372</v>
      </c>
      <c r="F3486" s="31">
        <v>1</v>
      </c>
      <c r="G3486" s="33">
        <v>17.000000000000011</v>
      </c>
      <c r="H3486" s="32">
        <v>47013</v>
      </c>
      <c r="I3486" s="32">
        <v>44259</v>
      </c>
      <c r="J3486" s="31">
        <v>0</v>
      </c>
      <c r="K3486" s="31" t="s">
        <v>1363</v>
      </c>
      <c r="L3486" s="31">
        <v>8</v>
      </c>
      <c r="M3486" s="31" t="s">
        <v>1379</v>
      </c>
    </row>
    <row r="3487" spans="1:13" x14ac:dyDescent="0.25">
      <c r="A3487" s="4" t="s">
        <v>2199</v>
      </c>
      <c r="B3487" s="4" t="s">
        <v>1397</v>
      </c>
      <c r="C3487" s="29">
        <v>44252</v>
      </c>
      <c r="D3487" s="29">
        <v>44262</v>
      </c>
      <c r="E3487" s="4" t="s">
        <v>1364</v>
      </c>
      <c r="F3487" s="4">
        <v>20</v>
      </c>
      <c r="G3487" s="30">
        <v>660.00000000000011</v>
      </c>
      <c r="H3487" s="29">
        <v>47014</v>
      </c>
      <c r="I3487" s="29">
        <v>44266</v>
      </c>
      <c r="J3487" s="4">
        <v>13</v>
      </c>
      <c r="K3487" s="4" t="s">
        <v>1369</v>
      </c>
      <c r="L3487" s="4">
        <v>14</v>
      </c>
      <c r="M3487" s="4" t="s">
        <v>1358</v>
      </c>
    </row>
    <row r="3488" spans="1:13" x14ac:dyDescent="0.25">
      <c r="A3488" s="31" t="s">
        <v>2198</v>
      </c>
      <c r="B3488" s="31" t="s">
        <v>1518</v>
      </c>
      <c r="C3488" s="32">
        <v>44252</v>
      </c>
      <c r="D3488" s="32">
        <v>44262</v>
      </c>
      <c r="E3488" s="31" t="s">
        <v>1360</v>
      </c>
      <c r="F3488" s="31">
        <v>14</v>
      </c>
      <c r="G3488" s="33">
        <v>450.79999999999995</v>
      </c>
      <c r="H3488" s="32">
        <v>47015</v>
      </c>
      <c r="I3488" s="32">
        <v>44263</v>
      </c>
      <c r="J3488" s="31">
        <v>1</v>
      </c>
      <c r="K3488" s="31" t="s">
        <v>1359</v>
      </c>
      <c r="L3488" s="31">
        <v>11</v>
      </c>
      <c r="M3488" s="31" t="s">
        <v>1358</v>
      </c>
    </row>
    <row r="3489" spans="1:13" x14ac:dyDescent="0.25">
      <c r="A3489" s="4" t="s">
        <v>2197</v>
      </c>
      <c r="B3489" s="4" t="s">
        <v>1405</v>
      </c>
      <c r="C3489" s="29">
        <v>44252</v>
      </c>
      <c r="D3489" s="29">
        <v>44262</v>
      </c>
      <c r="E3489" s="4" t="s">
        <v>1364</v>
      </c>
      <c r="F3489" s="4">
        <v>3</v>
      </c>
      <c r="G3489" s="30">
        <v>140.4</v>
      </c>
      <c r="H3489" s="29">
        <v>47016</v>
      </c>
      <c r="I3489" s="29">
        <v>44269</v>
      </c>
      <c r="J3489" s="4">
        <v>1</v>
      </c>
      <c r="K3489" s="4" t="s">
        <v>1369</v>
      </c>
      <c r="L3489" s="4">
        <v>17</v>
      </c>
      <c r="M3489" s="4" t="s">
        <v>1358</v>
      </c>
    </row>
    <row r="3490" spans="1:13" x14ac:dyDescent="0.25">
      <c r="A3490" s="31" t="s">
        <v>2196</v>
      </c>
      <c r="B3490" s="31" t="s">
        <v>1370</v>
      </c>
      <c r="C3490" s="32">
        <v>44252</v>
      </c>
      <c r="D3490" s="32">
        <v>44262</v>
      </c>
      <c r="E3490" s="31" t="s">
        <v>1360</v>
      </c>
      <c r="F3490" s="31">
        <v>6</v>
      </c>
      <c r="G3490" s="33">
        <v>186</v>
      </c>
      <c r="H3490" s="32">
        <v>47017</v>
      </c>
      <c r="I3490" s="32">
        <v>44262</v>
      </c>
      <c r="J3490" s="31">
        <v>2</v>
      </c>
      <c r="K3490" s="31" t="s">
        <v>1369</v>
      </c>
      <c r="L3490" s="31">
        <v>10</v>
      </c>
      <c r="M3490" s="31" t="s">
        <v>1379</v>
      </c>
    </row>
    <row r="3491" spans="1:13" x14ac:dyDescent="0.25">
      <c r="A3491" s="4" t="s">
        <v>2195</v>
      </c>
      <c r="B3491" s="4" t="s">
        <v>1447</v>
      </c>
      <c r="C3491" s="29">
        <v>44254</v>
      </c>
      <c r="D3491" s="29">
        <v>44264</v>
      </c>
      <c r="E3491" s="4" t="s">
        <v>1364</v>
      </c>
      <c r="F3491" s="4">
        <v>11</v>
      </c>
      <c r="G3491" s="30">
        <v>514.79999999999995</v>
      </c>
      <c r="H3491" s="29">
        <v>47018</v>
      </c>
      <c r="I3491" s="29">
        <v>44263</v>
      </c>
      <c r="J3491" s="4">
        <v>9</v>
      </c>
      <c r="K3491" s="4" t="s">
        <v>1369</v>
      </c>
      <c r="L3491" s="4">
        <v>9</v>
      </c>
      <c r="M3491" s="4" t="s">
        <v>1379</v>
      </c>
    </row>
    <row r="3492" spans="1:13" x14ac:dyDescent="0.25">
      <c r="A3492" s="31" t="s">
        <v>2194</v>
      </c>
      <c r="B3492" s="31" t="s">
        <v>1438</v>
      </c>
      <c r="C3492" s="32">
        <v>44254</v>
      </c>
      <c r="D3492" s="32">
        <v>44264</v>
      </c>
      <c r="E3492" s="31" t="s">
        <v>1364</v>
      </c>
      <c r="F3492" s="31">
        <v>20</v>
      </c>
      <c r="G3492" s="33">
        <v>648</v>
      </c>
      <c r="H3492" s="32">
        <v>47019</v>
      </c>
      <c r="I3492" s="32">
        <v>44274</v>
      </c>
      <c r="J3492" s="31">
        <v>11</v>
      </c>
      <c r="K3492" s="31" t="s">
        <v>1369</v>
      </c>
      <c r="L3492" s="31">
        <v>20</v>
      </c>
      <c r="M3492" s="31" t="s">
        <v>1358</v>
      </c>
    </row>
    <row r="3493" spans="1:13" x14ac:dyDescent="0.25">
      <c r="A3493" s="4" t="s">
        <v>2193</v>
      </c>
      <c r="B3493" s="4" t="s">
        <v>1534</v>
      </c>
      <c r="C3493" s="29">
        <v>44254</v>
      </c>
      <c r="D3493" s="29">
        <v>44264</v>
      </c>
      <c r="E3493" s="4" t="s">
        <v>1372</v>
      </c>
      <c r="F3493" s="4">
        <v>13</v>
      </c>
      <c r="G3493" s="30">
        <v>195</v>
      </c>
      <c r="H3493" s="29">
        <v>47020</v>
      </c>
      <c r="I3493" s="29">
        <v>44267</v>
      </c>
      <c r="J3493" s="4">
        <v>1</v>
      </c>
      <c r="K3493" s="4" t="s">
        <v>1369</v>
      </c>
      <c r="L3493" s="4">
        <v>13</v>
      </c>
      <c r="M3493" s="4" t="s">
        <v>1358</v>
      </c>
    </row>
    <row r="3494" spans="1:13" x14ac:dyDescent="0.25">
      <c r="A3494" s="31" t="s">
        <v>2192</v>
      </c>
      <c r="B3494" s="31" t="s">
        <v>1500</v>
      </c>
      <c r="C3494" s="32">
        <v>44254</v>
      </c>
      <c r="D3494" s="32">
        <v>44264</v>
      </c>
      <c r="E3494" s="31" t="s">
        <v>1372</v>
      </c>
      <c r="F3494" s="31">
        <v>6</v>
      </c>
      <c r="G3494" s="33">
        <v>190.79999999999998</v>
      </c>
      <c r="H3494" s="32">
        <v>47021</v>
      </c>
      <c r="I3494" s="32">
        <v>44265</v>
      </c>
      <c r="J3494" s="31">
        <v>1</v>
      </c>
      <c r="K3494" s="31" t="s">
        <v>1369</v>
      </c>
      <c r="L3494" s="31">
        <v>11</v>
      </c>
      <c r="M3494" s="31" t="s">
        <v>1358</v>
      </c>
    </row>
    <row r="3495" spans="1:13" x14ac:dyDescent="0.25">
      <c r="A3495" s="4" t="s">
        <v>2191</v>
      </c>
      <c r="B3495" s="4" t="s">
        <v>1449</v>
      </c>
      <c r="C3495" s="29">
        <v>44254</v>
      </c>
      <c r="D3495" s="29">
        <v>44264</v>
      </c>
      <c r="E3495" s="4" t="s">
        <v>1372</v>
      </c>
      <c r="F3495" s="4">
        <v>9</v>
      </c>
      <c r="G3495" s="30">
        <v>153.00000000000009</v>
      </c>
      <c r="H3495" s="29">
        <v>47022</v>
      </c>
      <c r="I3495" s="29">
        <v>44273</v>
      </c>
      <c r="J3495" s="4">
        <v>1</v>
      </c>
      <c r="K3495" s="4" t="s">
        <v>1386</v>
      </c>
      <c r="L3495" s="4">
        <v>19</v>
      </c>
      <c r="M3495" s="4" t="s">
        <v>1358</v>
      </c>
    </row>
    <row r="3496" spans="1:13" x14ac:dyDescent="0.25">
      <c r="A3496" s="31" t="s">
        <v>2190</v>
      </c>
      <c r="B3496" s="31" t="s">
        <v>1434</v>
      </c>
      <c r="C3496" s="32">
        <v>44254</v>
      </c>
      <c r="D3496" s="32">
        <v>44264</v>
      </c>
      <c r="E3496" s="31" t="s">
        <v>1364</v>
      </c>
      <c r="F3496" s="31">
        <v>6</v>
      </c>
      <c r="G3496" s="33">
        <v>280.8</v>
      </c>
      <c r="H3496" s="32">
        <v>47023</v>
      </c>
      <c r="I3496" s="32">
        <v>44264</v>
      </c>
      <c r="J3496" s="31">
        <v>1</v>
      </c>
      <c r="K3496" s="31" t="s">
        <v>1359</v>
      </c>
      <c r="L3496" s="31">
        <v>10</v>
      </c>
      <c r="M3496" s="31" t="s">
        <v>1379</v>
      </c>
    </row>
    <row r="3497" spans="1:13" x14ac:dyDescent="0.25">
      <c r="A3497" s="4" t="s">
        <v>2189</v>
      </c>
      <c r="B3497" s="4" t="s">
        <v>1441</v>
      </c>
      <c r="C3497" s="29">
        <v>44254</v>
      </c>
      <c r="D3497" s="29">
        <v>44264</v>
      </c>
      <c r="E3497" s="4" t="s">
        <v>1372</v>
      </c>
      <c r="F3497" s="4">
        <v>6</v>
      </c>
      <c r="G3497" s="30">
        <v>279</v>
      </c>
      <c r="H3497" s="29">
        <v>47024</v>
      </c>
      <c r="I3497" s="29">
        <v>44262</v>
      </c>
      <c r="J3497" s="4">
        <v>3</v>
      </c>
      <c r="K3497" s="4" t="s">
        <v>1386</v>
      </c>
      <c r="L3497" s="4">
        <v>8</v>
      </c>
      <c r="M3497" s="4" t="s">
        <v>1379</v>
      </c>
    </row>
    <row r="3498" spans="1:13" x14ac:dyDescent="0.25">
      <c r="A3498" s="31" t="s">
        <v>2188</v>
      </c>
      <c r="B3498" s="31" t="s">
        <v>1449</v>
      </c>
      <c r="C3498" s="32">
        <v>44254</v>
      </c>
      <c r="D3498" s="32">
        <v>44264</v>
      </c>
      <c r="E3498" s="31" t="s">
        <v>1360</v>
      </c>
      <c r="F3498" s="31">
        <v>16</v>
      </c>
      <c r="G3498" s="33">
        <v>801.60000000000036</v>
      </c>
      <c r="H3498" s="32">
        <v>47025</v>
      </c>
      <c r="I3498" s="32">
        <v>44267</v>
      </c>
      <c r="J3498" s="31">
        <v>3</v>
      </c>
      <c r="K3498" s="31" t="s">
        <v>1386</v>
      </c>
      <c r="L3498" s="31">
        <v>13</v>
      </c>
      <c r="M3498" s="31" t="s">
        <v>1358</v>
      </c>
    </row>
    <row r="3499" spans="1:13" x14ac:dyDescent="0.25">
      <c r="A3499" s="4" t="s">
        <v>2187</v>
      </c>
      <c r="B3499" s="4" t="s">
        <v>1367</v>
      </c>
      <c r="C3499" s="29">
        <v>44255</v>
      </c>
      <c r="D3499" s="29">
        <v>44265</v>
      </c>
      <c r="E3499" s="4" t="s">
        <v>1360</v>
      </c>
      <c r="F3499" s="4">
        <v>10</v>
      </c>
      <c r="G3499" s="30">
        <v>168.00000000000009</v>
      </c>
      <c r="H3499" s="29">
        <v>47026</v>
      </c>
      <c r="I3499" s="29">
        <v>44270</v>
      </c>
      <c r="J3499" s="4">
        <v>0</v>
      </c>
      <c r="K3499" s="4" t="s">
        <v>1363</v>
      </c>
      <c r="L3499" s="4">
        <v>15</v>
      </c>
      <c r="M3499" s="4" t="s">
        <v>1358</v>
      </c>
    </row>
    <row r="3500" spans="1:13" x14ac:dyDescent="0.25">
      <c r="A3500" s="31" t="s">
        <v>2186</v>
      </c>
      <c r="B3500" s="31" t="s">
        <v>1381</v>
      </c>
      <c r="C3500" s="32">
        <v>44255</v>
      </c>
      <c r="D3500" s="32">
        <v>44265</v>
      </c>
      <c r="E3500" s="31" t="s">
        <v>1372</v>
      </c>
      <c r="F3500" s="31">
        <v>16</v>
      </c>
      <c r="G3500" s="33">
        <v>524.80000000000007</v>
      </c>
      <c r="H3500" s="32">
        <v>47027</v>
      </c>
      <c r="I3500" s="32">
        <v>44273</v>
      </c>
      <c r="J3500" s="31">
        <v>2</v>
      </c>
      <c r="K3500" s="31" t="s">
        <v>1369</v>
      </c>
      <c r="L3500" s="31">
        <v>18</v>
      </c>
      <c r="M3500" s="31" t="s">
        <v>1358</v>
      </c>
    </row>
    <row r="3501" spans="1:13" x14ac:dyDescent="0.25">
      <c r="A3501" s="4" t="s">
        <v>2185</v>
      </c>
      <c r="B3501" s="4" t="s">
        <v>1400</v>
      </c>
      <c r="C3501" s="29">
        <v>44255</v>
      </c>
      <c r="D3501" s="29">
        <v>44265</v>
      </c>
      <c r="E3501" s="4" t="s">
        <v>1360</v>
      </c>
      <c r="F3501" s="4">
        <v>11</v>
      </c>
      <c r="G3501" s="30">
        <v>174.89999999999998</v>
      </c>
      <c r="H3501" s="29">
        <v>47028</v>
      </c>
      <c r="I3501" s="29">
        <v>44265</v>
      </c>
      <c r="J3501" s="4">
        <v>1</v>
      </c>
      <c r="K3501" s="4" t="s">
        <v>1369</v>
      </c>
      <c r="L3501" s="4">
        <v>10</v>
      </c>
      <c r="M3501" s="4" t="s">
        <v>1379</v>
      </c>
    </row>
    <row r="3502" spans="1:13" x14ac:dyDescent="0.25">
      <c r="A3502" s="31" t="s">
        <v>2184</v>
      </c>
      <c r="B3502" s="31" t="s">
        <v>1449</v>
      </c>
      <c r="C3502" s="32">
        <v>44255</v>
      </c>
      <c r="D3502" s="32">
        <v>44265</v>
      </c>
      <c r="E3502" s="31" t="s">
        <v>1360</v>
      </c>
      <c r="F3502" s="31">
        <v>5</v>
      </c>
      <c r="G3502" s="33">
        <v>82.500000000000014</v>
      </c>
      <c r="H3502" s="32">
        <v>47029</v>
      </c>
      <c r="I3502" s="32">
        <v>44273</v>
      </c>
      <c r="J3502" s="31">
        <v>1</v>
      </c>
      <c r="K3502" s="31" t="s">
        <v>1369</v>
      </c>
      <c r="L3502" s="31">
        <v>18</v>
      </c>
      <c r="M3502" s="31" t="s">
        <v>1358</v>
      </c>
    </row>
    <row r="3503" spans="1:13" x14ac:dyDescent="0.25">
      <c r="A3503" s="4" t="s">
        <v>2183</v>
      </c>
      <c r="B3503" s="4" t="s">
        <v>1534</v>
      </c>
      <c r="C3503" s="29">
        <v>44256</v>
      </c>
      <c r="D3503" s="29">
        <v>44266</v>
      </c>
      <c r="E3503" s="4" t="s">
        <v>1360</v>
      </c>
      <c r="F3503" s="4">
        <v>19</v>
      </c>
      <c r="G3503" s="30">
        <v>296.39999999999998</v>
      </c>
      <c r="H3503" s="29">
        <v>47030</v>
      </c>
      <c r="I3503" s="29">
        <v>44270</v>
      </c>
      <c r="J3503" s="4">
        <v>1</v>
      </c>
      <c r="K3503" s="4" t="s">
        <v>1369</v>
      </c>
      <c r="L3503" s="4">
        <v>14</v>
      </c>
      <c r="M3503" s="4" t="s">
        <v>1358</v>
      </c>
    </row>
    <row r="3504" spans="1:13" x14ac:dyDescent="0.25">
      <c r="A3504" s="31" t="s">
        <v>2182</v>
      </c>
      <c r="B3504" s="31" t="s">
        <v>1502</v>
      </c>
      <c r="C3504" s="32">
        <v>44256</v>
      </c>
      <c r="D3504" s="32">
        <v>44266</v>
      </c>
      <c r="E3504" s="31" t="s">
        <v>1364</v>
      </c>
      <c r="F3504" s="31">
        <v>2</v>
      </c>
      <c r="G3504" s="33">
        <v>64.399999999999991</v>
      </c>
      <c r="H3504" s="32">
        <v>47031</v>
      </c>
      <c r="I3504" s="32">
        <v>44265</v>
      </c>
      <c r="J3504" s="31">
        <v>1</v>
      </c>
      <c r="K3504" s="31" t="s">
        <v>1359</v>
      </c>
      <c r="L3504" s="31">
        <v>9</v>
      </c>
      <c r="M3504" s="31" t="s">
        <v>1379</v>
      </c>
    </row>
    <row r="3505" spans="1:13" x14ac:dyDescent="0.25">
      <c r="A3505" s="4" t="s">
        <v>2181</v>
      </c>
      <c r="B3505" s="4" t="s">
        <v>1434</v>
      </c>
      <c r="C3505" s="29">
        <v>44256</v>
      </c>
      <c r="D3505" s="29">
        <v>44266</v>
      </c>
      <c r="E3505" s="4" t="s">
        <v>1360</v>
      </c>
      <c r="F3505" s="4">
        <v>14</v>
      </c>
      <c r="G3505" s="30">
        <v>693.00000000000011</v>
      </c>
      <c r="H3505" s="29">
        <v>47032</v>
      </c>
      <c r="I3505" s="29">
        <v>44270</v>
      </c>
      <c r="J3505" s="4">
        <v>3</v>
      </c>
      <c r="K3505" s="4" t="s">
        <v>1369</v>
      </c>
      <c r="L3505" s="4">
        <v>14</v>
      </c>
      <c r="M3505" s="4" t="s">
        <v>1358</v>
      </c>
    </row>
    <row r="3506" spans="1:13" x14ac:dyDescent="0.25">
      <c r="A3506" s="31" t="s">
        <v>2180</v>
      </c>
      <c r="B3506" s="31" t="s">
        <v>1388</v>
      </c>
      <c r="C3506" s="32">
        <v>44256</v>
      </c>
      <c r="D3506" s="32">
        <v>44266</v>
      </c>
      <c r="E3506" s="31" t="s">
        <v>1360</v>
      </c>
      <c r="F3506" s="31">
        <v>3</v>
      </c>
      <c r="G3506" s="33">
        <v>48.599999999999994</v>
      </c>
      <c r="H3506" s="32">
        <v>47033</v>
      </c>
      <c r="I3506" s="32">
        <v>44275</v>
      </c>
      <c r="J3506" s="31">
        <v>3</v>
      </c>
      <c r="K3506" s="31" t="s">
        <v>1369</v>
      </c>
      <c r="L3506" s="31">
        <v>19</v>
      </c>
      <c r="M3506" s="31" t="s">
        <v>1358</v>
      </c>
    </row>
    <row r="3507" spans="1:13" x14ac:dyDescent="0.25">
      <c r="A3507" s="4" t="s">
        <v>2179</v>
      </c>
      <c r="B3507" s="4" t="s">
        <v>1416</v>
      </c>
      <c r="C3507" s="29">
        <v>44257</v>
      </c>
      <c r="D3507" s="29">
        <v>44267</v>
      </c>
      <c r="E3507" s="4" t="s">
        <v>1372</v>
      </c>
      <c r="F3507" s="4">
        <v>1</v>
      </c>
      <c r="G3507" s="30">
        <v>48.599999999999994</v>
      </c>
      <c r="H3507" s="29">
        <v>47034</v>
      </c>
      <c r="I3507" s="29">
        <v>44270</v>
      </c>
      <c r="J3507" s="4">
        <v>1</v>
      </c>
      <c r="K3507" s="4" t="s">
        <v>1369</v>
      </c>
      <c r="L3507" s="4">
        <v>13</v>
      </c>
      <c r="M3507" s="4" t="s">
        <v>1358</v>
      </c>
    </row>
    <row r="3508" spans="1:13" x14ac:dyDescent="0.25">
      <c r="A3508" s="31" t="s">
        <v>2178</v>
      </c>
      <c r="B3508" s="31" t="s">
        <v>1411</v>
      </c>
      <c r="C3508" s="32">
        <v>44258</v>
      </c>
      <c r="D3508" s="32">
        <v>44268</v>
      </c>
      <c r="E3508" s="31" t="s">
        <v>1364</v>
      </c>
      <c r="F3508" s="31">
        <v>4</v>
      </c>
      <c r="G3508" s="33">
        <v>66.40000000000002</v>
      </c>
      <c r="H3508" s="32">
        <v>47035</v>
      </c>
      <c r="I3508" s="32">
        <v>44275</v>
      </c>
      <c r="J3508" s="31">
        <v>1</v>
      </c>
      <c r="K3508" s="31" t="s">
        <v>1359</v>
      </c>
      <c r="L3508" s="31">
        <v>17</v>
      </c>
      <c r="M3508" s="31" t="s">
        <v>1358</v>
      </c>
    </row>
    <row r="3509" spans="1:13" x14ac:dyDescent="0.25">
      <c r="A3509" s="4" t="s">
        <v>2177</v>
      </c>
      <c r="B3509" s="4" t="s">
        <v>1518</v>
      </c>
      <c r="C3509" s="29">
        <v>44258</v>
      </c>
      <c r="D3509" s="29">
        <v>44268</v>
      </c>
      <c r="E3509" s="4" t="s">
        <v>1364</v>
      </c>
      <c r="F3509" s="4">
        <v>14</v>
      </c>
      <c r="G3509" s="30">
        <v>231.00000000000006</v>
      </c>
      <c r="H3509" s="29">
        <v>47036</v>
      </c>
      <c r="I3509" s="29">
        <v>44268</v>
      </c>
      <c r="J3509" s="4">
        <v>0</v>
      </c>
      <c r="K3509" s="4" t="s">
        <v>1363</v>
      </c>
      <c r="L3509" s="4">
        <v>10</v>
      </c>
      <c r="M3509" s="4" t="s">
        <v>1379</v>
      </c>
    </row>
    <row r="3510" spans="1:13" x14ac:dyDescent="0.25">
      <c r="A3510" s="31" t="s">
        <v>2176</v>
      </c>
      <c r="B3510" s="31" t="s">
        <v>1421</v>
      </c>
      <c r="C3510" s="32">
        <v>44259</v>
      </c>
      <c r="D3510" s="32">
        <v>44269</v>
      </c>
      <c r="E3510" s="31" t="s">
        <v>1360</v>
      </c>
      <c r="F3510" s="31">
        <v>8</v>
      </c>
      <c r="G3510" s="33">
        <v>383.99999999999994</v>
      </c>
      <c r="H3510" s="32">
        <v>47037</v>
      </c>
      <c r="I3510" s="32">
        <v>44272</v>
      </c>
      <c r="J3510" s="31">
        <v>4</v>
      </c>
      <c r="K3510" s="31" t="s">
        <v>1369</v>
      </c>
      <c r="L3510" s="31">
        <v>13</v>
      </c>
      <c r="M3510" s="31" t="s">
        <v>1358</v>
      </c>
    </row>
    <row r="3511" spans="1:13" x14ac:dyDescent="0.25">
      <c r="A3511" s="4" t="s">
        <v>2175</v>
      </c>
      <c r="B3511" s="4" t="s">
        <v>1496</v>
      </c>
      <c r="C3511" s="29">
        <v>44259</v>
      </c>
      <c r="D3511" s="29">
        <v>44269</v>
      </c>
      <c r="E3511" s="4" t="s">
        <v>1360</v>
      </c>
      <c r="F3511" s="4">
        <v>19</v>
      </c>
      <c r="G3511" s="30">
        <v>906.3</v>
      </c>
      <c r="H3511" s="29">
        <v>47038</v>
      </c>
      <c r="I3511" s="29">
        <v>44271</v>
      </c>
      <c r="J3511" s="4">
        <v>2</v>
      </c>
      <c r="K3511" s="4" t="s">
        <v>1359</v>
      </c>
      <c r="L3511" s="4">
        <v>12</v>
      </c>
      <c r="M3511" s="4" t="s">
        <v>1358</v>
      </c>
    </row>
    <row r="3512" spans="1:13" x14ac:dyDescent="0.25">
      <c r="A3512" s="31" t="s">
        <v>2174</v>
      </c>
      <c r="B3512" s="31" t="s">
        <v>1488</v>
      </c>
      <c r="C3512" s="32">
        <v>44259</v>
      </c>
      <c r="D3512" s="32">
        <v>44269</v>
      </c>
      <c r="E3512" s="31" t="s">
        <v>1360</v>
      </c>
      <c r="F3512" s="31">
        <v>7</v>
      </c>
      <c r="G3512" s="33">
        <v>111.29999999999998</v>
      </c>
      <c r="H3512" s="32">
        <v>47039</v>
      </c>
      <c r="I3512" s="32">
        <v>44273</v>
      </c>
      <c r="J3512" s="31">
        <v>0</v>
      </c>
      <c r="K3512" s="31" t="s">
        <v>1363</v>
      </c>
      <c r="L3512" s="31">
        <v>14</v>
      </c>
      <c r="M3512" s="31" t="s">
        <v>1358</v>
      </c>
    </row>
    <row r="3513" spans="1:13" x14ac:dyDescent="0.25">
      <c r="A3513" s="4" t="s">
        <v>2173</v>
      </c>
      <c r="B3513" s="4" t="s">
        <v>1438</v>
      </c>
      <c r="C3513" s="29">
        <v>44259</v>
      </c>
      <c r="D3513" s="29">
        <v>44269</v>
      </c>
      <c r="E3513" s="4" t="s">
        <v>1364</v>
      </c>
      <c r="F3513" s="4">
        <v>18</v>
      </c>
      <c r="G3513" s="30">
        <v>880.2</v>
      </c>
      <c r="H3513" s="29">
        <v>47040</v>
      </c>
      <c r="I3513" s="29">
        <v>44269</v>
      </c>
      <c r="J3513" s="4">
        <v>3</v>
      </c>
      <c r="K3513" s="4" t="s">
        <v>1369</v>
      </c>
      <c r="L3513" s="4">
        <v>10</v>
      </c>
      <c r="M3513" s="4" t="s">
        <v>1379</v>
      </c>
    </row>
    <row r="3514" spans="1:13" x14ac:dyDescent="0.25">
      <c r="A3514" s="31" t="s">
        <v>2172</v>
      </c>
      <c r="B3514" s="31" t="s">
        <v>1477</v>
      </c>
      <c r="C3514" s="32">
        <v>44259</v>
      </c>
      <c r="D3514" s="32">
        <v>44269</v>
      </c>
      <c r="E3514" s="31" t="s">
        <v>1360</v>
      </c>
      <c r="F3514" s="31">
        <v>1</v>
      </c>
      <c r="G3514" s="33">
        <v>47.999999999999993</v>
      </c>
      <c r="H3514" s="32">
        <v>47041</v>
      </c>
      <c r="I3514" s="32">
        <v>44275</v>
      </c>
      <c r="J3514" s="31">
        <v>1</v>
      </c>
      <c r="K3514" s="31" t="s">
        <v>1359</v>
      </c>
      <c r="L3514" s="31">
        <v>16</v>
      </c>
      <c r="M3514" s="31" t="s">
        <v>1358</v>
      </c>
    </row>
    <row r="3515" spans="1:13" x14ac:dyDescent="0.25">
      <c r="A3515" s="4" t="s">
        <v>2171</v>
      </c>
      <c r="B3515" s="4" t="s">
        <v>1452</v>
      </c>
      <c r="C3515" s="29">
        <v>44259</v>
      </c>
      <c r="D3515" s="29">
        <v>44269</v>
      </c>
      <c r="E3515" s="4" t="s">
        <v>1364</v>
      </c>
      <c r="F3515" s="4">
        <v>9</v>
      </c>
      <c r="G3515" s="30">
        <v>146.70000000000002</v>
      </c>
      <c r="H3515" s="29">
        <v>47042</v>
      </c>
      <c r="I3515" s="29">
        <v>44270</v>
      </c>
      <c r="J3515" s="4">
        <v>3</v>
      </c>
      <c r="K3515" s="4" t="s">
        <v>1369</v>
      </c>
      <c r="L3515" s="4">
        <v>11</v>
      </c>
      <c r="M3515" s="4" t="s">
        <v>1358</v>
      </c>
    </row>
    <row r="3516" spans="1:13" x14ac:dyDescent="0.25">
      <c r="A3516" s="31" t="s">
        <v>2170</v>
      </c>
      <c r="B3516" s="31" t="s">
        <v>1496</v>
      </c>
      <c r="C3516" s="32">
        <v>44260</v>
      </c>
      <c r="D3516" s="32">
        <v>44270</v>
      </c>
      <c r="E3516" s="31" t="s">
        <v>1372</v>
      </c>
      <c r="F3516" s="31">
        <v>4</v>
      </c>
      <c r="G3516" s="33">
        <v>67.200000000000031</v>
      </c>
      <c r="H3516" s="32">
        <v>47043</v>
      </c>
      <c r="I3516" s="32">
        <v>44279</v>
      </c>
      <c r="J3516" s="31">
        <v>1</v>
      </c>
      <c r="K3516" s="31" t="s">
        <v>1369</v>
      </c>
      <c r="L3516" s="31">
        <v>19</v>
      </c>
      <c r="M3516" s="31" t="s">
        <v>1358</v>
      </c>
    </row>
    <row r="3517" spans="1:13" x14ac:dyDescent="0.25">
      <c r="A3517" s="4" t="s">
        <v>2169</v>
      </c>
      <c r="B3517" s="4" t="s">
        <v>1393</v>
      </c>
      <c r="C3517" s="29">
        <v>44260</v>
      </c>
      <c r="D3517" s="29">
        <v>44270</v>
      </c>
      <c r="E3517" s="4" t="s">
        <v>1364</v>
      </c>
      <c r="F3517" s="4">
        <v>13</v>
      </c>
      <c r="G3517" s="30">
        <v>215.80000000000007</v>
      </c>
      <c r="H3517" s="29">
        <v>47044</v>
      </c>
      <c r="I3517" s="29">
        <v>44270</v>
      </c>
      <c r="J3517" s="4">
        <v>0</v>
      </c>
      <c r="K3517" s="4" t="s">
        <v>1363</v>
      </c>
      <c r="L3517" s="4">
        <v>10</v>
      </c>
      <c r="M3517" s="4" t="s">
        <v>1379</v>
      </c>
    </row>
    <row r="3518" spans="1:13" x14ac:dyDescent="0.25">
      <c r="A3518" s="31" t="s">
        <v>2168</v>
      </c>
      <c r="B3518" s="31" t="s">
        <v>1496</v>
      </c>
      <c r="C3518" s="32">
        <v>44260</v>
      </c>
      <c r="D3518" s="32">
        <v>44270</v>
      </c>
      <c r="E3518" s="31" t="s">
        <v>1364</v>
      </c>
      <c r="F3518" s="31">
        <v>5</v>
      </c>
      <c r="G3518" s="33">
        <v>82.000000000000014</v>
      </c>
      <c r="H3518" s="32">
        <v>47045</v>
      </c>
      <c r="I3518" s="32">
        <v>44280</v>
      </c>
      <c r="J3518" s="31">
        <v>2</v>
      </c>
      <c r="K3518" s="31" t="s">
        <v>1369</v>
      </c>
      <c r="L3518" s="31">
        <v>20</v>
      </c>
      <c r="M3518" s="31" t="s">
        <v>1358</v>
      </c>
    </row>
    <row r="3519" spans="1:13" x14ac:dyDescent="0.25">
      <c r="A3519" s="4" t="s">
        <v>2167</v>
      </c>
      <c r="B3519" s="4" t="s">
        <v>1492</v>
      </c>
      <c r="C3519" s="29">
        <v>44260</v>
      </c>
      <c r="D3519" s="29">
        <v>44270</v>
      </c>
      <c r="E3519" s="4" t="s">
        <v>1360</v>
      </c>
      <c r="F3519" s="4">
        <v>17</v>
      </c>
      <c r="G3519" s="30">
        <v>275.39999999999998</v>
      </c>
      <c r="H3519" s="29">
        <v>47046</v>
      </c>
      <c r="I3519" s="29">
        <v>44279</v>
      </c>
      <c r="J3519" s="4">
        <v>1</v>
      </c>
      <c r="K3519" s="4" t="s">
        <v>1369</v>
      </c>
      <c r="L3519" s="4">
        <v>19</v>
      </c>
      <c r="M3519" s="4" t="s">
        <v>1358</v>
      </c>
    </row>
    <row r="3520" spans="1:13" x14ac:dyDescent="0.25">
      <c r="A3520" s="31" t="s">
        <v>2166</v>
      </c>
      <c r="B3520" s="31" t="s">
        <v>1393</v>
      </c>
      <c r="C3520" s="32">
        <v>44261</v>
      </c>
      <c r="D3520" s="32">
        <v>44271</v>
      </c>
      <c r="E3520" s="31" t="s">
        <v>1364</v>
      </c>
      <c r="F3520" s="31">
        <v>19</v>
      </c>
      <c r="G3520" s="33">
        <v>946.20000000000027</v>
      </c>
      <c r="H3520" s="32">
        <v>47047</v>
      </c>
      <c r="I3520" s="32">
        <v>44273</v>
      </c>
      <c r="J3520" s="31">
        <v>0</v>
      </c>
      <c r="K3520" s="31" t="s">
        <v>1363</v>
      </c>
      <c r="L3520" s="31">
        <v>12</v>
      </c>
      <c r="M3520" s="31" t="s">
        <v>1358</v>
      </c>
    </row>
    <row r="3521" spans="1:13" x14ac:dyDescent="0.25">
      <c r="A3521" s="4" t="s">
        <v>2165</v>
      </c>
      <c r="B3521" s="4" t="s">
        <v>1534</v>
      </c>
      <c r="C3521" s="29">
        <v>44261</v>
      </c>
      <c r="D3521" s="29">
        <v>44271</v>
      </c>
      <c r="E3521" s="4" t="s">
        <v>1364</v>
      </c>
      <c r="F3521" s="4">
        <v>19</v>
      </c>
      <c r="G3521" s="30">
        <v>623.20000000000005</v>
      </c>
      <c r="H3521" s="29">
        <v>47048</v>
      </c>
      <c r="I3521" s="29">
        <v>44271</v>
      </c>
      <c r="J3521" s="4">
        <v>1</v>
      </c>
      <c r="K3521" s="4" t="s">
        <v>1369</v>
      </c>
      <c r="L3521" s="4">
        <v>10</v>
      </c>
      <c r="M3521" s="4" t="s">
        <v>1379</v>
      </c>
    </row>
    <row r="3522" spans="1:13" x14ac:dyDescent="0.25">
      <c r="A3522" s="31" t="s">
        <v>2164</v>
      </c>
      <c r="B3522" s="31" t="s">
        <v>1395</v>
      </c>
      <c r="C3522" s="32">
        <v>44261</v>
      </c>
      <c r="D3522" s="32">
        <v>44271</v>
      </c>
      <c r="E3522" s="31" t="s">
        <v>1372</v>
      </c>
      <c r="F3522" s="31">
        <v>8</v>
      </c>
      <c r="G3522" s="33">
        <v>262.40000000000003</v>
      </c>
      <c r="H3522" s="32">
        <v>47049</v>
      </c>
      <c r="I3522" s="32">
        <v>44274</v>
      </c>
      <c r="J3522" s="31">
        <v>0</v>
      </c>
      <c r="K3522" s="31" t="s">
        <v>1363</v>
      </c>
      <c r="L3522" s="31">
        <v>13</v>
      </c>
      <c r="M3522" s="31" t="s">
        <v>1358</v>
      </c>
    </row>
    <row r="3523" spans="1:13" x14ac:dyDescent="0.25">
      <c r="A3523" s="4" t="s">
        <v>2163</v>
      </c>
      <c r="B3523" s="4" t="s">
        <v>1447</v>
      </c>
      <c r="C3523" s="29">
        <v>44261</v>
      </c>
      <c r="D3523" s="29">
        <v>44271</v>
      </c>
      <c r="E3523" s="4" t="s">
        <v>1364</v>
      </c>
      <c r="F3523" s="4">
        <v>10</v>
      </c>
      <c r="G3523" s="30">
        <v>498.00000000000017</v>
      </c>
      <c r="H3523" s="29">
        <v>47050</v>
      </c>
      <c r="I3523" s="29">
        <v>44277</v>
      </c>
      <c r="J3523" s="4">
        <v>0</v>
      </c>
      <c r="K3523" s="4" t="s">
        <v>1363</v>
      </c>
      <c r="L3523" s="4">
        <v>16</v>
      </c>
      <c r="M3523" s="4" t="s">
        <v>1358</v>
      </c>
    </row>
    <row r="3524" spans="1:13" x14ac:dyDescent="0.25">
      <c r="A3524" s="31" t="s">
        <v>2162</v>
      </c>
      <c r="B3524" s="31" t="s">
        <v>1496</v>
      </c>
      <c r="C3524" s="32">
        <v>44261</v>
      </c>
      <c r="D3524" s="32">
        <v>44271</v>
      </c>
      <c r="E3524" s="31" t="s">
        <v>1372</v>
      </c>
      <c r="F3524" s="31">
        <v>10</v>
      </c>
      <c r="G3524" s="33">
        <v>310</v>
      </c>
      <c r="H3524" s="32">
        <v>47051</v>
      </c>
      <c r="I3524" s="32">
        <v>44276</v>
      </c>
      <c r="J3524" s="31">
        <v>2</v>
      </c>
      <c r="K3524" s="31" t="s">
        <v>1359</v>
      </c>
      <c r="L3524" s="31">
        <v>15</v>
      </c>
      <c r="M3524" s="31" t="s">
        <v>1358</v>
      </c>
    </row>
    <row r="3525" spans="1:13" x14ac:dyDescent="0.25">
      <c r="A3525" s="4" t="s">
        <v>2161</v>
      </c>
      <c r="B3525" s="4" t="s">
        <v>1395</v>
      </c>
      <c r="C3525" s="29">
        <v>44262</v>
      </c>
      <c r="D3525" s="29">
        <v>44272</v>
      </c>
      <c r="E3525" s="4" t="s">
        <v>1360</v>
      </c>
      <c r="F3525" s="4">
        <v>15</v>
      </c>
      <c r="G3525" s="30">
        <v>706.5</v>
      </c>
      <c r="H3525" s="29">
        <v>47052</v>
      </c>
      <c r="I3525" s="29">
        <v>44278</v>
      </c>
      <c r="J3525" s="4">
        <v>0</v>
      </c>
      <c r="K3525" s="4" t="s">
        <v>1363</v>
      </c>
      <c r="L3525" s="4">
        <v>16</v>
      </c>
      <c r="M3525" s="4" t="s">
        <v>1358</v>
      </c>
    </row>
    <row r="3526" spans="1:13" x14ac:dyDescent="0.25">
      <c r="A3526" s="31" t="s">
        <v>2160</v>
      </c>
      <c r="B3526" s="31" t="s">
        <v>1518</v>
      </c>
      <c r="C3526" s="32">
        <v>44262</v>
      </c>
      <c r="D3526" s="32">
        <v>44272</v>
      </c>
      <c r="E3526" s="31" t="s">
        <v>1360</v>
      </c>
      <c r="F3526" s="31">
        <v>10</v>
      </c>
      <c r="G3526" s="33">
        <v>157</v>
      </c>
      <c r="H3526" s="32">
        <v>47053</v>
      </c>
      <c r="I3526" s="32">
        <v>44272</v>
      </c>
      <c r="J3526" s="31">
        <v>0</v>
      </c>
      <c r="K3526" s="31" t="s">
        <v>1363</v>
      </c>
      <c r="L3526" s="31">
        <v>10</v>
      </c>
      <c r="M3526" s="31" t="s">
        <v>1379</v>
      </c>
    </row>
    <row r="3527" spans="1:13" x14ac:dyDescent="0.25">
      <c r="A3527" s="4" t="s">
        <v>2159</v>
      </c>
      <c r="B3527" s="4" t="s">
        <v>1432</v>
      </c>
      <c r="C3527" s="29">
        <v>44262</v>
      </c>
      <c r="D3527" s="29">
        <v>44272</v>
      </c>
      <c r="E3527" s="4" t="s">
        <v>1364</v>
      </c>
      <c r="F3527" s="4">
        <v>10</v>
      </c>
      <c r="G3527" s="30">
        <v>489</v>
      </c>
      <c r="H3527" s="29">
        <v>47054</v>
      </c>
      <c r="I3527" s="29">
        <v>44281</v>
      </c>
      <c r="J3527" s="4">
        <v>1</v>
      </c>
      <c r="K3527" s="4" t="s">
        <v>1386</v>
      </c>
      <c r="L3527" s="4">
        <v>19</v>
      </c>
      <c r="M3527" s="4" t="s">
        <v>1358</v>
      </c>
    </row>
    <row r="3528" spans="1:13" x14ac:dyDescent="0.25">
      <c r="A3528" s="31" t="s">
        <v>2158</v>
      </c>
      <c r="B3528" s="31" t="s">
        <v>1391</v>
      </c>
      <c r="C3528" s="32">
        <v>44262</v>
      </c>
      <c r="D3528" s="32">
        <v>44272</v>
      </c>
      <c r="E3528" s="31" t="s">
        <v>1360</v>
      </c>
      <c r="F3528" s="31">
        <v>14</v>
      </c>
      <c r="G3528" s="33">
        <v>651</v>
      </c>
      <c r="H3528" s="32">
        <v>47055</v>
      </c>
      <c r="I3528" s="32">
        <v>44276</v>
      </c>
      <c r="J3528" s="31">
        <v>2</v>
      </c>
      <c r="K3528" s="31" t="s">
        <v>1369</v>
      </c>
      <c r="L3528" s="31">
        <v>14</v>
      </c>
      <c r="M3528" s="31" t="s">
        <v>1358</v>
      </c>
    </row>
    <row r="3529" spans="1:13" x14ac:dyDescent="0.25">
      <c r="A3529" s="4" t="s">
        <v>2157</v>
      </c>
      <c r="B3529" s="4" t="s">
        <v>1441</v>
      </c>
      <c r="C3529" s="29">
        <v>44262</v>
      </c>
      <c r="D3529" s="29">
        <v>44272</v>
      </c>
      <c r="E3529" s="4" t="s">
        <v>1360</v>
      </c>
      <c r="F3529" s="4">
        <v>6</v>
      </c>
      <c r="G3529" s="30">
        <v>180</v>
      </c>
      <c r="H3529" s="29">
        <v>47056</v>
      </c>
      <c r="I3529" s="29">
        <v>44280</v>
      </c>
      <c r="J3529" s="4">
        <v>0</v>
      </c>
      <c r="K3529" s="4" t="s">
        <v>1363</v>
      </c>
      <c r="L3529" s="4">
        <v>18</v>
      </c>
      <c r="M3529" s="4" t="s">
        <v>1358</v>
      </c>
    </row>
    <row r="3530" spans="1:13" x14ac:dyDescent="0.25">
      <c r="A3530" s="31" t="s">
        <v>2156</v>
      </c>
      <c r="B3530" s="31" t="s">
        <v>1375</v>
      </c>
      <c r="C3530" s="32">
        <v>44262</v>
      </c>
      <c r="D3530" s="32">
        <v>44272</v>
      </c>
      <c r="E3530" s="31" t="s">
        <v>1360</v>
      </c>
      <c r="F3530" s="31">
        <v>13</v>
      </c>
      <c r="G3530" s="33">
        <v>616.19999999999993</v>
      </c>
      <c r="H3530" s="32">
        <v>47057</v>
      </c>
      <c r="I3530" s="32">
        <v>44271</v>
      </c>
      <c r="J3530" s="31">
        <v>3</v>
      </c>
      <c r="K3530" s="31" t="s">
        <v>1369</v>
      </c>
      <c r="L3530" s="31">
        <v>9</v>
      </c>
      <c r="M3530" s="31" t="s">
        <v>1379</v>
      </c>
    </row>
    <row r="3531" spans="1:13" x14ac:dyDescent="0.25">
      <c r="A3531" s="4" t="s">
        <v>2155</v>
      </c>
      <c r="B3531" s="4" t="s">
        <v>1534</v>
      </c>
      <c r="C3531" s="29">
        <v>44262</v>
      </c>
      <c r="D3531" s="29">
        <v>44272</v>
      </c>
      <c r="E3531" s="4" t="s">
        <v>1372</v>
      </c>
      <c r="F3531" s="4">
        <v>10</v>
      </c>
      <c r="G3531" s="30">
        <v>510.00000000000034</v>
      </c>
      <c r="H3531" s="29">
        <v>47058</v>
      </c>
      <c r="I3531" s="29">
        <v>44276</v>
      </c>
      <c r="J3531" s="4">
        <v>0</v>
      </c>
      <c r="K3531" s="4" t="s">
        <v>1363</v>
      </c>
      <c r="L3531" s="4">
        <v>14</v>
      </c>
      <c r="M3531" s="4" t="s">
        <v>1358</v>
      </c>
    </row>
    <row r="3532" spans="1:13" x14ac:dyDescent="0.25">
      <c r="A3532" s="31" t="s">
        <v>2154</v>
      </c>
      <c r="B3532" s="31" t="s">
        <v>1434</v>
      </c>
      <c r="C3532" s="32">
        <v>44263</v>
      </c>
      <c r="D3532" s="32">
        <v>44273</v>
      </c>
      <c r="E3532" s="31" t="s">
        <v>1372</v>
      </c>
      <c r="F3532" s="31">
        <v>5</v>
      </c>
      <c r="G3532" s="33">
        <v>159</v>
      </c>
      <c r="H3532" s="32">
        <v>47059</v>
      </c>
      <c r="I3532" s="32">
        <v>44281</v>
      </c>
      <c r="J3532" s="31">
        <v>4</v>
      </c>
      <c r="K3532" s="31" t="s">
        <v>1386</v>
      </c>
      <c r="L3532" s="31">
        <v>18</v>
      </c>
      <c r="M3532" s="31" t="s">
        <v>1358</v>
      </c>
    </row>
    <row r="3533" spans="1:13" x14ac:dyDescent="0.25">
      <c r="A3533" s="4" t="s">
        <v>2153</v>
      </c>
      <c r="B3533" s="4" t="s">
        <v>1452</v>
      </c>
      <c r="C3533" s="29">
        <v>44263</v>
      </c>
      <c r="D3533" s="29">
        <v>44273</v>
      </c>
      <c r="E3533" s="4" t="s">
        <v>1360</v>
      </c>
      <c r="F3533" s="4">
        <v>14</v>
      </c>
      <c r="G3533" s="30">
        <v>688.80000000000007</v>
      </c>
      <c r="H3533" s="29">
        <v>47060</v>
      </c>
      <c r="I3533" s="29">
        <v>44271</v>
      </c>
      <c r="J3533" s="4">
        <v>2</v>
      </c>
      <c r="K3533" s="4" t="s">
        <v>1359</v>
      </c>
      <c r="L3533" s="4">
        <v>8</v>
      </c>
      <c r="M3533" s="4" t="s">
        <v>1379</v>
      </c>
    </row>
    <row r="3534" spans="1:13" x14ac:dyDescent="0.25">
      <c r="A3534" s="31" t="s">
        <v>2152</v>
      </c>
      <c r="B3534" s="31" t="s">
        <v>1395</v>
      </c>
      <c r="C3534" s="32">
        <v>44263</v>
      </c>
      <c r="D3534" s="32">
        <v>44273</v>
      </c>
      <c r="E3534" s="31" t="s">
        <v>1360</v>
      </c>
      <c r="F3534" s="31">
        <v>12</v>
      </c>
      <c r="G3534" s="33">
        <v>386.4</v>
      </c>
      <c r="H3534" s="32">
        <v>47061</v>
      </c>
      <c r="I3534" s="32">
        <v>44278</v>
      </c>
      <c r="J3534" s="31">
        <v>1</v>
      </c>
      <c r="K3534" s="31" t="s">
        <v>1369</v>
      </c>
      <c r="L3534" s="31">
        <v>15</v>
      </c>
      <c r="M3534" s="31" t="s">
        <v>1358</v>
      </c>
    </row>
    <row r="3535" spans="1:13" x14ac:dyDescent="0.25">
      <c r="A3535" s="4" t="s">
        <v>2151</v>
      </c>
      <c r="B3535" s="4" t="s">
        <v>1395</v>
      </c>
      <c r="C3535" s="29">
        <v>44263</v>
      </c>
      <c r="D3535" s="29">
        <v>44273</v>
      </c>
      <c r="E3535" s="4" t="s">
        <v>1364</v>
      </c>
      <c r="F3535" s="4">
        <v>15</v>
      </c>
      <c r="G3535" s="30">
        <v>702</v>
      </c>
      <c r="H3535" s="29">
        <v>47062</v>
      </c>
      <c r="I3535" s="29">
        <v>44282</v>
      </c>
      <c r="J3535" s="4">
        <v>1</v>
      </c>
      <c r="K3535" s="4" t="s">
        <v>1359</v>
      </c>
      <c r="L3535" s="4">
        <v>19</v>
      </c>
      <c r="M3535" s="4" t="s">
        <v>1358</v>
      </c>
    </row>
    <row r="3536" spans="1:13" x14ac:dyDescent="0.25">
      <c r="A3536" s="31" t="s">
        <v>2150</v>
      </c>
      <c r="B3536" s="31" t="s">
        <v>1361</v>
      </c>
      <c r="C3536" s="32">
        <v>44263</v>
      </c>
      <c r="D3536" s="32">
        <v>44273</v>
      </c>
      <c r="E3536" s="31" t="s">
        <v>1360</v>
      </c>
      <c r="F3536" s="31">
        <v>18</v>
      </c>
      <c r="G3536" s="33">
        <v>298.80000000000007</v>
      </c>
      <c r="H3536" s="32">
        <v>47063</v>
      </c>
      <c r="I3536" s="32">
        <v>44271</v>
      </c>
      <c r="J3536" s="31">
        <v>1</v>
      </c>
      <c r="K3536" s="31" t="s">
        <v>1359</v>
      </c>
      <c r="L3536" s="31">
        <v>8</v>
      </c>
      <c r="M3536" s="31" t="s">
        <v>1379</v>
      </c>
    </row>
    <row r="3537" spans="1:13" x14ac:dyDescent="0.25">
      <c r="A3537" s="4" t="s">
        <v>2149</v>
      </c>
      <c r="B3537" s="4" t="s">
        <v>1393</v>
      </c>
      <c r="C3537" s="29">
        <v>44264</v>
      </c>
      <c r="D3537" s="29">
        <v>44274</v>
      </c>
      <c r="E3537" s="4" t="s">
        <v>1372</v>
      </c>
      <c r="F3537" s="4">
        <v>13</v>
      </c>
      <c r="G3537" s="30">
        <v>206.7</v>
      </c>
      <c r="H3537" s="29">
        <v>47064</v>
      </c>
      <c r="I3537" s="29">
        <v>44280</v>
      </c>
      <c r="J3537" s="4">
        <v>1</v>
      </c>
      <c r="K3537" s="4" t="s">
        <v>1369</v>
      </c>
      <c r="L3537" s="4">
        <v>16</v>
      </c>
      <c r="M3537" s="4" t="s">
        <v>1358</v>
      </c>
    </row>
    <row r="3538" spans="1:13" x14ac:dyDescent="0.25">
      <c r="A3538" s="31" t="s">
        <v>2148</v>
      </c>
      <c r="B3538" s="31" t="s">
        <v>1452</v>
      </c>
      <c r="C3538" s="32">
        <v>44265</v>
      </c>
      <c r="D3538" s="32">
        <v>44275</v>
      </c>
      <c r="E3538" s="31" t="s">
        <v>1360</v>
      </c>
      <c r="F3538" s="31">
        <v>11</v>
      </c>
      <c r="G3538" s="33">
        <v>184.8000000000001</v>
      </c>
      <c r="H3538" s="32">
        <v>47065</v>
      </c>
      <c r="I3538" s="32">
        <v>44275</v>
      </c>
      <c r="J3538" s="31">
        <v>1</v>
      </c>
      <c r="K3538" s="31" t="s">
        <v>1359</v>
      </c>
      <c r="L3538" s="31">
        <v>10</v>
      </c>
      <c r="M3538" s="31" t="s">
        <v>1379</v>
      </c>
    </row>
    <row r="3539" spans="1:13" x14ac:dyDescent="0.25">
      <c r="A3539" s="4" t="s">
        <v>2147</v>
      </c>
      <c r="B3539" s="4" t="s">
        <v>1434</v>
      </c>
      <c r="C3539" s="29">
        <v>44265</v>
      </c>
      <c r="D3539" s="29">
        <v>44275</v>
      </c>
      <c r="E3539" s="4" t="s">
        <v>1372</v>
      </c>
      <c r="F3539" s="4">
        <v>18</v>
      </c>
      <c r="G3539" s="30">
        <v>289.79999999999995</v>
      </c>
      <c r="H3539" s="29">
        <v>47066</v>
      </c>
      <c r="I3539" s="29">
        <v>44281</v>
      </c>
      <c r="J3539" s="4">
        <v>1</v>
      </c>
      <c r="K3539" s="4" t="s">
        <v>1359</v>
      </c>
      <c r="L3539" s="4">
        <v>16</v>
      </c>
      <c r="M3539" s="4" t="s">
        <v>1358</v>
      </c>
    </row>
    <row r="3540" spans="1:13" x14ac:dyDescent="0.25">
      <c r="A3540" s="31" t="s">
        <v>2146</v>
      </c>
      <c r="B3540" s="31" t="s">
        <v>1391</v>
      </c>
      <c r="C3540" s="32">
        <v>44265</v>
      </c>
      <c r="D3540" s="32">
        <v>44275</v>
      </c>
      <c r="E3540" s="31" t="s">
        <v>1360</v>
      </c>
      <c r="F3540" s="31">
        <v>13</v>
      </c>
      <c r="G3540" s="33">
        <v>418.59999999999997</v>
      </c>
      <c r="H3540" s="32">
        <v>47067</v>
      </c>
      <c r="I3540" s="32">
        <v>44273</v>
      </c>
      <c r="J3540" s="31">
        <v>1</v>
      </c>
      <c r="K3540" s="31" t="s">
        <v>1359</v>
      </c>
      <c r="L3540" s="31">
        <v>8</v>
      </c>
      <c r="M3540" s="31" t="s">
        <v>1379</v>
      </c>
    </row>
    <row r="3541" spans="1:13" x14ac:dyDescent="0.25">
      <c r="A3541" s="4" t="s">
        <v>2145</v>
      </c>
      <c r="B3541" s="4" t="s">
        <v>1477</v>
      </c>
      <c r="C3541" s="29">
        <v>44265</v>
      </c>
      <c r="D3541" s="29">
        <v>44275</v>
      </c>
      <c r="E3541" s="4" t="s">
        <v>1372</v>
      </c>
      <c r="F3541" s="4">
        <v>3</v>
      </c>
      <c r="G3541" s="30">
        <v>149.40000000000003</v>
      </c>
      <c r="H3541" s="29">
        <v>47068</v>
      </c>
      <c r="I3541" s="29">
        <v>44277</v>
      </c>
      <c r="J3541" s="4">
        <v>1</v>
      </c>
      <c r="K3541" s="4" t="s">
        <v>1359</v>
      </c>
      <c r="L3541" s="4">
        <v>12</v>
      </c>
      <c r="M3541" s="4" t="s">
        <v>1358</v>
      </c>
    </row>
    <row r="3542" spans="1:13" x14ac:dyDescent="0.25">
      <c r="A3542" s="31" t="s">
        <v>2144</v>
      </c>
      <c r="B3542" s="31" t="s">
        <v>1391</v>
      </c>
      <c r="C3542" s="32">
        <v>44265</v>
      </c>
      <c r="D3542" s="32">
        <v>44275</v>
      </c>
      <c r="E3542" s="31" t="s">
        <v>1372</v>
      </c>
      <c r="F3542" s="31">
        <v>7</v>
      </c>
      <c r="G3542" s="33">
        <v>232.40000000000006</v>
      </c>
      <c r="H3542" s="32">
        <v>47069</v>
      </c>
      <c r="I3542" s="32">
        <v>44274</v>
      </c>
      <c r="J3542" s="31">
        <v>0</v>
      </c>
      <c r="K3542" s="31" t="s">
        <v>1363</v>
      </c>
      <c r="L3542" s="31">
        <v>9</v>
      </c>
      <c r="M3542" s="31" t="s">
        <v>1379</v>
      </c>
    </row>
    <row r="3543" spans="1:13" x14ac:dyDescent="0.25">
      <c r="A3543" s="4" t="s">
        <v>2143</v>
      </c>
      <c r="B3543" s="4" t="s">
        <v>1438</v>
      </c>
      <c r="C3543" s="29">
        <v>44266</v>
      </c>
      <c r="D3543" s="29">
        <v>44276</v>
      </c>
      <c r="E3543" s="4" t="s">
        <v>1372</v>
      </c>
      <c r="F3543" s="4">
        <v>7</v>
      </c>
      <c r="G3543" s="30">
        <v>217</v>
      </c>
      <c r="H3543" s="29">
        <v>47070</v>
      </c>
      <c r="I3543" s="29">
        <v>44284</v>
      </c>
      <c r="J3543" s="4">
        <v>3</v>
      </c>
      <c r="K3543" s="4" t="s">
        <v>1369</v>
      </c>
      <c r="L3543" s="4">
        <v>18</v>
      </c>
      <c r="M3543" s="4" t="s">
        <v>1358</v>
      </c>
    </row>
    <row r="3544" spans="1:13" x14ac:dyDescent="0.25">
      <c r="A3544" s="31" t="s">
        <v>2142</v>
      </c>
      <c r="B3544" s="31" t="s">
        <v>1488</v>
      </c>
      <c r="C3544" s="32">
        <v>44266</v>
      </c>
      <c r="D3544" s="32">
        <v>44276</v>
      </c>
      <c r="E3544" s="31" t="s">
        <v>1360</v>
      </c>
      <c r="F3544" s="31">
        <v>18</v>
      </c>
      <c r="G3544" s="33">
        <v>286.2</v>
      </c>
      <c r="H3544" s="32">
        <v>47071</v>
      </c>
      <c r="I3544" s="32">
        <v>44274</v>
      </c>
      <c r="J3544" s="31">
        <v>0</v>
      </c>
      <c r="K3544" s="31" t="s">
        <v>1363</v>
      </c>
      <c r="L3544" s="31">
        <v>8</v>
      </c>
      <c r="M3544" s="31" t="s">
        <v>1379</v>
      </c>
    </row>
    <row r="3545" spans="1:13" x14ac:dyDescent="0.25">
      <c r="A3545" s="4" t="s">
        <v>2141</v>
      </c>
      <c r="B3545" s="4" t="s">
        <v>1388</v>
      </c>
      <c r="C3545" s="29">
        <v>44266</v>
      </c>
      <c r="D3545" s="29">
        <v>44276</v>
      </c>
      <c r="E3545" s="4" t="s">
        <v>1360</v>
      </c>
      <c r="F3545" s="4">
        <v>17</v>
      </c>
      <c r="G3545" s="30">
        <v>831.30000000000007</v>
      </c>
      <c r="H3545" s="29">
        <v>47072</v>
      </c>
      <c r="I3545" s="29">
        <v>44284</v>
      </c>
      <c r="J3545" s="4">
        <v>0</v>
      </c>
      <c r="K3545" s="4" t="s">
        <v>1363</v>
      </c>
      <c r="L3545" s="4">
        <v>18</v>
      </c>
      <c r="M3545" s="4" t="s">
        <v>1358</v>
      </c>
    </row>
    <row r="3546" spans="1:13" x14ac:dyDescent="0.25">
      <c r="A3546" s="31" t="s">
        <v>2140</v>
      </c>
      <c r="B3546" s="31" t="s">
        <v>1365</v>
      </c>
      <c r="C3546" s="32">
        <v>44267</v>
      </c>
      <c r="D3546" s="32">
        <v>44277</v>
      </c>
      <c r="E3546" s="31" t="s">
        <v>1364</v>
      </c>
      <c r="F3546" s="31">
        <v>7</v>
      </c>
      <c r="G3546" s="33">
        <v>333.9</v>
      </c>
      <c r="H3546" s="32">
        <v>47073</v>
      </c>
      <c r="I3546" s="32">
        <v>44283</v>
      </c>
      <c r="J3546" s="31">
        <v>1</v>
      </c>
      <c r="K3546" s="31" t="s">
        <v>1359</v>
      </c>
      <c r="L3546" s="31">
        <v>16</v>
      </c>
      <c r="M3546" s="31" t="s">
        <v>1358</v>
      </c>
    </row>
    <row r="3547" spans="1:13" x14ac:dyDescent="0.25">
      <c r="A3547" s="4" t="s">
        <v>2139</v>
      </c>
      <c r="B3547" s="4" t="s">
        <v>1496</v>
      </c>
      <c r="C3547" s="29">
        <v>44267</v>
      </c>
      <c r="D3547" s="29">
        <v>44277</v>
      </c>
      <c r="E3547" s="4" t="s">
        <v>1364</v>
      </c>
      <c r="F3547" s="4">
        <v>10</v>
      </c>
      <c r="G3547" s="30">
        <v>159.99999999999997</v>
      </c>
      <c r="H3547" s="29">
        <v>47074</v>
      </c>
      <c r="I3547" s="29">
        <v>44276</v>
      </c>
      <c r="J3547" s="4">
        <v>1</v>
      </c>
      <c r="K3547" s="4" t="s">
        <v>1359</v>
      </c>
      <c r="L3547" s="4">
        <v>9</v>
      </c>
      <c r="M3547" s="4" t="s">
        <v>1379</v>
      </c>
    </row>
    <row r="3548" spans="1:13" x14ac:dyDescent="0.25">
      <c r="A3548" s="31" t="s">
        <v>2138</v>
      </c>
      <c r="B3548" s="31" t="s">
        <v>1488</v>
      </c>
      <c r="C3548" s="32">
        <v>44268</v>
      </c>
      <c r="D3548" s="32">
        <v>44278</v>
      </c>
      <c r="E3548" s="31" t="s">
        <v>1364</v>
      </c>
      <c r="F3548" s="31">
        <v>19</v>
      </c>
      <c r="G3548" s="33">
        <v>600.4</v>
      </c>
      <c r="H3548" s="32">
        <v>47075</v>
      </c>
      <c r="I3548" s="32">
        <v>44283</v>
      </c>
      <c r="J3548" s="31">
        <v>0</v>
      </c>
      <c r="K3548" s="31" t="s">
        <v>1363</v>
      </c>
      <c r="L3548" s="31">
        <v>15</v>
      </c>
      <c r="M3548" s="31" t="s">
        <v>1358</v>
      </c>
    </row>
    <row r="3549" spans="1:13" x14ac:dyDescent="0.25">
      <c r="A3549" s="4" t="s">
        <v>2137</v>
      </c>
      <c r="B3549" s="4" t="s">
        <v>1449</v>
      </c>
      <c r="C3549" s="29">
        <v>44268</v>
      </c>
      <c r="D3549" s="29">
        <v>44278</v>
      </c>
      <c r="E3549" s="4" t="s">
        <v>1372</v>
      </c>
      <c r="F3549" s="4">
        <v>7</v>
      </c>
      <c r="G3549" s="30">
        <v>222.59999999999997</v>
      </c>
      <c r="H3549" s="29">
        <v>47076</v>
      </c>
      <c r="I3549" s="29">
        <v>44279</v>
      </c>
      <c r="J3549" s="4">
        <v>1</v>
      </c>
      <c r="K3549" s="4" t="s">
        <v>1359</v>
      </c>
      <c r="L3549" s="4">
        <v>11</v>
      </c>
      <c r="M3549" s="4" t="s">
        <v>1358</v>
      </c>
    </row>
    <row r="3550" spans="1:13" x14ac:dyDescent="0.25">
      <c r="A3550" s="31" t="s">
        <v>2136</v>
      </c>
      <c r="B3550" s="31" t="s">
        <v>1391</v>
      </c>
      <c r="C3550" s="32">
        <v>44268</v>
      </c>
      <c r="D3550" s="32">
        <v>44278</v>
      </c>
      <c r="E3550" s="31" t="s">
        <v>1360</v>
      </c>
      <c r="F3550" s="31">
        <v>19</v>
      </c>
      <c r="G3550" s="33">
        <v>929.1</v>
      </c>
      <c r="H3550" s="32">
        <v>47077</v>
      </c>
      <c r="I3550" s="32">
        <v>44282</v>
      </c>
      <c r="J3550" s="31">
        <v>1</v>
      </c>
      <c r="K3550" s="31" t="s">
        <v>1359</v>
      </c>
      <c r="L3550" s="31">
        <v>14</v>
      </c>
      <c r="M3550" s="31" t="s">
        <v>1358</v>
      </c>
    </row>
    <row r="3551" spans="1:13" x14ac:dyDescent="0.25">
      <c r="A3551" s="4" t="s">
        <v>2135</v>
      </c>
      <c r="B3551" s="4" t="s">
        <v>1383</v>
      </c>
      <c r="C3551" s="29">
        <v>44268</v>
      </c>
      <c r="D3551" s="29">
        <v>44278</v>
      </c>
      <c r="E3551" s="4" t="s">
        <v>1372</v>
      </c>
      <c r="F3551" s="4">
        <v>7</v>
      </c>
      <c r="G3551" s="30">
        <v>340.2</v>
      </c>
      <c r="H3551" s="29">
        <v>47078</v>
      </c>
      <c r="I3551" s="29">
        <v>44276</v>
      </c>
      <c r="J3551" s="4">
        <v>4</v>
      </c>
      <c r="K3551" s="4" t="s">
        <v>1369</v>
      </c>
      <c r="L3551" s="4">
        <v>8</v>
      </c>
      <c r="M3551" s="4" t="s">
        <v>1379</v>
      </c>
    </row>
    <row r="3552" spans="1:13" x14ac:dyDescent="0.25">
      <c r="A3552" s="31" t="s">
        <v>2134</v>
      </c>
      <c r="B3552" s="31" t="s">
        <v>1441</v>
      </c>
      <c r="C3552" s="32">
        <v>44268</v>
      </c>
      <c r="D3552" s="32">
        <v>44278</v>
      </c>
      <c r="E3552" s="31" t="s">
        <v>1360</v>
      </c>
      <c r="F3552" s="31">
        <v>7</v>
      </c>
      <c r="G3552" s="33">
        <v>235.2000000000001</v>
      </c>
      <c r="H3552" s="32">
        <v>47079</v>
      </c>
      <c r="I3552" s="32">
        <v>44279</v>
      </c>
      <c r="J3552" s="31">
        <v>1</v>
      </c>
      <c r="K3552" s="31" t="s">
        <v>1359</v>
      </c>
      <c r="L3552" s="31">
        <v>11</v>
      </c>
      <c r="M3552" s="31" t="s">
        <v>1358</v>
      </c>
    </row>
    <row r="3553" spans="1:13" x14ac:dyDescent="0.25">
      <c r="A3553" s="4" t="s">
        <v>2133</v>
      </c>
      <c r="B3553" s="4" t="s">
        <v>1391</v>
      </c>
      <c r="C3553" s="29">
        <v>44268</v>
      </c>
      <c r="D3553" s="29">
        <v>44278</v>
      </c>
      <c r="E3553" s="4" t="s">
        <v>1372</v>
      </c>
      <c r="F3553" s="4">
        <v>2</v>
      </c>
      <c r="G3553" s="30">
        <v>33.000000000000007</v>
      </c>
      <c r="H3553" s="29">
        <v>47080</v>
      </c>
      <c r="I3553" s="29">
        <v>44278</v>
      </c>
      <c r="J3553" s="4">
        <v>0</v>
      </c>
      <c r="K3553" s="4" t="s">
        <v>1363</v>
      </c>
      <c r="L3553" s="4">
        <v>10</v>
      </c>
      <c r="M3553" s="4" t="s">
        <v>1379</v>
      </c>
    </row>
    <row r="3554" spans="1:13" x14ac:dyDescent="0.25">
      <c r="A3554" s="31" t="s">
        <v>2132</v>
      </c>
      <c r="B3554" s="31" t="s">
        <v>1397</v>
      </c>
      <c r="C3554" s="32">
        <v>44268</v>
      </c>
      <c r="D3554" s="32">
        <v>44278</v>
      </c>
      <c r="E3554" s="31" t="s">
        <v>1372</v>
      </c>
      <c r="F3554" s="31">
        <v>7</v>
      </c>
      <c r="G3554" s="33">
        <v>333.9</v>
      </c>
      <c r="H3554" s="32">
        <v>47081</v>
      </c>
      <c r="I3554" s="32">
        <v>44276</v>
      </c>
      <c r="J3554" s="31">
        <v>1</v>
      </c>
      <c r="K3554" s="31" t="s">
        <v>1369</v>
      </c>
      <c r="L3554" s="31">
        <v>8</v>
      </c>
      <c r="M3554" s="31" t="s">
        <v>1379</v>
      </c>
    </row>
    <row r="3555" spans="1:13" x14ac:dyDescent="0.25">
      <c r="A3555" s="4" t="s">
        <v>2131</v>
      </c>
      <c r="B3555" s="4" t="s">
        <v>1373</v>
      </c>
      <c r="C3555" s="29">
        <v>44268</v>
      </c>
      <c r="D3555" s="29">
        <v>44278</v>
      </c>
      <c r="E3555" s="4" t="s">
        <v>1360</v>
      </c>
      <c r="F3555" s="4">
        <v>2</v>
      </c>
      <c r="G3555" s="30">
        <v>99.000000000000028</v>
      </c>
      <c r="H3555" s="29">
        <v>47082</v>
      </c>
      <c r="I3555" s="29">
        <v>44280</v>
      </c>
      <c r="J3555" s="4">
        <v>1</v>
      </c>
      <c r="K3555" s="4" t="s">
        <v>1359</v>
      </c>
      <c r="L3555" s="4">
        <v>12</v>
      </c>
      <c r="M3555" s="4" t="s">
        <v>1358</v>
      </c>
    </row>
    <row r="3556" spans="1:13" x14ac:dyDescent="0.25">
      <c r="A3556" s="31" t="s">
        <v>2130</v>
      </c>
      <c r="B3556" s="31" t="s">
        <v>1400</v>
      </c>
      <c r="C3556" s="32">
        <v>44269</v>
      </c>
      <c r="D3556" s="32">
        <v>44279</v>
      </c>
      <c r="E3556" s="31" t="s">
        <v>1372</v>
      </c>
      <c r="F3556" s="31">
        <v>5</v>
      </c>
      <c r="G3556" s="33">
        <v>167.00000000000006</v>
      </c>
      <c r="H3556" s="32">
        <v>47083</v>
      </c>
      <c r="I3556" s="32">
        <v>44288</v>
      </c>
      <c r="J3556" s="31">
        <v>1</v>
      </c>
      <c r="K3556" s="31" t="s">
        <v>1359</v>
      </c>
      <c r="L3556" s="31">
        <v>19</v>
      </c>
      <c r="M3556" s="31" t="s">
        <v>1358</v>
      </c>
    </row>
    <row r="3557" spans="1:13" x14ac:dyDescent="0.25">
      <c r="A3557" s="4" t="s">
        <v>2129</v>
      </c>
      <c r="B3557" s="4" t="s">
        <v>1383</v>
      </c>
      <c r="C3557" s="29">
        <v>44269</v>
      </c>
      <c r="D3557" s="29">
        <v>44279</v>
      </c>
      <c r="E3557" s="4" t="s">
        <v>1360</v>
      </c>
      <c r="F3557" s="4">
        <v>9</v>
      </c>
      <c r="G3557" s="30">
        <v>405</v>
      </c>
      <c r="H3557" s="29">
        <v>47084</v>
      </c>
      <c r="I3557" s="29">
        <v>44278</v>
      </c>
      <c r="J3557" s="4">
        <v>2</v>
      </c>
      <c r="K3557" s="4" t="s">
        <v>1369</v>
      </c>
      <c r="L3557" s="4">
        <v>9</v>
      </c>
      <c r="M3557" s="4" t="s">
        <v>1379</v>
      </c>
    </row>
    <row r="3558" spans="1:13" x14ac:dyDescent="0.25">
      <c r="A3558" s="31" t="s">
        <v>2128</v>
      </c>
      <c r="B3558" s="31" t="s">
        <v>1370</v>
      </c>
      <c r="C3558" s="32">
        <v>44269</v>
      </c>
      <c r="D3558" s="32">
        <v>44279</v>
      </c>
      <c r="E3558" s="31" t="s">
        <v>1372</v>
      </c>
      <c r="F3558" s="31">
        <v>17</v>
      </c>
      <c r="G3558" s="33">
        <v>275.39999999999998</v>
      </c>
      <c r="H3558" s="32">
        <v>47085</v>
      </c>
      <c r="I3558" s="32">
        <v>44281</v>
      </c>
      <c r="J3558" s="31">
        <v>1</v>
      </c>
      <c r="K3558" s="31" t="s">
        <v>1369</v>
      </c>
      <c r="L3558" s="31">
        <v>12</v>
      </c>
      <c r="M3558" s="31" t="s">
        <v>1358</v>
      </c>
    </row>
    <row r="3559" spans="1:13" x14ac:dyDescent="0.25">
      <c r="A3559" s="4" t="s">
        <v>2127</v>
      </c>
      <c r="B3559" s="4" t="s">
        <v>1421</v>
      </c>
      <c r="C3559" s="29">
        <v>44269</v>
      </c>
      <c r="D3559" s="29">
        <v>44279</v>
      </c>
      <c r="E3559" s="4" t="s">
        <v>1372</v>
      </c>
      <c r="F3559" s="4">
        <v>9</v>
      </c>
      <c r="G3559" s="30">
        <v>459.00000000000028</v>
      </c>
      <c r="H3559" s="29">
        <v>47086</v>
      </c>
      <c r="I3559" s="29">
        <v>44283</v>
      </c>
      <c r="J3559" s="4">
        <v>3</v>
      </c>
      <c r="K3559" s="4" t="s">
        <v>1359</v>
      </c>
      <c r="L3559" s="4">
        <v>14</v>
      </c>
      <c r="M3559" s="4" t="s">
        <v>1358</v>
      </c>
    </row>
    <row r="3560" spans="1:13" x14ac:dyDescent="0.25">
      <c r="A3560" s="31" t="s">
        <v>2126</v>
      </c>
      <c r="B3560" s="31" t="s">
        <v>1405</v>
      </c>
      <c r="C3560" s="32">
        <v>44269</v>
      </c>
      <c r="D3560" s="32">
        <v>44279</v>
      </c>
      <c r="E3560" s="31" t="s">
        <v>1372</v>
      </c>
      <c r="F3560" s="31">
        <v>14</v>
      </c>
      <c r="G3560" s="33">
        <v>238.00000000000014</v>
      </c>
      <c r="H3560" s="32">
        <v>47087</v>
      </c>
      <c r="I3560" s="32">
        <v>44282</v>
      </c>
      <c r="J3560" s="31">
        <v>1</v>
      </c>
      <c r="K3560" s="31" t="s">
        <v>1369</v>
      </c>
      <c r="L3560" s="31">
        <v>13</v>
      </c>
      <c r="M3560" s="31" t="s">
        <v>1358</v>
      </c>
    </row>
    <row r="3561" spans="1:13" x14ac:dyDescent="0.25">
      <c r="A3561" s="4" t="s">
        <v>2125</v>
      </c>
      <c r="B3561" s="4" t="s">
        <v>1393</v>
      </c>
      <c r="C3561" s="29">
        <v>44269</v>
      </c>
      <c r="D3561" s="29">
        <v>44279</v>
      </c>
      <c r="E3561" s="4" t="s">
        <v>1364</v>
      </c>
      <c r="F3561" s="4">
        <v>14</v>
      </c>
      <c r="G3561" s="30">
        <v>223.99999999999997</v>
      </c>
      <c r="H3561" s="29">
        <v>47088</v>
      </c>
      <c r="I3561" s="29">
        <v>44287</v>
      </c>
      <c r="J3561" s="4">
        <v>3</v>
      </c>
      <c r="K3561" s="4" t="s">
        <v>1369</v>
      </c>
      <c r="L3561" s="4">
        <v>18</v>
      </c>
      <c r="M3561" s="4" t="s">
        <v>1358</v>
      </c>
    </row>
    <row r="3562" spans="1:13" x14ac:dyDescent="0.25">
      <c r="A3562" s="31" t="s">
        <v>2124</v>
      </c>
      <c r="B3562" s="31" t="s">
        <v>1438</v>
      </c>
      <c r="C3562" s="32">
        <v>44269</v>
      </c>
      <c r="D3562" s="32">
        <v>44279</v>
      </c>
      <c r="E3562" s="31" t="s">
        <v>1364</v>
      </c>
      <c r="F3562" s="31">
        <v>3</v>
      </c>
      <c r="G3562" s="33">
        <v>98.4</v>
      </c>
      <c r="H3562" s="32">
        <v>47089</v>
      </c>
      <c r="I3562" s="32">
        <v>44280</v>
      </c>
      <c r="J3562" s="31">
        <v>2</v>
      </c>
      <c r="K3562" s="31" t="s">
        <v>1359</v>
      </c>
      <c r="L3562" s="31">
        <v>11</v>
      </c>
      <c r="M3562" s="31" t="s">
        <v>1358</v>
      </c>
    </row>
    <row r="3563" spans="1:13" x14ac:dyDescent="0.25">
      <c r="A3563" s="4" t="s">
        <v>2123</v>
      </c>
      <c r="B3563" s="4" t="s">
        <v>1441</v>
      </c>
      <c r="C3563" s="29">
        <v>44270</v>
      </c>
      <c r="D3563" s="29">
        <v>44280</v>
      </c>
      <c r="E3563" s="4" t="s">
        <v>1372</v>
      </c>
      <c r="F3563" s="4">
        <v>9</v>
      </c>
      <c r="G3563" s="30">
        <v>289.79999999999995</v>
      </c>
      <c r="H3563" s="29">
        <v>47090</v>
      </c>
      <c r="I3563" s="29">
        <v>44289</v>
      </c>
      <c r="J3563" s="4">
        <v>0</v>
      </c>
      <c r="K3563" s="4" t="s">
        <v>1363</v>
      </c>
      <c r="L3563" s="4">
        <v>19</v>
      </c>
      <c r="M3563" s="4" t="s">
        <v>1358</v>
      </c>
    </row>
    <row r="3564" spans="1:13" x14ac:dyDescent="0.25">
      <c r="A3564" s="31" t="s">
        <v>2122</v>
      </c>
      <c r="B3564" s="31" t="s">
        <v>1377</v>
      </c>
      <c r="C3564" s="32">
        <v>44271</v>
      </c>
      <c r="D3564" s="32">
        <v>44281</v>
      </c>
      <c r="E3564" s="31" t="s">
        <v>1372</v>
      </c>
      <c r="F3564" s="31">
        <v>1</v>
      </c>
      <c r="G3564" s="33">
        <v>47.999999999999993</v>
      </c>
      <c r="H3564" s="32">
        <v>47091</v>
      </c>
      <c r="I3564" s="32">
        <v>44286</v>
      </c>
      <c r="J3564" s="31">
        <v>1</v>
      </c>
      <c r="K3564" s="31" t="s">
        <v>1369</v>
      </c>
      <c r="L3564" s="31">
        <v>15</v>
      </c>
      <c r="M3564" s="31" t="s">
        <v>1358</v>
      </c>
    </row>
    <row r="3565" spans="1:13" x14ac:dyDescent="0.25">
      <c r="A3565" s="4" t="s">
        <v>2121</v>
      </c>
      <c r="B3565" s="4" t="s">
        <v>1400</v>
      </c>
      <c r="C3565" s="29">
        <v>44271</v>
      </c>
      <c r="D3565" s="29">
        <v>44281</v>
      </c>
      <c r="E3565" s="4" t="s">
        <v>1360</v>
      </c>
      <c r="F3565" s="4">
        <v>18</v>
      </c>
      <c r="G3565" s="30">
        <v>284.39999999999998</v>
      </c>
      <c r="H3565" s="29">
        <v>47092</v>
      </c>
      <c r="I3565" s="29">
        <v>44291</v>
      </c>
      <c r="J3565" s="4">
        <v>0</v>
      </c>
      <c r="K3565" s="4" t="s">
        <v>1363</v>
      </c>
      <c r="L3565" s="4">
        <v>20</v>
      </c>
      <c r="M3565" s="4" t="s">
        <v>1358</v>
      </c>
    </row>
    <row r="3566" spans="1:13" x14ac:dyDescent="0.25">
      <c r="A3566" s="31" t="s">
        <v>2120</v>
      </c>
      <c r="B3566" s="31" t="s">
        <v>1534</v>
      </c>
      <c r="C3566" s="32">
        <v>44271</v>
      </c>
      <c r="D3566" s="32">
        <v>44281</v>
      </c>
      <c r="E3566" s="31" t="s">
        <v>1372</v>
      </c>
      <c r="F3566" s="31">
        <v>19</v>
      </c>
      <c r="G3566" s="33">
        <v>611.79999999999995</v>
      </c>
      <c r="H3566" s="32">
        <v>47093</v>
      </c>
      <c r="I3566" s="32">
        <v>44280</v>
      </c>
      <c r="J3566" s="31">
        <v>0</v>
      </c>
      <c r="K3566" s="31" t="s">
        <v>1363</v>
      </c>
      <c r="L3566" s="31">
        <v>9</v>
      </c>
      <c r="M3566" s="31" t="s">
        <v>1379</v>
      </c>
    </row>
    <row r="3567" spans="1:13" x14ac:dyDescent="0.25">
      <c r="A3567" s="4" t="s">
        <v>2119</v>
      </c>
      <c r="B3567" s="4" t="s">
        <v>1361</v>
      </c>
      <c r="C3567" s="29">
        <v>44271</v>
      </c>
      <c r="D3567" s="29">
        <v>44281</v>
      </c>
      <c r="E3567" s="4" t="s">
        <v>1372</v>
      </c>
      <c r="F3567" s="4">
        <v>1</v>
      </c>
      <c r="G3567" s="30">
        <v>15.999999999999998</v>
      </c>
      <c r="H3567" s="29">
        <v>47094</v>
      </c>
      <c r="I3567" s="29">
        <v>44282</v>
      </c>
      <c r="J3567" s="4">
        <v>0</v>
      </c>
      <c r="K3567" s="4" t="s">
        <v>1363</v>
      </c>
      <c r="L3567" s="4">
        <v>11</v>
      </c>
      <c r="M3567" s="4" t="s">
        <v>1358</v>
      </c>
    </row>
    <row r="3568" spans="1:13" x14ac:dyDescent="0.25">
      <c r="A3568" s="31" t="s">
        <v>2118</v>
      </c>
      <c r="B3568" s="31" t="s">
        <v>1421</v>
      </c>
      <c r="C3568" s="32">
        <v>44271</v>
      </c>
      <c r="D3568" s="32">
        <v>44281</v>
      </c>
      <c r="E3568" s="31" t="s">
        <v>1360</v>
      </c>
      <c r="F3568" s="31">
        <v>13</v>
      </c>
      <c r="G3568" s="33">
        <v>213.20000000000002</v>
      </c>
      <c r="H3568" s="32">
        <v>47095</v>
      </c>
      <c r="I3568" s="32">
        <v>44280</v>
      </c>
      <c r="J3568" s="31">
        <v>6</v>
      </c>
      <c r="K3568" s="31" t="s">
        <v>1369</v>
      </c>
      <c r="L3568" s="31">
        <v>9</v>
      </c>
      <c r="M3568" s="31" t="s">
        <v>1379</v>
      </c>
    </row>
    <row r="3569" spans="1:13" x14ac:dyDescent="0.25">
      <c r="A3569" s="4" t="s">
        <v>2117</v>
      </c>
      <c r="B3569" s="4" t="s">
        <v>1447</v>
      </c>
      <c r="C3569" s="29">
        <v>44271</v>
      </c>
      <c r="D3569" s="29">
        <v>44281</v>
      </c>
      <c r="E3569" s="4" t="s">
        <v>1372</v>
      </c>
      <c r="F3569" s="4">
        <v>12</v>
      </c>
      <c r="G3569" s="30">
        <v>386.4</v>
      </c>
      <c r="H3569" s="29">
        <v>47096</v>
      </c>
      <c r="I3569" s="29">
        <v>44280</v>
      </c>
      <c r="J3569" s="4">
        <v>10</v>
      </c>
      <c r="K3569" s="4" t="s">
        <v>1369</v>
      </c>
      <c r="L3569" s="4">
        <v>9</v>
      </c>
      <c r="M3569" s="4" t="s">
        <v>1379</v>
      </c>
    </row>
    <row r="3570" spans="1:13" x14ac:dyDescent="0.25">
      <c r="A3570" s="31" t="s">
        <v>2116</v>
      </c>
      <c r="B3570" s="31" t="s">
        <v>1492</v>
      </c>
      <c r="C3570" s="32">
        <v>44271</v>
      </c>
      <c r="D3570" s="32">
        <v>44281</v>
      </c>
      <c r="E3570" s="31" t="s">
        <v>1360</v>
      </c>
      <c r="F3570" s="31">
        <v>19</v>
      </c>
      <c r="G3570" s="33">
        <v>963.30000000000052</v>
      </c>
      <c r="H3570" s="32">
        <v>47097</v>
      </c>
      <c r="I3570" s="32">
        <v>44285</v>
      </c>
      <c r="J3570" s="31">
        <v>12</v>
      </c>
      <c r="K3570" s="31" t="s">
        <v>1359</v>
      </c>
      <c r="L3570" s="31">
        <v>14</v>
      </c>
      <c r="M3570" s="31" t="s">
        <v>1358</v>
      </c>
    </row>
    <row r="3571" spans="1:13" x14ac:dyDescent="0.25">
      <c r="A3571" s="4" t="s">
        <v>2115</v>
      </c>
      <c r="B3571" s="4" t="s">
        <v>1367</v>
      </c>
      <c r="C3571" s="29">
        <v>44271</v>
      </c>
      <c r="D3571" s="29">
        <v>44281</v>
      </c>
      <c r="E3571" s="4" t="s">
        <v>1360</v>
      </c>
      <c r="F3571" s="4">
        <v>12</v>
      </c>
      <c r="G3571" s="30">
        <v>199.20000000000005</v>
      </c>
      <c r="H3571" s="29">
        <v>47098</v>
      </c>
      <c r="I3571" s="29">
        <v>44290</v>
      </c>
      <c r="J3571" s="4">
        <v>1</v>
      </c>
      <c r="K3571" s="4" t="s">
        <v>1369</v>
      </c>
      <c r="L3571" s="4">
        <v>19</v>
      </c>
      <c r="M3571" s="4" t="s">
        <v>1358</v>
      </c>
    </row>
    <row r="3572" spans="1:13" x14ac:dyDescent="0.25">
      <c r="A3572" s="31" t="s">
        <v>2114</v>
      </c>
      <c r="B3572" s="31" t="s">
        <v>1477</v>
      </c>
      <c r="C3572" s="32">
        <v>44272</v>
      </c>
      <c r="D3572" s="32">
        <v>44282</v>
      </c>
      <c r="E3572" s="31" t="s">
        <v>1372</v>
      </c>
      <c r="F3572" s="31">
        <v>4</v>
      </c>
      <c r="G3572" s="33">
        <v>129.6</v>
      </c>
      <c r="H3572" s="32">
        <v>47099</v>
      </c>
      <c r="I3572" s="32">
        <v>44285</v>
      </c>
      <c r="J3572" s="31">
        <v>4</v>
      </c>
      <c r="K3572" s="31" t="s">
        <v>1369</v>
      </c>
      <c r="L3572" s="31">
        <v>13</v>
      </c>
      <c r="M3572" s="31" t="s">
        <v>1358</v>
      </c>
    </row>
    <row r="3573" spans="1:13" x14ac:dyDescent="0.25">
      <c r="A3573" s="4" t="s">
        <v>2113</v>
      </c>
      <c r="B3573" s="4" t="s">
        <v>1361</v>
      </c>
      <c r="C3573" s="29">
        <v>44272</v>
      </c>
      <c r="D3573" s="29">
        <v>44282</v>
      </c>
      <c r="E3573" s="4" t="s">
        <v>1372</v>
      </c>
      <c r="F3573" s="4">
        <v>12</v>
      </c>
      <c r="G3573" s="30">
        <v>191.99999999999997</v>
      </c>
      <c r="H3573" s="29">
        <v>47100</v>
      </c>
      <c r="I3573" s="29">
        <v>44281</v>
      </c>
      <c r="J3573" s="4">
        <v>1</v>
      </c>
      <c r="K3573" s="4" t="s">
        <v>1369</v>
      </c>
      <c r="L3573" s="4">
        <v>9</v>
      </c>
      <c r="M3573" s="4" t="s">
        <v>1379</v>
      </c>
    </row>
    <row r="3574" spans="1:13" x14ac:dyDescent="0.25">
      <c r="A3574" s="31" t="s">
        <v>2112</v>
      </c>
      <c r="B3574" s="31" t="s">
        <v>1492</v>
      </c>
      <c r="C3574" s="32">
        <v>44272</v>
      </c>
      <c r="D3574" s="32">
        <v>44282</v>
      </c>
      <c r="E3574" s="31" t="s">
        <v>1372</v>
      </c>
      <c r="F3574" s="31">
        <v>20</v>
      </c>
      <c r="G3574" s="33">
        <v>648</v>
      </c>
      <c r="H3574" s="32">
        <v>47101</v>
      </c>
      <c r="I3574" s="32">
        <v>44286</v>
      </c>
      <c r="J3574" s="31">
        <v>8</v>
      </c>
      <c r="K3574" s="31" t="s">
        <v>1369</v>
      </c>
      <c r="L3574" s="31">
        <v>14</v>
      </c>
      <c r="M3574" s="31" t="s">
        <v>1358</v>
      </c>
    </row>
    <row r="3575" spans="1:13" x14ac:dyDescent="0.25">
      <c r="A3575" s="4" t="s">
        <v>2111</v>
      </c>
      <c r="B3575" s="4" t="s">
        <v>1370</v>
      </c>
      <c r="C3575" s="29">
        <v>44272</v>
      </c>
      <c r="D3575" s="29">
        <v>44282</v>
      </c>
      <c r="E3575" s="4" t="s">
        <v>1360</v>
      </c>
      <c r="F3575" s="4">
        <v>19</v>
      </c>
      <c r="G3575" s="30">
        <v>596.6</v>
      </c>
      <c r="H3575" s="29">
        <v>47102</v>
      </c>
      <c r="I3575" s="29">
        <v>44290</v>
      </c>
      <c r="J3575" s="4">
        <v>2</v>
      </c>
      <c r="K3575" s="4" t="s">
        <v>1369</v>
      </c>
      <c r="L3575" s="4">
        <v>18</v>
      </c>
      <c r="M3575" s="4" t="s">
        <v>1358</v>
      </c>
    </row>
    <row r="3576" spans="1:13" x14ac:dyDescent="0.25">
      <c r="A3576" s="31" t="s">
        <v>2110</v>
      </c>
      <c r="B3576" s="31" t="s">
        <v>1502</v>
      </c>
      <c r="C3576" s="32">
        <v>44272</v>
      </c>
      <c r="D3576" s="32">
        <v>44282</v>
      </c>
      <c r="E3576" s="31" t="s">
        <v>1372</v>
      </c>
      <c r="F3576" s="31">
        <v>5</v>
      </c>
      <c r="G3576" s="33">
        <v>79.5</v>
      </c>
      <c r="H3576" s="32">
        <v>47103</v>
      </c>
      <c r="I3576" s="32">
        <v>44280</v>
      </c>
      <c r="J3576" s="31">
        <v>3</v>
      </c>
      <c r="K3576" s="31" t="s">
        <v>1369</v>
      </c>
      <c r="L3576" s="31">
        <v>8</v>
      </c>
      <c r="M3576" s="31" t="s">
        <v>1379</v>
      </c>
    </row>
    <row r="3577" spans="1:13" x14ac:dyDescent="0.25">
      <c r="A3577" s="4" t="s">
        <v>2109</v>
      </c>
      <c r="B3577" s="4" t="s">
        <v>1449</v>
      </c>
      <c r="C3577" s="29">
        <v>44273</v>
      </c>
      <c r="D3577" s="29">
        <v>44283</v>
      </c>
      <c r="E3577" s="4" t="s">
        <v>1364</v>
      </c>
      <c r="F3577" s="4">
        <v>11</v>
      </c>
      <c r="G3577" s="30">
        <v>360.80000000000007</v>
      </c>
      <c r="H3577" s="29">
        <v>47104</v>
      </c>
      <c r="I3577" s="29">
        <v>44285</v>
      </c>
      <c r="J3577" s="4">
        <v>2</v>
      </c>
      <c r="K3577" s="4" t="s">
        <v>1369</v>
      </c>
      <c r="L3577" s="4">
        <v>12</v>
      </c>
      <c r="M3577" s="4" t="s">
        <v>1358</v>
      </c>
    </row>
    <row r="3578" spans="1:13" x14ac:dyDescent="0.25">
      <c r="A3578" s="31" t="s">
        <v>2108</v>
      </c>
      <c r="B3578" s="31" t="s">
        <v>1375</v>
      </c>
      <c r="C3578" s="32">
        <v>44273</v>
      </c>
      <c r="D3578" s="32">
        <v>44283</v>
      </c>
      <c r="E3578" s="31" t="s">
        <v>1372</v>
      </c>
      <c r="F3578" s="31">
        <v>18</v>
      </c>
      <c r="G3578" s="33">
        <v>286.2</v>
      </c>
      <c r="H3578" s="32">
        <v>47105</v>
      </c>
      <c r="I3578" s="32">
        <v>44282</v>
      </c>
      <c r="J3578" s="31">
        <v>3</v>
      </c>
      <c r="K3578" s="31" t="s">
        <v>1359</v>
      </c>
      <c r="L3578" s="31">
        <v>9</v>
      </c>
      <c r="M3578" s="31" t="s">
        <v>1379</v>
      </c>
    </row>
    <row r="3579" spans="1:13" x14ac:dyDescent="0.25">
      <c r="A3579" s="4" t="s">
        <v>2107</v>
      </c>
      <c r="B3579" s="4" t="s">
        <v>1449</v>
      </c>
      <c r="C3579" s="29">
        <v>44273</v>
      </c>
      <c r="D3579" s="29">
        <v>44283</v>
      </c>
      <c r="E3579" s="4" t="s">
        <v>1364</v>
      </c>
      <c r="F3579" s="4">
        <v>1</v>
      </c>
      <c r="G3579" s="30">
        <v>49.500000000000014</v>
      </c>
      <c r="H3579" s="29">
        <v>47106</v>
      </c>
      <c r="I3579" s="29">
        <v>44289</v>
      </c>
      <c r="J3579" s="4">
        <v>1</v>
      </c>
      <c r="K3579" s="4" t="s">
        <v>1369</v>
      </c>
      <c r="L3579" s="4">
        <v>16</v>
      </c>
      <c r="M3579" s="4" t="s">
        <v>1358</v>
      </c>
    </row>
    <row r="3580" spans="1:13" x14ac:dyDescent="0.25">
      <c r="A3580" s="31" t="s">
        <v>2106</v>
      </c>
      <c r="B3580" s="31" t="s">
        <v>1370</v>
      </c>
      <c r="C3580" s="32">
        <v>44274</v>
      </c>
      <c r="D3580" s="32">
        <v>44284</v>
      </c>
      <c r="E3580" s="31" t="s">
        <v>1360</v>
      </c>
      <c r="F3580" s="31">
        <v>17</v>
      </c>
      <c r="G3580" s="33">
        <v>533.79999999999995</v>
      </c>
      <c r="H3580" s="32">
        <v>47107</v>
      </c>
      <c r="I3580" s="32">
        <v>44292</v>
      </c>
      <c r="J3580" s="31">
        <v>0</v>
      </c>
      <c r="K3580" s="31" t="s">
        <v>1363</v>
      </c>
      <c r="L3580" s="31">
        <v>18</v>
      </c>
      <c r="M3580" s="31" t="s">
        <v>1358</v>
      </c>
    </row>
    <row r="3581" spans="1:13" x14ac:dyDescent="0.25">
      <c r="A3581" s="4" t="s">
        <v>2105</v>
      </c>
      <c r="B3581" s="4" t="s">
        <v>1370</v>
      </c>
      <c r="C3581" s="29">
        <v>44274</v>
      </c>
      <c r="D3581" s="29">
        <v>44284</v>
      </c>
      <c r="E3581" s="4" t="s">
        <v>1360</v>
      </c>
      <c r="F3581" s="4">
        <v>4</v>
      </c>
      <c r="G3581" s="30">
        <v>188.39999999999998</v>
      </c>
      <c r="H3581" s="29">
        <v>47108</v>
      </c>
      <c r="I3581" s="29">
        <v>44285</v>
      </c>
      <c r="J3581" s="4">
        <v>1</v>
      </c>
      <c r="K3581" s="4" t="s">
        <v>1359</v>
      </c>
      <c r="L3581" s="4">
        <v>11</v>
      </c>
      <c r="M3581" s="4" t="s">
        <v>1358</v>
      </c>
    </row>
    <row r="3582" spans="1:13" x14ac:dyDescent="0.25">
      <c r="A3582" s="31" t="s">
        <v>2104</v>
      </c>
      <c r="B3582" s="31" t="s">
        <v>1367</v>
      </c>
      <c r="C3582" s="32">
        <v>44274</v>
      </c>
      <c r="D3582" s="32">
        <v>44284</v>
      </c>
      <c r="E3582" s="31" t="s">
        <v>1364</v>
      </c>
      <c r="F3582" s="31">
        <v>16</v>
      </c>
      <c r="G3582" s="33">
        <v>801.60000000000036</v>
      </c>
      <c r="H3582" s="32">
        <v>47109</v>
      </c>
      <c r="I3582" s="32">
        <v>44292</v>
      </c>
      <c r="J3582" s="31">
        <v>1</v>
      </c>
      <c r="K3582" s="31" t="s">
        <v>1359</v>
      </c>
      <c r="L3582" s="31">
        <v>18</v>
      </c>
      <c r="M3582" s="31" t="s">
        <v>1358</v>
      </c>
    </row>
    <row r="3583" spans="1:13" x14ac:dyDescent="0.25">
      <c r="A3583" s="4" t="s">
        <v>2103</v>
      </c>
      <c r="B3583" s="4" t="s">
        <v>1438</v>
      </c>
      <c r="C3583" s="29">
        <v>44274</v>
      </c>
      <c r="D3583" s="29">
        <v>44284</v>
      </c>
      <c r="E3583" s="4" t="s">
        <v>1364</v>
      </c>
      <c r="F3583" s="4">
        <v>12</v>
      </c>
      <c r="G3583" s="30">
        <v>379.2</v>
      </c>
      <c r="H3583" s="29">
        <v>47110</v>
      </c>
      <c r="I3583" s="29">
        <v>44288</v>
      </c>
      <c r="J3583" s="4">
        <v>1</v>
      </c>
      <c r="K3583" s="4" t="s">
        <v>1359</v>
      </c>
      <c r="L3583" s="4">
        <v>14</v>
      </c>
      <c r="M3583" s="4" t="s">
        <v>1358</v>
      </c>
    </row>
    <row r="3584" spans="1:13" x14ac:dyDescent="0.25">
      <c r="A3584" s="31" t="s">
        <v>2102</v>
      </c>
      <c r="B3584" s="31" t="s">
        <v>1381</v>
      </c>
      <c r="C3584" s="32">
        <v>44274</v>
      </c>
      <c r="D3584" s="32">
        <v>44284</v>
      </c>
      <c r="E3584" s="31" t="s">
        <v>1360</v>
      </c>
      <c r="F3584" s="31">
        <v>11</v>
      </c>
      <c r="G3584" s="33">
        <v>514.79999999999995</v>
      </c>
      <c r="H3584" s="32">
        <v>47111</v>
      </c>
      <c r="I3584" s="32">
        <v>44285</v>
      </c>
      <c r="J3584" s="31">
        <v>2</v>
      </c>
      <c r="K3584" s="31" t="s">
        <v>1369</v>
      </c>
      <c r="L3584" s="31">
        <v>11</v>
      </c>
      <c r="M3584" s="31" t="s">
        <v>1358</v>
      </c>
    </row>
    <row r="3585" spans="1:13" x14ac:dyDescent="0.25">
      <c r="A3585" s="4" t="s">
        <v>2101</v>
      </c>
      <c r="B3585" s="4" t="s">
        <v>1421</v>
      </c>
      <c r="C3585" s="29">
        <v>44274</v>
      </c>
      <c r="D3585" s="29">
        <v>44284</v>
      </c>
      <c r="E3585" s="4" t="s">
        <v>1372</v>
      </c>
      <c r="F3585" s="4">
        <v>20</v>
      </c>
      <c r="G3585" s="30">
        <v>340.00000000000023</v>
      </c>
      <c r="H3585" s="29">
        <v>47112</v>
      </c>
      <c r="I3585" s="29">
        <v>44294</v>
      </c>
      <c r="J3585" s="4">
        <v>1</v>
      </c>
      <c r="K3585" s="4" t="s">
        <v>1369</v>
      </c>
      <c r="L3585" s="4">
        <v>20</v>
      </c>
      <c r="M3585" s="4" t="s">
        <v>1358</v>
      </c>
    </row>
    <row r="3586" spans="1:13" x14ac:dyDescent="0.25">
      <c r="A3586" s="31" t="s">
        <v>2100</v>
      </c>
      <c r="B3586" s="31" t="s">
        <v>1361</v>
      </c>
      <c r="C3586" s="32">
        <v>44275</v>
      </c>
      <c r="D3586" s="32">
        <v>44285</v>
      </c>
      <c r="E3586" s="31" t="s">
        <v>1372</v>
      </c>
      <c r="F3586" s="31">
        <v>14</v>
      </c>
      <c r="G3586" s="33">
        <v>467.60000000000019</v>
      </c>
      <c r="H3586" s="32">
        <v>47113</v>
      </c>
      <c r="I3586" s="32">
        <v>44289</v>
      </c>
      <c r="J3586" s="31">
        <v>1</v>
      </c>
      <c r="K3586" s="31" t="s">
        <v>1369</v>
      </c>
      <c r="L3586" s="31">
        <v>14</v>
      </c>
      <c r="M3586" s="31" t="s">
        <v>1358</v>
      </c>
    </row>
    <row r="3587" spans="1:13" x14ac:dyDescent="0.25">
      <c r="A3587" s="4" t="s">
        <v>2099</v>
      </c>
      <c r="B3587" s="4" t="s">
        <v>1421</v>
      </c>
      <c r="C3587" s="29">
        <v>44276</v>
      </c>
      <c r="D3587" s="29">
        <v>44286</v>
      </c>
      <c r="E3587" s="4" t="s">
        <v>1360</v>
      </c>
      <c r="F3587" s="4">
        <v>9</v>
      </c>
      <c r="G3587" s="30">
        <v>445.50000000000011</v>
      </c>
      <c r="H3587" s="29">
        <v>47114</v>
      </c>
      <c r="I3587" s="29">
        <v>44291</v>
      </c>
      <c r="J3587" s="4">
        <v>2</v>
      </c>
      <c r="K3587" s="4" t="s">
        <v>1369</v>
      </c>
      <c r="L3587" s="4">
        <v>15</v>
      </c>
      <c r="M3587" s="4" t="s">
        <v>1358</v>
      </c>
    </row>
    <row r="3588" spans="1:13" x14ac:dyDescent="0.25">
      <c r="A3588" s="31" t="s">
        <v>2098</v>
      </c>
      <c r="B3588" s="31" t="s">
        <v>1500</v>
      </c>
      <c r="C3588" s="32">
        <v>44276</v>
      </c>
      <c r="D3588" s="32">
        <v>44286</v>
      </c>
      <c r="E3588" s="31" t="s">
        <v>1364</v>
      </c>
      <c r="F3588" s="31">
        <v>12</v>
      </c>
      <c r="G3588" s="33">
        <v>575.99999999999989</v>
      </c>
      <c r="H3588" s="32">
        <v>47115</v>
      </c>
      <c r="I3588" s="32">
        <v>44287</v>
      </c>
      <c r="J3588" s="31">
        <v>1</v>
      </c>
      <c r="K3588" s="31" t="s">
        <v>1386</v>
      </c>
      <c r="L3588" s="31">
        <v>11</v>
      </c>
      <c r="M3588" s="31" t="s">
        <v>1358</v>
      </c>
    </row>
    <row r="3589" spans="1:13" x14ac:dyDescent="0.25">
      <c r="A3589" s="4" t="s">
        <v>2097</v>
      </c>
      <c r="B3589" s="4" t="s">
        <v>1391</v>
      </c>
      <c r="C3589" s="29">
        <v>44276</v>
      </c>
      <c r="D3589" s="29">
        <v>44286</v>
      </c>
      <c r="E3589" s="4" t="s">
        <v>1372</v>
      </c>
      <c r="F3589" s="4">
        <v>12</v>
      </c>
      <c r="G3589" s="30">
        <v>191.99999999999997</v>
      </c>
      <c r="H3589" s="29">
        <v>47116</v>
      </c>
      <c r="I3589" s="29">
        <v>44295</v>
      </c>
      <c r="J3589" s="4">
        <v>1</v>
      </c>
      <c r="K3589" s="4" t="s">
        <v>1386</v>
      </c>
      <c r="L3589" s="4">
        <v>19</v>
      </c>
      <c r="M3589" s="4" t="s">
        <v>1358</v>
      </c>
    </row>
    <row r="3590" spans="1:13" x14ac:dyDescent="0.25">
      <c r="A3590" s="31" t="s">
        <v>2096</v>
      </c>
      <c r="B3590" s="31" t="s">
        <v>1438</v>
      </c>
      <c r="C3590" s="32">
        <v>44276</v>
      </c>
      <c r="D3590" s="32">
        <v>44286</v>
      </c>
      <c r="E3590" s="31" t="s">
        <v>1360</v>
      </c>
      <c r="F3590" s="31">
        <v>15</v>
      </c>
      <c r="G3590" s="33">
        <v>468</v>
      </c>
      <c r="H3590" s="32">
        <v>47117</v>
      </c>
      <c r="I3590" s="32">
        <v>44284</v>
      </c>
      <c r="J3590" s="31">
        <v>2</v>
      </c>
      <c r="K3590" s="31" t="s">
        <v>1369</v>
      </c>
      <c r="L3590" s="31">
        <v>8</v>
      </c>
      <c r="M3590" s="31" t="s">
        <v>1379</v>
      </c>
    </row>
    <row r="3591" spans="1:13" x14ac:dyDescent="0.25">
      <c r="A3591" s="4" t="s">
        <v>2095</v>
      </c>
      <c r="B3591" s="4" t="s">
        <v>1397</v>
      </c>
      <c r="C3591" s="29">
        <v>44276</v>
      </c>
      <c r="D3591" s="29">
        <v>44286</v>
      </c>
      <c r="E3591" s="4" t="s">
        <v>1360</v>
      </c>
      <c r="F3591" s="4">
        <v>2</v>
      </c>
      <c r="G3591" s="30">
        <v>33.400000000000013</v>
      </c>
      <c r="H3591" s="29">
        <v>47118</v>
      </c>
      <c r="I3591" s="29">
        <v>44291</v>
      </c>
      <c r="J3591" s="4">
        <v>2</v>
      </c>
      <c r="K3591" s="4" t="s">
        <v>1359</v>
      </c>
      <c r="L3591" s="4">
        <v>15</v>
      </c>
      <c r="M3591" s="4" t="s">
        <v>1358</v>
      </c>
    </row>
    <row r="3592" spans="1:13" x14ac:dyDescent="0.25">
      <c r="A3592" s="31" t="s">
        <v>2094</v>
      </c>
      <c r="B3592" s="31" t="s">
        <v>1518</v>
      </c>
      <c r="C3592" s="32">
        <v>44276</v>
      </c>
      <c r="D3592" s="32">
        <v>44286</v>
      </c>
      <c r="E3592" s="31" t="s">
        <v>1360</v>
      </c>
      <c r="F3592" s="31">
        <v>2</v>
      </c>
      <c r="G3592" s="33">
        <v>90</v>
      </c>
      <c r="H3592" s="32">
        <v>47119</v>
      </c>
      <c r="I3592" s="32">
        <v>44286</v>
      </c>
      <c r="J3592" s="31">
        <v>0</v>
      </c>
      <c r="K3592" s="31" t="s">
        <v>1363</v>
      </c>
      <c r="L3592" s="31">
        <v>10</v>
      </c>
      <c r="M3592" s="31" t="s">
        <v>1379</v>
      </c>
    </row>
    <row r="3593" spans="1:13" x14ac:dyDescent="0.25">
      <c r="A3593" s="4" t="s">
        <v>2093</v>
      </c>
      <c r="B3593" s="4" t="s">
        <v>1438</v>
      </c>
      <c r="C3593" s="29">
        <v>44277</v>
      </c>
      <c r="D3593" s="29">
        <v>44287</v>
      </c>
      <c r="E3593" s="4" t="s">
        <v>1360</v>
      </c>
      <c r="F3593" s="4">
        <v>1</v>
      </c>
      <c r="G3593" s="30">
        <v>16.2</v>
      </c>
      <c r="H3593" s="29">
        <v>47120</v>
      </c>
      <c r="I3593" s="29">
        <v>44295</v>
      </c>
      <c r="J3593" s="4">
        <v>0</v>
      </c>
      <c r="K3593" s="4" t="s">
        <v>1363</v>
      </c>
      <c r="L3593" s="4">
        <v>18</v>
      </c>
      <c r="M3593" s="4" t="s">
        <v>1358</v>
      </c>
    </row>
    <row r="3594" spans="1:13" x14ac:dyDescent="0.25">
      <c r="A3594" s="31" t="s">
        <v>2092</v>
      </c>
      <c r="B3594" s="31" t="s">
        <v>1377</v>
      </c>
      <c r="C3594" s="32">
        <v>44277</v>
      </c>
      <c r="D3594" s="32">
        <v>44287</v>
      </c>
      <c r="E3594" s="31" t="s">
        <v>1360</v>
      </c>
      <c r="F3594" s="31">
        <v>7</v>
      </c>
      <c r="G3594" s="33">
        <v>357.00000000000023</v>
      </c>
      <c r="H3594" s="32">
        <v>47121</v>
      </c>
      <c r="I3594" s="32">
        <v>44289</v>
      </c>
      <c r="J3594" s="31">
        <v>2</v>
      </c>
      <c r="K3594" s="31" t="s">
        <v>1359</v>
      </c>
      <c r="L3594" s="31">
        <v>12</v>
      </c>
      <c r="M3594" s="31" t="s">
        <v>1358</v>
      </c>
    </row>
    <row r="3595" spans="1:13" x14ac:dyDescent="0.25">
      <c r="A3595" s="4" t="s">
        <v>2091</v>
      </c>
      <c r="B3595" s="4" t="s">
        <v>1492</v>
      </c>
      <c r="C3595" s="29">
        <v>44277</v>
      </c>
      <c r="D3595" s="29">
        <v>44287</v>
      </c>
      <c r="E3595" s="4" t="s">
        <v>1364</v>
      </c>
      <c r="F3595" s="4">
        <v>8</v>
      </c>
      <c r="G3595" s="30">
        <v>391.20000000000005</v>
      </c>
      <c r="H3595" s="29">
        <v>47122</v>
      </c>
      <c r="I3595" s="29">
        <v>44292</v>
      </c>
      <c r="J3595" s="4">
        <v>2</v>
      </c>
      <c r="K3595" s="4" t="s">
        <v>1369</v>
      </c>
      <c r="L3595" s="4">
        <v>15</v>
      </c>
      <c r="M3595" s="4" t="s">
        <v>1358</v>
      </c>
    </row>
    <row r="3596" spans="1:13" x14ac:dyDescent="0.25">
      <c r="A3596" s="31" t="s">
        <v>2090</v>
      </c>
      <c r="B3596" s="31" t="s">
        <v>1488</v>
      </c>
      <c r="C3596" s="32">
        <v>44278</v>
      </c>
      <c r="D3596" s="32">
        <v>44288</v>
      </c>
      <c r="E3596" s="31" t="s">
        <v>1360</v>
      </c>
      <c r="F3596" s="31">
        <v>2</v>
      </c>
      <c r="G3596" s="33">
        <v>96.6</v>
      </c>
      <c r="H3596" s="32">
        <v>47123</v>
      </c>
      <c r="I3596" s="32">
        <v>44296</v>
      </c>
      <c r="J3596" s="31">
        <v>2</v>
      </c>
      <c r="K3596" s="31" t="s">
        <v>1369</v>
      </c>
      <c r="L3596" s="31">
        <v>18</v>
      </c>
      <c r="M3596" s="31" t="s">
        <v>1358</v>
      </c>
    </row>
    <row r="3597" spans="1:13" x14ac:dyDescent="0.25">
      <c r="A3597" s="4" t="s">
        <v>2089</v>
      </c>
      <c r="B3597" s="4" t="s">
        <v>1405</v>
      </c>
      <c r="C3597" s="29">
        <v>44278</v>
      </c>
      <c r="D3597" s="29">
        <v>44288</v>
      </c>
      <c r="E3597" s="4" t="s">
        <v>1364</v>
      </c>
      <c r="F3597" s="4">
        <v>7</v>
      </c>
      <c r="G3597" s="30">
        <v>333.9</v>
      </c>
      <c r="H3597" s="29">
        <v>47124</v>
      </c>
      <c r="I3597" s="29">
        <v>44294</v>
      </c>
      <c r="J3597" s="4">
        <v>1</v>
      </c>
      <c r="K3597" s="4" t="s">
        <v>1359</v>
      </c>
      <c r="L3597" s="4">
        <v>16</v>
      </c>
      <c r="M3597" s="4" t="s">
        <v>1358</v>
      </c>
    </row>
    <row r="3598" spans="1:13" x14ac:dyDescent="0.25">
      <c r="A3598" s="31" t="s">
        <v>2088</v>
      </c>
      <c r="B3598" s="31" t="s">
        <v>1488</v>
      </c>
      <c r="C3598" s="32">
        <v>44278</v>
      </c>
      <c r="D3598" s="32">
        <v>44288</v>
      </c>
      <c r="E3598" s="31" t="s">
        <v>1364</v>
      </c>
      <c r="F3598" s="31">
        <v>4</v>
      </c>
      <c r="G3598" s="31">
        <v>127.19999999999999</v>
      </c>
      <c r="H3598" s="32">
        <v>47125</v>
      </c>
      <c r="I3598" s="32">
        <v>44290</v>
      </c>
      <c r="J3598" s="31">
        <v>0</v>
      </c>
      <c r="K3598" s="31" t="s">
        <v>1363</v>
      </c>
      <c r="L3598" s="31">
        <v>12</v>
      </c>
      <c r="M3598" s="31" t="s">
        <v>1358</v>
      </c>
    </row>
    <row r="3599" spans="1:13" x14ac:dyDescent="0.25">
      <c r="A3599" s="4" t="s">
        <v>2087</v>
      </c>
      <c r="B3599" s="4" t="s">
        <v>1393</v>
      </c>
      <c r="C3599" s="29">
        <v>44278</v>
      </c>
      <c r="D3599" s="29">
        <v>44288</v>
      </c>
      <c r="E3599" s="4" t="s">
        <v>1360</v>
      </c>
      <c r="F3599" s="4">
        <v>7</v>
      </c>
      <c r="G3599" s="30">
        <v>114.80000000000001</v>
      </c>
      <c r="H3599" s="29">
        <v>47126</v>
      </c>
      <c r="I3599" s="29">
        <v>44289</v>
      </c>
      <c r="J3599" s="4">
        <v>1</v>
      </c>
      <c r="K3599" s="4" t="s">
        <v>1369</v>
      </c>
      <c r="L3599" s="4">
        <v>11</v>
      </c>
      <c r="M3599" s="4" t="s">
        <v>1358</v>
      </c>
    </row>
    <row r="3600" spans="1:13" x14ac:dyDescent="0.25">
      <c r="A3600" s="31" t="s">
        <v>2086</v>
      </c>
      <c r="B3600" s="31" t="s">
        <v>1395</v>
      </c>
      <c r="C3600" s="32">
        <v>44279</v>
      </c>
      <c r="D3600" s="32">
        <v>44289</v>
      </c>
      <c r="E3600" s="31" t="s">
        <v>1360</v>
      </c>
      <c r="F3600" s="31">
        <v>16</v>
      </c>
      <c r="G3600" s="33">
        <v>262.40000000000003</v>
      </c>
      <c r="H3600" s="32">
        <v>47127</v>
      </c>
      <c r="I3600" s="32">
        <v>44290</v>
      </c>
      <c r="J3600" s="31">
        <v>1</v>
      </c>
      <c r="K3600" s="31" t="s">
        <v>1359</v>
      </c>
      <c r="L3600" s="31">
        <v>11</v>
      </c>
      <c r="M3600" s="31" t="s">
        <v>1358</v>
      </c>
    </row>
    <row r="3601" spans="1:13" x14ac:dyDescent="0.25">
      <c r="A3601" s="4" t="s">
        <v>2085</v>
      </c>
      <c r="B3601" s="4" t="s">
        <v>1488</v>
      </c>
      <c r="C3601" s="29">
        <v>44279</v>
      </c>
      <c r="D3601" s="29">
        <v>44289</v>
      </c>
      <c r="E3601" s="4" t="s">
        <v>1364</v>
      </c>
      <c r="F3601" s="4">
        <v>7</v>
      </c>
      <c r="G3601" s="30">
        <v>108.5</v>
      </c>
      <c r="H3601" s="29">
        <v>47128</v>
      </c>
      <c r="I3601" s="29">
        <v>44288</v>
      </c>
      <c r="J3601" s="4">
        <v>1</v>
      </c>
      <c r="K3601" s="4" t="s">
        <v>1386</v>
      </c>
      <c r="L3601" s="4">
        <v>9</v>
      </c>
      <c r="M3601" s="4" t="s">
        <v>1379</v>
      </c>
    </row>
    <row r="3602" spans="1:13" x14ac:dyDescent="0.25">
      <c r="A3602" s="31" t="s">
        <v>2084</v>
      </c>
      <c r="B3602" s="31" t="s">
        <v>1393</v>
      </c>
      <c r="C3602" s="32">
        <v>44280</v>
      </c>
      <c r="D3602" s="32">
        <v>44290</v>
      </c>
      <c r="E3602" s="31" t="s">
        <v>1372</v>
      </c>
      <c r="F3602" s="31">
        <v>3</v>
      </c>
      <c r="G3602" s="33">
        <v>147.60000000000002</v>
      </c>
      <c r="H3602" s="32">
        <v>47129</v>
      </c>
      <c r="I3602" s="32">
        <v>44300</v>
      </c>
      <c r="J3602" s="31">
        <v>3</v>
      </c>
      <c r="K3602" s="31" t="s">
        <v>1369</v>
      </c>
      <c r="L3602" s="31">
        <v>20</v>
      </c>
      <c r="M3602" s="31" t="s">
        <v>1358</v>
      </c>
    </row>
    <row r="3603" spans="1:13" x14ac:dyDescent="0.25">
      <c r="A3603" s="4" t="s">
        <v>2083</v>
      </c>
      <c r="B3603" s="4" t="s">
        <v>1488</v>
      </c>
      <c r="C3603" s="29">
        <v>44280</v>
      </c>
      <c r="D3603" s="29">
        <v>44290</v>
      </c>
      <c r="E3603" s="4" t="s">
        <v>1360</v>
      </c>
      <c r="F3603" s="4">
        <v>1</v>
      </c>
      <c r="G3603" s="30">
        <v>33.000000000000007</v>
      </c>
      <c r="H3603" s="29">
        <v>47130</v>
      </c>
      <c r="I3603" s="29">
        <v>44291</v>
      </c>
      <c r="J3603" s="4">
        <v>1</v>
      </c>
      <c r="K3603" s="4" t="s">
        <v>1369</v>
      </c>
      <c r="L3603" s="4">
        <v>11</v>
      </c>
      <c r="M3603" s="4" t="s">
        <v>1358</v>
      </c>
    </row>
    <row r="3604" spans="1:13" x14ac:dyDescent="0.25">
      <c r="A3604" s="31" t="s">
        <v>2082</v>
      </c>
      <c r="B3604" s="31" t="s">
        <v>1388</v>
      </c>
      <c r="C3604" s="32">
        <v>44280</v>
      </c>
      <c r="D3604" s="32">
        <v>44290</v>
      </c>
      <c r="E3604" s="31" t="s">
        <v>1364</v>
      </c>
      <c r="F3604" s="31">
        <v>13</v>
      </c>
      <c r="G3604" s="33">
        <v>439.40000000000026</v>
      </c>
      <c r="H3604" s="32">
        <v>47131</v>
      </c>
      <c r="I3604" s="32">
        <v>44289</v>
      </c>
      <c r="J3604" s="31">
        <v>0</v>
      </c>
      <c r="K3604" s="31" t="s">
        <v>1363</v>
      </c>
      <c r="L3604" s="31">
        <v>9</v>
      </c>
      <c r="M3604" s="31" t="s">
        <v>1379</v>
      </c>
    </row>
    <row r="3605" spans="1:13" x14ac:dyDescent="0.25">
      <c r="A3605" s="4" t="s">
        <v>2081</v>
      </c>
      <c r="B3605" s="4" t="s">
        <v>1502</v>
      </c>
      <c r="C3605" s="29">
        <v>44280</v>
      </c>
      <c r="D3605" s="29">
        <v>44290</v>
      </c>
      <c r="E3605" s="4" t="s">
        <v>1372</v>
      </c>
      <c r="F3605" s="4">
        <v>18</v>
      </c>
      <c r="G3605" s="30">
        <v>896.40000000000032</v>
      </c>
      <c r="H3605" s="29">
        <v>47132</v>
      </c>
      <c r="I3605" s="29">
        <v>44297</v>
      </c>
      <c r="J3605" s="4">
        <v>0</v>
      </c>
      <c r="K3605" s="4" t="s">
        <v>1363</v>
      </c>
      <c r="L3605" s="4">
        <v>17</v>
      </c>
      <c r="M3605" s="4" t="s">
        <v>1358</v>
      </c>
    </row>
    <row r="3606" spans="1:13" x14ac:dyDescent="0.25">
      <c r="A3606" s="31" t="s">
        <v>2080</v>
      </c>
      <c r="B3606" s="31" t="s">
        <v>1411</v>
      </c>
      <c r="C3606" s="32">
        <v>44280</v>
      </c>
      <c r="D3606" s="32">
        <v>44290</v>
      </c>
      <c r="E3606" s="31" t="s">
        <v>1364</v>
      </c>
      <c r="F3606" s="31">
        <v>5</v>
      </c>
      <c r="G3606" s="33">
        <v>241.49999999999997</v>
      </c>
      <c r="H3606" s="32">
        <v>47133</v>
      </c>
      <c r="I3606" s="32">
        <v>44296</v>
      </c>
      <c r="J3606" s="31">
        <v>4</v>
      </c>
      <c r="K3606" s="31" t="s">
        <v>1359</v>
      </c>
      <c r="L3606" s="31">
        <v>16</v>
      </c>
      <c r="M3606" s="31" t="s">
        <v>1358</v>
      </c>
    </row>
    <row r="3607" spans="1:13" x14ac:dyDescent="0.25">
      <c r="A3607" s="4" t="s">
        <v>2079</v>
      </c>
      <c r="B3607" s="4" t="s">
        <v>1518</v>
      </c>
      <c r="C3607" s="29">
        <v>44280</v>
      </c>
      <c r="D3607" s="29">
        <v>44290</v>
      </c>
      <c r="E3607" s="4" t="s">
        <v>1360</v>
      </c>
      <c r="F3607" s="4">
        <v>8</v>
      </c>
      <c r="G3607" s="30">
        <v>405.60000000000025</v>
      </c>
      <c r="H3607" s="29">
        <v>47134</v>
      </c>
      <c r="I3607" s="29">
        <v>44300</v>
      </c>
      <c r="J3607" s="4">
        <v>3</v>
      </c>
      <c r="K3607" s="4" t="s">
        <v>1369</v>
      </c>
      <c r="L3607" s="4">
        <v>20</v>
      </c>
      <c r="M3607" s="4" t="s">
        <v>1358</v>
      </c>
    </row>
    <row r="3608" spans="1:13" x14ac:dyDescent="0.25">
      <c r="A3608" s="31" t="s">
        <v>2078</v>
      </c>
      <c r="B3608" s="31" t="s">
        <v>1402</v>
      </c>
      <c r="C3608" s="32">
        <v>44281</v>
      </c>
      <c r="D3608" s="32">
        <v>44291</v>
      </c>
      <c r="E3608" s="31" t="s">
        <v>1364</v>
      </c>
      <c r="F3608" s="31">
        <v>5</v>
      </c>
      <c r="G3608" s="33">
        <v>170.00000000000011</v>
      </c>
      <c r="H3608" s="32">
        <v>47135</v>
      </c>
      <c r="I3608" s="32">
        <v>44290</v>
      </c>
      <c r="J3608" s="31">
        <v>1</v>
      </c>
      <c r="K3608" s="31" t="s">
        <v>1359</v>
      </c>
      <c r="L3608" s="31">
        <v>9</v>
      </c>
      <c r="M3608" s="31" t="s">
        <v>1379</v>
      </c>
    </row>
    <row r="3609" spans="1:13" x14ac:dyDescent="0.25">
      <c r="A3609" s="4" t="s">
        <v>2077</v>
      </c>
      <c r="B3609" s="4" t="s">
        <v>1432</v>
      </c>
      <c r="C3609" s="29">
        <v>44281</v>
      </c>
      <c r="D3609" s="29">
        <v>44291</v>
      </c>
      <c r="E3609" s="4" t="s">
        <v>1364</v>
      </c>
      <c r="F3609" s="4">
        <v>11</v>
      </c>
      <c r="G3609" s="30">
        <v>363.00000000000006</v>
      </c>
      <c r="H3609" s="29">
        <v>47136</v>
      </c>
      <c r="I3609" s="29">
        <v>44292</v>
      </c>
      <c r="J3609" s="4">
        <v>0</v>
      </c>
      <c r="K3609" s="4" t="s">
        <v>1363</v>
      </c>
      <c r="L3609" s="4">
        <v>11</v>
      </c>
      <c r="M3609" s="4" t="s">
        <v>1358</v>
      </c>
    </row>
    <row r="3610" spans="1:13" x14ac:dyDescent="0.25">
      <c r="A3610" s="31" t="s">
        <v>2076</v>
      </c>
      <c r="B3610" s="31" t="s">
        <v>1400</v>
      </c>
      <c r="C3610" s="32">
        <v>44281</v>
      </c>
      <c r="D3610" s="32">
        <v>44291</v>
      </c>
      <c r="E3610" s="31" t="s">
        <v>1360</v>
      </c>
      <c r="F3610" s="31">
        <v>16</v>
      </c>
      <c r="G3610" s="33">
        <v>720</v>
      </c>
      <c r="H3610" s="32">
        <v>47137</v>
      </c>
      <c r="I3610" s="32">
        <v>44297</v>
      </c>
      <c r="J3610" s="31">
        <v>2</v>
      </c>
      <c r="K3610" s="31" t="s">
        <v>1369</v>
      </c>
      <c r="L3610" s="31">
        <v>16</v>
      </c>
      <c r="M3610" s="31" t="s">
        <v>1358</v>
      </c>
    </row>
    <row r="3611" spans="1:13" x14ac:dyDescent="0.25">
      <c r="A3611" s="4" t="s">
        <v>2075</v>
      </c>
      <c r="B3611" s="4" t="s">
        <v>1492</v>
      </c>
      <c r="C3611" s="29">
        <v>44281</v>
      </c>
      <c r="D3611" s="29">
        <v>44291</v>
      </c>
      <c r="E3611" s="4" t="s">
        <v>1372</v>
      </c>
      <c r="F3611" s="4">
        <v>8</v>
      </c>
      <c r="G3611" s="30">
        <v>360</v>
      </c>
      <c r="H3611" s="29">
        <v>47138</v>
      </c>
      <c r="I3611" s="29">
        <v>44289</v>
      </c>
      <c r="J3611" s="4">
        <v>5</v>
      </c>
      <c r="K3611" s="4" t="s">
        <v>1369</v>
      </c>
      <c r="L3611" s="4">
        <v>8</v>
      </c>
      <c r="M3611" s="4" t="s">
        <v>1379</v>
      </c>
    </row>
    <row r="3612" spans="1:13" x14ac:dyDescent="0.25">
      <c r="A3612" s="31" t="s">
        <v>2074</v>
      </c>
      <c r="B3612" s="31" t="s">
        <v>1438</v>
      </c>
      <c r="C3612" s="32">
        <v>44281</v>
      </c>
      <c r="D3612" s="32">
        <v>44291</v>
      </c>
      <c r="E3612" s="31" t="s">
        <v>1360</v>
      </c>
      <c r="F3612" s="31">
        <v>11</v>
      </c>
      <c r="G3612" s="33">
        <v>170.5</v>
      </c>
      <c r="H3612" s="32">
        <v>47139</v>
      </c>
      <c r="I3612" s="32">
        <v>44299</v>
      </c>
      <c r="J3612" s="31">
        <v>1</v>
      </c>
      <c r="K3612" s="31" t="s">
        <v>1369</v>
      </c>
      <c r="L3612" s="31">
        <v>18</v>
      </c>
      <c r="M3612" s="31" t="s">
        <v>1358</v>
      </c>
    </row>
    <row r="3613" spans="1:13" x14ac:dyDescent="0.25">
      <c r="A3613" s="4" t="s">
        <v>2073</v>
      </c>
      <c r="B3613" s="4" t="s">
        <v>1534</v>
      </c>
      <c r="C3613" s="29">
        <v>44282</v>
      </c>
      <c r="D3613" s="29">
        <v>44292</v>
      </c>
      <c r="E3613" s="4" t="s">
        <v>1364</v>
      </c>
      <c r="F3613" s="4">
        <v>19</v>
      </c>
      <c r="G3613" s="30">
        <v>307.8</v>
      </c>
      <c r="H3613" s="29">
        <v>47140</v>
      </c>
      <c r="I3613" s="29">
        <v>44295</v>
      </c>
      <c r="J3613" s="4">
        <v>2</v>
      </c>
      <c r="K3613" s="4" t="s">
        <v>1369</v>
      </c>
      <c r="L3613" s="4">
        <v>13</v>
      </c>
      <c r="M3613" s="4" t="s">
        <v>1358</v>
      </c>
    </row>
    <row r="3614" spans="1:13" x14ac:dyDescent="0.25">
      <c r="A3614" s="31" t="s">
        <v>2072</v>
      </c>
      <c r="B3614" s="31" t="s">
        <v>1496</v>
      </c>
      <c r="C3614" s="32">
        <v>44282</v>
      </c>
      <c r="D3614" s="32">
        <v>44292</v>
      </c>
      <c r="E3614" s="31" t="s">
        <v>1364</v>
      </c>
      <c r="F3614" s="31">
        <v>15</v>
      </c>
      <c r="G3614" s="33">
        <v>719.99999999999989</v>
      </c>
      <c r="H3614" s="32">
        <v>47141</v>
      </c>
      <c r="I3614" s="32">
        <v>44301</v>
      </c>
      <c r="J3614" s="31">
        <v>2</v>
      </c>
      <c r="K3614" s="31" t="s">
        <v>1359</v>
      </c>
      <c r="L3614" s="31">
        <v>19</v>
      </c>
      <c r="M3614" s="31" t="s">
        <v>1358</v>
      </c>
    </row>
    <row r="3615" spans="1:13" x14ac:dyDescent="0.25">
      <c r="A3615" s="4" t="s">
        <v>2071</v>
      </c>
      <c r="B3615" s="4" t="s">
        <v>1421</v>
      </c>
      <c r="C3615" s="29">
        <v>44282</v>
      </c>
      <c r="D3615" s="29">
        <v>44292</v>
      </c>
      <c r="E3615" s="4" t="s">
        <v>1372</v>
      </c>
      <c r="F3615" s="4">
        <v>20</v>
      </c>
      <c r="G3615" s="30">
        <v>620</v>
      </c>
      <c r="H3615" s="29">
        <v>47142</v>
      </c>
      <c r="I3615" s="29">
        <v>44299</v>
      </c>
      <c r="J3615" s="4">
        <v>6</v>
      </c>
      <c r="K3615" s="4" t="s">
        <v>1359</v>
      </c>
      <c r="L3615" s="4">
        <v>17</v>
      </c>
      <c r="M3615" s="4" t="s">
        <v>1358</v>
      </c>
    </row>
    <row r="3616" spans="1:13" x14ac:dyDescent="0.25">
      <c r="A3616" s="31" t="s">
        <v>2070</v>
      </c>
      <c r="B3616" s="31" t="s">
        <v>1388</v>
      </c>
      <c r="C3616" s="32">
        <v>44282</v>
      </c>
      <c r="D3616" s="32">
        <v>44292</v>
      </c>
      <c r="E3616" s="31" t="s">
        <v>1372</v>
      </c>
      <c r="F3616" s="31">
        <v>14</v>
      </c>
      <c r="G3616" s="33">
        <v>232.40000000000006</v>
      </c>
      <c r="H3616" s="32">
        <v>47143</v>
      </c>
      <c r="I3616" s="32">
        <v>44302</v>
      </c>
      <c r="J3616" s="31">
        <v>2</v>
      </c>
      <c r="K3616" s="31" t="s">
        <v>1359</v>
      </c>
      <c r="L3616" s="31">
        <v>20</v>
      </c>
      <c r="M3616" s="31" t="s">
        <v>1358</v>
      </c>
    </row>
    <row r="3617" spans="1:13" x14ac:dyDescent="0.25">
      <c r="A3617" s="4" t="s">
        <v>2069</v>
      </c>
      <c r="B3617" s="4" t="s">
        <v>1388</v>
      </c>
      <c r="C3617" s="29">
        <v>44283</v>
      </c>
      <c r="D3617" s="29">
        <v>44293</v>
      </c>
      <c r="E3617" s="4" t="s">
        <v>1372</v>
      </c>
      <c r="F3617" s="4">
        <v>14</v>
      </c>
      <c r="G3617" s="30">
        <v>232.40000000000006</v>
      </c>
      <c r="H3617" s="29">
        <v>47144</v>
      </c>
      <c r="I3617" s="29">
        <v>44303</v>
      </c>
      <c r="J3617" s="4">
        <v>4</v>
      </c>
      <c r="K3617" s="4" t="s">
        <v>1369</v>
      </c>
      <c r="L3617" s="4">
        <v>20</v>
      </c>
      <c r="M3617" s="4" t="s">
        <v>1358</v>
      </c>
    </row>
    <row r="3618" spans="1:13" x14ac:dyDescent="0.25">
      <c r="A3618" s="31" t="s">
        <v>2068</v>
      </c>
      <c r="B3618" s="31" t="s">
        <v>1402</v>
      </c>
      <c r="C3618" s="32">
        <v>44283</v>
      </c>
      <c r="D3618" s="32">
        <v>44293</v>
      </c>
      <c r="E3618" s="31" t="s">
        <v>1372</v>
      </c>
      <c r="F3618" s="31">
        <v>11</v>
      </c>
      <c r="G3618" s="33">
        <v>341</v>
      </c>
      <c r="H3618" s="32">
        <v>47145</v>
      </c>
      <c r="I3618" s="32">
        <v>44291</v>
      </c>
      <c r="J3618" s="31">
        <v>2</v>
      </c>
      <c r="K3618" s="31" t="s">
        <v>1369</v>
      </c>
      <c r="L3618" s="31">
        <v>8</v>
      </c>
      <c r="M3618" s="31" t="s">
        <v>1379</v>
      </c>
    </row>
    <row r="3619" spans="1:13" x14ac:dyDescent="0.25">
      <c r="A3619" s="4" t="s">
        <v>2067</v>
      </c>
      <c r="B3619" s="4" t="s">
        <v>1393</v>
      </c>
      <c r="C3619" s="29">
        <v>44283</v>
      </c>
      <c r="D3619" s="29">
        <v>44293</v>
      </c>
      <c r="E3619" s="4" t="s">
        <v>1364</v>
      </c>
      <c r="F3619" s="4">
        <v>7</v>
      </c>
      <c r="G3619" s="30">
        <v>226.79999999999998</v>
      </c>
      <c r="H3619" s="29">
        <v>47146</v>
      </c>
      <c r="I3619" s="29">
        <v>44301</v>
      </c>
      <c r="J3619" s="4">
        <v>0</v>
      </c>
      <c r="K3619" s="4" t="s">
        <v>1363</v>
      </c>
      <c r="L3619" s="4">
        <v>18</v>
      </c>
      <c r="M3619" s="4" t="s">
        <v>1358</v>
      </c>
    </row>
    <row r="3620" spans="1:13" x14ac:dyDescent="0.25">
      <c r="A3620" s="31" t="s">
        <v>2066</v>
      </c>
      <c r="B3620" s="31" t="s">
        <v>1432</v>
      </c>
      <c r="C3620" s="32">
        <v>44283</v>
      </c>
      <c r="D3620" s="32">
        <v>44293</v>
      </c>
      <c r="E3620" s="31" t="s">
        <v>1364</v>
      </c>
      <c r="F3620" s="31">
        <v>2</v>
      </c>
      <c r="G3620" s="33">
        <v>65.2</v>
      </c>
      <c r="H3620" s="32">
        <v>47147</v>
      </c>
      <c r="I3620" s="32">
        <v>44302</v>
      </c>
      <c r="J3620" s="31">
        <v>2</v>
      </c>
      <c r="K3620" s="31" t="s">
        <v>1369</v>
      </c>
      <c r="L3620" s="31">
        <v>19</v>
      </c>
      <c r="M3620" s="31" t="s">
        <v>1358</v>
      </c>
    </row>
    <row r="3621" spans="1:13" x14ac:dyDescent="0.25">
      <c r="A3621" s="4" t="s">
        <v>2065</v>
      </c>
      <c r="B3621" s="4" t="s">
        <v>1441</v>
      </c>
      <c r="C3621" s="29">
        <v>44283</v>
      </c>
      <c r="D3621" s="29">
        <v>44293</v>
      </c>
      <c r="E3621" s="4" t="s">
        <v>1360</v>
      </c>
      <c r="F3621" s="4">
        <v>18</v>
      </c>
      <c r="G3621" s="30">
        <v>284.39999999999998</v>
      </c>
      <c r="H3621" s="29">
        <v>47148</v>
      </c>
      <c r="I3621" s="29">
        <v>44297</v>
      </c>
      <c r="J3621" s="4">
        <v>3</v>
      </c>
      <c r="K3621" s="4" t="s">
        <v>1369</v>
      </c>
      <c r="L3621" s="4">
        <v>14</v>
      </c>
      <c r="M3621" s="4" t="s">
        <v>1358</v>
      </c>
    </row>
    <row r="3622" spans="1:13" x14ac:dyDescent="0.25">
      <c r="A3622" s="31" t="s">
        <v>2064</v>
      </c>
      <c r="B3622" s="31" t="s">
        <v>1432</v>
      </c>
      <c r="C3622" s="32">
        <v>44283</v>
      </c>
      <c r="D3622" s="32">
        <v>44293</v>
      </c>
      <c r="E3622" s="31" t="s">
        <v>1364</v>
      </c>
      <c r="F3622" s="31">
        <v>11</v>
      </c>
      <c r="G3622" s="33">
        <v>347.59999999999997</v>
      </c>
      <c r="H3622" s="32">
        <v>47149</v>
      </c>
      <c r="I3622" s="32">
        <v>44294</v>
      </c>
      <c r="J3622" s="31">
        <v>1</v>
      </c>
      <c r="K3622" s="31" t="s">
        <v>1359</v>
      </c>
      <c r="L3622" s="31">
        <v>11</v>
      </c>
      <c r="M3622" s="31" t="s">
        <v>1358</v>
      </c>
    </row>
    <row r="3623" spans="1:13" x14ac:dyDescent="0.25">
      <c r="A3623" s="4" t="s">
        <v>2063</v>
      </c>
      <c r="B3623" s="4" t="s">
        <v>1361</v>
      </c>
      <c r="C3623" s="29">
        <v>44283</v>
      </c>
      <c r="D3623" s="29">
        <v>44293</v>
      </c>
      <c r="E3623" s="4" t="s">
        <v>1372</v>
      </c>
      <c r="F3623" s="4">
        <v>13</v>
      </c>
      <c r="G3623" s="30">
        <v>217.10000000000008</v>
      </c>
      <c r="H3623" s="29">
        <v>47150</v>
      </c>
      <c r="I3623" s="29">
        <v>44297</v>
      </c>
      <c r="J3623" s="4">
        <v>0</v>
      </c>
      <c r="K3623" s="4" t="s">
        <v>1363</v>
      </c>
      <c r="L3623" s="4">
        <v>14</v>
      </c>
      <c r="M3623" s="4" t="s">
        <v>1358</v>
      </c>
    </row>
    <row r="3624" spans="1:13" x14ac:dyDescent="0.25">
      <c r="A3624" s="31" t="s">
        <v>2062</v>
      </c>
      <c r="B3624" s="31" t="s">
        <v>1377</v>
      </c>
      <c r="C3624" s="32">
        <v>44283</v>
      </c>
      <c r="D3624" s="32">
        <v>44293</v>
      </c>
      <c r="E3624" s="31" t="s">
        <v>1360</v>
      </c>
      <c r="F3624" s="31">
        <v>16</v>
      </c>
      <c r="G3624" s="33">
        <v>534.4000000000002</v>
      </c>
      <c r="H3624" s="32">
        <v>47151</v>
      </c>
      <c r="I3624" s="32">
        <v>44297</v>
      </c>
      <c r="J3624" s="31">
        <v>3</v>
      </c>
      <c r="K3624" s="31" t="s">
        <v>1369</v>
      </c>
      <c r="L3624" s="31">
        <v>14</v>
      </c>
      <c r="M3624" s="31" t="s">
        <v>1358</v>
      </c>
    </row>
    <row r="3625" spans="1:13" x14ac:dyDescent="0.25">
      <c r="A3625" s="4" t="s">
        <v>2061</v>
      </c>
      <c r="B3625" s="4" t="s">
        <v>1488</v>
      </c>
      <c r="C3625" s="29">
        <v>44284</v>
      </c>
      <c r="D3625" s="29">
        <v>44294</v>
      </c>
      <c r="E3625" s="4" t="s">
        <v>1372</v>
      </c>
      <c r="F3625" s="4">
        <v>13</v>
      </c>
      <c r="G3625" s="30">
        <v>403</v>
      </c>
      <c r="H3625" s="29">
        <v>47152</v>
      </c>
      <c r="I3625" s="29">
        <v>44296</v>
      </c>
      <c r="J3625" s="4">
        <v>1</v>
      </c>
      <c r="K3625" s="4" t="s">
        <v>1359</v>
      </c>
      <c r="L3625" s="4">
        <v>12</v>
      </c>
      <c r="M3625" s="4" t="s">
        <v>1358</v>
      </c>
    </row>
    <row r="3626" spans="1:13" x14ac:dyDescent="0.25">
      <c r="A3626" s="31" t="s">
        <v>2060</v>
      </c>
      <c r="B3626" s="31" t="s">
        <v>1397</v>
      </c>
      <c r="C3626" s="32">
        <v>44284</v>
      </c>
      <c r="D3626" s="32">
        <v>44294</v>
      </c>
      <c r="E3626" s="31" t="s">
        <v>1364</v>
      </c>
      <c r="F3626" s="31">
        <v>18</v>
      </c>
      <c r="G3626" s="33">
        <v>583.19999999999993</v>
      </c>
      <c r="H3626" s="32">
        <v>47153</v>
      </c>
      <c r="I3626" s="32">
        <v>44294</v>
      </c>
      <c r="J3626" s="31">
        <v>1</v>
      </c>
      <c r="K3626" s="31" t="s">
        <v>1359</v>
      </c>
      <c r="L3626" s="31">
        <v>10</v>
      </c>
      <c r="M3626" s="31" t="s">
        <v>1379</v>
      </c>
    </row>
    <row r="3627" spans="1:13" x14ac:dyDescent="0.25">
      <c r="A3627" s="4" t="s">
        <v>2059</v>
      </c>
      <c r="B3627" s="4" t="s">
        <v>1449</v>
      </c>
      <c r="C3627" s="29">
        <v>44284</v>
      </c>
      <c r="D3627" s="29">
        <v>44294</v>
      </c>
      <c r="E3627" s="4" t="s">
        <v>1364</v>
      </c>
      <c r="F3627" s="4">
        <v>17</v>
      </c>
      <c r="G3627" s="30">
        <v>287.30000000000018</v>
      </c>
      <c r="H3627" s="29">
        <v>47154</v>
      </c>
      <c r="I3627" s="29">
        <v>44295</v>
      </c>
      <c r="J3627" s="4">
        <v>3</v>
      </c>
      <c r="K3627" s="4" t="s">
        <v>1359</v>
      </c>
      <c r="L3627" s="4">
        <v>11</v>
      </c>
      <c r="M3627" s="4" t="s">
        <v>1358</v>
      </c>
    </row>
    <row r="3628" spans="1:13" x14ac:dyDescent="0.25">
      <c r="A3628" s="31" t="s">
        <v>2058</v>
      </c>
      <c r="B3628" s="31" t="s">
        <v>1377</v>
      </c>
      <c r="C3628" s="32">
        <v>44284</v>
      </c>
      <c r="D3628" s="32">
        <v>44294</v>
      </c>
      <c r="E3628" s="31" t="s">
        <v>1360</v>
      </c>
      <c r="F3628" s="31">
        <v>12</v>
      </c>
      <c r="G3628" s="33">
        <v>376.79999999999995</v>
      </c>
      <c r="H3628" s="32">
        <v>47155</v>
      </c>
      <c r="I3628" s="32">
        <v>44303</v>
      </c>
      <c r="J3628" s="31">
        <v>2</v>
      </c>
      <c r="K3628" s="31" t="s">
        <v>1359</v>
      </c>
      <c r="L3628" s="31">
        <v>19</v>
      </c>
      <c r="M3628" s="31" t="s">
        <v>1358</v>
      </c>
    </row>
    <row r="3629" spans="1:13" x14ac:dyDescent="0.25">
      <c r="A3629" s="4" t="s">
        <v>2057</v>
      </c>
      <c r="B3629" s="4" t="s">
        <v>1432</v>
      </c>
      <c r="C3629" s="29">
        <v>44284</v>
      </c>
      <c r="D3629" s="29">
        <v>44294</v>
      </c>
      <c r="E3629" s="4" t="s">
        <v>1360</v>
      </c>
      <c r="F3629" s="4">
        <v>8</v>
      </c>
      <c r="G3629" s="4">
        <v>124</v>
      </c>
      <c r="H3629" s="29">
        <v>47156</v>
      </c>
      <c r="I3629" s="29">
        <v>44304</v>
      </c>
      <c r="J3629" s="4">
        <v>3</v>
      </c>
      <c r="K3629" s="4" t="s">
        <v>1359</v>
      </c>
      <c r="L3629" s="4">
        <v>20</v>
      </c>
      <c r="M3629" s="4" t="s">
        <v>1358</v>
      </c>
    </row>
    <row r="3630" spans="1:13" x14ac:dyDescent="0.25">
      <c r="A3630" s="31" t="s">
        <v>2056</v>
      </c>
      <c r="B3630" s="31" t="s">
        <v>1534</v>
      </c>
      <c r="C3630" s="32">
        <v>44285</v>
      </c>
      <c r="D3630" s="32">
        <v>44295</v>
      </c>
      <c r="E3630" s="31" t="s">
        <v>1372</v>
      </c>
      <c r="F3630" s="31">
        <v>17</v>
      </c>
      <c r="G3630" s="33">
        <v>540.59999999999991</v>
      </c>
      <c r="H3630" s="32">
        <v>47157</v>
      </c>
      <c r="I3630" s="32">
        <v>44299</v>
      </c>
      <c r="J3630" s="31">
        <v>1</v>
      </c>
      <c r="K3630" s="31" t="s">
        <v>1369</v>
      </c>
      <c r="L3630" s="31">
        <v>14</v>
      </c>
      <c r="M3630" s="31" t="s">
        <v>1358</v>
      </c>
    </row>
    <row r="3631" spans="1:13" x14ac:dyDescent="0.25">
      <c r="A3631" s="4" t="s">
        <v>2055</v>
      </c>
      <c r="B3631" s="4" t="s">
        <v>1370</v>
      </c>
      <c r="C3631" s="29">
        <v>44286</v>
      </c>
      <c r="D3631" s="29">
        <v>44296</v>
      </c>
      <c r="E3631" s="4" t="s">
        <v>1360</v>
      </c>
      <c r="F3631" s="4">
        <v>12</v>
      </c>
      <c r="G3631" s="30">
        <v>597.60000000000014</v>
      </c>
      <c r="H3631" s="29">
        <v>47158</v>
      </c>
      <c r="I3631" s="29">
        <v>44302</v>
      </c>
      <c r="J3631" s="4">
        <v>1</v>
      </c>
      <c r="K3631" s="4" t="s">
        <v>1359</v>
      </c>
      <c r="L3631" s="4">
        <v>16</v>
      </c>
      <c r="M3631" s="4" t="s">
        <v>1358</v>
      </c>
    </row>
    <row r="3632" spans="1:13" x14ac:dyDescent="0.25">
      <c r="A3632" s="31" t="s">
        <v>2054</v>
      </c>
      <c r="B3632" s="31" t="s">
        <v>1502</v>
      </c>
      <c r="C3632" s="32">
        <v>44286</v>
      </c>
      <c r="D3632" s="32">
        <v>44296</v>
      </c>
      <c r="E3632" s="31" t="s">
        <v>1364</v>
      </c>
      <c r="F3632" s="31">
        <v>17</v>
      </c>
      <c r="G3632" s="33">
        <v>543.99999999999989</v>
      </c>
      <c r="H3632" s="32">
        <v>47159</v>
      </c>
      <c r="I3632" s="32">
        <v>44302</v>
      </c>
      <c r="J3632" s="31">
        <v>1</v>
      </c>
      <c r="K3632" s="31" t="s">
        <v>1359</v>
      </c>
      <c r="L3632" s="31">
        <v>16</v>
      </c>
      <c r="M3632" s="31" t="s">
        <v>1358</v>
      </c>
    </row>
    <row r="3633" spans="1:13" x14ac:dyDescent="0.25">
      <c r="A3633" s="4" t="s">
        <v>2053</v>
      </c>
      <c r="B3633" s="4" t="s">
        <v>1452</v>
      </c>
      <c r="C3633" s="29">
        <v>44286</v>
      </c>
      <c r="D3633" s="29">
        <v>44296</v>
      </c>
      <c r="E3633" s="4" t="s">
        <v>1360</v>
      </c>
      <c r="F3633" s="4">
        <v>10</v>
      </c>
      <c r="G3633" s="30">
        <v>465</v>
      </c>
      <c r="H3633" s="29">
        <v>47160</v>
      </c>
      <c r="I3633" s="29">
        <v>44304</v>
      </c>
      <c r="J3633" s="4">
        <v>1</v>
      </c>
      <c r="K3633" s="4" t="s">
        <v>1359</v>
      </c>
      <c r="L3633" s="4">
        <v>18</v>
      </c>
      <c r="M3633" s="4" t="s">
        <v>1358</v>
      </c>
    </row>
    <row r="3634" spans="1:13" x14ac:dyDescent="0.25">
      <c r="A3634" s="31" t="s">
        <v>2052</v>
      </c>
      <c r="B3634" s="31" t="s">
        <v>1432</v>
      </c>
      <c r="C3634" s="32">
        <v>44286</v>
      </c>
      <c r="D3634" s="32">
        <v>44296</v>
      </c>
      <c r="E3634" s="31" t="s">
        <v>1372</v>
      </c>
      <c r="F3634" s="31">
        <v>11</v>
      </c>
      <c r="G3634" s="33">
        <v>174.89999999999998</v>
      </c>
      <c r="H3634" s="32">
        <v>47161</v>
      </c>
      <c r="I3634" s="32">
        <v>44302</v>
      </c>
      <c r="J3634" s="31">
        <v>0</v>
      </c>
      <c r="K3634" s="31" t="s">
        <v>1363</v>
      </c>
      <c r="L3634" s="31">
        <v>16</v>
      </c>
      <c r="M3634" s="31" t="s">
        <v>1358</v>
      </c>
    </row>
    <row r="3635" spans="1:13" x14ac:dyDescent="0.25">
      <c r="A3635" s="4" t="s">
        <v>2051</v>
      </c>
      <c r="B3635" s="4" t="s">
        <v>1400</v>
      </c>
      <c r="C3635" s="29">
        <v>44286</v>
      </c>
      <c r="D3635" s="29">
        <v>44296</v>
      </c>
      <c r="E3635" s="4" t="s">
        <v>1372</v>
      </c>
      <c r="F3635" s="4">
        <v>14</v>
      </c>
      <c r="G3635" s="30">
        <v>231.00000000000006</v>
      </c>
      <c r="H3635" s="29">
        <v>47162</v>
      </c>
      <c r="I3635" s="29">
        <v>44305</v>
      </c>
      <c r="J3635" s="4">
        <v>2</v>
      </c>
      <c r="K3635" s="4" t="s">
        <v>1386</v>
      </c>
      <c r="L3635" s="4">
        <v>19</v>
      </c>
      <c r="M3635" s="4" t="s">
        <v>1358</v>
      </c>
    </row>
    <row r="3636" spans="1:13" x14ac:dyDescent="0.25">
      <c r="A3636" s="31" t="s">
        <v>2050</v>
      </c>
      <c r="B3636" s="31" t="s">
        <v>1447</v>
      </c>
      <c r="C3636" s="32">
        <v>44286</v>
      </c>
      <c r="D3636" s="32">
        <v>44296</v>
      </c>
      <c r="E3636" s="31" t="s">
        <v>1364</v>
      </c>
      <c r="F3636" s="31">
        <v>3</v>
      </c>
      <c r="G3636" s="33">
        <v>144.89999999999998</v>
      </c>
      <c r="H3636" s="32">
        <v>47163</v>
      </c>
      <c r="I3636" s="32">
        <v>44306</v>
      </c>
      <c r="J3636" s="31">
        <v>3</v>
      </c>
      <c r="K3636" s="31" t="s">
        <v>1359</v>
      </c>
      <c r="L3636" s="31">
        <v>20</v>
      </c>
      <c r="M3636" s="31" t="s">
        <v>1358</v>
      </c>
    </row>
    <row r="3637" spans="1:13" x14ac:dyDescent="0.25">
      <c r="A3637" s="4" t="s">
        <v>2049</v>
      </c>
      <c r="B3637" s="4" t="s">
        <v>1452</v>
      </c>
      <c r="C3637" s="29">
        <v>44286</v>
      </c>
      <c r="D3637" s="29">
        <v>44296</v>
      </c>
      <c r="E3637" s="4" t="s">
        <v>1360</v>
      </c>
      <c r="F3637" s="4">
        <v>16</v>
      </c>
      <c r="G3637" s="30">
        <v>524.80000000000007</v>
      </c>
      <c r="H3637" s="29">
        <v>47164</v>
      </c>
      <c r="I3637" s="29">
        <v>44295</v>
      </c>
      <c r="J3637" s="4">
        <v>0</v>
      </c>
      <c r="K3637" s="4" t="s">
        <v>1363</v>
      </c>
      <c r="L3637" s="4">
        <v>9</v>
      </c>
      <c r="M3637" s="4" t="s">
        <v>1379</v>
      </c>
    </row>
    <row r="3638" spans="1:13" x14ac:dyDescent="0.25">
      <c r="A3638" s="31" t="s">
        <v>2048</v>
      </c>
      <c r="B3638" s="31" t="s">
        <v>1411</v>
      </c>
      <c r="C3638" s="32">
        <v>44287</v>
      </c>
      <c r="D3638" s="32">
        <v>44297</v>
      </c>
      <c r="E3638" s="31" t="s">
        <v>1372</v>
      </c>
      <c r="F3638" s="31">
        <v>9</v>
      </c>
      <c r="G3638" s="33">
        <v>421.2</v>
      </c>
      <c r="H3638" s="32">
        <v>47165</v>
      </c>
      <c r="I3638" s="32">
        <v>44299</v>
      </c>
      <c r="J3638" s="31">
        <v>0</v>
      </c>
      <c r="K3638" s="31" t="s">
        <v>1363</v>
      </c>
      <c r="L3638" s="31">
        <v>12</v>
      </c>
      <c r="M3638" s="31" t="s">
        <v>1358</v>
      </c>
    </row>
    <row r="3639" spans="1:13" x14ac:dyDescent="0.25">
      <c r="A3639" s="4" t="s">
        <v>2047</v>
      </c>
      <c r="B3639" s="4" t="s">
        <v>1373</v>
      </c>
      <c r="C3639" s="29">
        <v>44287</v>
      </c>
      <c r="D3639" s="29">
        <v>44297</v>
      </c>
      <c r="E3639" s="4" t="s">
        <v>1360</v>
      </c>
      <c r="F3639" s="4">
        <v>11</v>
      </c>
      <c r="G3639" s="30">
        <v>541.20000000000005</v>
      </c>
      <c r="H3639" s="29">
        <v>47166</v>
      </c>
      <c r="I3639" s="29">
        <v>44296</v>
      </c>
      <c r="J3639" s="4">
        <v>2</v>
      </c>
      <c r="K3639" s="4" t="s">
        <v>1359</v>
      </c>
      <c r="L3639" s="4">
        <v>9</v>
      </c>
      <c r="M3639" s="4" t="s">
        <v>1379</v>
      </c>
    </row>
    <row r="3640" spans="1:13" x14ac:dyDescent="0.25">
      <c r="A3640" s="31" t="s">
        <v>2046</v>
      </c>
      <c r="B3640" s="31" t="s">
        <v>1373</v>
      </c>
      <c r="C3640" s="32">
        <v>44288</v>
      </c>
      <c r="D3640" s="32">
        <v>44298</v>
      </c>
      <c r="E3640" s="31" t="s">
        <v>1372</v>
      </c>
      <c r="F3640" s="31">
        <v>18</v>
      </c>
      <c r="G3640" s="33">
        <v>853.19999999999993</v>
      </c>
      <c r="H3640" s="32">
        <v>47167</v>
      </c>
      <c r="I3640" s="32">
        <v>44300</v>
      </c>
      <c r="J3640" s="31">
        <v>1</v>
      </c>
      <c r="K3640" s="31" t="s">
        <v>1359</v>
      </c>
      <c r="L3640" s="31">
        <v>12</v>
      </c>
      <c r="M3640" s="31" t="s">
        <v>1358</v>
      </c>
    </row>
    <row r="3641" spans="1:13" x14ac:dyDescent="0.25">
      <c r="A3641" s="4" t="s">
        <v>2045</v>
      </c>
      <c r="B3641" s="4" t="s">
        <v>1492</v>
      </c>
      <c r="C3641" s="29">
        <v>44288</v>
      </c>
      <c r="D3641" s="29">
        <v>44298</v>
      </c>
      <c r="E3641" s="4" t="s">
        <v>1364</v>
      </c>
      <c r="F3641" s="4">
        <v>7</v>
      </c>
      <c r="G3641" s="30">
        <v>232.40000000000006</v>
      </c>
      <c r="H3641" s="29">
        <v>47168</v>
      </c>
      <c r="I3641" s="29">
        <v>44298</v>
      </c>
      <c r="J3641" s="4">
        <v>1</v>
      </c>
      <c r="K3641" s="4" t="s">
        <v>1359</v>
      </c>
      <c r="L3641" s="4">
        <v>10</v>
      </c>
      <c r="M3641" s="4" t="s">
        <v>1379</v>
      </c>
    </row>
    <row r="3642" spans="1:13" x14ac:dyDescent="0.25">
      <c r="A3642" s="31" t="s">
        <v>2044</v>
      </c>
      <c r="B3642" s="31" t="s">
        <v>1400</v>
      </c>
      <c r="C3642" s="32">
        <v>44288</v>
      </c>
      <c r="D3642" s="32">
        <v>44298</v>
      </c>
      <c r="E3642" s="31" t="s">
        <v>1372</v>
      </c>
      <c r="F3642" s="31">
        <v>4</v>
      </c>
      <c r="G3642" s="33">
        <v>66.40000000000002</v>
      </c>
      <c r="H3642" s="32">
        <v>47169</v>
      </c>
      <c r="I3642" s="32">
        <v>44300</v>
      </c>
      <c r="J3642" s="31">
        <v>0</v>
      </c>
      <c r="K3642" s="31" t="s">
        <v>1363</v>
      </c>
      <c r="L3642" s="31">
        <v>12</v>
      </c>
      <c r="M3642" s="31" t="s">
        <v>1358</v>
      </c>
    </row>
    <row r="3643" spans="1:13" x14ac:dyDescent="0.25">
      <c r="A3643" s="4" t="s">
        <v>2043</v>
      </c>
      <c r="B3643" s="4" t="s">
        <v>1441</v>
      </c>
      <c r="C3643" s="29">
        <v>44289</v>
      </c>
      <c r="D3643" s="29">
        <v>44299</v>
      </c>
      <c r="E3643" s="4" t="s">
        <v>1364</v>
      </c>
      <c r="F3643" s="4">
        <v>19</v>
      </c>
      <c r="G3643" s="30">
        <v>296.39999999999998</v>
      </c>
      <c r="H3643" s="29">
        <v>47170</v>
      </c>
      <c r="I3643" s="29">
        <v>44309</v>
      </c>
      <c r="J3643" s="4">
        <v>1</v>
      </c>
      <c r="K3643" s="4" t="s">
        <v>1369</v>
      </c>
      <c r="L3643" s="4">
        <v>20</v>
      </c>
      <c r="M3643" s="4" t="s">
        <v>1358</v>
      </c>
    </row>
    <row r="3644" spans="1:13" x14ac:dyDescent="0.25">
      <c r="A3644" s="31" t="s">
        <v>2042</v>
      </c>
      <c r="B3644" s="31" t="s">
        <v>1405</v>
      </c>
      <c r="C3644" s="32">
        <v>44289</v>
      </c>
      <c r="D3644" s="32">
        <v>44299</v>
      </c>
      <c r="E3644" s="31" t="s">
        <v>1364</v>
      </c>
      <c r="F3644" s="31">
        <v>3</v>
      </c>
      <c r="G3644" s="33">
        <v>153.00000000000009</v>
      </c>
      <c r="H3644" s="32">
        <v>47171</v>
      </c>
      <c r="I3644" s="32">
        <v>44306</v>
      </c>
      <c r="J3644" s="31">
        <v>1</v>
      </c>
      <c r="K3644" s="31" t="s">
        <v>1369</v>
      </c>
      <c r="L3644" s="31">
        <v>17</v>
      </c>
      <c r="M3644" s="31" t="s">
        <v>1358</v>
      </c>
    </row>
    <row r="3645" spans="1:13" x14ac:dyDescent="0.25">
      <c r="A3645" s="4" t="s">
        <v>2041</v>
      </c>
      <c r="B3645" s="4" t="s">
        <v>1397</v>
      </c>
      <c r="C3645" s="29">
        <v>44289</v>
      </c>
      <c r="D3645" s="29">
        <v>44299</v>
      </c>
      <c r="E3645" s="4" t="s">
        <v>1364</v>
      </c>
      <c r="F3645" s="4">
        <v>9</v>
      </c>
      <c r="G3645" s="30">
        <v>293.40000000000003</v>
      </c>
      <c r="H3645" s="29">
        <v>47172</v>
      </c>
      <c r="I3645" s="29">
        <v>44301</v>
      </c>
      <c r="J3645" s="4">
        <v>2</v>
      </c>
      <c r="K3645" s="4" t="s">
        <v>1369</v>
      </c>
      <c r="L3645" s="4">
        <v>12</v>
      </c>
      <c r="M3645" s="4" t="s">
        <v>1358</v>
      </c>
    </row>
    <row r="3646" spans="1:13" x14ac:dyDescent="0.25">
      <c r="A3646" s="31" t="s">
        <v>2040</v>
      </c>
      <c r="B3646" s="31" t="s">
        <v>1370</v>
      </c>
      <c r="C3646" s="32">
        <v>44290</v>
      </c>
      <c r="D3646" s="32">
        <v>44300</v>
      </c>
      <c r="E3646" s="31" t="s">
        <v>1360</v>
      </c>
      <c r="F3646" s="31">
        <v>18</v>
      </c>
      <c r="G3646" s="33">
        <v>891.00000000000023</v>
      </c>
      <c r="H3646" s="32">
        <v>47173</v>
      </c>
      <c r="I3646" s="32">
        <v>44310</v>
      </c>
      <c r="J3646" s="31">
        <v>3</v>
      </c>
      <c r="K3646" s="31" t="s">
        <v>1369</v>
      </c>
      <c r="L3646" s="31">
        <v>20</v>
      </c>
      <c r="M3646" s="31" t="s">
        <v>1358</v>
      </c>
    </row>
    <row r="3647" spans="1:13" x14ac:dyDescent="0.25">
      <c r="A3647" s="4" t="s">
        <v>2039</v>
      </c>
      <c r="B3647" s="4" t="s">
        <v>1373</v>
      </c>
      <c r="C3647" s="29">
        <v>44290</v>
      </c>
      <c r="D3647" s="29">
        <v>44300</v>
      </c>
      <c r="E3647" s="4" t="s">
        <v>1360</v>
      </c>
      <c r="F3647" s="4">
        <v>13</v>
      </c>
      <c r="G3647" s="30">
        <v>647.4000000000002</v>
      </c>
      <c r="H3647" s="29">
        <v>47174</v>
      </c>
      <c r="I3647" s="29">
        <v>44310</v>
      </c>
      <c r="J3647" s="4">
        <v>1</v>
      </c>
      <c r="K3647" s="4" t="s">
        <v>1359</v>
      </c>
      <c r="L3647" s="4">
        <v>20</v>
      </c>
      <c r="M3647" s="4" t="s">
        <v>1358</v>
      </c>
    </row>
    <row r="3648" spans="1:13" x14ac:dyDescent="0.25">
      <c r="A3648" s="31" t="s">
        <v>2038</v>
      </c>
      <c r="B3648" s="31" t="s">
        <v>1388</v>
      </c>
      <c r="C3648" s="32">
        <v>44290</v>
      </c>
      <c r="D3648" s="32">
        <v>44300</v>
      </c>
      <c r="E3648" s="31" t="s">
        <v>1372</v>
      </c>
      <c r="F3648" s="31">
        <v>8</v>
      </c>
      <c r="G3648" s="33">
        <v>268.80000000000013</v>
      </c>
      <c r="H3648" s="32">
        <v>47175</v>
      </c>
      <c r="I3648" s="32">
        <v>44310</v>
      </c>
      <c r="J3648" s="31">
        <v>0</v>
      </c>
      <c r="K3648" s="31" t="s">
        <v>1363</v>
      </c>
      <c r="L3648" s="31">
        <v>20</v>
      </c>
      <c r="M3648" s="31" t="s">
        <v>1358</v>
      </c>
    </row>
    <row r="3649" spans="1:13" x14ac:dyDescent="0.25">
      <c r="A3649" s="4" t="s">
        <v>2037</v>
      </c>
      <c r="B3649" s="4" t="s">
        <v>1388</v>
      </c>
      <c r="C3649" s="29">
        <v>44291</v>
      </c>
      <c r="D3649" s="29">
        <v>44301</v>
      </c>
      <c r="E3649" s="4" t="s">
        <v>1364</v>
      </c>
      <c r="F3649" s="4">
        <v>19</v>
      </c>
      <c r="G3649" s="30">
        <v>906.3</v>
      </c>
      <c r="H3649" s="29">
        <v>47176</v>
      </c>
      <c r="I3649" s="29">
        <v>44300</v>
      </c>
      <c r="J3649" s="4">
        <v>3</v>
      </c>
      <c r="K3649" s="4" t="s">
        <v>1359</v>
      </c>
      <c r="L3649" s="4">
        <v>9</v>
      </c>
      <c r="M3649" s="4" t="s">
        <v>1379</v>
      </c>
    </row>
    <row r="3650" spans="1:13" x14ac:dyDescent="0.25">
      <c r="A3650" s="31" t="s">
        <v>2036</v>
      </c>
      <c r="B3650" s="31" t="s">
        <v>1441</v>
      </c>
      <c r="C3650" s="32">
        <v>44291</v>
      </c>
      <c r="D3650" s="32">
        <v>44301</v>
      </c>
      <c r="E3650" s="31" t="s">
        <v>1372</v>
      </c>
      <c r="F3650" s="31">
        <v>13</v>
      </c>
      <c r="G3650" s="33">
        <v>612.29999999999995</v>
      </c>
      <c r="H3650" s="32">
        <v>47177</v>
      </c>
      <c r="I3650" s="32">
        <v>44311</v>
      </c>
      <c r="J3650" s="31">
        <v>0</v>
      </c>
      <c r="K3650" s="31" t="s">
        <v>1363</v>
      </c>
      <c r="L3650" s="31">
        <v>20</v>
      </c>
      <c r="M3650" s="31" t="s">
        <v>1358</v>
      </c>
    </row>
    <row r="3651" spans="1:13" x14ac:dyDescent="0.25">
      <c r="A3651" s="4" t="s">
        <v>2035</v>
      </c>
      <c r="B3651" s="4" t="s">
        <v>1434</v>
      </c>
      <c r="C3651" s="29">
        <v>44292</v>
      </c>
      <c r="D3651" s="29">
        <v>44302</v>
      </c>
      <c r="E3651" s="4" t="s">
        <v>1364</v>
      </c>
      <c r="F3651" s="4">
        <v>3</v>
      </c>
      <c r="G3651" s="30">
        <v>94.8</v>
      </c>
      <c r="H3651" s="29">
        <v>47178</v>
      </c>
      <c r="I3651" s="29">
        <v>44304</v>
      </c>
      <c r="J3651" s="4">
        <v>1</v>
      </c>
      <c r="K3651" s="4" t="s">
        <v>1369</v>
      </c>
      <c r="L3651" s="4">
        <v>12</v>
      </c>
      <c r="M3651" s="4" t="s">
        <v>1358</v>
      </c>
    </row>
    <row r="3652" spans="1:13" x14ac:dyDescent="0.25">
      <c r="A3652" s="31" t="s">
        <v>2034</v>
      </c>
      <c r="B3652" s="31" t="s">
        <v>1381</v>
      </c>
      <c r="C3652" s="32">
        <v>44292</v>
      </c>
      <c r="D3652" s="32">
        <v>44302</v>
      </c>
      <c r="E3652" s="31" t="s">
        <v>1360</v>
      </c>
      <c r="F3652" s="31">
        <v>3</v>
      </c>
      <c r="G3652" s="33">
        <v>93.6</v>
      </c>
      <c r="H3652" s="32">
        <v>47179</v>
      </c>
      <c r="I3652" s="32">
        <v>44304</v>
      </c>
      <c r="J3652" s="31">
        <v>1</v>
      </c>
      <c r="K3652" s="31" t="s">
        <v>1386</v>
      </c>
      <c r="L3652" s="31">
        <v>12</v>
      </c>
      <c r="M3652" s="31" t="s">
        <v>1358</v>
      </c>
    </row>
    <row r="3653" spans="1:13" x14ac:dyDescent="0.25">
      <c r="A3653" s="4" t="s">
        <v>2033</v>
      </c>
      <c r="B3653" s="4" t="s">
        <v>1449</v>
      </c>
      <c r="C3653" s="29">
        <v>44292</v>
      </c>
      <c r="D3653" s="29">
        <v>44302</v>
      </c>
      <c r="E3653" s="4" t="s">
        <v>1360</v>
      </c>
      <c r="F3653" s="4">
        <v>18</v>
      </c>
      <c r="G3653" s="30">
        <v>572.4</v>
      </c>
      <c r="H3653" s="29">
        <v>47180</v>
      </c>
      <c r="I3653" s="29">
        <v>44310</v>
      </c>
      <c r="J3653" s="4">
        <v>1</v>
      </c>
      <c r="K3653" s="4" t="s">
        <v>1359</v>
      </c>
      <c r="L3653" s="4">
        <v>18</v>
      </c>
      <c r="M3653" s="4" t="s">
        <v>1358</v>
      </c>
    </row>
    <row r="3654" spans="1:13" x14ac:dyDescent="0.25">
      <c r="A3654" s="31" t="s">
        <v>2032</v>
      </c>
      <c r="B3654" s="31" t="s">
        <v>1438</v>
      </c>
      <c r="C3654" s="32">
        <v>44293</v>
      </c>
      <c r="D3654" s="32">
        <v>44303</v>
      </c>
      <c r="E3654" s="31" t="s">
        <v>1364</v>
      </c>
      <c r="F3654" s="31">
        <v>20</v>
      </c>
      <c r="G3654" s="33">
        <v>978</v>
      </c>
      <c r="H3654" s="32">
        <v>47181</v>
      </c>
      <c r="I3654" s="32">
        <v>44304</v>
      </c>
      <c r="J3654" s="31">
        <v>2</v>
      </c>
      <c r="K3654" s="31" t="s">
        <v>1369</v>
      </c>
      <c r="L3654" s="31">
        <v>11</v>
      </c>
      <c r="M3654" s="31" t="s">
        <v>1358</v>
      </c>
    </row>
    <row r="3655" spans="1:13" x14ac:dyDescent="0.25">
      <c r="A3655" s="4" t="s">
        <v>2031</v>
      </c>
      <c r="B3655" s="4" t="s">
        <v>1377</v>
      </c>
      <c r="C3655" s="29">
        <v>44293</v>
      </c>
      <c r="D3655" s="29">
        <v>44303</v>
      </c>
      <c r="E3655" s="4" t="s">
        <v>1364</v>
      </c>
      <c r="F3655" s="4">
        <v>3</v>
      </c>
      <c r="G3655" s="30">
        <v>95.999999999999986</v>
      </c>
      <c r="H3655" s="29">
        <v>47182</v>
      </c>
      <c r="I3655" s="29">
        <v>44303</v>
      </c>
      <c r="J3655" s="4">
        <v>1</v>
      </c>
      <c r="K3655" s="4" t="s">
        <v>1359</v>
      </c>
      <c r="L3655" s="4">
        <v>10</v>
      </c>
      <c r="M3655" s="4" t="s">
        <v>1379</v>
      </c>
    </row>
    <row r="3656" spans="1:13" x14ac:dyDescent="0.25">
      <c r="A3656" s="31" t="s">
        <v>2030</v>
      </c>
      <c r="B3656" s="31" t="s">
        <v>1402</v>
      </c>
      <c r="C3656" s="32">
        <v>44294</v>
      </c>
      <c r="D3656" s="32">
        <v>44304</v>
      </c>
      <c r="E3656" s="31" t="s">
        <v>1360</v>
      </c>
      <c r="F3656" s="31">
        <v>11</v>
      </c>
      <c r="G3656" s="33">
        <v>185.90000000000009</v>
      </c>
      <c r="H3656" s="32">
        <v>47183</v>
      </c>
      <c r="I3656" s="32">
        <v>44305</v>
      </c>
      <c r="J3656" s="31">
        <v>2</v>
      </c>
      <c r="K3656" s="31" t="s">
        <v>1359</v>
      </c>
      <c r="L3656" s="31">
        <v>11</v>
      </c>
      <c r="M3656" s="31" t="s">
        <v>1358</v>
      </c>
    </row>
    <row r="3657" spans="1:13" x14ac:dyDescent="0.25">
      <c r="A3657" s="4" t="s">
        <v>2029</v>
      </c>
      <c r="B3657" s="4" t="s">
        <v>1375</v>
      </c>
      <c r="C3657" s="29">
        <v>44294</v>
      </c>
      <c r="D3657" s="29">
        <v>44304</v>
      </c>
      <c r="E3657" s="4" t="s">
        <v>1364</v>
      </c>
      <c r="F3657" s="4">
        <v>14</v>
      </c>
      <c r="G3657" s="30">
        <v>680.4</v>
      </c>
      <c r="H3657" s="29">
        <v>47184</v>
      </c>
      <c r="I3657" s="29">
        <v>44314</v>
      </c>
      <c r="J3657" s="4">
        <v>1</v>
      </c>
      <c r="K3657" s="4" t="s">
        <v>1369</v>
      </c>
      <c r="L3657" s="4">
        <v>20</v>
      </c>
      <c r="M3657" s="4" t="s">
        <v>1358</v>
      </c>
    </row>
    <row r="3658" spans="1:13" x14ac:dyDescent="0.25">
      <c r="A3658" s="31" t="s">
        <v>2028</v>
      </c>
      <c r="B3658" s="31" t="s">
        <v>1518</v>
      </c>
      <c r="C3658" s="32">
        <v>44294</v>
      </c>
      <c r="D3658" s="32">
        <v>44304</v>
      </c>
      <c r="E3658" s="31" t="s">
        <v>1364</v>
      </c>
      <c r="F3658" s="31">
        <v>13</v>
      </c>
      <c r="G3658" s="33">
        <v>195</v>
      </c>
      <c r="H3658" s="32">
        <v>47185</v>
      </c>
      <c r="I3658" s="32">
        <v>44310</v>
      </c>
      <c r="J3658" s="31">
        <v>2</v>
      </c>
      <c r="K3658" s="31" t="s">
        <v>1369</v>
      </c>
      <c r="L3658" s="31">
        <v>16</v>
      </c>
      <c r="M3658" s="31" t="s">
        <v>1358</v>
      </c>
    </row>
    <row r="3659" spans="1:13" x14ac:dyDescent="0.25">
      <c r="A3659" s="4" t="s">
        <v>2027</v>
      </c>
      <c r="B3659" s="4" t="s">
        <v>1405</v>
      </c>
      <c r="C3659" s="29">
        <v>44294</v>
      </c>
      <c r="D3659" s="29">
        <v>44304</v>
      </c>
      <c r="E3659" s="4" t="s">
        <v>1364</v>
      </c>
      <c r="F3659" s="4">
        <v>2</v>
      </c>
      <c r="G3659" s="30">
        <v>62.8</v>
      </c>
      <c r="H3659" s="29">
        <v>47186</v>
      </c>
      <c r="I3659" s="29">
        <v>44303</v>
      </c>
      <c r="J3659" s="4">
        <v>2</v>
      </c>
      <c r="K3659" s="4" t="s">
        <v>1369</v>
      </c>
      <c r="L3659" s="4">
        <v>9</v>
      </c>
      <c r="M3659" s="4" t="s">
        <v>1379</v>
      </c>
    </row>
    <row r="3660" spans="1:13" x14ac:dyDescent="0.25">
      <c r="A3660" s="31" t="s">
        <v>2026</v>
      </c>
      <c r="B3660" s="31" t="s">
        <v>1438</v>
      </c>
      <c r="C3660" s="32">
        <v>44294</v>
      </c>
      <c r="D3660" s="32">
        <v>44304</v>
      </c>
      <c r="E3660" s="31" t="s">
        <v>1360</v>
      </c>
      <c r="F3660" s="31">
        <v>14</v>
      </c>
      <c r="G3660" s="33">
        <v>470.4000000000002</v>
      </c>
      <c r="H3660" s="32">
        <v>47187</v>
      </c>
      <c r="I3660" s="32">
        <v>44306</v>
      </c>
      <c r="J3660" s="31">
        <v>4</v>
      </c>
      <c r="K3660" s="31" t="s">
        <v>1386</v>
      </c>
      <c r="L3660" s="31">
        <v>12</v>
      </c>
      <c r="M3660" s="31" t="s">
        <v>1358</v>
      </c>
    </row>
    <row r="3661" spans="1:13" x14ac:dyDescent="0.25">
      <c r="A3661" s="4" t="s">
        <v>2025</v>
      </c>
      <c r="B3661" s="4" t="s">
        <v>1500</v>
      </c>
      <c r="C3661" s="29">
        <v>44295</v>
      </c>
      <c r="D3661" s="29">
        <v>44305</v>
      </c>
      <c r="E3661" s="4" t="s">
        <v>1364</v>
      </c>
      <c r="F3661" s="4">
        <v>12</v>
      </c>
      <c r="G3661" s="30">
        <v>558</v>
      </c>
      <c r="H3661" s="29">
        <v>47188</v>
      </c>
      <c r="I3661" s="29">
        <v>44308</v>
      </c>
      <c r="J3661" s="4">
        <v>2</v>
      </c>
      <c r="K3661" s="4" t="s">
        <v>1386</v>
      </c>
      <c r="L3661" s="4">
        <v>13</v>
      </c>
      <c r="M3661" s="4" t="s">
        <v>1358</v>
      </c>
    </row>
    <row r="3662" spans="1:13" x14ac:dyDescent="0.25">
      <c r="A3662" s="31" t="s">
        <v>2024</v>
      </c>
      <c r="B3662" s="31" t="s">
        <v>1534</v>
      </c>
      <c r="C3662" s="32">
        <v>44295</v>
      </c>
      <c r="D3662" s="32">
        <v>44305</v>
      </c>
      <c r="E3662" s="31" t="s">
        <v>1372</v>
      </c>
      <c r="F3662" s="31">
        <v>4</v>
      </c>
      <c r="G3662" s="33">
        <v>68.000000000000043</v>
      </c>
      <c r="H3662" s="32">
        <v>47189</v>
      </c>
      <c r="I3662" s="32">
        <v>44310</v>
      </c>
      <c r="J3662" s="31">
        <v>2</v>
      </c>
      <c r="K3662" s="31" t="s">
        <v>1369</v>
      </c>
      <c r="L3662" s="31">
        <v>15</v>
      </c>
      <c r="M3662" s="31" t="s">
        <v>1358</v>
      </c>
    </row>
    <row r="3663" spans="1:13" x14ac:dyDescent="0.25">
      <c r="A3663" s="4" t="s">
        <v>2023</v>
      </c>
      <c r="B3663" s="4" t="s">
        <v>1421</v>
      </c>
      <c r="C3663" s="29">
        <v>44295</v>
      </c>
      <c r="D3663" s="29">
        <v>44305</v>
      </c>
      <c r="E3663" s="4" t="s">
        <v>1360</v>
      </c>
      <c r="F3663" s="4">
        <v>3</v>
      </c>
      <c r="G3663" s="30">
        <v>50.40000000000002</v>
      </c>
      <c r="H3663" s="29">
        <v>47190</v>
      </c>
      <c r="I3663" s="29">
        <v>44311</v>
      </c>
      <c r="J3663" s="4">
        <v>3</v>
      </c>
      <c r="K3663" s="4" t="s">
        <v>1359</v>
      </c>
      <c r="L3663" s="4">
        <v>16</v>
      </c>
      <c r="M3663" s="4" t="s">
        <v>1358</v>
      </c>
    </row>
    <row r="3664" spans="1:13" x14ac:dyDescent="0.25">
      <c r="A3664" s="31" t="s">
        <v>2022</v>
      </c>
      <c r="B3664" s="31" t="s">
        <v>1477</v>
      </c>
      <c r="C3664" s="32">
        <v>44295</v>
      </c>
      <c r="D3664" s="32">
        <v>44305</v>
      </c>
      <c r="E3664" s="31" t="s">
        <v>1372</v>
      </c>
      <c r="F3664" s="31">
        <v>20</v>
      </c>
      <c r="G3664" s="31">
        <v>326</v>
      </c>
      <c r="H3664" s="32">
        <v>47191</v>
      </c>
      <c r="I3664" s="32">
        <v>44306</v>
      </c>
      <c r="J3664" s="31">
        <v>2</v>
      </c>
      <c r="K3664" s="31" t="s">
        <v>1369</v>
      </c>
      <c r="L3664" s="31">
        <v>11</v>
      </c>
      <c r="M3664" s="31" t="s">
        <v>1358</v>
      </c>
    </row>
    <row r="3665" spans="1:13" x14ac:dyDescent="0.25">
      <c r="A3665" s="4" t="s">
        <v>2021</v>
      </c>
      <c r="B3665" s="4" t="s">
        <v>1381</v>
      </c>
      <c r="C3665" s="29">
        <v>44295</v>
      </c>
      <c r="D3665" s="29">
        <v>44305</v>
      </c>
      <c r="E3665" s="4" t="s">
        <v>1360</v>
      </c>
      <c r="F3665" s="4">
        <v>9</v>
      </c>
      <c r="G3665" s="30">
        <v>270</v>
      </c>
      <c r="H3665" s="29">
        <v>47192</v>
      </c>
      <c r="I3665" s="29">
        <v>44310</v>
      </c>
      <c r="J3665" s="4">
        <v>0</v>
      </c>
      <c r="K3665" s="4" t="s">
        <v>1363</v>
      </c>
      <c r="L3665" s="4">
        <v>15</v>
      </c>
      <c r="M3665" s="4" t="s">
        <v>1358</v>
      </c>
    </row>
    <row r="3666" spans="1:13" x14ac:dyDescent="0.25">
      <c r="A3666" s="31" t="s">
        <v>2020</v>
      </c>
      <c r="B3666" s="31" t="s">
        <v>1375</v>
      </c>
      <c r="C3666" s="32">
        <v>44295</v>
      </c>
      <c r="D3666" s="32">
        <v>44305</v>
      </c>
      <c r="E3666" s="31" t="s">
        <v>1360</v>
      </c>
      <c r="F3666" s="31">
        <v>18</v>
      </c>
      <c r="G3666" s="33">
        <v>289.79999999999995</v>
      </c>
      <c r="H3666" s="32">
        <v>47193</v>
      </c>
      <c r="I3666" s="32">
        <v>44311</v>
      </c>
      <c r="J3666" s="31">
        <v>1</v>
      </c>
      <c r="K3666" s="31" t="s">
        <v>1369</v>
      </c>
      <c r="L3666" s="31">
        <v>16</v>
      </c>
      <c r="M3666" s="31" t="s">
        <v>1358</v>
      </c>
    </row>
    <row r="3667" spans="1:13" x14ac:dyDescent="0.25">
      <c r="A3667" s="4" t="s">
        <v>2019</v>
      </c>
      <c r="B3667" s="4" t="s">
        <v>1452</v>
      </c>
      <c r="C3667" s="29">
        <v>44295</v>
      </c>
      <c r="D3667" s="29">
        <v>44305</v>
      </c>
      <c r="E3667" s="4" t="s">
        <v>1360</v>
      </c>
      <c r="F3667" s="4">
        <v>9</v>
      </c>
      <c r="G3667" s="30">
        <v>448.20000000000016</v>
      </c>
      <c r="H3667" s="29">
        <v>47194</v>
      </c>
      <c r="I3667" s="29">
        <v>44303</v>
      </c>
      <c r="J3667" s="4">
        <v>1</v>
      </c>
      <c r="K3667" s="4" t="s">
        <v>1359</v>
      </c>
      <c r="L3667" s="4">
        <v>8</v>
      </c>
      <c r="M3667" s="4" t="s">
        <v>1379</v>
      </c>
    </row>
    <row r="3668" spans="1:13" x14ac:dyDescent="0.25">
      <c r="A3668" s="31" t="s">
        <v>2018</v>
      </c>
      <c r="B3668" s="31" t="s">
        <v>1377</v>
      </c>
      <c r="C3668" s="32">
        <v>44296</v>
      </c>
      <c r="D3668" s="32">
        <v>44306</v>
      </c>
      <c r="E3668" s="31" t="s">
        <v>1372</v>
      </c>
      <c r="F3668" s="31">
        <v>17</v>
      </c>
      <c r="G3668" s="33">
        <v>266.89999999999998</v>
      </c>
      <c r="H3668" s="32">
        <v>47195</v>
      </c>
      <c r="I3668" s="32">
        <v>44305</v>
      </c>
      <c r="J3668" s="31">
        <v>14</v>
      </c>
      <c r="K3668" s="31" t="s">
        <v>1359</v>
      </c>
      <c r="L3668" s="31">
        <v>9</v>
      </c>
      <c r="M3668" s="31" t="s">
        <v>1379</v>
      </c>
    </row>
    <row r="3669" spans="1:13" x14ac:dyDescent="0.25">
      <c r="A3669" s="4" t="s">
        <v>2017</v>
      </c>
      <c r="B3669" s="4" t="s">
        <v>1373</v>
      </c>
      <c r="C3669" s="29">
        <v>44296</v>
      </c>
      <c r="D3669" s="29">
        <v>44306</v>
      </c>
      <c r="E3669" s="4" t="s">
        <v>1364</v>
      </c>
      <c r="F3669" s="4">
        <v>19</v>
      </c>
      <c r="G3669" s="30">
        <v>634.60000000000025</v>
      </c>
      <c r="H3669" s="29">
        <v>47196</v>
      </c>
      <c r="I3669" s="29">
        <v>44307</v>
      </c>
      <c r="J3669" s="4">
        <v>0</v>
      </c>
      <c r="K3669" s="4" t="s">
        <v>1363</v>
      </c>
      <c r="L3669" s="4">
        <v>11</v>
      </c>
      <c r="M3669" s="4" t="s">
        <v>1358</v>
      </c>
    </row>
    <row r="3670" spans="1:13" x14ac:dyDescent="0.25">
      <c r="A3670" s="31" t="s">
        <v>2016</v>
      </c>
      <c r="B3670" s="31" t="s">
        <v>1518</v>
      </c>
      <c r="C3670" s="32">
        <v>44297</v>
      </c>
      <c r="D3670" s="32">
        <v>44307</v>
      </c>
      <c r="E3670" s="31" t="s">
        <v>1364</v>
      </c>
      <c r="F3670" s="31">
        <v>12</v>
      </c>
      <c r="G3670" s="33">
        <v>186</v>
      </c>
      <c r="H3670" s="32">
        <v>47197</v>
      </c>
      <c r="I3670" s="32">
        <v>44311</v>
      </c>
      <c r="J3670" s="31">
        <v>0</v>
      </c>
      <c r="K3670" s="31" t="s">
        <v>1363</v>
      </c>
      <c r="L3670" s="31">
        <v>14</v>
      </c>
      <c r="M3670" s="31" t="s">
        <v>1358</v>
      </c>
    </row>
    <row r="3671" spans="1:13" x14ac:dyDescent="0.25">
      <c r="A3671" s="4" t="s">
        <v>2015</v>
      </c>
      <c r="B3671" s="4" t="s">
        <v>1400</v>
      </c>
      <c r="C3671" s="29">
        <v>44297</v>
      </c>
      <c r="D3671" s="29">
        <v>44307</v>
      </c>
      <c r="E3671" s="4" t="s">
        <v>1364</v>
      </c>
      <c r="F3671" s="4">
        <v>18</v>
      </c>
      <c r="G3671" s="30">
        <v>601.20000000000027</v>
      </c>
      <c r="H3671" s="29">
        <v>47198</v>
      </c>
      <c r="I3671" s="29">
        <v>44308</v>
      </c>
      <c r="J3671" s="4">
        <v>1</v>
      </c>
      <c r="K3671" s="4" t="s">
        <v>1369</v>
      </c>
      <c r="L3671" s="4">
        <v>11</v>
      </c>
      <c r="M3671" s="4" t="s">
        <v>1358</v>
      </c>
    </row>
    <row r="3672" spans="1:13" x14ac:dyDescent="0.25">
      <c r="A3672" s="31" t="s">
        <v>2014</v>
      </c>
      <c r="B3672" s="31" t="s">
        <v>1391</v>
      </c>
      <c r="C3672" s="32">
        <v>44297</v>
      </c>
      <c r="D3672" s="32">
        <v>44307</v>
      </c>
      <c r="E3672" s="31" t="s">
        <v>1372</v>
      </c>
      <c r="F3672" s="31">
        <v>15</v>
      </c>
      <c r="G3672" s="33">
        <v>235.5</v>
      </c>
      <c r="H3672" s="32">
        <v>47199</v>
      </c>
      <c r="I3672" s="32">
        <v>44314</v>
      </c>
      <c r="J3672" s="31">
        <v>1</v>
      </c>
      <c r="K3672" s="31" t="s">
        <v>1369</v>
      </c>
      <c r="L3672" s="31">
        <v>17</v>
      </c>
      <c r="M3672" s="31" t="s">
        <v>1358</v>
      </c>
    </row>
    <row r="3673" spans="1:13" x14ac:dyDescent="0.25">
      <c r="A3673" s="4" t="s">
        <v>2013</v>
      </c>
      <c r="B3673" s="4" t="s">
        <v>1438</v>
      </c>
      <c r="C3673" s="29">
        <v>44297</v>
      </c>
      <c r="D3673" s="29">
        <v>44307</v>
      </c>
      <c r="E3673" s="4" t="s">
        <v>1364</v>
      </c>
      <c r="F3673" s="4">
        <v>7</v>
      </c>
      <c r="G3673" s="30">
        <v>236.60000000000014</v>
      </c>
      <c r="H3673" s="29">
        <v>47200</v>
      </c>
      <c r="I3673" s="29">
        <v>44310</v>
      </c>
      <c r="J3673" s="4">
        <v>1</v>
      </c>
      <c r="K3673" s="4" t="s">
        <v>1369</v>
      </c>
      <c r="L3673" s="4">
        <v>13</v>
      </c>
      <c r="M3673" s="4" t="s">
        <v>1358</v>
      </c>
    </row>
    <row r="3674" spans="1:13" x14ac:dyDescent="0.25">
      <c r="A3674" s="31" t="s">
        <v>2012</v>
      </c>
      <c r="B3674" s="31" t="s">
        <v>1477</v>
      </c>
      <c r="C3674" s="32">
        <v>44297</v>
      </c>
      <c r="D3674" s="32">
        <v>44307</v>
      </c>
      <c r="E3674" s="31" t="s">
        <v>1372</v>
      </c>
      <c r="F3674" s="31">
        <v>11</v>
      </c>
      <c r="G3674" s="33">
        <v>369.60000000000019</v>
      </c>
      <c r="H3674" s="32">
        <v>47201</v>
      </c>
      <c r="I3674" s="32">
        <v>44311</v>
      </c>
      <c r="J3674" s="31">
        <v>4</v>
      </c>
      <c r="K3674" s="31" t="s">
        <v>1369</v>
      </c>
      <c r="L3674" s="31">
        <v>14</v>
      </c>
      <c r="M3674" s="31" t="s">
        <v>1358</v>
      </c>
    </row>
    <row r="3675" spans="1:13" x14ac:dyDescent="0.25">
      <c r="A3675" s="4" t="s">
        <v>2011</v>
      </c>
      <c r="B3675" s="4" t="s">
        <v>1402</v>
      </c>
      <c r="C3675" s="29">
        <v>44298</v>
      </c>
      <c r="D3675" s="29">
        <v>44308</v>
      </c>
      <c r="E3675" s="4" t="s">
        <v>1364</v>
      </c>
      <c r="F3675" s="4">
        <v>2</v>
      </c>
      <c r="G3675" s="30">
        <v>31.999999999999996</v>
      </c>
      <c r="H3675" s="29">
        <v>47202</v>
      </c>
      <c r="I3675" s="29">
        <v>44306</v>
      </c>
      <c r="J3675" s="4">
        <v>1</v>
      </c>
      <c r="K3675" s="4" t="s">
        <v>1369</v>
      </c>
      <c r="L3675" s="4">
        <v>8</v>
      </c>
      <c r="M3675" s="4" t="s">
        <v>1379</v>
      </c>
    </row>
    <row r="3676" spans="1:13" x14ac:dyDescent="0.25">
      <c r="A3676" s="31" t="s">
        <v>2010</v>
      </c>
      <c r="B3676" s="31" t="s">
        <v>1365</v>
      </c>
      <c r="C3676" s="32">
        <v>44298</v>
      </c>
      <c r="D3676" s="32">
        <v>44308</v>
      </c>
      <c r="E3676" s="31" t="s">
        <v>1360</v>
      </c>
      <c r="F3676" s="31">
        <v>4</v>
      </c>
      <c r="G3676" s="33">
        <v>193.2</v>
      </c>
      <c r="H3676" s="32">
        <v>47203</v>
      </c>
      <c r="I3676" s="32">
        <v>44309</v>
      </c>
      <c r="J3676" s="31">
        <v>3</v>
      </c>
      <c r="K3676" s="31" t="s">
        <v>1359</v>
      </c>
      <c r="L3676" s="31">
        <v>11</v>
      </c>
      <c r="M3676" s="31" t="s">
        <v>1358</v>
      </c>
    </row>
    <row r="3677" spans="1:13" x14ac:dyDescent="0.25">
      <c r="A3677" s="4" t="s">
        <v>2009</v>
      </c>
      <c r="B3677" s="4" t="s">
        <v>1432</v>
      </c>
      <c r="C3677" s="29">
        <v>44298</v>
      </c>
      <c r="D3677" s="29">
        <v>44308</v>
      </c>
      <c r="E3677" s="4" t="s">
        <v>1364</v>
      </c>
      <c r="F3677" s="4">
        <v>15</v>
      </c>
      <c r="G3677" s="30">
        <v>473.99999999999994</v>
      </c>
      <c r="H3677" s="29">
        <v>47204</v>
      </c>
      <c r="I3677" s="29">
        <v>44306</v>
      </c>
      <c r="J3677" s="4">
        <v>0</v>
      </c>
      <c r="K3677" s="4" t="s">
        <v>1363</v>
      </c>
      <c r="L3677" s="4">
        <v>8</v>
      </c>
      <c r="M3677" s="4" t="s">
        <v>1379</v>
      </c>
    </row>
    <row r="3678" spans="1:13" x14ac:dyDescent="0.25">
      <c r="A3678" s="31" t="s">
        <v>2008</v>
      </c>
      <c r="B3678" s="31" t="s">
        <v>1421</v>
      </c>
      <c r="C3678" s="32">
        <v>44298</v>
      </c>
      <c r="D3678" s="32">
        <v>44308</v>
      </c>
      <c r="E3678" s="31" t="s">
        <v>1364</v>
      </c>
      <c r="F3678" s="31">
        <v>15</v>
      </c>
      <c r="G3678" s="33">
        <v>450</v>
      </c>
      <c r="H3678" s="32">
        <v>47205</v>
      </c>
      <c r="I3678" s="32">
        <v>44316</v>
      </c>
      <c r="J3678" s="31">
        <v>0</v>
      </c>
      <c r="K3678" s="31" t="s">
        <v>1363</v>
      </c>
      <c r="L3678" s="31">
        <v>18</v>
      </c>
      <c r="M3678" s="31" t="s">
        <v>1358</v>
      </c>
    </row>
    <row r="3679" spans="1:13" x14ac:dyDescent="0.25">
      <c r="A3679" s="4" t="s">
        <v>2007</v>
      </c>
      <c r="B3679" s="4" t="s">
        <v>1365</v>
      </c>
      <c r="C3679" s="29">
        <v>44299</v>
      </c>
      <c r="D3679" s="29">
        <v>44309</v>
      </c>
      <c r="E3679" s="4" t="s">
        <v>1372</v>
      </c>
      <c r="F3679" s="4">
        <v>6</v>
      </c>
      <c r="G3679" s="30">
        <v>297.00000000000006</v>
      </c>
      <c r="H3679" s="29">
        <v>47206</v>
      </c>
      <c r="I3679" s="29">
        <v>44312</v>
      </c>
      <c r="J3679" s="4">
        <v>4</v>
      </c>
      <c r="K3679" s="4" t="s">
        <v>1359</v>
      </c>
      <c r="L3679" s="4">
        <v>13</v>
      </c>
      <c r="M3679" s="4" t="s">
        <v>1358</v>
      </c>
    </row>
    <row r="3680" spans="1:13" x14ac:dyDescent="0.25">
      <c r="A3680" s="31" t="s">
        <v>2006</v>
      </c>
      <c r="B3680" s="31" t="s">
        <v>1438</v>
      </c>
      <c r="C3680" s="32">
        <v>44299</v>
      </c>
      <c r="D3680" s="32">
        <v>44309</v>
      </c>
      <c r="E3680" s="31" t="s">
        <v>1360</v>
      </c>
      <c r="F3680" s="31">
        <v>7</v>
      </c>
      <c r="G3680" s="33">
        <v>357.00000000000023</v>
      </c>
      <c r="H3680" s="32">
        <v>47207</v>
      </c>
      <c r="I3680" s="32">
        <v>44307</v>
      </c>
      <c r="J3680" s="31">
        <v>2</v>
      </c>
      <c r="K3680" s="31" t="s">
        <v>1359</v>
      </c>
      <c r="L3680" s="31">
        <v>8</v>
      </c>
      <c r="M3680" s="31" t="s">
        <v>1379</v>
      </c>
    </row>
    <row r="3681" spans="1:13" x14ac:dyDescent="0.25">
      <c r="A3681" s="4" t="s">
        <v>2005</v>
      </c>
      <c r="B3681" s="4" t="s">
        <v>1391</v>
      </c>
      <c r="C3681" s="29">
        <v>44299</v>
      </c>
      <c r="D3681" s="29">
        <v>44309</v>
      </c>
      <c r="E3681" s="4" t="s">
        <v>1364</v>
      </c>
      <c r="F3681" s="4">
        <v>1</v>
      </c>
      <c r="G3681" s="30">
        <v>16.099999999999998</v>
      </c>
      <c r="H3681" s="29">
        <v>47208</v>
      </c>
      <c r="I3681" s="29">
        <v>44318</v>
      </c>
      <c r="J3681" s="4">
        <v>1</v>
      </c>
      <c r="K3681" s="4" t="s">
        <v>1369</v>
      </c>
      <c r="L3681" s="4">
        <v>19</v>
      </c>
      <c r="M3681" s="4" t="s">
        <v>1358</v>
      </c>
    </row>
    <row r="3682" spans="1:13" x14ac:dyDescent="0.25">
      <c r="A3682" s="31" t="s">
        <v>2004</v>
      </c>
      <c r="B3682" s="31" t="s">
        <v>1452</v>
      </c>
      <c r="C3682" s="32">
        <v>44299</v>
      </c>
      <c r="D3682" s="32">
        <v>44309</v>
      </c>
      <c r="E3682" s="31" t="s">
        <v>1372</v>
      </c>
      <c r="F3682" s="31">
        <v>6</v>
      </c>
      <c r="G3682" s="33">
        <v>295.20000000000005</v>
      </c>
      <c r="H3682" s="32">
        <v>47209</v>
      </c>
      <c r="I3682" s="32">
        <v>44310</v>
      </c>
      <c r="J3682" s="31">
        <v>0</v>
      </c>
      <c r="K3682" s="31" t="s">
        <v>1363</v>
      </c>
      <c r="L3682" s="31">
        <v>11</v>
      </c>
      <c r="M3682" s="31" t="s">
        <v>1358</v>
      </c>
    </row>
    <row r="3683" spans="1:13" x14ac:dyDescent="0.25">
      <c r="A3683" s="4" t="s">
        <v>2003</v>
      </c>
      <c r="B3683" s="4" t="s">
        <v>1434</v>
      </c>
      <c r="C3683" s="29">
        <v>44299</v>
      </c>
      <c r="D3683" s="29">
        <v>44309</v>
      </c>
      <c r="E3683" s="4" t="s">
        <v>1372</v>
      </c>
      <c r="F3683" s="4">
        <v>14</v>
      </c>
      <c r="G3683" s="30">
        <v>228.20000000000002</v>
      </c>
      <c r="H3683" s="29">
        <v>47210</v>
      </c>
      <c r="I3683" s="29">
        <v>44318</v>
      </c>
      <c r="J3683" s="4">
        <v>2</v>
      </c>
      <c r="K3683" s="4" t="s">
        <v>1369</v>
      </c>
      <c r="L3683" s="4">
        <v>19</v>
      </c>
      <c r="M3683" s="4" t="s">
        <v>1358</v>
      </c>
    </row>
    <row r="3684" spans="1:13" x14ac:dyDescent="0.25">
      <c r="A3684" s="31" t="s">
        <v>2002</v>
      </c>
      <c r="B3684" s="31" t="s">
        <v>1434</v>
      </c>
      <c r="C3684" s="32">
        <v>44300</v>
      </c>
      <c r="D3684" s="32">
        <v>44310</v>
      </c>
      <c r="E3684" s="31" t="s">
        <v>1364</v>
      </c>
      <c r="F3684" s="31">
        <v>4</v>
      </c>
      <c r="G3684" s="33">
        <v>132.00000000000003</v>
      </c>
      <c r="H3684" s="32">
        <v>47211</v>
      </c>
      <c r="I3684" s="32">
        <v>44320</v>
      </c>
      <c r="J3684" s="31">
        <v>2</v>
      </c>
      <c r="K3684" s="31" t="s">
        <v>1359</v>
      </c>
      <c r="L3684" s="31">
        <v>20</v>
      </c>
      <c r="M3684" s="31" t="s">
        <v>1358</v>
      </c>
    </row>
    <row r="3685" spans="1:13" x14ac:dyDescent="0.25">
      <c r="A3685" s="4" t="s">
        <v>2001</v>
      </c>
      <c r="B3685" s="4" t="s">
        <v>1534</v>
      </c>
      <c r="C3685" s="29">
        <v>44300</v>
      </c>
      <c r="D3685" s="29">
        <v>44310</v>
      </c>
      <c r="E3685" s="4" t="s">
        <v>1364</v>
      </c>
      <c r="F3685" s="4">
        <v>17</v>
      </c>
      <c r="G3685" s="30">
        <v>831.30000000000007</v>
      </c>
      <c r="H3685" s="29">
        <v>47212</v>
      </c>
      <c r="I3685" s="29">
        <v>44310</v>
      </c>
      <c r="J3685" s="4">
        <v>0</v>
      </c>
      <c r="K3685" s="4" t="s">
        <v>1363</v>
      </c>
      <c r="L3685" s="4">
        <v>10</v>
      </c>
      <c r="M3685" s="4" t="s">
        <v>1379</v>
      </c>
    </row>
    <row r="3686" spans="1:13" x14ac:dyDescent="0.25">
      <c r="A3686" s="31" t="s">
        <v>2000</v>
      </c>
      <c r="B3686" s="31" t="s">
        <v>1518</v>
      </c>
      <c r="C3686" s="32">
        <v>44300</v>
      </c>
      <c r="D3686" s="32">
        <v>44310</v>
      </c>
      <c r="E3686" s="31" t="s">
        <v>1360</v>
      </c>
      <c r="F3686" s="31">
        <v>6</v>
      </c>
      <c r="G3686" s="33">
        <v>302.40000000000015</v>
      </c>
      <c r="H3686" s="32">
        <v>47213</v>
      </c>
      <c r="I3686" s="32">
        <v>44317</v>
      </c>
      <c r="J3686" s="31">
        <v>1</v>
      </c>
      <c r="K3686" s="31" t="s">
        <v>1369</v>
      </c>
      <c r="L3686" s="31">
        <v>17</v>
      </c>
      <c r="M3686" s="31" t="s">
        <v>1358</v>
      </c>
    </row>
    <row r="3687" spans="1:13" x14ac:dyDescent="0.25">
      <c r="A3687" s="4" t="s">
        <v>1999</v>
      </c>
      <c r="B3687" s="4" t="s">
        <v>1361</v>
      </c>
      <c r="C3687" s="29">
        <v>44300</v>
      </c>
      <c r="D3687" s="29">
        <v>44310</v>
      </c>
      <c r="E3687" s="4" t="s">
        <v>1360</v>
      </c>
      <c r="F3687" s="4">
        <v>11</v>
      </c>
      <c r="G3687" s="30">
        <v>179.3</v>
      </c>
      <c r="H3687" s="29">
        <v>47214</v>
      </c>
      <c r="I3687" s="29">
        <v>44316</v>
      </c>
      <c r="J3687" s="4">
        <v>0</v>
      </c>
      <c r="K3687" s="4" t="s">
        <v>1363</v>
      </c>
      <c r="L3687" s="4">
        <v>16</v>
      </c>
      <c r="M3687" s="4" t="s">
        <v>1358</v>
      </c>
    </row>
    <row r="3688" spans="1:13" x14ac:dyDescent="0.25">
      <c r="A3688" s="31" t="s">
        <v>1998</v>
      </c>
      <c r="B3688" s="31" t="s">
        <v>1449</v>
      </c>
      <c r="C3688" s="32">
        <v>44301</v>
      </c>
      <c r="D3688" s="32">
        <v>44311</v>
      </c>
      <c r="E3688" s="31" t="s">
        <v>1364</v>
      </c>
      <c r="F3688" s="31">
        <v>15</v>
      </c>
      <c r="G3688" s="33">
        <v>765.00000000000045</v>
      </c>
      <c r="H3688" s="32">
        <v>47215</v>
      </c>
      <c r="I3688" s="32">
        <v>44312</v>
      </c>
      <c r="J3688" s="31">
        <v>10</v>
      </c>
      <c r="K3688" s="31" t="s">
        <v>1369</v>
      </c>
      <c r="L3688" s="31">
        <v>11</v>
      </c>
      <c r="M3688" s="31" t="s">
        <v>1358</v>
      </c>
    </row>
    <row r="3689" spans="1:13" x14ac:dyDescent="0.25">
      <c r="A3689" s="4" t="s">
        <v>1997</v>
      </c>
      <c r="B3689" s="4" t="s">
        <v>1361</v>
      </c>
      <c r="C3689" s="29">
        <v>44301</v>
      </c>
      <c r="D3689" s="29">
        <v>44311</v>
      </c>
      <c r="E3689" s="4" t="s">
        <v>1360</v>
      </c>
      <c r="F3689" s="4">
        <v>6</v>
      </c>
      <c r="G3689" s="30">
        <v>93.6</v>
      </c>
      <c r="H3689" s="29">
        <v>47216</v>
      </c>
      <c r="I3689" s="29">
        <v>44313</v>
      </c>
      <c r="J3689" s="4">
        <v>1</v>
      </c>
      <c r="K3689" s="4" t="s">
        <v>1369</v>
      </c>
      <c r="L3689" s="4">
        <v>12</v>
      </c>
      <c r="M3689" s="4" t="s">
        <v>1358</v>
      </c>
    </row>
    <row r="3690" spans="1:13" x14ac:dyDescent="0.25">
      <c r="A3690" s="31" t="s">
        <v>1996</v>
      </c>
      <c r="B3690" s="31" t="s">
        <v>1518</v>
      </c>
      <c r="C3690" s="32">
        <v>44301</v>
      </c>
      <c r="D3690" s="32">
        <v>44311</v>
      </c>
      <c r="E3690" s="31" t="s">
        <v>1364</v>
      </c>
      <c r="F3690" s="31">
        <v>1</v>
      </c>
      <c r="G3690" s="33">
        <v>15.7</v>
      </c>
      <c r="H3690" s="32">
        <v>47217</v>
      </c>
      <c r="I3690" s="32">
        <v>44320</v>
      </c>
      <c r="J3690" s="31">
        <v>0</v>
      </c>
      <c r="K3690" s="31" t="s">
        <v>1363</v>
      </c>
      <c r="L3690" s="31">
        <v>19</v>
      </c>
      <c r="M3690" s="31" t="s">
        <v>1358</v>
      </c>
    </row>
    <row r="3691" spans="1:13" x14ac:dyDescent="0.25">
      <c r="A3691" s="4" t="s">
        <v>1995</v>
      </c>
      <c r="B3691" s="4" t="s">
        <v>1534</v>
      </c>
      <c r="C3691" s="29">
        <v>44301</v>
      </c>
      <c r="D3691" s="29">
        <v>44311</v>
      </c>
      <c r="E3691" s="4" t="s">
        <v>1364</v>
      </c>
      <c r="F3691" s="4">
        <v>1</v>
      </c>
      <c r="G3691" s="30">
        <v>31.799999999999997</v>
      </c>
      <c r="H3691" s="29">
        <v>47218</v>
      </c>
      <c r="I3691" s="29">
        <v>44310</v>
      </c>
      <c r="J3691" s="4">
        <v>0</v>
      </c>
      <c r="K3691" s="4" t="s">
        <v>1363</v>
      </c>
      <c r="L3691" s="4">
        <v>9</v>
      </c>
      <c r="M3691" s="4" t="s">
        <v>1379</v>
      </c>
    </row>
    <row r="3692" spans="1:13" x14ac:dyDescent="0.25">
      <c r="A3692" s="31" t="s">
        <v>1994</v>
      </c>
      <c r="B3692" s="31" t="s">
        <v>1373</v>
      </c>
      <c r="C3692" s="32">
        <v>44302</v>
      </c>
      <c r="D3692" s="32">
        <v>44312</v>
      </c>
      <c r="E3692" s="31" t="s">
        <v>1372</v>
      </c>
      <c r="F3692" s="31">
        <v>1</v>
      </c>
      <c r="G3692" s="33">
        <v>33.800000000000018</v>
      </c>
      <c r="H3692" s="32">
        <v>47219</v>
      </c>
      <c r="I3692" s="32">
        <v>44319</v>
      </c>
      <c r="J3692" s="31">
        <v>0</v>
      </c>
      <c r="K3692" s="31" t="s">
        <v>1363</v>
      </c>
      <c r="L3692" s="31">
        <v>17</v>
      </c>
      <c r="M3692" s="31" t="s">
        <v>1358</v>
      </c>
    </row>
    <row r="3693" spans="1:13" x14ac:dyDescent="0.25">
      <c r="A3693" s="4" t="s">
        <v>1993</v>
      </c>
      <c r="B3693" s="4" t="s">
        <v>1381</v>
      </c>
      <c r="C3693" s="29">
        <v>44302</v>
      </c>
      <c r="D3693" s="29">
        <v>44312</v>
      </c>
      <c r="E3693" s="4" t="s">
        <v>1364</v>
      </c>
      <c r="F3693" s="4">
        <v>5</v>
      </c>
      <c r="G3693" s="30">
        <v>75</v>
      </c>
      <c r="H3693" s="29">
        <v>47220</v>
      </c>
      <c r="I3693" s="29">
        <v>44312</v>
      </c>
      <c r="J3693" s="4">
        <v>1</v>
      </c>
      <c r="K3693" s="4" t="s">
        <v>1369</v>
      </c>
      <c r="L3693" s="4">
        <v>10</v>
      </c>
      <c r="M3693" s="4" t="s">
        <v>1379</v>
      </c>
    </row>
    <row r="3694" spans="1:13" x14ac:dyDescent="0.25">
      <c r="A3694" s="31" t="s">
        <v>1992</v>
      </c>
      <c r="B3694" s="31" t="s">
        <v>1377</v>
      </c>
      <c r="C3694" s="32">
        <v>44302</v>
      </c>
      <c r="D3694" s="32">
        <v>44312</v>
      </c>
      <c r="E3694" s="31" t="s">
        <v>1364</v>
      </c>
      <c r="F3694" s="31">
        <v>20</v>
      </c>
      <c r="G3694" s="33">
        <v>316</v>
      </c>
      <c r="H3694" s="32">
        <v>47221</v>
      </c>
      <c r="I3694" s="32">
        <v>44312</v>
      </c>
      <c r="J3694" s="31">
        <v>1</v>
      </c>
      <c r="K3694" s="31" t="s">
        <v>1369</v>
      </c>
      <c r="L3694" s="31">
        <v>10</v>
      </c>
      <c r="M3694" s="31" t="s">
        <v>1379</v>
      </c>
    </row>
    <row r="3695" spans="1:13" x14ac:dyDescent="0.25">
      <c r="A3695" s="4" t="s">
        <v>1991</v>
      </c>
      <c r="B3695" s="4" t="s">
        <v>1361</v>
      </c>
      <c r="C3695" s="29">
        <v>44302</v>
      </c>
      <c r="D3695" s="29">
        <v>44312</v>
      </c>
      <c r="E3695" s="4" t="s">
        <v>1372</v>
      </c>
      <c r="F3695" s="4">
        <v>9</v>
      </c>
      <c r="G3695" s="30">
        <v>450.90000000000015</v>
      </c>
      <c r="H3695" s="29">
        <v>47222</v>
      </c>
      <c r="I3695" s="29">
        <v>44321</v>
      </c>
      <c r="J3695" s="4">
        <v>0</v>
      </c>
      <c r="K3695" s="4" t="s">
        <v>1363</v>
      </c>
      <c r="L3695" s="4">
        <v>19</v>
      </c>
      <c r="M3695" s="4" t="s">
        <v>1358</v>
      </c>
    </row>
    <row r="3696" spans="1:13" x14ac:dyDescent="0.25">
      <c r="A3696" s="31" t="s">
        <v>1990</v>
      </c>
      <c r="B3696" s="31" t="s">
        <v>1447</v>
      </c>
      <c r="C3696" s="32">
        <v>44302</v>
      </c>
      <c r="D3696" s="32">
        <v>44312</v>
      </c>
      <c r="E3696" s="31" t="s">
        <v>1364</v>
      </c>
      <c r="F3696" s="31">
        <v>4</v>
      </c>
      <c r="G3696" s="33">
        <v>198.00000000000006</v>
      </c>
      <c r="H3696" s="32">
        <v>47223</v>
      </c>
      <c r="I3696" s="32">
        <v>44320</v>
      </c>
      <c r="J3696" s="31">
        <v>1</v>
      </c>
      <c r="K3696" s="31" t="s">
        <v>1369</v>
      </c>
      <c r="L3696" s="31">
        <v>18</v>
      </c>
      <c r="M3696" s="31" t="s">
        <v>1358</v>
      </c>
    </row>
    <row r="3697" spans="1:13" x14ac:dyDescent="0.25">
      <c r="A3697" s="4" t="s">
        <v>1989</v>
      </c>
      <c r="B3697" s="4" t="s">
        <v>1421</v>
      </c>
      <c r="C3697" s="29">
        <v>44302</v>
      </c>
      <c r="D3697" s="29">
        <v>44312</v>
      </c>
      <c r="E3697" s="4" t="s">
        <v>1364</v>
      </c>
      <c r="F3697" s="4">
        <v>18</v>
      </c>
      <c r="G3697" s="30">
        <v>901.8000000000003</v>
      </c>
      <c r="H3697" s="29">
        <v>47224</v>
      </c>
      <c r="I3697" s="29">
        <v>44322</v>
      </c>
      <c r="J3697" s="4">
        <v>2</v>
      </c>
      <c r="K3697" s="4" t="s">
        <v>1369</v>
      </c>
      <c r="L3697" s="4">
        <v>20</v>
      </c>
      <c r="M3697" s="4" t="s">
        <v>1358</v>
      </c>
    </row>
    <row r="3698" spans="1:13" x14ac:dyDescent="0.25">
      <c r="A3698" s="31" t="s">
        <v>1988</v>
      </c>
      <c r="B3698" s="31" t="s">
        <v>1438</v>
      </c>
      <c r="C3698" s="32">
        <v>44302</v>
      </c>
      <c r="D3698" s="32">
        <v>44312</v>
      </c>
      <c r="E3698" s="31" t="s">
        <v>1372</v>
      </c>
      <c r="F3698" s="31">
        <v>4</v>
      </c>
      <c r="G3698" s="33">
        <v>63.199999999999996</v>
      </c>
      <c r="H3698" s="32">
        <v>47225</v>
      </c>
      <c r="I3698" s="32">
        <v>44315</v>
      </c>
      <c r="J3698" s="31">
        <v>4</v>
      </c>
      <c r="K3698" s="31" t="s">
        <v>1369</v>
      </c>
      <c r="L3698" s="31">
        <v>13</v>
      </c>
      <c r="M3698" s="31" t="s">
        <v>1358</v>
      </c>
    </row>
    <row r="3699" spans="1:13" x14ac:dyDescent="0.25">
      <c r="A3699" s="4" t="s">
        <v>1987</v>
      </c>
      <c r="B3699" s="4" t="s">
        <v>1405</v>
      </c>
      <c r="C3699" s="29">
        <v>44303</v>
      </c>
      <c r="D3699" s="29">
        <v>44313</v>
      </c>
      <c r="E3699" s="4" t="s">
        <v>1364</v>
      </c>
      <c r="F3699" s="4">
        <v>14</v>
      </c>
      <c r="G3699" s="30">
        <v>235.2000000000001</v>
      </c>
      <c r="H3699" s="29">
        <v>47226</v>
      </c>
      <c r="I3699" s="29">
        <v>44312</v>
      </c>
      <c r="J3699" s="4">
        <v>3</v>
      </c>
      <c r="K3699" s="4" t="s">
        <v>1369</v>
      </c>
      <c r="L3699" s="4">
        <v>9</v>
      </c>
      <c r="M3699" s="4" t="s">
        <v>1379</v>
      </c>
    </row>
    <row r="3700" spans="1:13" x14ac:dyDescent="0.25">
      <c r="A3700" s="31" t="s">
        <v>1986</v>
      </c>
      <c r="B3700" s="31" t="s">
        <v>1496</v>
      </c>
      <c r="C3700" s="32">
        <v>44303</v>
      </c>
      <c r="D3700" s="32">
        <v>44313</v>
      </c>
      <c r="E3700" s="31" t="s">
        <v>1364</v>
      </c>
      <c r="F3700" s="31">
        <v>12</v>
      </c>
      <c r="G3700" s="33">
        <v>199.20000000000005</v>
      </c>
      <c r="H3700" s="32">
        <v>47227</v>
      </c>
      <c r="I3700" s="32">
        <v>44312</v>
      </c>
      <c r="J3700" s="31">
        <v>3</v>
      </c>
      <c r="K3700" s="31" t="s">
        <v>1359</v>
      </c>
      <c r="L3700" s="31">
        <v>9</v>
      </c>
      <c r="M3700" s="31" t="s">
        <v>1379</v>
      </c>
    </row>
    <row r="3701" spans="1:13" x14ac:dyDescent="0.25">
      <c r="A3701" s="4" t="s">
        <v>1985</v>
      </c>
      <c r="B3701" s="4" t="s">
        <v>1496</v>
      </c>
      <c r="C3701" s="29">
        <v>44303</v>
      </c>
      <c r="D3701" s="29">
        <v>44313</v>
      </c>
      <c r="E3701" s="4" t="s">
        <v>1360</v>
      </c>
      <c r="F3701" s="4">
        <v>14</v>
      </c>
      <c r="G3701" s="30">
        <v>697.20000000000016</v>
      </c>
      <c r="H3701" s="29">
        <v>47228</v>
      </c>
      <c r="I3701" s="29">
        <v>44318</v>
      </c>
      <c r="J3701" s="4">
        <v>1</v>
      </c>
      <c r="K3701" s="4" t="s">
        <v>1386</v>
      </c>
      <c r="L3701" s="4">
        <v>15</v>
      </c>
      <c r="M3701" s="4" t="s">
        <v>1358</v>
      </c>
    </row>
    <row r="3702" spans="1:13" x14ac:dyDescent="0.25">
      <c r="A3702" s="31" t="s">
        <v>1984</v>
      </c>
      <c r="B3702" s="31" t="s">
        <v>1434</v>
      </c>
      <c r="C3702" s="32">
        <v>44303</v>
      </c>
      <c r="D3702" s="32">
        <v>44313</v>
      </c>
      <c r="E3702" s="31" t="s">
        <v>1360</v>
      </c>
      <c r="F3702" s="31">
        <v>6</v>
      </c>
      <c r="G3702" s="33">
        <v>94.199999999999989</v>
      </c>
      <c r="H3702" s="32">
        <v>47229</v>
      </c>
      <c r="I3702" s="32">
        <v>44311</v>
      </c>
      <c r="J3702" s="31">
        <v>2</v>
      </c>
      <c r="K3702" s="31" t="s">
        <v>1359</v>
      </c>
      <c r="L3702" s="31">
        <v>8</v>
      </c>
      <c r="M3702" s="31" t="s">
        <v>1379</v>
      </c>
    </row>
    <row r="3703" spans="1:13" x14ac:dyDescent="0.25">
      <c r="A3703" s="4" t="s">
        <v>1983</v>
      </c>
      <c r="B3703" s="4" t="s">
        <v>1500</v>
      </c>
      <c r="C3703" s="29">
        <v>44303</v>
      </c>
      <c r="D3703" s="29">
        <v>44313</v>
      </c>
      <c r="E3703" s="4" t="s">
        <v>1360</v>
      </c>
      <c r="F3703" s="4">
        <v>4</v>
      </c>
      <c r="G3703" s="30">
        <v>66.800000000000026</v>
      </c>
      <c r="H3703" s="29">
        <v>47230</v>
      </c>
      <c r="I3703" s="29">
        <v>44320</v>
      </c>
      <c r="J3703" s="4">
        <v>2</v>
      </c>
      <c r="K3703" s="4" t="s">
        <v>1359</v>
      </c>
      <c r="L3703" s="4">
        <v>17</v>
      </c>
      <c r="M3703" s="4" t="s">
        <v>1358</v>
      </c>
    </row>
    <row r="3704" spans="1:13" x14ac:dyDescent="0.25">
      <c r="A3704" s="31" t="s">
        <v>1982</v>
      </c>
      <c r="B3704" s="31" t="s">
        <v>1502</v>
      </c>
      <c r="C3704" s="32">
        <v>44304</v>
      </c>
      <c r="D3704" s="32">
        <v>44314</v>
      </c>
      <c r="E3704" s="31" t="s">
        <v>1372</v>
      </c>
      <c r="F3704" s="31">
        <v>16</v>
      </c>
      <c r="G3704" s="33">
        <v>720</v>
      </c>
      <c r="H3704" s="32">
        <v>47231</v>
      </c>
      <c r="I3704" s="32">
        <v>44319</v>
      </c>
      <c r="J3704" s="31">
        <v>2</v>
      </c>
      <c r="K3704" s="31" t="s">
        <v>1359</v>
      </c>
      <c r="L3704" s="31">
        <v>15</v>
      </c>
      <c r="M3704" s="31" t="s">
        <v>1358</v>
      </c>
    </row>
    <row r="3705" spans="1:13" x14ac:dyDescent="0.25">
      <c r="A3705" s="4" t="s">
        <v>1981</v>
      </c>
      <c r="B3705" s="4" t="s">
        <v>1500</v>
      </c>
      <c r="C3705" s="29">
        <v>44304</v>
      </c>
      <c r="D3705" s="29">
        <v>44314</v>
      </c>
      <c r="E3705" s="4" t="s">
        <v>1360</v>
      </c>
      <c r="F3705" s="4">
        <v>5</v>
      </c>
      <c r="G3705" s="30">
        <v>156</v>
      </c>
      <c r="H3705" s="29">
        <v>47232</v>
      </c>
      <c r="I3705" s="29">
        <v>44324</v>
      </c>
      <c r="J3705" s="4">
        <v>5</v>
      </c>
      <c r="K3705" s="4" t="s">
        <v>1359</v>
      </c>
      <c r="L3705" s="4">
        <v>20</v>
      </c>
      <c r="M3705" s="4" t="s">
        <v>1358</v>
      </c>
    </row>
    <row r="3706" spans="1:13" x14ac:dyDescent="0.25">
      <c r="A3706" s="31" t="s">
        <v>1980</v>
      </c>
      <c r="B3706" s="31" t="s">
        <v>1377</v>
      </c>
      <c r="C3706" s="32">
        <v>44304</v>
      </c>
      <c r="D3706" s="32">
        <v>44314</v>
      </c>
      <c r="E3706" s="31" t="s">
        <v>1360</v>
      </c>
      <c r="F3706" s="31">
        <v>3</v>
      </c>
      <c r="G3706" s="33">
        <v>50.40000000000002</v>
      </c>
      <c r="H3706" s="32">
        <v>47233</v>
      </c>
      <c r="I3706" s="32">
        <v>44323</v>
      </c>
      <c r="J3706" s="31">
        <v>2</v>
      </c>
      <c r="K3706" s="31" t="s">
        <v>1369</v>
      </c>
      <c r="L3706" s="31">
        <v>19</v>
      </c>
      <c r="M3706" s="31" t="s">
        <v>1358</v>
      </c>
    </row>
    <row r="3707" spans="1:13" x14ac:dyDescent="0.25">
      <c r="A3707" s="4" t="s">
        <v>1979</v>
      </c>
      <c r="B3707" s="4" t="s">
        <v>1370</v>
      </c>
      <c r="C3707" s="29">
        <v>44304</v>
      </c>
      <c r="D3707" s="29">
        <v>44314</v>
      </c>
      <c r="E3707" s="4" t="s">
        <v>1372</v>
      </c>
      <c r="F3707" s="4">
        <v>17</v>
      </c>
      <c r="G3707" s="30">
        <v>550.79999999999995</v>
      </c>
      <c r="H3707" s="29">
        <v>47234</v>
      </c>
      <c r="I3707" s="29">
        <v>44324</v>
      </c>
      <c r="J3707" s="4">
        <v>2</v>
      </c>
      <c r="K3707" s="4" t="s">
        <v>1359</v>
      </c>
      <c r="L3707" s="4">
        <v>20</v>
      </c>
      <c r="M3707" s="4" t="s">
        <v>1358</v>
      </c>
    </row>
    <row r="3708" spans="1:13" x14ac:dyDescent="0.25">
      <c r="A3708" s="31" t="s">
        <v>1978</v>
      </c>
      <c r="B3708" s="31" t="s">
        <v>1383</v>
      </c>
      <c r="C3708" s="32">
        <v>44304</v>
      </c>
      <c r="D3708" s="32">
        <v>44314</v>
      </c>
      <c r="E3708" s="31" t="s">
        <v>1372</v>
      </c>
      <c r="F3708" s="31">
        <v>17</v>
      </c>
      <c r="G3708" s="33">
        <v>805.8</v>
      </c>
      <c r="H3708" s="32">
        <v>47235</v>
      </c>
      <c r="I3708" s="32">
        <v>44312</v>
      </c>
      <c r="J3708" s="31">
        <v>2</v>
      </c>
      <c r="K3708" s="31" t="s">
        <v>1369</v>
      </c>
      <c r="L3708" s="31">
        <v>8</v>
      </c>
      <c r="M3708" s="31" t="s">
        <v>1379</v>
      </c>
    </row>
    <row r="3709" spans="1:13" x14ac:dyDescent="0.25">
      <c r="A3709" s="4" t="s">
        <v>1977</v>
      </c>
      <c r="B3709" s="4" t="s">
        <v>1432</v>
      </c>
      <c r="C3709" s="29">
        <v>44304</v>
      </c>
      <c r="D3709" s="29">
        <v>44314</v>
      </c>
      <c r="E3709" s="4" t="s">
        <v>1360</v>
      </c>
      <c r="F3709" s="4">
        <v>8</v>
      </c>
      <c r="G3709" s="30">
        <v>124.8</v>
      </c>
      <c r="H3709" s="29">
        <v>47236</v>
      </c>
      <c r="I3709" s="29">
        <v>44321</v>
      </c>
      <c r="J3709" s="4">
        <v>0</v>
      </c>
      <c r="K3709" s="4" t="s">
        <v>1363</v>
      </c>
      <c r="L3709" s="4">
        <v>17</v>
      </c>
      <c r="M3709" s="4" t="s">
        <v>1358</v>
      </c>
    </row>
    <row r="3710" spans="1:13" x14ac:dyDescent="0.25">
      <c r="A3710" s="31" t="s">
        <v>1976</v>
      </c>
      <c r="B3710" s="31" t="s">
        <v>1447</v>
      </c>
      <c r="C3710" s="32">
        <v>44304</v>
      </c>
      <c r="D3710" s="32">
        <v>44314</v>
      </c>
      <c r="E3710" s="31" t="s">
        <v>1360</v>
      </c>
      <c r="F3710" s="31">
        <v>20</v>
      </c>
      <c r="G3710" s="33">
        <v>942</v>
      </c>
      <c r="H3710" s="32">
        <v>47237</v>
      </c>
      <c r="I3710" s="32">
        <v>44315</v>
      </c>
      <c r="J3710" s="31">
        <v>4</v>
      </c>
      <c r="K3710" s="31" t="s">
        <v>1369</v>
      </c>
      <c r="L3710" s="31">
        <v>11</v>
      </c>
      <c r="M3710" s="31" t="s">
        <v>1358</v>
      </c>
    </row>
    <row r="3711" spans="1:13" x14ac:dyDescent="0.25">
      <c r="A3711" s="4" t="s">
        <v>1975</v>
      </c>
      <c r="B3711" s="4" t="s">
        <v>1500</v>
      </c>
      <c r="C3711" s="29">
        <v>44304</v>
      </c>
      <c r="D3711" s="29">
        <v>44314</v>
      </c>
      <c r="E3711" s="4" t="s">
        <v>1372</v>
      </c>
      <c r="F3711" s="4">
        <v>20</v>
      </c>
      <c r="G3711" s="30">
        <v>664.00000000000023</v>
      </c>
      <c r="H3711" s="29">
        <v>47238</v>
      </c>
      <c r="I3711" s="29">
        <v>44320</v>
      </c>
      <c r="J3711" s="4">
        <v>8</v>
      </c>
      <c r="K3711" s="4" t="s">
        <v>1359</v>
      </c>
      <c r="L3711" s="4">
        <v>16</v>
      </c>
      <c r="M3711" s="4" t="s">
        <v>1358</v>
      </c>
    </row>
    <row r="3712" spans="1:13" x14ac:dyDescent="0.25">
      <c r="A3712" s="31" t="s">
        <v>1974</v>
      </c>
      <c r="B3712" s="31" t="s">
        <v>1383</v>
      </c>
      <c r="C3712" s="32">
        <v>44305</v>
      </c>
      <c r="D3712" s="32">
        <v>44315</v>
      </c>
      <c r="E3712" s="31" t="s">
        <v>1360</v>
      </c>
      <c r="F3712" s="31">
        <v>3</v>
      </c>
      <c r="G3712" s="33">
        <v>95.399999999999991</v>
      </c>
      <c r="H3712" s="32">
        <v>47239</v>
      </c>
      <c r="I3712" s="32">
        <v>44319</v>
      </c>
      <c r="J3712" s="31">
        <v>1</v>
      </c>
      <c r="K3712" s="31" t="s">
        <v>1386</v>
      </c>
      <c r="L3712" s="31">
        <v>14</v>
      </c>
      <c r="M3712" s="31" t="s">
        <v>1358</v>
      </c>
    </row>
    <row r="3713" spans="1:13" x14ac:dyDescent="0.25">
      <c r="A3713" s="4" t="s">
        <v>1973</v>
      </c>
      <c r="B3713" s="4" t="s">
        <v>1449</v>
      </c>
      <c r="C3713" s="29">
        <v>44305</v>
      </c>
      <c r="D3713" s="29">
        <v>44315</v>
      </c>
      <c r="E3713" s="4" t="s">
        <v>1372</v>
      </c>
      <c r="F3713" s="4">
        <v>12</v>
      </c>
      <c r="G3713" s="30">
        <v>201.60000000000008</v>
      </c>
      <c r="H3713" s="29">
        <v>47240</v>
      </c>
      <c r="I3713" s="29">
        <v>44317</v>
      </c>
      <c r="J3713" s="4">
        <v>1</v>
      </c>
      <c r="K3713" s="4" t="s">
        <v>1369</v>
      </c>
      <c r="L3713" s="4">
        <v>12</v>
      </c>
      <c r="M3713" s="4" t="s">
        <v>1358</v>
      </c>
    </row>
    <row r="3714" spans="1:13" x14ac:dyDescent="0.25">
      <c r="A3714" s="31" t="s">
        <v>1972</v>
      </c>
      <c r="B3714" s="31" t="s">
        <v>1492</v>
      </c>
      <c r="C3714" s="32">
        <v>44305</v>
      </c>
      <c r="D3714" s="32">
        <v>44315</v>
      </c>
      <c r="E3714" s="31" t="s">
        <v>1372</v>
      </c>
      <c r="F3714" s="31">
        <v>3</v>
      </c>
      <c r="G3714" s="33">
        <v>143.99999999999997</v>
      </c>
      <c r="H3714" s="32">
        <v>47241</v>
      </c>
      <c r="I3714" s="32">
        <v>44316</v>
      </c>
      <c r="J3714" s="31">
        <v>2</v>
      </c>
      <c r="K3714" s="31" t="s">
        <v>1369</v>
      </c>
      <c r="L3714" s="31">
        <v>11</v>
      </c>
      <c r="M3714" s="31" t="s">
        <v>1358</v>
      </c>
    </row>
    <row r="3715" spans="1:13" x14ac:dyDescent="0.25">
      <c r="A3715" s="4" t="s">
        <v>1971</v>
      </c>
      <c r="B3715" s="4" t="s">
        <v>1388</v>
      </c>
      <c r="C3715" s="29">
        <v>44305</v>
      </c>
      <c r="D3715" s="29">
        <v>44315</v>
      </c>
      <c r="E3715" s="4" t="s">
        <v>1360</v>
      </c>
      <c r="F3715" s="4">
        <v>11</v>
      </c>
      <c r="G3715" s="30">
        <v>521.4</v>
      </c>
      <c r="H3715" s="29">
        <v>47242</v>
      </c>
      <c r="I3715" s="29">
        <v>44315</v>
      </c>
      <c r="J3715" s="4">
        <v>2</v>
      </c>
      <c r="K3715" s="4" t="s">
        <v>1369</v>
      </c>
      <c r="L3715" s="4">
        <v>10</v>
      </c>
      <c r="M3715" s="4" t="s">
        <v>1379</v>
      </c>
    </row>
    <row r="3716" spans="1:13" x14ac:dyDescent="0.25">
      <c r="A3716" s="31" t="s">
        <v>1970</v>
      </c>
      <c r="B3716" s="31" t="s">
        <v>1434</v>
      </c>
      <c r="C3716" s="32">
        <v>44306</v>
      </c>
      <c r="D3716" s="32">
        <v>44316</v>
      </c>
      <c r="E3716" s="31" t="s">
        <v>1364</v>
      </c>
      <c r="F3716" s="31">
        <v>8</v>
      </c>
      <c r="G3716" s="33">
        <v>405.60000000000025</v>
      </c>
      <c r="H3716" s="32">
        <v>47243</v>
      </c>
      <c r="I3716" s="32">
        <v>44323</v>
      </c>
      <c r="J3716" s="31">
        <v>0</v>
      </c>
      <c r="K3716" s="31" t="s">
        <v>1363</v>
      </c>
      <c r="L3716" s="31">
        <v>17</v>
      </c>
      <c r="M3716" s="31" t="s">
        <v>1358</v>
      </c>
    </row>
    <row r="3717" spans="1:13" x14ac:dyDescent="0.25">
      <c r="A3717" s="4" t="s">
        <v>1969</v>
      </c>
      <c r="B3717" s="4" t="s">
        <v>1400</v>
      </c>
      <c r="C3717" s="29">
        <v>44306</v>
      </c>
      <c r="D3717" s="29">
        <v>44316</v>
      </c>
      <c r="E3717" s="4" t="s">
        <v>1372</v>
      </c>
      <c r="F3717" s="4">
        <v>7</v>
      </c>
      <c r="G3717" s="30">
        <v>217</v>
      </c>
      <c r="H3717" s="29">
        <v>47244</v>
      </c>
      <c r="I3717" s="29">
        <v>44317</v>
      </c>
      <c r="J3717" s="4">
        <v>3</v>
      </c>
      <c r="K3717" s="4" t="s">
        <v>1369</v>
      </c>
      <c r="L3717" s="4">
        <v>11</v>
      </c>
      <c r="M3717" s="4" t="s">
        <v>1358</v>
      </c>
    </row>
    <row r="3718" spans="1:13" x14ac:dyDescent="0.25">
      <c r="A3718" s="31" t="s">
        <v>1968</v>
      </c>
      <c r="B3718" s="31" t="s">
        <v>1397</v>
      </c>
      <c r="C3718" s="32">
        <v>44306</v>
      </c>
      <c r="D3718" s="32">
        <v>44316</v>
      </c>
      <c r="E3718" s="31" t="s">
        <v>1364</v>
      </c>
      <c r="F3718" s="31">
        <v>3</v>
      </c>
      <c r="G3718" s="33">
        <v>48.900000000000006</v>
      </c>
      <c r="H3718" s="32">
        <v>47245</v>
      </c>
      <c r="I3718" s="32">
        <v>44326</v>
      </c>
      <c r="J3718" s="31">
        <v>0</v>
      </c>
      <c r="K3718" s="31" t="s">
        <v>1363</v>
      </c>
      <c r="L3718" s="31">
        <v>20</v>
      </c>
      <c r="M3718" s="31" t="s">
        <v>1358</v>
      </c>
    </row>
    <row r="3719" spans="1:13" x14ac:dyDescent="0.25">
      <c r="A3719" s="4" t="s">
        <v>1967</v>
      </c>
      <c r="B3719" s="4" t="s">
        <v>1432</v>
      </c>
      <c r="C3719" s="29">
        <v>44306</v>
      </c>
      <c r="D3719" s="29">
        <v>44316</v>
      </c>
      <c r="E3719" s="4" t="s">
        <v>1360</v>
      </c>
      <c r="F3719" s="4">
        <v>16</v>
      </c>
      <c r="G3719" s="30">
        <v>544.00000000000034</v>
      </c>
      <c r="H3719" s="29">
        <v>47246</v>
      </c>
      <c r="I3719" s="29">
        <v>44316</v>
      </c>
      <c r="J3719" s="4">
        <v>1</v>
      </c>
      <c r="K3719" s="4" t="s">
        <v>1369</v>
      </c>
      <c r="L3719" s="4">
        <v>10</v>
      </c>
      <c r="M3719" s="4" t="s">
        <v>1379</v>
      </c>
    </row>
    <row r="3720" spans="1:13" x14ac:dyDescent="0.25">
      <c r="A3720" s="31" t="s">
        <v>1966</v>
      </c>
      <c r="B3720" s="31" t="s">
        <v>1393</v>
      </c>
      <c r="C3720" s="32">
        <v>44307</v>
      </c>
      <c r="D3720" s="32">
        <v>44317</v>
      </c>
      <c r="E3720" s="31" t="s">
        <v>1372</v>
      </c>
      <c r="F3720" s="31">
        <v>9</v>
      </c>
      <c r="G3720" s="33">
        <v>282.59999999999997</v>
      </c>
      <c r="H3720" s="32">
        <v>47247</v>
      </c>
      <c r="I3720" s="32">
        <v>44321</v>
      </c>
      <c r="J3720" s="31">
        <v>1</v>
      </c>
      <c r="K3720" s="31" t="s">
        <v>1359</v>
      </c>
      <c r="L3720" s="31">
        <v>14</v>
      </c>
      <c r="M3720" s="31" t="s">
        <v>1358</v>
      </c>
    </row>
    <row r="3721" spans="1:13" x14ac:dyDescent="0.25">
      <c r="A3721" s="4" t="s">
        <v>1965</v>
      </c>
      <c r="B3721" s="4" t="s">
        <v>1496</v>
      </c>
      <c r="C3721" s="29">
        <v>44307</v>
      </c>
      <c r="D3721" s="29">
        <v>44317</v>
      </c>
      <c r="E3721" s="4" t="s">
        <v>1372</v>
      </c>
      <c r="F3721" s="4">
        <v>13</v>
      </c>
      <c r="G3721" s="30">
        <v>434.20000000000016</v>
      </c>
      <c r="H3721" s="29">
        <v>47248</v>
      </c>
      <c r="I3721" s="29">
        <v>44321</v>
      </c>
      <c r="J3721" s="4">
        <v>3</v>
      </c>
      <c r="K3721" s="4" t="s">
        <v>1369</v>
      </c>
      <c r="L3721" s="4">
        <v>14</v>
      </c>
      <c r="M3721" s="4" t="s">
        <v>1358</v>
      </c>
    </row>
    <row r="3722" spans="1:13" x14ac:dyDescent="0.25">
      <c r="A3722" s="31" t="s">
        <v>1964</v>
      </c>
      <c r="B3722" s="31" t="s">
        <v>1477</v>
      </c>
      <c r="C3722" s="32">
        <v>44307</v>
      </c>
      <c r="D3722" s="32">
        <v>44317</v>
      </c>
      <c r="E3722" s="31" t="s">
        <v>1360</v>
      </c>
      <c r="F3722" s="31">
        <v>11</v>
      </c>
      <c r="G3722" s="33">
        <v>181.50000000000003</v>
      </c>
      <c r="H3722" s="32">
        <v>47249</v>
      </c>
      <c r="I3722" s="32">
        <v>44320</v>
      </c>
      <c r="J3722" s="31">
        <v>2</v>
      </c>
      <c r="K3722" s="31" t="s">
        <v>1359</v>
      </c>
      <c r="L3722" s="31">
        <v>13</v>
      </c>
      <c r="M3722" s="31" t="s">
        <v>1358</v>
      </c>
    </row>
    <row r="3723" spans="1:13" x14ac:dyDescent="0.25">
      <c r="A3723" s="4" t="s">
        <v>1963</v>
      </c>
      <c r="B3723" s="4" t="s">
        <v>1373</v>
      </c>
      <c r="C3723" s="29">
        <v>44308</v>
      </c>
      <c r="D3723" s="29">
        <v>44318</v>
      </c>
      <c r="E3723" s="4" t="s">
        <v>1364</v>
      </c>
      <c r="F3723" s="4">
        <v>12</v>
      </c>
      <c r="G3723" s="30">
        <v>360</v>
      </c>
      <c r="H3723" s="29">
        <v>47250</v>
      </c>
      <c r="I3723" s="29">
        <v>44324</v>
      </c>
      <c r="J3723" s="4">
        <v>2</v>
      </c>
      <c r="K3723" s="4" t="s">
        <v>1369</v>
      </c>
      <c r="L3723" s="4">
        <v>16</v>
      </c>
      <c r="M3723" s="4" t="s">
        <v>1358</v>
      </c>
    </row>
    <row r="3724" spans="1:13" x14ac:dyDescent="0.25">
      <c r="A3724" s="31" t="s">
        <v>1962</v>
      </c>
      <c r="B3724" s="31" t="s">
        <v>1373</v>
      </c>
      <c r="C3724" s="32">
        <v>44308</v>
      </c>
      <c r="D3724" s="32">
        <v>44318</v>
      </c>
      <c r="E3724" s="31" t="s">
        <v>1360</v>
      </c>
      <c r="F3724" s="31">
        <v>20</v>
      </c>
      <c r="G3724" s="33">
        <v>318</v>
      </c>
      <c r="H3724" s="32">
        <v>47251</v>
      </c>
      <c r="I3724" s="32">
        <v>44319</v>
      </c>
      <c r="J3724" s="31">
        <v>2</v>
      </c>
      <c r="K3724" s="31" t="s">
        <v>1359</v>
      </c>
      <c r="L3724" s="31">
        <v>11</v>
      </c>
      <c r="M3724" s="31" t="s">
        <v>1358</v>
      </c>
    </row>
    <row r="3725" spans="1:13" x14ac:dyDescent="0.25">
      <c r="A3725" s="4" t="s">
        <v>1961</v>
      </c>
      <c r="B3725" s="4" t="s">
        <v>1421</v>
      </c>
      <c r="C3725" s="29">
        <v>44308</v>
      </c>
      <c r="D3725" s="29">
        <v>44318</v>
      </c>
      <c r="E3725" s="4" t="s">
        <v>1372</v>
      </c>
      <c r="F3725" s="4">
        <v>7</v>
      </c>
      <c r="G3725" s="30">
        <v>111.29999999999998</v>
      </c>
      <c r="H3725" s="29">
        <v>47252</v>
      </c>
      <c r="I3725" s="29">
        <v>44316</v>
      </c>
      <c r="J3725" s="4">
        <v>0</v>
      </c>
      <c r="K3725" s="4" t="s">
        <v>1363</v>
      </c>
      <c r="L3725" s="4">
        <v>8</v>
      </c>
      <c r="M3725" s="4" t="s">
        <v>1379</v>
      </c>
    </row>
    <row r="3726" spans="1:13" x14ac:dyDescent="0.25">
      <c r="A3726" s="31" t="s">
        <v>1960</v>
      </c>
      <c r="B3726" s="31" t="s">
        <v>1492</v>
      </c>
      <c r="C3726" s="32">
        <v>44308</v>
      </c>
      <c r="D3726" s="32">
        <v>44318</v>
      </c>
      <c r="E3726" s="31" t="s">
        <v>1364</v>
      </c>
      <c r="F3726" s="31">
        <v>1</v>
      </c>
      <c r="G3726" s="33">
        <v>34.000000000000021</v>
      </c>
      <c r="H3726" s="32">
        <v>47253</v>
      </c>
      <c r="I3726" s="32">
        <v>44321</v>
      </c>
      <c r="J3726" s="31">
        <v>0</v>
      </c>
      <c r="K3726" s="31" t="s">
        <v>1363</v>
      </c>
      <c r="L3726" s="31">
        <v>13</v>
      </c>
      <c r="M3726" s="31" t="s">
        <v>1358</v>
      </c>
    </row>
    <row r="3727" spans="1:13" x14ac:dyDescent="0.25">
      <c r="A3727" s="4" t="s">
        <v>1959</v>
      </c>
      <c r="B3727" s="4" t="s">
        <v>1492</v>
      </c>
      <c r="C3727" s="29">
        <v>44308</v>
      </c>
      <c r="D3727" s="29">
        <v>44318</v>
      </c>
      <c r="E3727" s="4" t="s">
        <v>1360</v>
      </c>
      <c r="F3727" s="4">
        <v>8</v>
      </c>
      <c r="G3727" s="30">
        <v>133.60000000000005</v>
      </c>
      <c r="H3727" s="29">
        <v>47254</v>
      </c>
      <c r="I3727" s="29">
        <v>44320</v>
      </c>
      <c r="J3727" s="4">
        <v>2</v>
      </c>
      <c r="K3727" s="4" t="s">
        <v>1359</v>
      </c>
      <c r="L3727" s="4">
        <v>12</v>
      </c>
      <c r="M3727" s="4" t="s">
        <v>1358</v>
      </c>
    </row>
    <row r="3728" spans="1:13" x14ac:dyDescent="0.25">
      <c r="A3728" s="31" t="s">
        <v>1958</v>
      </c>
      <c r="B3728" s="31" t="s">
        <v>1405</v>
      </c>
      <c r="C3728" s="32">
        <v>44308</v>
      </c>
      <c r="D3728" s="32">
        <v>44318</v>
      </c>
      <c r="E3728" s="31" t="s">
        <v>1364</v>
      </c>
      <c r="F3728" s="31">
        <v>4</v>
      </c>
      <c r="G3728" s="33">
        <v>129.6</v>
      </c>
      <c r="H3728" s="32">
        <v>47255</v>
      </c>
      <c r="I3728" s="32">
        <v>44322</v>
      </c>
      <c r="J3728" s="31">
        <v>3</v>
      </c>
      <c r="K3728" s="31" t="s">
        <v>1386</v>
      </c>
      <c r="L3728" s="31">
        <v>14</v>
      </c>
      <c r="M3728" s="31" t="s">
        <v>1358</v>
      </c>
    </row>
    <row r="3729" spans="1:13" x14ac:dyDescent="0.25">
      <c r="A3729" s="4" t="s">
        <v>1957</v>
      </c>
      <c r="B3729" s="4" t="s">
        <v>1402</v>
      </c>
      <c r="C3729" s="29">
        <v>44308</v>
      </c>
      <c r="D3729" s="29">
        <v>44318</v>
      </c>
      <c r="E3729" s="4" t="s">
        <v>1360</v>
      </c>
      <c r="F3729" s="4">
        <v>16</v>
      </c>
      <c r="G3729" s="30">
        <v>240</v>
      </c>
      <c r="H3729" s="29">
        <v>47256</v>
      </c>
      <c r="I3729" s="29">
        <v>44316</v>
      </c>
      <c r="J3729" s="4">
        <v>2</v>
      </c>
      <c r="K3729" s="4" t="s">
        <v>1386</v>
      </c>
      <c r="L3729" s="4">
        <v>8</v>
      </c>
      <c r="M3729" s="4" t="s">
        <v>1379</v>
      </c>
    </row>
    <row r="3730" spans="1:13" x14ac:dyDescent="0.25">
      <c r="A3730" s="31" t="s">
        <v>1956</v>
      </c>
      <c r="B3730" s="31" t="s">
        <v>1438</v>
      </c>
      <c r="C3730" s="32">
        <v>44309</v>
      </c>
      <c r="D3730" s="32">
        <v>44319</v>
      </c>
      <c r="E3730" s="31" t="s">
        <v>1360</v>
      </c>
      <c r="F3730" s="31">
        <v>14</v>
      </c>
      <c r="G3730" s="33">
        <v>473.20000000000027</v>
      </c>
      <c r="H3730" s="32">
        <v>47257</v>
      </c>
      <c r="I3730" s="32">
        <v>44321</v>
      </c>
      <c r="J3730" s="31">
        <v>1</v>
      </c>
      <c r="K3730" s="31" t="s">
        <v>1359</v>
      </c>
      <c r="L3730" s="31">
        <v>12</v>
      </c>
      <c r="M3730" s="31" t="s">
        <v>1358</v>
      </c>
    </row>
    <row r="3731" spans="1:13" x14ac:dyDescent="0.25">
      <c r="A3731" s="4" t="s">
        <v>1955</v>
      </c>
      <c r="B3731" s="4" t="s">
        <v>1370</v>
      </c>
      <c r="C3731" s="29">
        <v>44309</v>
      </c>
      <c r="D3731" s="29">
        <v>44319</v>
      </c>
      <c r="E3731" s="4" t="s">
        <v>1364</v>
      </c>
      <c r="F3731" s="4">
        <v>17</v>
      </c>
      <c r="G3731" s="30">
        <v>547.4</v>
      </c>
      <c r="H3731" s="29">
        <v>47258</v>
      </c>
      <c r="I3731" s="29">
        <v>44318</v>
      </c>
      <c r="J3731" s="4">
        <v>0</v>
      </c>
      <c r="K3731" s="4" t="s">
        <v>1363</v>
      </c>
      <c r="L3731" s="4">
        <v>9</v>
      </c>
      <c r="M3731" s="4" t="s">
        <v>1379</v>
      </c>
    </row>
    <row r="3732" spans="1:13" x14ac:dyDescent="0.25">
      <c r="A3732" s="31" t="s">
        <v>1954</v>
      </c>
      <c r="B3732" s="31" t="s">
        <v>1370</v>
      </c>
      <c r="C3732" s="32">
        <v>44310</v>
      </c>
      <c r="D3732" s="32">
        <v>44320</v>
      </c>
      <c r="E3732" s="31" t="s">
        <v>1360</v>
      </c>
      <c r="F3732" s="31">
        <v>17</v>
      </c>
      <c r="G3732" s="33">
        <v>278.8</v>
      </c>
      <c r="H3732" s="32">
        <v>47259</v>
      </c>
      <c r="I3732" s="32">
        <v>44320</v>
      </c>
      <c r="J3732" s="31">
        <v>0</v>
      </c>
      <c r="K3732" s="31" t="s">
        <v>1363</v>
      </c>
      <c r="L3732" s="31">
        <v>10</v>
      </c>
      <c r="M3732" s="31" t="s">
        <v>1379</v>
      </c>
    </row>
    <row r="3733" spans="1:13" x14ac:dyDescent="0.25">
      <c r="A3733" s="4" t="s">
        <v>1953</v>
      </c>
      <c r="B3733" s="4" t="s">
        <v>1397</v>
      </c>
      <c r="C3733" s="29">
        <v>44310</v>
      </c>
      <c r="D3733" s="29">
        <v>44320</v>
      </c>
      <c r="E3733" s="4" t="s">
        <v>1360</v>
      </c>
      <c r="F3733" s="4">
        <v>2</v>
      </c>
      <c r="G3733" s="30">
        <v>97.800000000000011</v>
      </c>
      <c r="H3733" s="29">
        <v>47260</v>
      </c>
      <c r="I3733" s="29">
        <v>44318</v>
      </c>
      <c r="J3733" s="4">
        <v>0</v>
      </c>
      <c r="K3733" s="4" t="s">
        <v>1363</v>
      </c>
      <c r="L3733" s="4">
        <v>8</v>
      </c>
      <c r="M3733" s="4" t="s">
        <v>1379</v>
      </c>
    </row>
    <row r="3734" spans="1:13" x14ac:dyDescent="0.25">
      <c r="A3734" s="31" t="s">
        <v>1952</v>
      </c>
      <c r="B3734" s="31" t="s">
        <v>1441</v>
      </c>
      <c r="C3734" s="32">
        <v>44310</v>
      </c>
      <c r="D3734" s="32">
        <v>44320</v>
      </c>
      <c r="E3734" s="31" t="s">
        <v>1360</v>
      </c>
      <c r="F3734" s="31">
        <v>15</v>
      </c>
      <c r="G3734" s="33">
        <v>711</v>
      </c>
      <c r="H3734" s="32">
        <v>47261</v>
      </c>
      <c r="I3734" s="32">
        <v>44330</v>
      </c>
      <c r="J3734" s="31">
        <v>0</v>
      </c>
      <c r="K3734" s="31" t="s">
        <v>1363</v>
      </c>
      <c r="L3734" s="31">
        <v>20</v>
      </c>
      <c r="M3734" s="31" t="s">
        <v>1358</v>
      </c>
    </row>
    <row r="3735" spans="1:13" x14ac:dyDescent="0.25">
      <c r="A3735" s="4" t="s">
        <v>1951</v>
      </c>
      <c r="B3735" s="4" t="s">
        <v>1502</v>
      </c>
      <c r="C3735" s="29">
        <v>44311</v>
      </c>
      <c r="D3735" s="29">
        <v>44321</v>
      </c>
      <c r="E3735" s="4" t="s">
        <v>1360</v>
      </c>
      <c r="F3735" s="4">
        <v>9</v>
      </c>
      <c r="G3735" s="30">
        <v>450.90000000000015</v>
      </c>
      <c r="H3735" s="29">
        <v>47262</v>
      </c>
      <c r="I3735" s="29">
        <v>44327</v>
      </c>
      <c r="J3735" s="4">
        <v>1</v>
      </c>
      <c r="K3735" s="4" t="s">
        <v>1369</v>
      </c>
      <c r="L3735" s="4">
        <v>16</v>
      </c>
      <c r="M3735" s="4" t="s">
        <v>1358</v>
      </c>
    </row>
    <row r="3736" spans="1:13" x14ac:dyDescent="0.25">
      <c r="A3736" s="31" t="s">
        <v>1950</v>
      </c>
      <c r="B3736" s="31" t="s">
        <v>1391</v>
      </c>
      <c r="C3736" s="32">
        <v>44311</v>
      </c>
      <c r="D3736" s="32">
        <v>44321</v>
      </c>
      <c r="E3736" s="31" t="s">
        <v>1364</v>
      </c>
      <c r="F3736" s="31">
        <v>8</v>
      </c>
      <c r="G3736" s="33">
        <v>386.4</v>
      </c>
      <c r="H3736" s="32">
        <v>47263</v>
      </c>
      <c r="I3736" s="32">
        <v>44329</v>
      </c>
      <c r="J3736" s="31">
        <v>0</v>
      </c>
      <c r="K3736" s="31" t="s">
        <v>1363</v>
      </c>
      <c r="L3736" s="31">
        <v>18</v>
      </c>
      <c r="M3736" s="31" t="s">
        <v>1358</v>
      </c>
    </row>
    <row r="3737" spans="1:13" x14ac:dyDescent="0.25">
      <c r="A3737" s="4" t="s">
        <v>1949</v>
      </c>
      <c r="B3737" s="4" t="s">
        <v>1391</v>
      </c>
      <c r="C3737" s="29">
        <v>44311</v>
      </c>
      <c r="D3737" s="29">
        <v>44321</v>
      </c>
      <c r="E3737" s="4" t="s">
        <v>1372</v>
      </c>
      <c r="F3737" s="4">
        <v>10</v>
      </c>
      <c r="G3737" s="30">
        <v>159</v>
      </c>
      <c r="H3737" s="29">
        <v>47264</v>
      </c>
      <c r="I3737" s="29">
        <v>44319</v>
      </c>
      <c r="J3737" s="4">
        <v>0</v>
      </c>
      <c r="K3737" s="4" t="s">
        <v>1363</v>
      </c>
      <c r="L3737" s="4">
        <v>8</v>
      </c>
      <c r="M3737" s="4" t="s">
        <v>1379</v>
      </c>
    </row>
    <row r="3738" spans="1:13" x14ac:dyDescent="0.25">
      <c r="A3738" s="31" t="s">
        <v>1948</v>
      </c>
      <c r="B3738" s="31" t="s">
        <v>1447</v>
      </c>
      <c r="C3738" s="32">
        <v>44311</v>
      </c>
      <c r="D3738" s="32">
        <v>44321</v>
      </c>
      <c r="E3738" s="31" t="s">
        <v>1360</v>
      </c>
      <c r="F3738" s="31">
        <v>6</v>
      </c>
      <c r="G3738" s="33">
        <v>201.60000000000008</v>
      </c>
      <c r="H3738" s="32">
        <v>47265</v>
      </c>
      <c r="I3738" s="32">
        <v>44329</v>
      </c>
      <c r="J3738" s="31">
        <v>3</v>
      </c>
      <c r="K3738" s="31" t="s">
        <v>1359</v>
      </c>
      <c r="L3738" s="31">
        <v>18</v>
      </c>
      <c r="M3738" s="31" t="s">
        <v>1358</v>
      </c>
    </row>
    <row r="3739" spans="1:13" x14ac:dyDescent="0.25">
      <c r="A3739" s="4" t="s">
        <v>1947</v>
      </c>
      <c r="B3739" s="4" t="s">
        <v>1518</v>
      </c>
      <c r="C3739" s="29">
        <v>44311</v>
      </c>
      <c r="D3739" s="29">
        <v>44321</v>
      </c>
      <c r="E3739" s="4" t="s">
        <v>1360</v>
      </c>
      <c r="F3739" s="4">
        <v>11</v>
      </c>
      <c r="G3739" s="30">
        <v>185.90000000000009</v>
      </c>
      <c r="H3739" s="29">
        <v>47266</v>
      </c>
      <c r="I3739" s="29">
        <v>44321</v>
      </c>
      <c r="J3739" s="4">
        <v>2</v>
      </c>
      <c r="K3739" s="4" t="s">
        <v>1369</v>
      </c>
      <c r="L3739" s="4">
        <v>10</v>
      </c>
      <c r="M3739" s="4" t="s">
        <v>1379</v>
      </c>
    </row>
    <row r="3740" spans="1:13" x14ac:dyDescent="0.25">
      <c r="A3740" s="31" t="s">
        <v>1946</v>
      </c>
      <c r="B3740" s="31" t="s">
        <v>1370</v>
      </c>
      <c r="C3740" s="32">
        <v>44311</v>
      </c>
      <c r="D3740" s="32">
        <v>44321</v>
      </c>
      <c r="E3740" s="31" t="s">
        <v>1364</v>
      </c>
      <c r="F3740" s="31">
        <v>8</v>
      </c>
      <c r="G3740" s="33">
        <v>400.80000000000018</v>
      </c>
      <c r="H3740" s="32">
        <v>47267</v>
      </c>
      <c r="I3740" s="32">
        <v>44327</v>
      </c>
      <c r="J3740" s="31">
        <v>0</v>
      </c>
      <c r="K3740" s="31" t="s">
        <v>1363</v>
      </c>
      <c r="L3740" s="31">
        <v>16</v>
      </c>
      <c r="M3740" s="31" t="s">
        <v>1358</v>
      </c>
    </row>
    <row r="3741" spans="1:13" x14ac:dyDescent="0.25">
      <c r="A3741" s="4" t="s">
        <v>1945</v>
      </c>
      <c r="B3741" s="4" t="s">
        <v>1370</v>
      </c>
      <c r="C3741" s="29">
        <v>44312</v>
      </c>
      <c r="D3741" s="29">
        <v>44322</v>
      </c>
      <c r="E3741" s="4" t="s">
        <v>1364</v>
      </c>
      <c r="F3741" s="4">
        <v>5</v>
      </c>
      <c r="G3741" s="30">
        <v>239.99999999999997</v>
      </c>
      <c r="H3741" s="29">
        <v>47268</v>
      </c>
      <c r="I3741" s="29">
        <v>44320</v>
      </c>
      <c r="J3741" s="4">
        <v>4</v>
      </c>
      <c r="K3741" s="4" t="s">
        <v>1369</v>
      </c>
      <c r="L3741" s="4">
        <v>8</v>
      </c>
      <c r="M3741" s="4" t="s">
        <v>1379</v>
      </c>
    </row>
    <row r="3742" spans="1:13" x14ac:dyDescent="0.25">
      <c r="A3742" s="31" t="s">
        <v>1944</v>
      </c>
      <c r="B3742" s="31" t="s">
        <v>1492</v>
      </c>
      <c r="C3742" s="32">
        <v>44312</v>
      </c>
      <c r="D3742" s="32">
        <v>44322</v>
      </c>
      <c r="E3742" s="31" t="s">
        <v>1372</v>
      </c>
      <c r="F3742" s="31">
        <v>1</v>
      </c>
      <c r="G3742" s="33">
        <v>32.199999999999996</v>
      </c>
      <c r="H3742" s="32">
        <v>47269</v>
      </c>
      <c r="I3742" s="32">
        <v>44321</v>
      </c>
      <c r="J3742" s="31">
        <v>1</v>
      </c>
      <c r="K3742" s="31" t="s">
        <v>1369</v>
      </c>
      <c r="L3742" s="31">
        <v>9</v>
      </c>
      <c r="M3742" s="31" t="s">
        <v>1379</v>
      </c>
    </row>
    <row r="3743" spans="1:13" x14ac:dyDescent="0.25">
      <c r="A3743" s="4" t="s">
        <v>1943</v>
      </c>
      <c r="B3743" s="4" t="s">
        <v>1370</v>
      </c>
      <c r="C3743" s="29">
        <v>44313</v>
      </c>
      <c r="D3743" s="29">
        <v>44323</v>
      </c>
      <c r="E3743" s="4" t="s">
        <v>1360</v>
      </c>
      <c r="F3743" s="4">
        <v>14</v>
      </c>
      <c r="G3743" s="30">
        <v>222.59999999999997</v>
      </c>
      <c r="H3743" s="29">
        <v>47270</v>
      </c>
      <c r="I3743" s="29">
        <v>44321</v>
      </c>
      <c r="J3743" s="4">
        <v>1</v>
      </c>
      <c r="K3743" s="4" t="s">
        <v>1369</v>
      </c>
      <c r="L3743" s="4">
        <v>8</v>
      </c>
      <c r="M3743" s="4" t="s">
        <v>1379</v>
      </c>
    </row>
    <row r="3744" spans="1:13" x14ac:dyDescent="0.25">
      <c r="A3744" s="31" t="s">
        <v>1942</v>
      </c>
      <c r="B3744" s="31" t="s">
        <v>1492</v>
      </c>
      <c r="C3744" s="32">
        <v>44313</v>
      </c>
      <c r="D3744" s="32">
        <v>44323</v>
      </c>
      <c r="E3744" s="31" t="s">
        <v>1372</v>
      </c>
      <c r="F3744" s="31">
        <v>17</v>
      </c>
      <c r="G3744" s="33">
        <v>266.89999999999998</v>
      </c>
      <c r="H3744" s="32">
        <v>47271</v>
      </c>
      <c r="I3744" s="32">
        <v>44332</v>
      </c>
      <c r="J3744" s="31">
        <v>2</v>
      </c>
      <c r="K3744" s="31" t="s">
        <v>1386</v>
      </c>
      <c r="L3744" s="31">
        <v>19</v>
      </c>
      <c r="M3744" s="31" t="s">
        <v>1358</v>
      </c>
    </row>
    <row r="3745" spans="1:13" x14ac:dyDescent="0.25">
      <c r="A3745" s="4" t="s">
        <v>1941</v>
      </c>
      <c r="B3745" s="4" t="s">
        <v>1411</v>
      </c>
      <c r="C3745" s="29">
        <v>44313</v>
      </c>
      <c r="D3745" s="29">
        <v>44323</v>
      </c>
      <c r="E3745" s="4" t="s">
        <v>1364</v>
      </c>
      <c r="F3745" s="4">
        <v>11</v>
      </c>
      <c r="G3745" s="30">
        <v>547.80000000000018</v>
      </c>
      <c r="H3745" s="29">
        <v>47272</v>
      </c>
      <c r="I3745" s="29">
        <v>44325</v>
      </c>
      <c r="J3745" s="4">
        <v>1</v>
      </c>
      <c r="K3745" s="4" t="s">
        <v>1369</v>
      </c>
      <c r="L3745" s="4">
        <v>12</v>
      </c>
      <c r="M3745" s="4" t="s">
        <v>1358</v>
      </c>
    </row>
    <row r="3746" spans="1:13" x14ac:dyDescent="0.25">
      <c r="A3746" s="31" t="s">
        <v>1940</v>
      </c>
      <c r="B3746" s="31" t="s">
        <v>1496</v>
      </c>
      <c r="C3746" s="32">
        <v>44313</v>
      </c>
      <c r="D3746" s="32">
        <v>44323</v>
      </c>
      <c r="E3746" s="31" t="s">
        <v>1372</v>
      </c>
      <c r="F3746" s="31">
        <v>10</v>
      </c>
      <c r="G3746" s="33">
        <v>492.00000000000006</v>
      </c>
      <c r="H3746" s="32">
        <v>47273</v>
      </c>
      <c r="I3746" s="32">
        <v>44330</v>
      </c>
      <c r="J3746" s="31">
        <v>8</v>
      </c>
      <c r="K3746" s="31" t="s">
        <v>1359</v>
      </c>
      <c r="L3746" s="31">
        <v>17</v>
      </c>
      <c r="M3746" s="31" t="s">
        <v>1358</v>
      </c>
    </row>
    <row r="3747" spans="1:13" x14ac:dyDescent="0.25">
      <c r="A3747" s="4" t="s">
        <v>1939</v>
      </c>
      <c r="B3747" s="4" t="s">
        <v>1452</v>
      </c>
      <c r="C3747" s="29">
        <v>44314</v>
      </c>
      <c r="D3747" s="29">
        <v>44324</v>
      </c>
      <c r="E3747" s="4" t="s">
        <v>1372</v>
      </c>
      <c r="F3747" s="4">
        <v>13</v>
      </c>
      <c r="G3747" s="30">
        <v>620.09999999999991</v>
      </c>
      <c r="H3747" s="29">
        <v>47274</v>
      </c>
      <c r="I3747" s="29">
        <v>44330</v>
      </c>
      <c r="J3747" s="4">
        <v>2</v>
      </c>
      <c r="K3747" s="4" t="s">
        <v>1369</v>
      </c>
      <c r="L3747" s="4">
        <v>16</v>
      </c>
      <c r="M3747" s="4" t="s">
        <v>1358</v>
      </c>
    </row>
    <row r="3748" spans="1:13" x14ac:dyDescent="0.25">
      <c r="A3748" s="31" t="s">
        <v>1938</v>
      </c>
      <c r="B3748" s="31" t="s">
        <v>1397</v>
      </c>
      <c r="C3748" s="32">
        <v>44314</v>
      </c>
      <c r="D3748" s="32">
        <v>44324</v>
      </c>
      <c r="E3748" s="31" t="s">
        <v>1360</v>
      </c>
      <c r="F3748" s="31">
        <v>3</v>
      </c>
      <c r="G3748" s="33">
        <v>148.50000000000003</v>
      </c>
      <c r="H3748" s="32">
        <v>47275</v>
      </c>
      <c r="I3748" s="32">
        <v>44326</v>
      </c>
      <c r="J3748" s="31">
        <v>3</v>
      </c>
      <c r="K3748" s="31" t="s">
        <v>1369</v>
      </c>
      <c r="L3748" s="31">
        <v>12</v>
      </c>
      <c r="M3748" s="31" t="s">
        <v>1358</v>
      </c>
    </row>
    <row r="3749" spans="1:13" x14ac:dyDescent="0.25">
      <c r="A3749" s="4" t="s">
        <v>1937</v>
      </c>
      <c r="B3749" s="4" t="s">
        <v>1416</v>
      </c>
      <c r="C3749" s="29">
        <v>44314</v>
      </c>
      <c r="D3749" s="29">
        <v>44324</v>
      </c>
      <c r="E3749" s="4" t="s">
        <v>1364</v>
      </c>
      <c r="F3749" s="4">
        <v>19</v>
      </c>
      <c r="G3749" s="30">
        <v>951.90000000000032</v>
      </c>
      <c r="H3749" s="29">
        <v>47276</v>
      </c>
      <c r="I3749" s="29">
        <v>44322</v>
      </c>
      <c r="J3749" s="4">
        <v>0</v>
      </c>
      <c r="K3749" s="4" t="s">
        <v>1363</v>
      </c>
      <c r="L3749" s="4">
        <v>8</v>
      </c>
      <c r="M3749" s="4" t="s">
        <v>1379</v>
      </c>
    </row>
    <row r="3750" spans="1:13" x14ac:dyDescent="0.25">
      <c r="A3750" s="31" t="s">
        <v>1936</v>
      </c>
      <c r="B3750" s="31" t="s">
        <v>1405</v>
      </c>
      <c r="C3750" s="32">
        <v>44314</v>
      </c>
      <c r="D3750" s="32">
        <v>44324</v>
      </c>
      <c r="E3750" s="31" t="s">
        <v>1360</v>
      </c>
      <c r="F3750" s="31">
        <v>20</v>
      </c>
      <c r="G3750" s="33">
        <v>300</v>
      </c>
      <c r="H3750" s="32">
        <v>47277</v>
      </c>
      <c r="I3750" s="32">
        <v>44331</v>
      </c>
      <c r="J3750" s="31">
        <v>4</v>
      </c>
      <c r="K3750" s="31" t="s">
        <v>1369</v>
      </c>
      <c r="L3750" s="31">
        <v>17</v>
      </c>
      <c r="M3750" s="31" t="s">
        <v>1358</v>
      </c>
    </row>
    <row r="3751" spans="1:13" x14ac:dyDescent="0.25">
      <c r="A3751" s="4" t="s">
        <v>1935</v>
      </c>
      <c r="B3751" s="4" t="s">
        <v>1441</v>
      </c>
      <c r="C3751" s="29">
        <v>44314</v>
      </c>
      <c r="D3751" s="29">
        <v>44324</v>
      </c>
      <c r="E3751" s="4" t="s">
        <v>1372</v>
      </c>
      <c r="F3751" s="4">
        <v>5</v>
      </c>
      <c r="G3751" s="30">
        <v>253.50000000000014</v>
      </c>
      <c r="H3751" s="29">
        <v>47278</v>
      </c>
      <c r="I3751" s="29">
        <v>44324</v>
      </c>
      <c r="J3751" s="4">
        <v>0</v>
      </c>
      <c r="K3751" s="4" t="s">
        <v>1363</v>
      </c>
      <c r="L3751" s="4">
        <v>10</v>
      </c>
      <c r="M3751" s="4" t="s">
        <v>1379</v>
      </c>
    </row>
    <row r="3752" spans="1:13" x14ac:dyDescent="0.25">
      <c r="A3752" s="31" t="s">
        <v>1934</v>
      </c>
      <c r="B3752" s="31" t="s">
        <v>1365</v>
      </c>
      <c r="C3752" s="32">
        <v>44314</v>
      </c>
      <c r="D3752" s="32">
        <v>44324</v>
      </c>
      <c r="E3752" s="31" t="s">
        <v>1364</v>
      </c>
      <c r="F3752" s="31">
        <v>5</v>
      </c>
      <c r="G3752" s="33">
        <v>247.50000000000006</v>
      </c>
      <c r="H3752" s="32">
        <v>47279</v>
      </c>
      <c r="I3752" s="32">
        <v>44332</v>
      </c>
      <c r="J3752" s="31">
        <v>2</v>
      </c>
      <c r="K3752" s="31" t="s">
        <v>1359</v>
      </c>
      <c r="L3752" s="31">
        <v>18</v>
      </c>
      <c r="M3752" s="31" t="s">
        <v>1358</v>
      </c>
    </row>
    <row r="3753" spans="1:13" x14ac:dyDescent="0.25">
      <c r="A3753" s="4" t="s">
        <v>1933</v>
      </c>
      <c r="B3753" s="4" t="s">
        <v>1367</v>
      </c>
      <c r="C3753" s="29">
        <v>44314</v>
      </c>
      <c r="D3753" s="29">
        <v>44324</v>
      </c>
      <c r="E3753" s="4" t="s">
        <v>1372</v>
      </c>
      <c r="F3753" s="4">
        <v>20</v>
      </c>
      <c r="G3753" s="30">
        <v>972</v>
      </c>
      <c r="H3753" s="29">
        <v>47280</v>
      </c>
      <c r="I3753" s="29">
        <v>44323</v>
      </c>
      <c r="J3753" s="4">
        <v>0</v>
      </c>
      <c r="K3753" s="4" t="s">
        <v>1363</v>
      </c>
      <c r="L3753" s="4">
        <v>9</v>
      </c>
      <c r="M3753" s="4" t="s">
        <v>1379</v>
      </c>
    </row>
    <row r="3754" spans="1:13" x14ac:dyDescent="0.25">
      <c r="A3754" s="31" t="s">
        <v>1932</v>
      </c>
      <c r="B3754" s="31" t="s">
        <v>1373</v>
      </c>
      <c r="C3754" s="32">
        <v>44315</v>
      </c>
      <c r="D3754" s="32">
        <v>44325</v>
      </c>
      <c r="E3754" s="31" t="s">
        <v>1372</v>
      </c>
      <c r="F3754" s="31">
        <v>11</v>
      </c>
      <c r="G3754" s="33">
        <v>178.2</v>
      </c>
      <c r="H3754" s="32">
        <v>47281</v>
      </c>
      <c r="I3754" s="32">
        <v>44327</v>
      </c>
      <c r="J3754" s="31">
        <v>0</v>
      </c>
      <c r="K3754" s="31" t="s">
        <v>1363</v>
      </c>
      <c r="L3754" s="31">
        <v>12</v>
      </c>
      <c r="M3754" s="31" t="s">
        <v>1358</v>
      </c>
    </row>
    <row r="3755" spans="1:13" x14ac:dyDescent="0.25">
      <c r="A3755" s="4" t="s">
        <v>1931</v>
      </c>
      <c r="B3755" s="4" t="s">
        <v>1502</v>
      </c>
      <c r="C3755" s="29">
        <v>44315</v>
      </c>
      <c r="D3755" s="29">
        <v>44325</v>
      </c>
      <c r="E3755" s="4" t="s">
        <v>1372</v>
      </c>
      <c r="F3755" s="4">
        <v>3</v>
      </c>
      <c r="G3755" s="30">
        <v>144.89999999999998</v>
      </c>
      <c r="H3755" s="29">
        <v>47282</v>
      </c>
      <c r="I3755" s="29">
        <v>44324</v>
      </c>
      <c r="J3755" s="4">
        <v>3</v>
      </c>
      <c r="K3755" s="4" t="s">
        <v>1359</v>
      </c>
      <c r="L3755" s="4">
        <v>9</v>
      </c>
      <c r="M3755" s="4" t="s">
        <v>1379</v>
      </c>
    </row>
    <row r="3756" spans="1:13" x14ac:dyDescent="0.25">
      <c r="A3756" s="31" t="s">
        <v>1930</v>
      </c>
      <c r="B3756" s="31" t="s">
        <v>1370</v>
      </c>
      <c r="C3756" s="32">
        <v>44315</v>
      </c>
      <c r="D3756" s="32">
        <v>44325</v>
      </c>
      <c r="E3756" s="31" t="s">
        <v>1360</v>
      </c>
      <c r="F3756" s="31">
        <v>3</v>
      </c>
      <c r="G3756" s="33">
        <v>98.4</v>
      </c>
      <c r="H3756" s="32">
        <v>47283</v>
      </c>
      <c r="I3756" s="32">
        <v>44328</v>
      </c>
      <c r="J3756" s="31">
        <v>1</v>
      </c>
      <c r="K3756" s="31" t="s">
        <v>1369</v>
      </c>
      <c r="L3756" s="31">
        <v>13</v>
      </c>
      <c r="M3756" s="31" t="s">
        <v>1358</v>
      </c>
    </row>
    <row r="3757" spans="1:13" x14ac:dyDescent="0.25">
      <c r="A3757" s="4" t="s">
        <v>1929</v>
      </c>
      <c r="B3757" s="4" t="s">
        <v>1502</v>
      </c>
      <c r="C3757" s="29">
        <v>44316</v>
      </c>
      <c r="D3757" s="29">
        <v>44326</v>
      </c>
      <c r="E3757" s="4" t="s">
        <v>1360</v>
      </c>
      <c r="F3757" s="4">
        <v>6</v>
      </c>
      <c r="G3757" s="30">
        <v>284.39999999999998</v>
      </c>
      <c r="H3757" s="29">
        <v>47284</v>
      </c>
      <c r="I3757" s="29">
        <v>44326</v>
      </c>
      <c r="J3757" s="4">
        <v>2</v>
      </c>
      <c r="K3757" s="4" t="s">
        <v>1369</v>
      </c>
      <c r="L3757" s="4">
        <v>10</v>
      </c>
      <c r="M3757" s="4" t="s">
        <v>1379</v>
      </c>
    </row>
    <row r="3758" spans="1:13" x14ac:dyDescent="0.25">
      <c r="A3758" s="31" t="s">
        <v>1928</v>
      </c>
      <c r="B3758" s="31" t="s">
        <v>1373</v>
      </c>
      <c r="C3758" s="32">
        <v>44316</v>
      </c>
      <c r="D3758" s="32">
        <v>44326</v>
      </c>
      <c r="E3758" s="31" t="s">
        <v>1360</v>
      </c>
      <c r="F3758" s="31">
        <v>20</v>
      </c>
      <c r="G3758" s="33">
        <v>318</v>
      </c>
      <c r="H3758" s="32">
        <v>47285</v>
      </c>
      <c r="I3758" s="32">
        <v>44326</v>
      </c>
      <c r="J3758" s="31">
        <v>1</v>
      </c>
      <c r="K3758" s="31" t="s">
        <v>1359</v>
      </c>
      <c r="L3758" s="31">
        <v>10</v>
      </c>
      <c r="M3758" s="31" t="s">
        <v>1379</v>
      </c>
    </row>
    <row r="3759" spans="1:13" x14ac:dyDescent="0.25">
      <c r="A3759" s="4" t="s">
        <v>1927</v>
      </c>
      <c r="B3759" s="4" t="s">
        <v>1377</v>
      </c>
      <c r="C3759" s="29">
        <v>44316</v>
      </c>
      <c r="D3759" s="29">
        <v>44326</v>
      </c>
      <c r="E3759" s="4" t="s">
        <v>1360</v>
      </c>
      <c r="F3759" s="4">
        <v>18</v>
      </c>
      <c r="G3759" s="30">
        <v>885.60000000000014</v>
      </c>
      <c r="H3759" s="29">
        <v>47286</v>
      </c>
      <c r="I3759" s="29">
        <v>44329</v>
      </c>
      <c r="J3759" s="4">
        <v>3</v>
      </c>
      <c r="K3759" s="4" t="s">
        <v>1369</v>
      </c>
      <c r="L3759" s="4">
        <v>13</v>
      </c>
      <c r="M3759" s="4" t="s">
        <v>1358</v>
      </c>
    </row>
    <row r="3760" spans="1:13" x14ac:dyDescent="0.25">
      <c r="A3760" s="31" t="s">
        <v>1926</v>
      </c>
      <c r="B3760" s="31" t="s">
        <v>1438</v>
      </c>
      <c r="C3760" s="32">
        <v>44317</v>
      </c>
      <c r="D3760" s="32">
        <v>44327</v>
      </c>
      <c r="E3760" s="31" t="s">
        <v>1372</v>
      </c>
      <c r="F3760" s="31">
        <v>4</v>
      </c>
      <c r="G3760" s="33">
        <v>190.79999999999998</v>
      </c>
      <c r="H3760" s="32">
        <v>47287</v>
      </c>
      <c r="I3760" s="32">
        <v>44334</v>
      </c>
      <c r="J3760" s="31">
        <v>3</v>
      </c>
      <c r="K3760" s="31" t="s">
        <v>1386</v>
      </c>
      <c r="L3760" s="31">
        <v>17</v>
      </c>
      <c r="M3760" s="31" t="s">
        <v>1358</v>
      </c>
    </row>
    <row r="3761" spans="1:13" x14ac:dyDescent="0.25">
      <c r="A3761" s="4" t="s">
        <v>1925</v>
      </c>
      <c r="B3761" s="4" t="s">
        <v>1393</v>
      </c>
      <c r="C3761" s="29">
        <v>44317</v>
      </c>
      <c r="D3761" s="29">
        <v>44327</v>
      </c>
      <c r="E3761" s="4" t="s">
        <v>1364</v>
      </c>
      <c r="F3761" s="4">
        <v>12</v>
      </c>
      <c r="G3761" s="30">
        <v>579.59999999999991</v>
      </c>
      <c r="H3761" s="29">
        <v>47288</v>
      </c>
      <c r="I3761" s="29">
        <v>44337</v>
      </c>
      <c r="J3761" s="4">
        <v>0</v>
      </c>
      <c r="K3761" s="4" t="s">
        <v>1363</v>
      </c>
      <c r="L3761" s="4">
        <v>20</v>
      </c>
      <c r="M3761" s="4" t="s">
        <v>1358</v>
      </c>
    </row>
    <row r="3762" spans="1:13" x14ac:dyDescent="0.25">
      <c r="A3762" s="31" t="s">
        <v>1924</v>
      </c>
      <c r="B3762" s="31" t="s">
        <v>1405</v>
      </c>
      <c r="C3762" s="32">
        <v>44318</v>
      </c>
      <c r="D3762" s="32">
        <v>44328</v>
      </c>
      <c r="E3762" s="31" t="s">
        <v>1372</v>
      </c>
      <c r="F3762" s="31">
        <v>14</v>
      </c>
      <c r="G3762" s="33">
        <v>473.20000000000027</v>
      </c>
      <c r="H3762" s="32">
        <v>47289</v>
      </c>
      <c r="I3762" s="32">
        <v>44334</v>
      </c>
      <c r="J3762" s="31">
        <v>2</v>
      </c>
      <c r="K3762" s="31" t="s">
        <v>1359</v>
      </c>
      <c r="L3762" s="31">
        <v>16</v>
      </c>
      <c r="M3762" s="31" t="s">
        <v>1358</v>
      </c>
    </row>
    <row r="3763" spans="1:13" x14ac:dyDescent="0.25">
      <c r="A3763" s="4" t="s">
        <v>1923</v>
      </c>
      <c r="B3763" s="4" t="s">
        <v>1502</v>
      </c>
      <c r="C3763" s="29">
        <v>44318</v>
      </c>
      <c r="D3763" s="29">
        <v>44328</v>
      </c>
      <c r="E3763" s="4" t="s">
        <v>1364</v>
      </c>
      <c r="F3763" s="4">
        <v>4</v>
      </c>
      <c r="G3763" s="30">
        <v>127.99999999999999</v>
      </c>
      <c r="H3763" s="29">
        <v>47290</v>
      </c>
      <c r="I3763" s="29">
        <v>44338</v>
      </c>
      <c r="J3763" s="4">
        <v>4</v>
      </c>
      <c r="K3763" s="4" t="s">
        <v>1369</v>
      </c>
      <c r="L3763" s="4">
        <v>20</v>
      </c>
      <c r="M3763" s="4" t="s">
        <v>1358</v>
      </c>
    </row>
    <row r="3764" spans="1:13" x14ac:dyDescent="0.25">
      <c r="A3764" s="31" t="s">
        <v>1922</v>
      </c>
      <c r="B3764" s="31" t="s">
        <v>1370</v>
      </c>
      <c r="C3764" s="32">
        <v>44318</v>
      </c>
      <c r="D3764" s="32">
        <v>44328</v>
      </c>
      <c r="E3764" s="31" t="s">
        <v>1372</v>
      </c>
      <c r="F3764" s="31">
        <v>2</v>
      </c>
      <c r="G3764" s="33">
        <v>62</v>
      </c>
      <c r="H3764" s="32">
        <v>47291</v>
      </c>
      <c r="I3764" s="32">
        <v>44327</v>
      </c>
      <c r="J3764" s="31">
        <v>0</v>
      </c>
      <c r="K3764" s="31" t="s">
        <v>1363</v>
      </c>
      <c r="L3764" s="31">
        <v>9</v>
      </c>
      <c r="M3764" s="31" t="s">
        <v>1379</v>
      </c>
    </row>
    <row r="3765" spans="1:13" x14ac:dyDescent="0.25">
      <c r="A3765" s="4" t="s">
        <v>1921</v>
      </c>
      <c r="B3765" s="4" t="s">
        <v>1373</v>
      </c>
      <c r="C3765" s="29">
        <v>44318</v>
      </c>
      <c r="D3765" s="29">
        <v>44328</v>
      </c>
      <c r="E3765" s="4" t="s">
        <v>1372</v>
      </c>
      <c r="F3765" s="4">
        <v>20</v>
      </c>
      <c r="G3765" s="30">
        <v>310</v>
      </c>
      <c r="H3765" s="29">
        <v>47292</v>
      </c>
      <c r="I3765" s="29">
        <v>44333</v>
      </c>
      <c r="J3765" s="4">
        <v>0</v>
      </c>
      <c r="K3765" s="4" t="s">
        <v>1363</v>
      </c>
      <c r="L3765" s="4">
        <v>15</v>
      </c>
      <c r="M3765" s="4" t="s">
        <v>1358</v>
      </c>
    </row>
    <row r="3766" spans="1:13" x14ac:dyDescent="0.25">
      <c r="A3766" s="31" t="s">
        <v>1920</v>
      </c>
      <c r="B3766" s="31" t="s">
        <v>1405</v>
      </c>
      <c r="C3766" s="32">
        <v>44318</v>
      </c>
      <c r="D3766" s="32">
        <v>44328</v>
      </c>
      <c r="E3766" s="31" t="s">
        <v>1360</v>
      </c>
      <c r="F3766" s="31">
        <v>16</v>
      </c>
      <c r="G3766" s="33">
        <v>537.60000000000025</v>
      </c>
      <c r="H3766" s="32">
        <v>47293</v>
      </c>
      <c r="I3766" s="32">
        <v>44333</v>
      </c>
      <c r="J3766" s="31">
        <v>1</v>
      </c>
      <c r="K3766" s="31" t="s">
        <v>1369</v>
      </c>
      <c r="L3766" s="31">
        <v>15</v>
      </c>
      <c r="M3766" s="31" t="s">
        <v>1358</v>
      </c>
    </row>
    <row r="3767" spans="1:13" x14ac:dyDescent="0.25">
      <c r="A3767" s="4" t="s">
        <v>1919</v>
      </c>
      <c r="B3767" s="4" t="s">
        <v>1397</v>
      </c>
      <c r="C3767" s="29">
        <v>44318</v>
      </c>
      <c r="D3767" s="29">
        <v>44328</v>
      </c>
      <c r="E3767" s="4" t="s">
        <v>1360</v>
      </c>
      <c r="F3767" s="4">
        <v>2</v>
      </c>
      <c r="G3767" s="30">
        <v>62</v>
      </c>
      <c r="H3767" s="29">
        <v>47294</v>
      </c>
      <c r="I3767" s="29">
        <v>44327</v>
      </c>
      <c r="J3767" s="4">
        <v>2</v>
      </c>
      <c r="K3767" s="4" t="s">
        <v>1369</v>
      </c>
      <c r="L3767" s="4">
        <v>9</v>
      </c>
      <c r="M3767" s="4" t="s">
        <v>1379</v>
      </c>
    </row>
    <row r="3768" spans="1:13" x14ac:dyDescent="0.25">
      <c r="A3768" s="31" t="s">
        <v>1918</v>
      </c>
      <c r="B3768" s="31" t="s">
        <v>1441</v>
      </c>
      <c r="C3768" s="32">
        <v>44319</v>
      </c>
      <c r="D3768" s="32">
        <v>44329</v>
      </c>
      <c r="E3768" s="31" t="s">
        <v>1364</v>
      </c>
      <c r="F3768" s="31">
        <v>19</v>
      </c>
      <c r="G3768" s="33">
        <v>642.20000000000039</v>
      </c>
      <c r="H3768" s="32">
        <v>47295</v>
      </c>
      <c r="I3768" s="32">
        <v>44327</v>
      </c>
      <c r="J3768" s="31">
        <v>2</v>
      </c>
      <c r="K3768" s="31" t="s">
        <v>1359</v>
      </c>
      <c r="L3768" s="31">
        <v>8</v>
      </c>
      <c r="M3768" s="31" t="s">
        <v>1379</v>
      </c>
    </row>
    <row r="3769" spans="1:13" x14ac:dyDescent="0.25">
      <c r="A3769" s="4" t="s">
        <v>1917</v>
      </c>
      <c r="B3769" s="4" t="s">
        <v>1397</v>
      </c>
      <c r="C3769" s="29">
        <v>44319</v>
      </c>
      <c r="D3769" s="29">
        <v>44329</v>
      </c>
      <c r="E3769" s="4" t="s">
        <v>1360</v>
      </c>
      <c r="F3769" s="4">
        <v>3</v>
      </c>
      <c r="G3769" s="30">
        <v>143.99999999999997</v>
      </c>
      <c r="H3769" s="29">
        <v>47296</v>
      </c>
      <c r="I3769" s="29">
        <v>44336</v>
      </c>
      <c r="J3769" s="4">
        <v>2</v>
      </c>
      <c r="K3769" s="4" t="s">
        <v>1359</v>
      </c>
      <c r="L3769" s="4">
        <v>17</v>
      </c>
      <c r="M3769" s="4" t="s">
        <v>1358</v>
      </c>
    </row>
    <row r="3770" spans="1:13" x14ac:dyDescent="0.25">
      <c r="A3770" s="31" t="s">
        <v>1916</v>
      </c>
      <c r="B3770" s="31" t="s">
        <v>1400</v>
      </c>
      <c r="C3770" s="32">
        <v>44319</v>
      </c>
      <c r="D3770" s="32">
        <v>44329</v>
      </c>
      <c r="E3770" s="31" t="s">
        <v>1372</v>
      </c>
      <c r="F3770" s="31">
        <v>11</v>
      </c>
      <c r="G3770" s="33">
        <v>172.7</v>
      </c>
      <c r="H3770" s="32">
        <v>47297</v>
      </c>
      <c r="I3770" s="32">
        <v>44338</v>
      </c>
      <c r="J3770" s="31">
        <v>2</v>
      </c>
      <c r="K3770" s="31" t="s">
        <v>1369</v>
      </c>
      <c r="L3770" s="31">
        <v>19</v>
      </c>
      <c r="M3770" s="31" t="s">
        <v>1358</v>
      </c>
    </row>
    <row r="3771" spans="1:13" x14ac:dyDescent="0.25">
      <c r="A3771" s="4" t="s">
        <v>1915</v>
      </c>
      <c r="B3771" s="4" t="s">
        <v>1381</v>
      </c>
      <c r="C3771" s="29">
        <v>44319</v>
      </c>
      <c r="D3771" s="29">
        <v>44329</v>
      </c>
      <c r="E3771" s="4" t="s">
        <v>1364</v>
      </c>
      <c r="F3771" s="4">
        <v>8</v>
      </c>
      <c r="G3771" s="30">
        <v>383.99999999999994</v>
      </c>
      <c r="H3771" s="29">
        <v>47298</v>
      </c>
      <c r="I3771" s="29">
        <v>44331</v>
      </c>
      <c r="J3771" s="4">
        <v>1</v>
      </c>
      <c r="K3771" s="4" t="s">
        <v>1369</v>
      </c>
      <c r="L3771" s="4">
        <v>12</v>
      </c>
      <c r="M3771" s="4" t="s">
        <v>1358</v>
      </c>
    </row>
    <row r="3772" spans="1:13" x14ac:dyDescent="0.25">
      <c r="A3772" s="31" t="s">
        <v>1914</v>
      </c>
      <c r="B3772" s="31" t="s">
        <v>1361</v>
      </c>
      <c r="C3772" s="32">
        <v>44319</v>
      </c>
      <c r="D3772" s="32">
        <v>44329</v>
      </c>
      <c r="E3772" s="31" t="s">
        <v>1364</v>
      </c>
      <c r="F3772" s="31">
        <v>7</v>
      </c>
      <c r="G3772" s="33">
        <v>219.79999999999998</v>
      </c>
      <c r="H3772" s="32">
        <v>47299</v>
      </c>
      <c r="I3772" s="32">
        <v>44337</v>
      </c>
      <c r="J3772" s="31">
        <v>0</v>
      </c>
      <c r="K3772" s="31" t="s">
        <v>1363</v>
      </c>
      <c r="L3772" s="31">
        <v>18</v>
      </c>
      <c r="M3772" s="31" t="s">
        <v>1358</v>
      </c>
    </row>
    <row r="3773" spans="1:13" x14ac:dyDescent="0.25">
      <c r="A3773" s="4" t="s">
        <v>1913</v>
      </c>
      <c r="B3773" s="4" t="s">
        <v>1381</v>
      </c>
      <c r="C3773" s="29">
        <v>44319</v>
      </c>
      <c r="D3773" s="29">
        <v>44329</v>
      </c>
      <c r="E3773" s="4" t="s">
        <v>1360</v>
      </c>
      <c r="F3773" s="4">
        <v>2</v>
      </c>
      <c r="G3773" s="30">
        <v>32.199999999999996</v>
      </c>
      <c r="H3773" s="29">
        <v>47300</v>
      </c>
      <c r="I3773" s="29">
        <v>44335</v>
      </c>
      <c r="J3773" s="4">
        <v>0</v>
      </c>
      <c r="K3773" s="4" t="s">
        <v>1363</v>
      </c>
      <c r="L3773" s="4">
        <v>16</v>
      </c>
      <c r="M3773" s="4" t="s">
        <v>1358</v>
      </c>
    </row>
    <row r="3774" spans="1:13" x14ac:dyDescent="0.25">
      <c r="A3774" s="31" t="s">
        <v>1912</v>
      </c>
      <c r="B3774" s="31" t="s">
        <v>1361</v>
      </c>
      <c r="C3774" s="32">
        <v>44319</v>
      </c>
      <c r="D3774" s="32">
        <v>44329</v>
      </c>
      <c r="E3774" s="31" t="s">
        <v>1372</v>
      </c>
      <c r="F3774" s="31">
        <v>7</v>
      </c>
      <c r="G3774" s="33">
        <v>210</v>
      </c>
      <c r="H3774" s="32">
        <v>47301</v>
      </c>
      <c r="I3774" s="32">
        <v>44329</v>
      </c>
      <c r="J3774" s="31">
        <v>0</v>
      </c>
      <c r="K3774" s="31" t="s">
        <v>1363</v>
      </c>
      <c r="L3774" s="31">
        <v>10</v>
      </c>
      <c r="M3774" s="31" t="s">
        <v>1379</v>
      </c>
    </row>
    <row r="3775" spans="1:13" x14ac:dyDescent="0.25">
      <c r="A3775" s="4" t="s">
        <v>1911</v>
      </c>
      <c r="B3775" s="4" t="s">
        <v>1452</v>
      </c>
      <c r="C3775" s="29">
        <v>44319</v>
      </c>
      <c r="D3775" s="29">
        <v>44329</v>
      </c>
      <c r="E3775" s="4" t="s">
        <v>1360</v>
      </c>
      <c r="F3775" s="4">
        <v>16</v>
      </c>
      <c r="G3775" s="30">
        <v>248</v>
      </c>
      <c r="H3775" s="29">
        <v>47302</v>
      </c>
      <c r="I3775" s="29">
        <v>44336</v>
      </c>
      <c r="J3775" s="4">
        <v>4</v>
      </c>
      <c r="K3775" s="4" t="s">
        <v>1359</v>
      </c>
      <c r="L3775" s="4">
        <v>17</v>
      </c>
      <c r="M3775" s="4" t="s">
        <v>1358</v>
      </c>
    </row>
    <row r="3776" spans="1:13" x14ac:dyDescent="0.25">
      <c r="A3776" s="31" t="s">
        <v>1910</v>
      </c>
      <c r="B3776" s="31" t="s">
        <v>1402</v>
      </c>
      <c r="C3776" s="32">
        <v>44320</v>
      </c>
      <c r="D3776" s="32">
        <v>44330</v>
      </c>
      <c r="E3776" s="31" t="s">
        <v>1364</v>
      </c>
      <c r="F3776" s="31">
        <v>10</v>
      </c>
      <c r="G3776" s="33">
        <v>316</v>
      </c>
      <c r="H3776" s="32">
        <v>47303</v>
      </c>
      <c r="I3776" s="32">
        <v>44336</v>
      </c>
      <c r="J3776" s="31">
        <v>1</v>
      </c>
      <c r="K3776" s="31" t="s">
        <v>1369</v>
      </c>
      <c r="L3776" s="31">
        <v>16</v>
      </c>
      <c r="M3776" s="31" t="s">
        <v>1358</v>
      </c>
    </row>
    <row r="3777" spans="1:13" x14ac:dyDescent="0.25">
      <c r="A3777" s="4" t="s">
        <v>1909</v>
      </c>
      <c r="B3777" s="4" t="s">
        <v>1421</v>
      </c>
      <c r="C3777" s="29">
        <v>44320</v>
      </c>
      <c r="D3777" s="29">
        <v>44330</v>
      </c>
      <c r="E3777" s="4" t="s">
        <v>1360</v>
      </c>
      <c r="F3777" s="4">
        <v>13</v>
      </c>
      <c r="G3777" s="30">
        <v>213.20000000000002</v>
      </c>
      <c r="H3777" s="29">
        <v>47304</v>
      </c>
      <c r="I3777" s="29">
        <v>44339</v>
      </c>
      <c r="J3777" s="4">
        <v>1</v>
      </c>
      <c r="K3777" s="4" t="s">
        <v>1359</v>
      </c>
      <c r="L3777" s="4">
        <v>19</v>
      </c>
      <c r="M3777" s="4" t="s">
        <v>1358</v>
      </c>
    </row>
    <row r="3778" spans="1:13" x14ac:dyDescent="0.25">
      <c r="A3778" s="31" t="s">
        <v>1908</v>
      </c>
      <c r="B3778" s="31" t="s">
        <v>1402</v>
      </c>
      <c r="C3778" s="32">
        <v>44320</v>
      </c>
      <c r="D3778" s="32">
        <v>44330</v>
      </c>
      <c r="E3778" s="31" t="s">
        <v>1364</v>
      </c>
      <c r="F3778" s="31">
        <v>5</v>
      </c>
      <c r="G3778" s="33">
        <v>170.00000000000011</v>
      </c>
      <c r="H3778" s="32">
        <v>47305</v>
      </c>
      <c r="I3778" s="32">
        <v>44329</v>
      </c>
      <c r="J3778" s="31">
        <v>2</v>
      </c>
      <c r="K3778" s="31" t="s">
        <v>1359</v>
      </c>
      <c r="L3778" s="31">
        <v>9</v>
      </c>
      <c r="M3778" s="31" t="s">
        <v>1379</v>
      </c>
    </row>
    <row r="3779" spans="1:13" x14ac:dyDescent="0.25">
      <c r="A3779" s="4" t="s">
        <v>1907</v>
      </c>
      <c r="B3779" s="4" t="s">
        <v>1500</v>
      </c>
      <c r="C3779" s="29">
        <v>44320</v>
      </c>
      <c r="D3779" s="29">
        <v>44330</v>
      </c>
      <c r="E3779" s="4" t="s">
        <v>1372</v>
      </c>
      <c r="F3779" s="4">
        <v>2</v>
      </c>
      <c r="G3779" s="30">
        <v>33.600000000000016</v>
      </c>
      <c r="H3779" s="29">
        <v>47306</v>
      </c>
      <c r="I3779" s="29">
        <v>44330</v>
      </c>
      <c r="J3779" s="4">
        <v>1</v>
      </c>
      <c r="K3779" s="4" t="s">
        <v>1359</v>
      </c>
      <c r="L3779" s="4">
        <v>10</v>
      </c>
      <c r="M3779" s="4" t="s">
        <v>1379</v>
      </c>
    </row>
    <row r="3780" spans="1:13" x14ac:dyDescent="0.25">
      <c r="A3780" s="31" t="s">
        <v>1906</v>
      </c>
      <c r="B3780" s="31" t="s">
        <v>1391</v>
      </c>
      <c r="C3780" s="32">
        <v>44320</v>
      </c>
      <c r="D3780" s="32">
        <v>44330</v>
      </c>
      <c r="E3780" s="31" t="s">
        <v>1360</v>
      </c>
      <c r="F3780" s="31">
        <v>14</v>
      </c>
      <c r="G3780" s="33">
        <v>226.79999999999998</v>
      </c>
      <c r="H3780" s="32">
        <v>47307</v>
      </c>
      <c r="I3780" s="32">
        <v>44340</v>
      </c>
      <c r="J3780" s="31">
        <v>0</v>
      </c>
      <c r="K3780" s="31" t="s">
        <v>1363</v>
      </c>
      <c r="L3780" s="31">
        <v>20</v>
      </c>
      <c r="M3780" s="31" t="s">
        <v>1358</v>
      </c>
    </row>
    <row r="3781" spans="1:13" x14ac:dyDescent="0.25">
      <c r="A3781" s="4" t="s">
        <v>1905</v>
      </c>
      <c r="B3781" s="4" t="s">
        <v>1365</v>
      </c>
      <c r="C3781" s="29">
        <v>44320</v>
      </c>
      <c r="D3781" s="29">
        <v>44330</v>
      </c>
      <c r="E3781" s="4" t="s">
        <v>1372</v>
      </c>
      <c r="F3781" s="4">
        <v>4</v>
      </c>
      <c r="G3781" s="30">
        <v>135.20000000000007</v>
      </c>
      <c r="H3781" s="29">
        <v>47308</v>
      </c>
      <c r="I3781" s="29">
        <v>44335</v>
      </c>
      <c r="J3781" s="4">
        <v>3</v>
      </c>
      <c r="K3781" s="4" t="s">
        <v>1369</v>
      </c>
      <c r="L3781" s="4">
        <v>15</v>
      </c>
      <c r="M3781" s="4" t="s">
        <v>1358</v>
      </c>
    </row>
    <row r="3782" spans="1:13" x14ac:dyDescent="0.25">
      <c r="A3782" s="31" t="s">
        <v>1904</v>
      </c>
      <c r="B3782" s="31" t="s">
        <v>1370</v>
      </c>
      <c r="C3782" s="32">
        <v>44321</v>
      </c>
      <c r="D3782" s="32">
        <v>44331</v>
      </c>
      <c r="E3782" s="31" t="s">
        <v>1360</v>
      </c>
      <c r="F3782" s="31">
        <v>2</v>
      </c>
      <c r="G3782" s="33">
        <v>30</v>
      </c>
      <c r="H3782" s="32">
        <v>47309</v>
      </c>
      <c r="I3782" s="32">
        <v>44337</v>
      </c>
      <c r="J3782" s="31">
        <v>0</v>
      </c>
      <c r="K3782" s="31" t="s">
        <v>1363</v>
      </c>
      <c r="L3782" s="31">
        <v>16</v>
      </c>
      <c r="M3782" s="31" t="s">
        <v>1358</v>
      </c>
    </row>
    <row r="3783" spans="1:13" x14ac:dyDescent="0.25">
      <c r="A3783" s="4" t="s">
        <v>1903</v>
      </c>
      <c r="B3783" s="4" t="s">
        <v>1361</v>
      </c>
      <c r="C3783" s="29">
        <v>44321</v>
      </c>
      <c r="D3783" s="29">
        <v>44331</v>
      </c>
      <c r="E3783" s="4" t="s">
        <v>1364</v>
      </c>
      <c r="F3783" s="4">
        <v>2</v>
      </c>
      <c r="G3783" s="30">
        <v>30</v>
      </c>
      <c r="H3783" s="29">
        <v>47310</v>
      </c>
      <c r="I3783" s="29">
        <v>44339</v>
      </c>
      <c r="J3783" s="4">
        <v>0</v>
      </c>
      <c r="K3783" s="4" t="s">
        <v>1363</v>
      </c>
      <c r="L3783" s="4">
        <v>18</v>
      </c>
      <c r="M3783" s="4" t="s">
        <v>1358</v>
      </c>
    </row>
    <row r="3784" spans="1:13" x14ac:dyDescent="0.25">
      <c r="A3784" s="31" t="s">
        <v>1902</v>
      </c>
      <c r="B3784" s="31" t="s">
        <v>1391</v>
      </c>
      <c r="C3784" s="32">
        <v>44321</v>
      </c>
      <c r="D3784" s="32">
        <v>44331</v>
      </c>
      <c r="E3784" s="31" t="s">
        <v>1364</v>
      </c>
      <c r="F3784" s="31">
        <v>19</v>
      </c>
      <c r="G3784" s="33">
        <v>615.6</v>
      </c>
      <c r="H3784" s="32">
        <v>47311</v>
      </c>
      <c r="I3784" s="32">
        <v>44341</v>
      </c>
      <c r="J3784" s="31">
        <v>4</v>
      </c>
      <c r="K3784" s="31" t="s">
        <v>1369</v>
      </c>
      <c r="L3784" s="31">
        <v>20</v>
      </c>
      <c r="M3784" s="31" t="s">
        <v>1358</v>
      </c>
    </row>
    <row r="3785" spans="1:13" x14ac:dyDescent="0.25">
      <c r="A3785" s="4" t="s">
        <v>1901</v>
      </c>
      <c r="B3785" s="4" t="s">
        <v>1534</v>
      </c>
      <c r="C3785" s="29">
        <v>44322</v>
      </c>
      <c r="D3785" s="29">
        <v>44332</v>
      </c>
      <c r="E3785" s="4" t="s">
        <v>1372</v>
      </c>
      <c r="F3785" s="4">
        <v>1</v>
      </c>
      <c r="G3785" s="30">
        <v>33.800000000000018</v>
      </c>
      <c r="H3785" s="29">
        <v>47312</v>
      </c>
      <c r="I3785" s="29">
        <v>44331</v>
      </c>
      <c r="J3785" s="4">
        <v>0</v>
      </c>
      <c r="K3785" s="4" t="s">
        <v>1363</v>
      </c>
      <c r="L3785" s="4">
        <v>9</v>
      </c>
      <c r="M3785" s="4" t="s">
        <v>1379</v>
      </c>
    </row>
    <row r="3786" spans="1:13" x14ac:dyDescent="0.25">
      <c r="A3786" s="31" t="s">
        <v>1900</v>
      </c>
      <c r="B3786" s="31" t="s">
        <v>1502</v>
      </c>
      <c r="C3786" s="32">
        <v>44322</v>
      </c>
      <c r="D3786" s="32">
        <v>44332</v>
      </c>
      <c r="E3786" s="31" t="s">
        <v>1360</v>
      </c>
      <c r="F3786" s="31">
        <v>16</v>
      </c>
      <c r="G3786" s="33">
        <v>265.60000000000008</v>
      </c>
      <c r="H3786" s="32">
        <v>47313</v>
      </c>
      <c r="I3786" s="32">
        <v>44335</v>
      </c>
      <c r="J3786" s="31">
        <v>1</v>
      </c>
      <c r="K3786" s="31" t="s">
        <v>1359</v>
      </c>
      <c r="L3786" s="31">
        <v>13</v>
      </c>
      <c r="M3786" s="31" t="s">
        <v>1358</v>
      </c>
    </row>
    <row r="3787" spans="1:13" x14ac:dyDescent="0.25">
      <c r="A3787" s="4" t="s">
        <v>1899</v>
      </c>
      <c r="B3787" s="4" t="s">
        <v>1492</v>
      </c>
      <c r="C3787" s="29">
        <v>44322</v>
      </c>
      <c r="D3787" s="29">
        <v>44332</v>
      </c>
      <c r="E3787" s="4" t="s">
        <v>1360</v>
      </c>
      <c r="F3787" s="4">
        <v>12</v>
      </c>
      <c r="G3787" s="30">
        <v>597.60000000000014</v>
      </c>
      <c r="H3787" s="29">
        <v>47314</v>
      </c>
      <c r="I3787" s="29">
        <v>44334</v>
      </c>
      <c r="J3787" s="4">
        <v>1</v>
      </c>
      <c r="K3787" s="4" t="s">
        <v>1369</v>
      </c>
      <c r="L3787" s="4">
        <v>12</v>
      </c>
      <c r="M3787" s="4" t="s">
        <v>1358</v>
      </c>
    </row>
    <row r="3788" spans="1:13" x14ac:dyDescent="0.25">
      <c r="A3788" s="31" t="s">
        <v>1898</v>
      </c>
      <c r="B3788" s="31" t="s">
        <v>1502</v>
      </c>
      <c r="C3788" s="32">
        <v>44323</v>
      </c>
      <c r="D3788" s="32">
        <v>44333</v>
      </c>
      <c r="E3788" s="31" t="s">
        <v>1372</v>
      </c>
      <c r="F3788" s="31">
        <v>6</v>
      </c>
      <c r="G3788" s="33">
        <v>90</v>
      </c>
      <c r="H3788" s="32">
        <v>47315</v>
      </c>
      <c r="I3788" s="32">
        <v>44335</v>
      </c>
      <c r="J3788" s="31">
        <v>4</v>
      </c>
      <c r="K3788" s="31" t="s">
        <v>1359</v>
      </c>
      <c r="L3788" s="31">
        <v>12</v>
      </c>
      <c r="M3788" s="31" t="s">
        <v>1358</v>
      </c>
    </row>
    <row r="3789" spans="1:13" x14ac:dyDescent="0.25">
      <c r="A3789" s="4" t="s">
        <v>1897</v>
      </c>
      <c r="B3789" s="4" t="s">
        <v>1449</v>
      </c>
      <c r="C3789" s="29">
        <v>44323</v>
      </c>
      <c r="D3789" s="29">
        <v>44333</v>
      </c>
      <c r="E3789" s="4" t="s">
        <v>1360</v>
      </c>
      <c r="F3789" s="4">
        <v>20</v>
      </c>
      <c r="G3789" s="30">
        <v>1014.0000000000006</v>
      </c>
      <c r="H3789" s="29">
        <v>47316</v>
      </c>
      <c r="I3789" s="29">
        <v>44335</v>
      </c>
      <c r="J3789" s="4">
        <v>13</v>
      </c>
      <c r="K3789" s="4" t="s">
        <v>1369</v>
      </c>
      <c r="L3789" s="4">
        <v>12</v>
      </c>
      <c r="M3789" s="4" t="s">
        <v>1358</v>
      </c>
    </row>
    <row r="3790" spans="1:13" x14ac:dyDescent="0.25">
      <c r="A3790" s="31" t="s">
        <v>1896</v>
      </c>
      <c r="B3790" s="31" t="s">
        <v>1449</v>
      </c>
      <c r="C3790" s="32">
        <v>44324</v>
      </c>
      <c r="D3790" s="32">
        <v>44334</v>
      </c>
      <c r="E3790" s="31" t="s">
        <v>1364</v>
      </c>
      <c r="F3790" s="31">
        <v>4</v>
      </c>
      <c r="G3790" s="33">
        <v>135.20000000000007</v>
      </c>
      <c r="H3790" s="32">
        <v>47317</v>
      </c>
      <c r="I3790" s="32">
        <v>44332</v>
      </c>
      <c r="J3790" s="31">
        <v>3</v>
      </c>
      <c r="K3790" s="31" t="s">
        <v>1359</v>
      </c>
      <c r="L3790" s="31">
        <v>8</v>
      </c>
      <c r="M3790" s="31" t="s">
        <v>1379</v>
      </c>
    </row>
    <row r="3791" spans="1:13" x14ac:dyDescent="0.25">
      <c r="A3791" s="4" t="s">
        <v>1895</v>
      </c>
      <c r="B3791" s="4" t="s">
        <v>1383</v>
      </c>
      <c r="C3791" s="29">
        <v>44324</v>
      </c>
      <c r="D3791" s="29">
        <v>44334</v>
      </c>
      <c r="E3791" s="4" t="s">
        <v>1360</v>
      </c>
      <c r="F3791" s="4">
        <v>19</v>
      </c>
      <c r="G3791" s="30">
        <v>307.8</v>
      </c>
      <c r="H3791" s="29">
        <v>47318</v>
      </c>
      <c r="I3791" s="29">
        <v>44339</v>
      </c>
      <c r="J3791" s="4">
        <v>3</v>
      </c>
      <c r="K3791" s="4" t="s">
        <v>1386</v>
      </c>
      <c r="L3791" s="4">
        <v>15</v>
      </c>
      <c r="M3791" s="4" t="s">
        <v>1358</v>
      </c>
    </row>
    <row r="3792" spans="1:13" x14ac:dyDescent="0.25">
      <c r="A3792" s="31" t="s">
        <v>1894</v>
      </c>
      <c r="B3792" s="31" t="s">
        <v>1397</v>
      </c>
      <c r="C3792" s="32">
        <v>44326</v>
      </c>
      <c r="D3792" s="32">
        <v>44336</v>
      </c>
      <c r="E3792" s="31" t="s">
        <v>1372</v>
      </c>
      <c r="F3792" s="31">
        <v>15</v>
      </c>
      <c r="G3792" s="33">
        <v>468</v>
      </c>
      <c r="H3792" s="32">
        <v>47319</v>
      </c>
      <c r="I3792" s="32">
        <v>44339</v>
      </c>
      <c r="J3792" s="31">
        <v>2</v>
      </c>
      <c r="K3792" s="31" t="s">
        <v>1369</v>
      </c>
      <c r="L3792" s="31">
        <v>13</v>
      </c>
      <c r="M3792" s="31" t="s">
        <v>1358</v>
      </c>
    </row>
    <row r="3793" spans="1:13" x14ac:dyDescent="0.25">
      <c r="A3793" s="4" t="s">
        <v>1893</v>
      </c>
      <c r="B3793" s="4" t="s">
        <v>1361</v>
      </c>
      <c r="C3793" s="29">
        <v>44326</v>
      </c>
      <c r="D3793" s="29">
        <v>44336</v>
      </c>
      <c r="E3793" s="4" t="s">
        <v>1372</v>
      </c>
      <c r="F3793" s="4">
        <v>20</v>
      </c>
      <c r="G3793" s="30">
        <v>336.00000000000017</v>
      </c>
      <c r="H3793" s="29">
        <v>47320</v>
      </c>
      <c r="I3793" s="29">
        <v>44343</v>
      </c>
      <c r="J3793" s="4">
        <v>3</v>
      </c>
      <c r="K3793" s="4" t="s">
        <v>1359</v>
      </c>
      <c r="L3793" s="4">
        <v>17</v>
      </c>
      <c r="M3793" s="4" t="s">
        <v>1358</v>
      </c>
    </row>
    <row r="3794" spans="1:13" x14ac:dyDescent="0.25">
      <c r="A3794" s="31" t="s">
        <v>1892</v>
      </c>
      <c r="B3794" s="31" t="s">
        <v>1432</v>
      </c>
      <c r="C3794" s="32">
        <v>44326</v>
      </c>
      <c r="D3794" s="32">
        <v>44336</v>
      </c>
      <c r="E3794" s="31" t="s">
        <v>1360</v>
      </c>
      <c r="F3794" s="31">
        <v>14</v>
      </c>
      <c r="G3794" s="33">
        <v>462.00000000000011</v>
      </c>
      <c r="H3794" s="32">
        <v>47321</v>
      </c>
      <c r="I3794" s="32">
        <v>44342</v>
      </c>
      <c r="J3794" s="31">
        <v>2</v>
      </c>
      <c r="K3794" s="31" t="s">
        <v>1369</v>
      </c>
      <c r="L3794" s="31">
        <v>16</v>
      </c>
      <c r="M3794" s="31" t="s">
        <v>1358</v>
      </c>
    </row>
    <row r="3795" spans="1:13" x14ac:dyDescent="0.25">
      <c r="A3795" s="4" t="s">
        <v>1891</v>
      </c>
      <c r="B3795" s="4" t="s">
        <v>1400</v>
      </c>
      <c r="C3795" s="29">
        <v>44327</v>
      </c>
      <c r="D3795" s="29">
        <v>44337</v>
      </c>
      <c r="E3795" s="4" t="s">
        <v>1372</v>
      </c>
      <c r="F3795" s="4">
        <v>8</v>
      </c>
      <c r="G3795" s="30">
        <v>136.00000000000009</v>
      </c>
      <c r="H3795" s="29">
        <v>47322</v>
      </c>
      <c r="I3795" s="29">
        <v>44335</v>
      </c>
      <c r="J3795" s="4">
        <v>2</v>
      </c>
      <c r="K3795" s="4" t="s">
        <v>1359</v>
      </c>
      <c r="L3795" s="4">
        <v>8</v>
      </c>
      <c r="M3795" s="4" t="s">
        <v>1379</v>
      </c>
    </row>
    <row r="3796" spans="1:13" x14ac:dyDescent="0.25">
      <c r="A3796" s="31" t="s">
        <v>1890</v>
      </c>
      <c r="B3796" s="31" t="s">
        <v>1381</v>
      </c>
      <c r="C3796" s="32">
        <v>44327</v>
      </c>
      <c r="D3796" s="32">
        <v>44337</v>
      </c>
      <c r="E3796" s="31" t="s">
        <v>1372</v>
      </c>
      <c r="F3796" s="31">
        <v>8</v>
      </c>
      <c r="G3796" s="33">
        <v>260.8</v>
      </c>
      <c r="H3796" s="32">
        <v>47323</v>
      </c>
      <c r="I3796" s="32">
        <v>44345</v>
      </c>
      <c r="J3796" s="31">
        <v>2</v>
      </c>
      <c r="K3796" s="31" t="s">
        <v>1369</v>
      </c>
      <c r="L3796" s="31">
        <v>18</v>
      </c>
      <c r="M3796" s="31" t="s">
        <v>1358</v>
      </c>
    </row>
    <row r="3797" spans="1:13" x14ac:dyDescent="0.25">
      <c r="A3797" s="4" t="s">
        <v>1889</v>
      </c>
      <c r="B3797" s="4" t="s">
        <v>1434</v>
      </c>
      <c r="C3797" s="29">
        <v>44327</v>
      </c>
      <c r="D3797" s="29">
        <v>44337</v>
      </c>
      <c r="E3797" s="4" t="s">
        <v>1364</v>
      </c>
      <c r="F3797" s="4">
        <v>4</v>
      </c>
      <c r="G3797" s="30">
        <v>196.8</v>
      </c>
      <c r="H3797" s="29">
        <v>47324</v>
      </c>
      <c r="I3797" s="29">
        <v>44336</v>
      </c>
      <c r="J3797" s="4">
        <v>3</v>
      </c>
      <c r="K3797" s="4" t="s">
        <v>1386</v>
      </c>
      <c r="L3797" s="4">
        <v>9</v>
      </c>
      <c r="M3797" s="4" t="s">
        <v>1379</v>
      </c>
    </row>
    <row r="3798" spans="1:13" x14ac:dyDescent="0.25">
      <c r="A3798" s="31" t="s">
        <v>1888</v>
      </c>
      <c r="B3798" s="31" t="s">
        <v>1449</v>
      </c>
      <c r="C3798" s="32">
        <v>44327</v>
      </c>
      <c r="D3798" s="32">
        <v>44337</v>
      </c>
      <c r="E3798" s="31" t="s">
        <v>1364</v>
      </c>
      <c r="F3798" s="31">
        <v>10</v>
      </c>
      <c r="G3798" s="33">
        <v>471</v>
      </c>
      <c r="H3798" s="32">
        <v>47325</v>
      </c>
      <c r="I3798" s="32">
        <v>44338</v>
      </c>
      <c r="J3798" s="31">
        <v>3</v>
      </c>
      <c r="K3798" s="31" t="s">
        <v>1369</v>
      </c>
      <c r="L3798" s="31">
        <v>11</v>
      </c>
      <c r="M3798" s="31" t="s">
        <v>1358</v>
      </c>
    </row>
    <row r="3799" spans="1:13" x14ac:dyDescent="0.25">
      <c r="A3799" s="4" t="s">
        <v>1887</v>
      </c>
      <c r="B3799" s="4" t="s">
        <v>1432</v>
      </c>
      <c r="C3799" s="29">
        <v>44327</v>
      </c>
      <c r="D3799" s="29">
        <v>44337</v>
      </c>
      <c r="E3799" s="4" t="s">
        <v>1364</v>
      </c>
      <c r="F3799" s="4">
        <v>18</v>
      </c>
      <c r="G3799" s="30">
        <v>907.20000000000039</v>
      </c>
      <c r="H3799" s="29">
        <v>47326</v>
      </c>
      <c r="I3799" s="29">
        <v>44346</v>
      </c>
      <c r="J3799" s="4">
        <v>1</v>
      </c>
      <c r="K3799" s="4" t="s">
        <v>1369</v>
      </c>
      <c r="L3799" s="4">
        <v>19</v>
      </c>
      <c r="M3799" s="4" t="s">
        <v>1358</v>
      </c>
    </row>
    <row r="3800" spans="1:13" x14ac:dyDescent="0.25">
      <c r="A3800" s="31" t="s">
        <v>1886</v>
      </c>
      <c r="B3800" s="31" t="s">
        <v>1393</v>
      </c>
      <c r="C3800" s="32">
        <v>44327</v>
      </c>
      <c r="D3800" s="32">
        <v>44337</v>
      </c>
      <c r="E3800" s="31" t="s">
        <v>1372</v>
      </c>
      <c r="F3800" s="31">
        <v>17</v>
      </c>
      <c r="G3800" s="31">
        <v>810.9</v>
      </c>
      <c r="H3800" s="32">
        <v>47327</v>
      </c>
      <c r="I3800" s="32">
        <v>44344</v>
      </c>
      <c r="J3800" s="31">
        <v>1</v>
      </c>
      <c r="K3800" s="31" t="s">
        <v>1359</v>
      </c>
      <c r="L3800" s="31">
        <v>17</v>
      </c>
      <c r="M3800" s="31" t="s">
        <v>1358</v>
      </c>
    </row>
    <row r="3801" spans="1:13" x14ac:dyDescent="0.25">
      <c r="A3801" s="4" t="s">
        <v>1885</v>
      </c>
      <c r="B3801" s="4" t="s">
        <v>1395</v>
      </c>
      <c r="C3801" s="29">
        <v>44328</v>
      </c>
      <c r="D3801" s="29">
        <v>44338</v>
      </c>
      <c r="E3801" s="4" t="s">
        <v>1364</v>
      </c>
      <c r="F3801" s="4">
        <v>9</v>
      </c>
      <c r="G3801" s="30">
        <v>456.30000000000024</v>
      </c>
      <c r="H3801" s="29">
        <v>47328</v>
      </c>
      <c r="I3801" s="29">
        <v>44341</v>
      </c>
      <c r="J3801" s="4">
        <v>0</v>
      </c>
      <c r="K3801" s="4" t="s">
        <v>1363</v>
      </c>
      <c r="L3801" s="4">
        <v>13</v>
      </c>
      <c r="M3801" s="4" t="s">
        <v>1358</v>
      </c>
    </row>
    <row r="3802" spans="1:13" x14ac:dyDescent="0.25">
      <c r="A3802" s="31" t="s">
        <v>1884</v>
      </c>
      <c r="B3802" s="31" t="s">
        <v>1441</v>
      </c>
      <c r="C3802" s="32">
        <v>44328</v>
      </c>
      <c r="D3802" s="32">
        <v>44338</v>
      </c>
      <c r="E3802" s="31" t="s">
        <v>1364</v>
      </c>
      <c r="F3802" s="31">
        <v>5</v>
      </c>
      <c r="G3802" s="33">
        <v>239.99999999999997</v>
      </c>
      <c r="H3802" s="32">
        <v>47329</v>
      </c>
      <c r="I3802" s="32">
        <v>44343</v>
      </c>
      <c r="J3802" s="31">
        <v>2</v>
      </c>
      <c r="K3802" s="31" t="s">
        <v>1359</v>
      </c>
      <c r="L3802" s="31">
        <v>15</v>
      </c>
      <c r="M3802" s="31" t="s">
        <v>1358</v>
      </c>
    </row>
    <row r="3803" spans="1:13" x14ac:dyDescent="0.25">
      <c r="A3803" s="4" t="s">
        <v>1883</v>
      </c>
      <c r="B3803" s="4" t="s">
        <v>1421</v>
      </c>
      <c r="C3803" s="29">
        <v>44328</v>
      </c>
      <c r="D3803" s="29">
        <v>44338</v>
      </c>
      <c r="E3803" s="4" t="s">
        <v>1364</v>
      </c>
      <c r="F3803" s="4">
        <v>1</v>
      </c>
      <c r="G3803" s="30">
        <v>31.999999999999996</v>
      </c>
      <c r="H3803" s="29">
        <v>47330</v>
      </c>
      <c r="I3803" s="29">
        <v>44343</v>
      </c>
      <c r="J3803" s="4">
        <v>1</v>
      </c>
      <c r="K3803" s="4" t="s">
        <v>1369</v>
      </c>
      <c r="L3803" s="4">
        <v>15</v>
      </c>
      <c r="M3803" s="4" t="s">
        <v>1358</v>
      </c>
    </row>
    <row r="3804" spans="1:13" x14ac:dyDescent="0.25">
      <c r="A3804" s="31" t="s">
        <v>1882</v>
      </c>
      <c r="B3804" s="31" t="s">
        <v>1500</v>
      </c>
      <c r="C3804" s="32">
        <v>44328</v>
      </c>
      <c r="D3804" s="32">
        <v>44338</v>
      </c>
      <c r="E3804" s="31" t="s">
        <v>1360</v>
      </c>
      <c r="F3804" s="31">
        <v>18</v>
      </c>
      <c r="G3804" s="33">
        <v>601.20000000000027</v>
      </c>
      <c r="H3804" s="32">
        <v>47331</v>
      </c>
      <c r="I3804" s="32">
        <v>44338</v>
      </c>
      <c r="J3804" s="31">
        <v>2</v>
      </c>
      <c r="K3804" s="31" t="s">
        <v>1369</v>
      </c>
      <c r="L3804" s="31">
        <v>10</v>
      </c>
      <c r="M3804" s="31" t="s">
        <v>1379</v>
      </c>
    </row>
    <row r="3805" spans="1:13" x14ac:dyDescent="0.25">
      <c r="A3805" s="4" t="s">
        <v>1881</v>
      </c>
      <c r="B3805" s="4" t="s">
        <v>1518</v>
      </c>
      <c r="C3805" s="29">
        <v>44328</v>
      </c>
      <c r="D3805" s="29">
        <v>44338</v>
      </c>
      <c r="E3805" s="4" t="s">
        <v>1364</v>
      </c>
      <c r="F3805" s="4">
        <v>15</v>
      </c>
      <c r="G3805" s="30">
        <v>507.00000000000028</v>
      </c>
      <c r="H3805" s="29">
        <v>47332</v>
      </c>
      <c r="I3805" s="29">
        <v>44340</v>
      </c>
      <c r="J3805" s="4">
        <v>4</v>
      </c>
      <c r="K3805" s="4" t="s">
        <v>1386</v>
      </c>
      <c r="L3805" s="4">
        <v>12</v>
      </c>
      <c r="M3805" s="4" t="s">
        <v>1358</v>
      </c>
    </row>
    <row r="3806" spans="1:13" x14ac:dyDescent="0.25">
      <c r="A3806" s="31" t="s">
        <v>1880</v>
      </c>
      <c r="B3806" s="31" t="s">
        <v>1411</v>
      </c>
      <c r="C3806" s="32">
        <v>44329</v>
      </c>
      <c r="D3806" s="32">
        <v>44339</v>
      </c>
      <c r="E3806" s="31" t="s">
        <v>1364</v>
      </c>
      <c r="F3806" s="31">
        <v>11</v>
      </c>
      <c r="G3806" s="33">
        <v>363.00000000000006</v>
      </c>
      <c r="H3806" s="32">
        <v>47333</v>
      </c>
      <c r="I3806" s="32">
        <v>44343</v>
      </c>
      <c r="J3806" s="31">
        <v>0</v>
      </c>
      <c r="K3806" s="31" t="s">
        <v>1363</v>
      </c>
      <c r="L3806" s="31">
        <v>14</v>
      </c>
      <c r="M3806" s="31" t="s">
        <v>1358</v>
      </c>
    </row>
    <row r="3807" spans="1:13" x14ac:dyDescent="0.25">
      <c r="A3807" s="4" t="s">
        <v>1879</v>
      </c>
      <c r="B3807" s="4" t="s">
        <v>1383</v>
      </c>
      <c r="C3807" s="29">
        <v>44329</v>
      </c>
      <c r="D3807" s="29">
        <v>44339</v>
      </c>
      <c r="E3807" s="4" t="s">
        <v>1364</v>
      </c>
      <c r="F3807" s="4">
        <v>6</v>
      </c>
      <c r="G3807" s="30">
        <v>100.80000000000004</v>
      </c>
      <c r="H3807" s="29">
        <v>47334</v>
      </c>
      <c r="I3807" s="29">
        <v>44341</v>
      </c>
      <c r="J3807" s="4">
        <v>1</v>
      </c>
      <c r="K3807" s="4" t="s">
        <v>1369</v>
      </c>
      <c r="L3807" s="4">
        <v>12</v>
      </c>
      <c r="M3807" s="4" t="s">
        <v>1358</v>
      </c>
    </row>
    <row r="3808" spans="1:13" x14ac:dyDescent="0.25">
      <c r="A3808" s="31" t="s">
        <v>1878</v>
      </c>
      <c r="B3808" s="31" t="s">
        <v>1441</v>
      </c>
      <c r="C3808" s="32">
        <v>44329</v>
      </c>
      <c r="D3808" s="32">
        <v>44339</v>
      </c>
      <c r="E3808" s="31" t="s">
        <v>1360</v>
      </c>
      <c r="F3808" s="31">
        <v>11</v>
      </c>
      <c r="G3808" s="33">
        <v>360.80000000000007</v>
      </c>
      <c r="H3808" s="32">
        <v>47335</v>
      </c>
      <c r="I3808" s="32">
        <v>44347</v>
      </c>
      <c r="J3808" s="31">
        <v>1</v>
      </c>
      <c r="K3808" s="31" t="s">
        <v>1369</v>
      </c>
      <c r="L3808" s="31">
        <v>18</v>
      </c>
      <c r="M3808" s="31" t="s">
        <v>1358</v>
      </c>
    </row>
    <row r="3809" spans="1:13" x14ac:dyDescent="0.25">
      <c r="A3809" s="4" t="s">
        <v>1877</v>
      </c>
      <c r="B3809" s="4" t="s">
        <v>1370</v>
      </c>
      <c r="C3809" s="29">
        <v>44329</v>
      </c>
      <c r="D3809" s="29">
        <v>44339</v>
      </c>
      <c r="E3809" s="4" t="s">
        <v>1360</v>
      </c>
      <c r="F3809" s="4">
        <v>9</v>
      </c>
      <c r="G3809" s="30">
        <v>147.60000000000002</v>
      </c>
      <c r="H3809" s="29">
        <v>47336</v>
      </c>
      <c r="I3809" s="29">
        <v>44339</v>
      </c>
      <c r="J3809" s="4">
        <v>0</v>
      </c>
      <c r="K3809" s="4" t="s">
        <v>1363</v>
      </c>
      <c r="L3809" s="4">
        <v>10</v>
      </c>
      <c r="M3809" s="4" t="s">
        <v>1379</v>
      </c>
    </row>
    <row r="3810" spans="1:13" x14ac:dyDescent="0.25">
      <c r="A3810" s="31" t="s">
        <v>1876</v>
      </c>
      <c r="B3810" s="31" t="s">
        <v>1397</v>
      </c>
      <c r="C3810" s="32">
        <v>44330</v>
      </c>
      <c r="D3810" s="32">
        <v>44340</v>
      </c>
      <c r="E3810" s="31" t="s">
        <v>1372</v>
      </c>
      <c r="F3810" s="31">
        <v>3</v>
      </c>
      <c r="G3810" s="33">
        <v>151.20000000000007</v>
      </c>
      <c r="H3810" s="32">
        <v>47337</v>
      </c>
      <c r="I3810" s="32">
        <v>44339</v>
      </c>
      <c r="J3810" s="31">
        <v>0</v>
      </c>
      <c r="K3810" s="31" t="s">
        <v>1363</v>
      </c>
      <c r="L3810" s="31">
        <v>9</v>
      </c>
      <c r="M3810" s="31" t="s">
        <v>1379</v>
      </c>
    </row>
    <row r="3811" spans="1:13" x14ac:dyDescent="0.25">
      <c r="A3811" s="4" t="s">
        <v>1875</v>
      </c>
      <c r="B3811" s="4" t="s">
        <v>1402</v>
      </c>
      <c r="C3811" s="29">
        <v>44330</v>
      </c>
      <c r="D3811" s="29">
        <v>44340</v>
      </c>
      <c r="E3811" s="4" t="s">
        <v>1360</v>
      </c>
      <c r="F3811" s="4">
        <v>14</v>
      </c>
      <c r="G3811" s="30">
        <v>684.6</v>
      </c>
      <c r="H3811" s="29">
        <v>47338</v>
      </c>
      <c r="I3811" s="29">
        <v>44338</v>
      </c>
      <c r="J3811" s="4">
        <v>1</v>
      </c>
      <c r="K3811" s="4" t="s">
        <v>1369</v>
      </c>
      <c r="L3811" s="4">
        <v>8</v>
      </c>
      <c r="M3811" s="4" t="s">
        <v>1379</v>
      </c>
    </row>
    <row r="3812" spans="1:13" x14ac:dyDescent="0.25">
      <c r="A3812" s="31" t="s">
        <v>1874</v>
      </c>
      <c r="B3812" s="31" t="s">
        <v>1447</v>
      </c>
      <c r="C3812" s="32">
        <v>44330</v>
      </c>
      <c r="D3812" s="32">
        <v>44340</v>
      </c>
      <c r="E3812" s="31" t="s">
        <v>1364</v>
      </c>
      <c r="F3812" s="31">
        <v>10</v>
      </c>
      <c r="G3812" s="33">
        <v>498.00000000000017</v>
      </c>
      <c r="H3812" s="32">
        <v>47339</v>
      </c>
      <c r="I3812" s="32">
        <v>44349</v>
      </c>
      <c r="J3812" s="31">
        <v>2</v>
      </c>
      <c r="K3812" s="31" t="s">
        <v>1369</v>
      </c>
      <c r="L3812" s="31">
        <v>19</v>
      </c>
      <c r="M3812" s="31" t="s">
        <v>1358</v>
      </c>
    </row>
    <row r="3813" spans="1:13" x14ac:dyDescent="0.25">
      <c r="A3813" s="4" t="s">
        <v>1873</v>
      </c>
      <c r="B3813" s="4" t="s">
        <v>1488</v>
      </c>
      <c r="C3813" s="29">
        <v>44330</v>
      </c>
      <c r="D3813" s="29">
        <v>44340</v>
      </c>
      <c r="E3813" s="4" t="s">
        <v>1364</v>
      </c>
      <c r="F3813" s="4">
        <v>15</v>
      </c>
      <c r="G3813" s="30">
        <v>236.99999999999997</v>
      </c>
      <c r="H3813" s="29">
        <v>47340</v>
      </c>
      <c r="I3813" s="29">
        <v>44347</v>
      </c>
      <c r="J3813" s="4">
        <v>1</v>
      </c>
      <c r="K3813" s="4" t="s">
        <v>1359</v>
      </c>
      <c r="L3813" s="4">
        <v>17</v>
      </c>
      <c r="M3813" s="4" t="s">
        <v>1358</v>
      </c>
    </row>
    <row r="3814" spans="1:13" x14ac:dyDescent="0.25">
      <c r="A3814" s="31" t="s">
        <v>1872</v>
      </c>
      <c r="B3814" s="31" t="s">
        <v>1381</v>
      </c>
      <c r="C3814" s="32">
        <v>44330</v>
      </c>
      <c r="D3814" s="32">
        <v>44340</v>
      </c>
      <c r="E3814" s="31" t="s">
        <v>1364</v>
      </c>
      <c r="F3814" s="31">
        <v>11</v>
      </c>
      <c r="G3814" s="33">
        <v>541.20000000000005</v>
      </c>
      <c r="H3814" s="32">
        <v>47341</v>
      </c>
      <c r="I3814" s="32">
        <v>44341</v>
      </c>
      <c r="J3814" s="31">
        <v>4</v>
      </c>
      <c r="K3814" s="31" t="s">
        <v>1359</v>
      </c>
      <c r="L3814" s="31">
        <v>11</v>
      </c>
      <c r="M3814" s="31" t="s">
        <v>1358</v>
      </c>
    </row>
    <row r="3815" spans="1:13" x14ac:dyDescent="0.25">
      <c r="A3815" s="4" t="s">
        <v>1871</v>
      </c>
      <c r="B3815" s="4" t="s">
        <v>1434</v>
      </c>
      <c r="C3815" s="29">
        <v>44331</v>
      </c>
      <c r="D3815" s="29">
        <v>44341</v>
      </c>
      <c r="E3815" s="4" t="s">
        <v>1364</v>
      </c>
      <c r="F3815" s="4">
        <v>6</v>
      </c>
      <c r="G3815" s="30">
        <v>282.59999999999997</v>
      </c>
      <c r="H3815" s="29">
        <v>47342</v>
      </c>
      <c r="I3815" s="29">
        <v>44349</v>
      </c>
      <c r="J3815" s="4">
        <v>2</v>
      </c>
      <c r="K3815" s="4" t="s">
        <v>1369</v>
      </c>
      <c r="L3815" s="4">
        <v>18</v>
      </c>
      <c r="M3815" s="4" t="s">
        <v>1358</v>
      </c>
    </row>
    <row r="3816" spans="1:13" x14ac:dyDescent="0.25">
      <c r="A3816" s="31" t="s">
        <v>1870</v>
      </c>
      <c r="B3816" s="31" t="s">
        <v>1477</v>
      </c>
      <c r="C3816" s="32">
        <v>44331</v>
      </c>
      <c r="D3816" s="32">
        <v>44341</v>
      </c>
      <c r="E3816" s="31" t="s">
        <v>1360</v>
      </c>
      <c r="F3816" s="31">
        <v>11</v>
      </c>
      <c r="G3816" s="33">
        <v>184.8000000000001</v>
      </c>
      <c r="H3816" s="32">
        <v>47343</v>
      </c>
      <c r="I3816" s="32">
        <v>44349</v>
      </c>
      <c r="J3816" s="31">
        <v>1</v>
      </c>
      <c r="K3816" s="31" t="s">
        <v>1369</v>
      </c>
      <c r="L3816" s="31">
        <v>18</v>
      </c>
      <c r="M3816" s="31" t="s">
        <v>1358</v>
      </c>
    </row>
    <row r="3817" spans="1:13" x14ac:dyDescent="0.25">
      <c r="A3817" s="4" t="s">
        <v>1869</v>
      </c>
      <c r="B3817" s="4" t="s">
        <v>1377</v>
      </c>
      <c r="C3817" s="29">
        <v>44331</v>
      </c>
      <c r="D3817" s="29">
        <v>44341</v>
      </c>
      <c r="E3817" s="4" t="s">
        <v>1372</v>
      </c>
      <c r="F3817" s="4">
        <v>18</v>
      </c>
      <c r="G3817" s="30">
        <v>842.4</v>
      </c>
      <c r="H3817" s="29">
        <v>47344</v>
      </c>
      <c r="I3817" s="29">
        <v>44339</v>
      </c>
      <c r="J3817" s="4">
        <v>1</v>
      </c>
      <c r="K3817" s="4" t="s">
        <v>1369</v>
      </c>
      <c r="L3817" s="4">
        <v>8</v>
      </c>
      <c r="M3817" s="4" t="s">
        <v>1379</v>
      </c>
    </row>
    <row r="3818" spans="1:13" x14ac:dyDescent="0.25">
      <c r="A3818" s="31" t="s">
        <v>1868</v>
      </c>
      <c r="B3818" s="31" t="s">
        <v>1434</v>
      </c>
      <c r="C3818" s="32">
        <v>44332</v>
      </c>
      <c r="D3818" s="32">
        <v>44342</v>
      </c>
      <c r="E3818" s="31" t="s">
        <v>1364</v>
      </c>
      <c r="F3818" s="31">
        <v>15</v>
      </c>
      <c r="G3818" s="33">
        <v>675</v>
      </c>
      <c r="H3818" s="32">
        <v>47345</v>
      </c>
      <c r="I3818" s="32">
        <v>44349</v>
      </c>
      <c r="J3818" s="31">
        <v>0</v>
      </c>
      <c r="K3818" s="31" t="s">
        <v>1363</v>
      </c>
      <c r="L3818" s="31">
        <v>17</v>
      </c>
      <c r="M3818" s="31" t="s">
        <v>1358</v>
      </c>
    </row>
    <row r="3819" spans="1:13" x14ac:dyDescent="0.25">
      <c r="A3819" s="4" t="s">
        <v>1867</v>
      </c>
      <c r="B3819" s="4" t="s">
        <v>1370</v>
      </c>
      <c r="C3819" s="29">
        <v>44332</v>
      </c>
      <c r="D3819" s="29">
        <v>44342</v>
      </c>
      <c r="E3819" s="4" t="s">
        <v>1372</v>
      </c>
      <c r="F3819" s="4">
        <v>15</v>
      </c>
      <c r="G3819" s="30">
        <v>235.5</v>
      </c>
      <c r="H3819" s="29">
        <v>47346</v>
      </c>
      <c r="I3819" s="29">
        <v>44351</v>
      </c>
      <c r="J3819" s="4">
        <v>1</v>
      </c>
      <c r="K3819" s="4" t="s">
        <v>1369</v>
      </c>
      <c r="L3819" s="4">
        <v>19</v>
      </c>
      <c r="M3819" s="4" t="s">
        <v>1358</v>
      </c>
    </row>
    <row r="3820" spans="1:13" x14ac:dyDescent="0.25">
      <c r="A3820" s="31" t="s">
        <v>1866</v>
      </c>
      <c r="B3820" s="31" t="s">
        <v>1496</v>
      </c>
      <c r="C3820" s="32">
        <v>44332</v>
      </c>
      <c r="D3820" s="32">
        <v>44342</v>
      </c>
      <c r="E3820" s="31" t="s">
        <v>1364</v>
      </c>
      <c r="F3820" s="31">
        <v>13</v>
      </c>
      <c r="G3820" s="33">
        <v>410.79999999999995</v>
      </c>
      <c r="H3820" s="32">
        <v>47347</v>
      </c>
      <c r="I3820" s="32">
        <v>44350</v>
      </c>
      <c r="J3820" s="31">
        <v>1</v>
      </c>
      <c r="K3820" s="31" t="s">
        <v>1359</v>
      </c>
      <c r="L3820" s="31">
        <v>18</v>
      </c>
      <c r="M3820" s="31" t="s">
        <v>1358</v>
      </c>
    </row>
    <row r="3821" spans="1:13" x14ac:dyDescent="0.25">
      <c r="A3821" s="4" t="s">
        <v>1865</v>
      </c>
      <c r="B3821" s="4" t="s">
        <v>1373</v>
      </c>
      <c r="C3821" s="29">
        <v>44332</v>
      </c>
      <c r="D3821" s="29">
        <v>44342</v>
      </c>
      <c r="E3821" s="4" t="s">
        <v>1364</v>
      </c>
      <c r="F3821" s="4">
        <v>18</v>
      </c>
      <c r="G3821" s="30">
        <v>810</v>
      </c>
      <c r="H3821" s="29">
        <v>47348</v>
      </c>
      <c r="I3821" s="29">
        <v>44347</v>
      </c>
      <c r="J3821" s="4">
        <v>0</v>
      </c>
      <c r="K3821" s="4" t="s">
        <v>1363</v>
      </c>
      <c r="L3821" s="4">
        <v>15</v>
      </c>
      <c r="M3821" s="4" t="s">
        <v>1358</v>
      </c>
    </row>
    <row r="3822" spans="1:13" x14ac:dyDescent="0.25">
      <c r="A3822" s="31" t="s">
        <v>1864</v>
      </c>
      <c r="B3822" s="31" t="s">
        <v>1438</v>
      </c>
      <c r="C3822" s="32">
        <v>44332</v>
      </c>
      <c r="D3822" s="32">
        <v>44342</v>
      </c>
      <c r="E3822" s="31" t="s">
        <v>1372</v>
      </c>
      <c r="F3822" s="31">
        <v>18</v>
      </c>
      <c r="G3822" s="33">
        <v>608.40000000000032</v>
      </c>
      <c r="H3822" s="32">
        <v>47349</v>
      </c>
      <c r="I3822" s="32">
        <v>44345</v>
      </c>
      <c r="J3822" s="31">
        <v>13</v>
      </c>
      <c r="K3822" s="31" t="s">
        <v>1359</v>
      </c>
      <c r="L3822" s="31">
        <v>13</v>
      </c>
      <c r="M3822" s="31" t="s">
        <v>1358</v>
      </c>
    </row>
    <row r="3823" spans="1:13" x14ac:dyDescent="0.25">
      <c r="A3823" s="4" t="s">
        <v>1863</v>
      </c>
      <c r="B3823" s="4" t="s">
        <v>1421</v>
      </c>
      <c r="C3823" s="29">
        <v>44332</v>
      </c>
      <c r="D3823" s="29">
        <v>44342</v>
      </c>
      <c r="E3823" s="4" t="s">
        <v>1360</v>
      </c>
      <c r="F3823" s="4">
        <v>3</v>
      </c>
      <c r="G3823" s="30">
        <v>50.100000000000023</v>
      </c>
      <c r="H3823" s="29">
        <v>47350</v>
      </c>
      <c r="I3823" s="29">
        <v>44352</v>
      </c>
      <c r="J3823" s="4">
        <v>2</v>
      </c>
      <c r="K3823" s="4" t="s">
        <v>1369</v>
      </c>
      <c r="L3823" s="4">
        <v>20</v>
      </c>
      <c r="M3823" s="4" t="s">
        <v>1358</v>
      </c>
    </row>
    <row r="3824" spans="1:13" x14ac:dyDescent="0.25">
      <c r="A3824" s="31" t="s">
        <v>1862</v>
      </c>
      <c r="B3824" s="31" t="s">
        <v>1402</v>
      </c>
      <c r="C3824" s="32">
        <v>44333</v>
      </c>
      <c r="D3824" s="32">
        <v>44343</v>
      </c>
      <c r="E3824" s="31" t="s">
        <v>1372</v>
      </c>
      <c r="F3824" s="31">
        <v>7</v>
      </c>
      <c r="G3824" s="33">
        <v>113.39999999999999</v>
      </c>
      <c r="H3824" s="32">
        <v>47351</v>
      </c>
      <c r="I3824" s="32">
        <v>44349</v>
      </c>
      <c r="J3824" s="31">
        <v>0</v>
      </c>
      <c r="K3824" s="31" t="s">
        <v>1363</v>
      </c>
      <c r="L3824" s="31">
        <v>16</v>
      </c>
      <c r="M3824" s="31" t="s">
        <v>1358</v>
      </c>
    </row>
    <row r="3825" spans="1:13" x14ac:dyDescent="0.25">
      <c r="A3825" s="4" t="s">
        <v>1861</v>
      </c>
      <c r="B3825" s="4" t="s">
        <v>1397</v>
      </c>
      <c r="C3825" s="29">
        <v>44333</v>
      </c>
      <c r="D3825" s="29">
        <v>44343</v>
      </c>
      <c r="E3825" s="4" t="s">
        <v>1360</v>
      </c>
      <c r="F3825" s="4">
        <v>4</v>
      </c>
      <c r="G3825" s="30">
        <v>202.80000000000013</v>
      </c>
      <c r="H3825" s="29">
        <v>47352</v>
      </c>
      <c r="I3825" s="29">
        <v>44344</v>
      </c>
      <c r="J3825" s="4">
        <v>3</v>
      </c>
      <c r="K3825" s="4" t="s">
        <v>1369</v>
      </c>
      <c r="L3825" s="4">
        <v>11</v>
      </c>
      <c r="M3825" s="4" t="s">
        <v>1358</v>
      </c>
    </row>
    <row r="3826" spans="1:13" x14ac:dyDescent="0.25">
      <c r="A3826" s="31" t="s">
        <v>1860</v>
      </c>
      <c r="B3826" s="31" t="s">
        <v>1370</v>
      </c>
      <c r="C3826" s="32">
        <v>44333</v>
      </c>
      <c r="D3826" s="32">
        <v>44343</v>
      </c>
      <c r="E3826" s="31" t="s">
        <v>1372</v>
      </c>
      <c r="F3826" s="31">
        <v>7</v>
      </c>
      <c r="G3826" s="33">
        <v>228.20000000000002</v>
      </c>
      <c r="H3826" s="32">
        <v>47353</v>
      </c>
      <c r="I3826" s="32">
        <v>44346</v>
      </c>
      <c r="J3826" s="31">
        <v>3</v>
      </c>
      <c r="K3826" s="31" t="s">
        <v>1359</v>
      </c>
      <c r="L3826" s="31">
        <v>13</v>
      </c>
      <c r="M3826" s="31" t="s">
        <v>1358</v>
      </c>
    </row>
    <row r="3827" spans="1:13" x14ac:dyDescent="0.25">
      <c r="A3827" s="4" t="s">
        <v>1859</v>
      </c>
      <c r="B3827" s="4" t="s">
        <v>1416</v>
      </c>
      <c r="C3827" s="29">
        <v>44333</v>
      </c>
      <c r="D3827" s="29">
        <v>44343</v>
      </c>
      <c r="E3827" s="4" t="s">
        <v>1364</v>
      </c>
      <c r="F3827" s="4">
        <v>17</v>
      </c>
      <c r="G3827" s="30">
        <v>285.60000000000014</v>
      </c>
      <c r="H3827" s="29">
        <v>47354</v>
      </c>
      <c r="I3827" s="29">
        <v>44342</v>
      </c>
      <c r="J3827" s="4">
        <v>2</v>
      </c>
      <c r="K3827" s="4" t="s">
        <v>1369</v>
      </c>
      <c r="L3827" s="4">
        <v>9</v>
      </c>
      <c r="M3827" s="4" t="s">
        <v>1379</v>
      </c>
    </row>
    <row r="3828" spans="1:13" x14ac:dyDescent="0.25">
      <c r="A3828" s="31" t="s">
        <v>1858</v>
      </c>
      <c r="B3828" s="31" t="s">
        <v>1496</v>
      </c>
      <c r="C3828" s="32">
        <v>44333</v>
      </c>
      <c r="D3828" s="32">
        <v>44343</v>
      </c>
      <c r="E3828" s="31" t="s">
        <v>1364</v>
      </c>
      <c r="F3828" s="31">
        <v>6</v>
      </c>
      <c r="G3828" s="33">
        <v>93.6</v>
      </c>
      <c r="H3828" s="32">
        <v>47355</v>
      </c>
      <c r="I3828" s="32">
        <v>44351</v>
      </c>
      <c r="J3828" s="31">
        <v>2</v>
      </c>
      <c r="K3828" s="31" t="s">
        <v>1369</v>
      </c>
      <c r="L3828" s="31">
        <v>18</v>
      </c>
      <c r="M3828" s="31" t="s">
        <v>1358</v>
      </c>
    </row>
    <row r="3829" spans="1:13" x14ac:dyDescent="0.25">
      <c r="A3829" s="4" t="s">
        <v>1857</v>
      </c>
      <c r="B3829" s="4" t="s">
        <v>1438</v>
      </c>
      <c r="C3829" s="29">
        <v>44333</v>
      </c>
      <c r="D3829" s="29">
        <v>44343</v>
      </c>
      <c r="E3829" s="4" t="s">
        <v>1364</v>
      </c>
      <c r="F3829" s="4">
        <v>3</v>
      </c>
      <c r="G3829" s="30">
        <v>93</v>
      </c>
      <c r="H3829" s="29">
        <v>47356</v>
      </c>
      <c r="I3829" s="29">
        <v>44349</v>
      </c>
      <c r="J3829" s="4">
        <v>2</v>
      </c>
      <c r="K3829" s="4" t="s">
        <v>1369</v>
      </c>
      <c r="L3829" s="4">
        <v>16</v>
      </c>
      <c r="M3829" s="4" t="s">
        <v>1358</v>
      </c>
    </row>
    <row r="3830" spans="1:13" x14ac:dyDescent="0.25">
      <c r="A3830" s="31" t="s">
        <v>1856</v>
      </c>
      <c r="B3830" s="31" t="s">
        <v>1402</v>
      </c>
      <c r="C3830" s="32">
        <v>44334</v>
      </c>
      <c r="D3830" s="32">
        <v>44344</v>
      </c>
      <c r="E3830" s="31" t="s">
        <v>1360</v>
      </c>
      <c r="F3830" s="31">
        <v>3</v>
      </c>
      <c r="G3830" s="33">
        <v>148.50000000000003</v>
      </c>
      <c r="H3830" s="32">
        <v>47357</v>
      </c>
      <c r="I3830" s="32">
        <v>44351</v>
      </c>
      <c r="J3830" s="31">
        <v>3</v>
      </c>
      <c r="K3830" s="31" t="s">
        <v>1359</v>
      </c>
      <c r="L3830" s="31">
        <v>17</v>
      </c>
      <c r="M3830" s="31" t="s">
        <v>1358</v>
      </c>
    </row>
    <row r="3831" spans="1:13" x14ac:dyDescent="0.25">
      <c r="A3831" s="4" t="s">
        <v>1855</v>
      </c>
      <c r="B3831" s="4" t="s">
        <v>1441</v>
      </c>
      <c r="C3831" s="29">
        <v>44334</v>
      </c>
      <c r="D3831" s="29">
        <v>44344</v>
      </c>
      <c r="E3831" s="4" t="s">
        <v>1372</v>
      </c>
      <c r="F3831" s="4">
        <v>1</v>
      </c>
      <c r="G3831" s="30">
        <v>31.999999999999996</v>
      </c>
      <c r="H3831" s="29">
        <v>47358</v>
      </c>
      <c r="I3831" s="29">
        <v>44354</v>
      </c>
      <c r="J3831" s="4">
        <v>1</v>
      </c>
      <c r="K3831" s="4" t="s">
        <v>1359</v>
      </c>
      <c r="L3831" s="4">
        <v>20</v>
      </c>
      <c r="M3831" s="4" t="s">
        <v>1358</v>
      </c>
    </row>
    <row r="3832" spans="1:13" x14ac:dyDescent="0.25">
      <c r="A3832" s="31" t="s">
        <v>1854</v>
      </c>
      <c r="B3832" s="31" t="s">
        <v>1370</v>
      </c>
      <c r="C3832" s="32">
        <v>44334</v>
      </c>
      <c r="D3832" s="32">
        <v>44344</v>
      </c>
      <c r="E3832" s="31" t="s">
        <v>1372</v>
      </c>
      <c r="F3832" s="31">
        <v>8</v>
      </c>
      <c r="G3832" s="33">
        <v>386.4</v>
      </c>
      <c r="H3832" s="32">
        <v>47359</v>
      </c>
      <c r="I3832" s="32">
        <v>44353</v>
      </c>
      <c r="J3832" s="31">
        <v>0</v>
      </c>
      <c r="K3832" s="31" t="s">
        <v>1363</v>
      </c>
      <c r="L3832" s="31">
        <v>19</v>
      </c>
      <c r="M3832" s="31" t="s">
        <v>1358</v>
      </c>
    </row>
    <row r="3833" spans="1:13" x14ac:dyDescent="0.25">
      <c r="A3833" s="4" t="s">
        <v>1853</v>
      </c>
      <c r="B3833" s="4" t="s">
        <v>1377</v>
      </c>
      <c r="C3833" s="29">
        <v>44335</v>
      </c>
      <c r="D3833" s="29">
        <v>44345</v>
      </c>
      <c r="E3833" s="4" t="s">
        <v>1360</v>
      </c>
      <c r="F3833" s="4">
        <v>12</v>
      </c>
      <c r="G3833" s="30">
        <v>376.79999999999995</v>
      </c>
      <c r="H3833" s="29">
        <v>47360</v>
      </c>
      <c r="I3833" s="29">
        <v>44343</v>
      </c>
      <c r="J3833" s="4">
        <v>0</v>
      </c>
      <c r="K3833" s="4" t="s">
        <v>1363</v>
      </c>
      <c r="L3833" s="4">
        <v>8</v>
      </c>
      <c r="M3833" s="4" t="s">
        <v>1379</v>
      </c>
    </row>
    <row r="3834" spans="1:13" x14ac:dyDescent="0.25">
      <c r="A3834" s="31" t="s">
        <v>1852</v>
      </c>
      <c r="B3834" s="31" t="s">
        <v>1466</v>
      </c>
      <c r="C3834" s="32">
        <v>44335</v>
      </c>
      <c r="D3834" s="32">
        <v>44345</v>
      </c>
      <c r="E3834" s="31" t="s">
        <v>1372</v>
      </c>
      <c r="F3834" s="31">
        <v>9</v>
      </c>
      <c r="G3834" s="33">
        <v>405</v>
      </c>
      <c r="H3834" s="32">
        <v>47361</v>
      </c>
      <c r="I3834" s="32">
        <v>44346</v>
      </c>
      <c r="J3834" s="31">
        <v>1</v>
      </c>
      <c r="K3834" s="31" t="s">
        <v>1369</v>
      </c>
      <c r="L3834" s="31">
        <v>11</v>
      </c>
      <c r="M3834" s="31" t="s">
        <v>1358</v>
      </c>
    </row>
    <row r="3835" spans="1:13" x14ac:dyDescent="0.25">
      <c r="A3835" s="4" t="s">
        <v>1851</v>
      </c>
      <c r="B3835" s="4" t="s">
        <v>1383</v>
      </c>
      <c r="C3835" s="29">
        <v>44335</v>
      </c>
      <c r="D3835" s="29">
        <v>44345</v>
      </c>
      <c r="E3835" s="4" t="s">
        <v>1364</v>
      </c>
      <c r="F3835" s="4">
        <v>7</v>
      </c>
      <c r="G3835" s="30">
        <v>357.00000000000023</v>
      </c>
      <c r="H3835" s="29">
        <v>47362</v>
      </c>
      <c r="I3835" s="29">
        <v>44351</v>
      </c>
      <c r="J3835" s="4">
        <v>1</v>
      </c>
      <c r="K3835" s="4" t="s">
        <v>1359</v>
      </c>
      <c r="L3835" s="4">
        <v>16</v>
      </c>
      <c r="M3835" s="4" t="s">
        <v>1358</v>
      </c>
    </row>
    <row r="3836" spans="1:13" x14ac:dyDescent="0.25">
      <c r="A3836" s="31" t="s">
        <v>1850</v>
      </c>
      <c r="B3836" s="31" t="s">
        <v>1447</v>
      </c>
      <c r="C3836" s="32">
        <v>44335</v>
      </c>
      <c r="D3836" s="32">
        <v>44345</v>
      </c>
      <c r="E3836" s="31" t="s">
        <v>1360</v>
      </c>
      <c r="F3836" s="31">
        <v>3</v>
      </c>
      <c r="G3836" s="33">
        <v>51.000000000000028</v>
      </c>
      <c r="H3836" s="32">
        <v>47363</v>
      </c>
      <c r="I3836" s="32">
        <v>44355</v>
      </c>
      <c r="J3836" s="31">
        <v>1</v>
      </c>
      <c r="K3836" s="31" t="s">
        <v>1359</v>
      </c>
      <c r="L3836" s="31">
        <v>20</v>
      </c>
      <c r="M3836" s="31" t="s">
        <v>1358</v>
      </c>
    </row>
    <row r="3837" spans="1:13" x14ac:dyDescent="0.25">
      <c r="A3837" s="4" t="s">
        <v>1849</v>
      </c>
      <c r="B3837" s="4" t="s">
        <v>1393</v>
      </c>
      <c r="C3837" s="29">
        <v>44335</v>
      </c>
      <c r="D3837" s="29">
        <v>44345</v>
      </c>
      <c r="E3837" s="4" t="s">
        <v>1372</v>
      </c>
      <c r="F3837" s="4">
        <v>12</v>
      </c>
      <c r="G3837" s="30">
        <v>376.79999999999995</v>
      </c>
      <c r="H3837" s="29">
        <v>47364</v>
      </c>
      <c r="I3837" s="29">
        <v>44345</v>
      </c>
      <c r="J3837" s="4">
        <v>0</v>
      </c>
      <c r="K3837" s="4" t="s">
        <v>1363</v>
      </c>
      <c r="L3837" s="4">
        <v>10</v>
      </c>
      <c r="M3837" s="4" t="s">
        <v>1379</v>
      </c>
    </row>
    <row r="3838" spans="1:13" x14ac:dyDescent="0.25">
      <c r="A3838" s="31" t="s">
        <v>1848</v>
      </c>
      <c r="B3838" s="31" t="s">
        <v>1365</v>
      </c>
      <c r="C3838" s="32">
        <v>44335</v>
      </c>
      <c r="D3838" s="32">
        <v>44345</v>
      </c>
      <c r="E3838" s="31" t="s">
        <v>1364</v>
      </c>
      <c r="F3838" s="31">
        <v>15</v>
      </c>
      <c r="G3838" s="33">
        <v>236.99999999999997</v>
      </c>
      <c r="H3838" s="32">
        <v>47365</v>
      </c>
      <c r="I3838" s="32">
        <v>44344</v>
      </c>
      <c r="J3838" s="31">
        <v>2</v>
      </c>
      <c r="K3838" s="31" t="s">
        <v>1386</v>
      </c>
      <c r="L3838" s="31">
        <v>9</v>
      </c>
      <c r="M3838" s="31" t="s">
        <v>1379</v>
      </c>
    </row>
    <row r="3839" spans="1:13" x14ac:dyDescent="0.25">
      <c r="A3839" s="4" t="s">
        <v>1847</v>
      </c>
      <c r="B3839" s="4" t="s">
        <v>1447</v>
      </c>
      <c r="C3839" s="29">
        <v>44335</v>
      </c>
      <c r="D3839" s="29">
        <v>44345</v>
      </c>
      <c r="E3839" s="4" t="s">
        <v>1360</v>
      </c>
      <c r="F3839" s="4">
        <v>20</v>
      </c>
      <c r="G3839" s="30">
        <v>1020.0000000000007</v>
      </c>
      <c r="H3839" s="29">
        <v>47366</v>
      </c>
      <c r="I3839" s="29">
        <v>44351</v>
      </c>
      <c r="J3839" s="4">
        <v>2</v>
      </c>
      <c r="K3839" s="4" t="s">
        <v>1369</v>
      </c>
      <c r="L3839" s="4">
        <v>16</v>
      </c>
      <c r="M3839" s="4" t="s">
        <v>1358</v>
      </c>
    </row>
    <row r="3840" spans="1:13" x14ac:dyDescent="0.25">
      <c r="A3840" s="31" t="s">
        <v>1846</v>
      </c>
      <c r="B3840" s="31" t="s">
        <v>1496</v>
      </c>
      <c r="C3840" s="32">
        <v>44335</v>
      </c>
      <c r="D3840" s="32">
        <v>44345</v>
      </c>
      <c r="E3840" s="31" t="s">
        <v>1372</v>
      </c>
      <c r="F3840" s="31">
        <v>20</v>
      </c>
      <c r="G3840" s="33">
        <v>656.00000000000011</v>
      </c>
      <c r="H3840" s="32">
        <v>47367</v>
      </c>
      <c r="I3840" s="32">
        <v>44354</v>
      </c>
      <c r="J3840" s="31">
        <v>2</v>
      </c>
      <c r="K3840" s="31" t="s">
        <v>1359</v>
      </c>
      <c r="L3840" s="31">
        <v>19</v>
      </c>
      <c r="M3840" s="31" t="s">
        <v>1358</v>
      </c>
    </row>
    <row r="3841" spans="1:13" x14ac:dyDescent="0.25">
      <c r="A3841" s="4" t="s">
        <v>1845</v>
      </c>
      <c r="B3841" s="4" t="s">
        <v>1421</v>
      </c>
      <c r="C3841" s="29">
        <v>44335</v>
      </c>
      <c r="D3841" s="29">
        <v>44345</v>
      </c>
      <c r="E3841" s="4" t="s">
        <v>1372</v>
      </c>
      <c r="F3841" s="4">
        <v>10</v>
      </c>
      <c r="G3841" s="30">
        <v>164.00000000000003</v>
      </c>
      <c r="H3841" s="29">
        <v>47368</v>
      </c>
      <c r="I3841" s="29">
        <v>44349</v>
      </c>
      <c r="J3841" s="4">
        <v>10</v>
      </c>
      <c r="K3841" s="4" t="s">
        <v>1359</v>
      </c>
      <c r="L3841" s="4">
        <v>14</v>
      </c>
      <c r="M3841" s="4" t="s">
        <v>1358</v>
      </c>
    </row>
    <row r="3842" spans="1:13" x14ac:dyDescent="0.25">
      <c r="A3842" s="31" t="s">
        <v>1844</v>
      </c>
      <c r="B3842" s="31" t="s">
        <v>1496</v>
      </c>
      <c r="C3842" s="32">
        <v>44335</v>
      </c>
      <c r="D3842" s="32">
        <v>44345</v>
      </c>
      <c r="E3842" s="31" t="s">
        <v>1360</v>
      </c>
      <c r="F3842" s="31">
        <v>11</v>
      </c>
      <c r="G3842" s="33">
        <v>165</v>
      </c>
      <c r="H3842" s="32">
        <v>47369</v>
      </c>
      <c r="I3842" s="32">
        <v>44353</v>
      </c>
      <c r="J3842" s="31">
        <v>2</v>
      </c>
      <c r="K3842" s="31" t="s">
        <v>1369</v>
      </c>
      <c r="L3842" s="31">
        <v>18</v>
      </c>
      <c r="M3842" s="31" t="s">
        <v>1358</v>
      </c>
    </row>
    <row r="3843" spans="1:13" x14ac:dyDescent="0.25">
      <c r="A3843" s="4" t="s">
        <v>1843</v>
      </c>
      <c r="B3843" s="4" t="s">
        <v>1411</v>
      </c>
      <c r="C3843" s="29">
        <v>44335</v>
      </c>
      <c r="D3843" s="29">
        <v>44345</v>
      </c>
      <c r="E3843" s="4" t="s">
        <v>1372</v>
      </c>
      <c r="F3843" s="4">
        <v>6</v>
      </c>
      <c r="G3843" s="30">
        <v>94.8</v>
      </c>
      <c r="H3843" s="29">
        <v>47370</v>
      </c>
      <c r="I3843" s="29">
        <v>44353</v>
      </c>
      <c r="J3843" s="4">
        <v>4</v>
      </c>
      <c r="K3843" s="4" t="s">
        <v>1369</v>
      </c>
      <c r="L3843" s="4">
        <v>18</v>
      </c>
      <c r="M3843" s="4" t="s">
        <v>1358</v>
      </c>
    </row>
    <row r="3844" spans="1:13" x14ac:dyDescent="0.25">
      <c r="A3844" s="31" t="s">
        <v>1842</v>
      </c>
      <c r="B3844" s="31" t="s">
        <v>1391</v>
      </c>
      <c r="C3844" s="32">
        <v>44336</v>
      </c>
      <c r="D3844" s="32">
        <v>44346</v>
      </c>
      <c r="E3844" s="31" t="s">
        <v>1364</v>
      </c>
      <c r="F3844" s="31">
        <v>12</v>
      </c>
      <c r="G3844" s="33">
        <v>608.40000000000032</v>
      </c>
      <c r="H3844" s="32">
        <v>47371</v>
      </c>
      <c r="I3844" s="32">
        <v>44347</v>
      </c>
      <c r="J3844" s="31">
        <v>0</v>
      </c>
      <c r="K3844" s="31" t="s">
        <v>1363</v>
      </c>
      <c r="L3844" s="31">
        <v>11</v>
      </c>
      <c r="M3844" s="31" t="s">
        <v>1358</v>
      </c>
    </row>
    <row r="3845" spans="1:13" x14ac:dyDescent="0.25">
      <c r="A3845" s="4" t="s">
        <v>1841</v>
      </c>
      <c r="B3845" s="4" t="s">
        <v>1434</v>
      </c>
      <c r="C3845" s="29">
        <v>44337</v>
      </c>
      <c r="D3845" s="29">
        <v>44347</v>
      </c>
      <c r="E3845" s="4" t="s">
        <v>1360</v>
      </c>
      <c r="F3845" s="4">
        <v>14</v>
      </c>
      <c r="G3845" s="30">
        <v>228.20000000000002</v>
      </c>
      <c r="H3845" s="29">
        <v>47372</v>
      </c>
      <c r="I3845" s="29">
        <v>44352</v>
      </c>
      <c r="J3845" s="4">
        <v>2</v>
      </c>
      <c r="K3845" s="4" t="s">
        <v>1359</v>
      </c>
      <c r="L3845" s="4">
        <v>15</v>
      </c>
      <c r="M3845" s="4" t="s">
        <v>1358</v>
      </c>
    </row>
    <row r="3846" spans="1:13" x14ac:dyDescent="0.25">
      <c r="A3846" s="31" t="s">
        <v>1840</v>
      </c>
      <c r="B3846" s="31" t="s">
        <v>1402</v>
      </c>
      <c r="C3846" s="32">
        <v>44337</v>
      </c>
      <c r="D3846" s="32">
        <v>44347</v>
      </c>
      <c r="E3846" s="31" t="s">
        <v>1364</v>
      </c>
      <c r="F3846" s="31">
        <v>4</v>
      </c>
      <c r="G3846" s="33">
        <v>128.79999999999998</v>
      </c>
      <c r="H3846" s="32">
        <v>47373</v>
      </c>
      <c r="I3846" s="32">
        <v>44354</v>
      </c>
      <c r="J3846" s="31">
        <v>1</v>
      </c>
      <c r="K3846" s="31" t="s">
        <v>1359</v>
      </c>
      <c r="L3846" s="31">
        <v>17</v>
      </c>
      <c r="M3846" s="31" t="s">
        <v>1358</v>
      </c>
    </row>
    <row r="3847" spans="1:13" x14ac:dyDescent="0.25">
      <c r="A3847" s="4" t="s">
        <v>1839</v>
      </c>
      <c r="B3847" s="4" t="s">
        <v>1383</v>
      </c>
      <c r="C3847" s="29">
        <v>44337</v>
      </c>
      <c r="D3847" s="29">
        <v>44347</v>
      </c>
      <c r="E3847" s="4" t="s">
        <v>1364</v>
      </c>
      <c r="F3847" s="4">
        <v>4</v>
      </c>
      <c r="G3847" s="30">
        <v>132.80000000000004</v>
      </c>
      <c r="H3847" s="29">
        <v>47374</v>
      </c>
      <c r="I3847" s="29">
        <v>44347</v>
      </c>
      <c r="J3847" s="4">
        <v>3</v>
      </c>
      <c r="K3847" s="4" t="s">
        <v>1359</v>
      </c>
      <c r="L3847" s="4">
        <v>10</v>
      </c>
      <c r="M3847" s="4" t="s">
        <v>1379</v>
      </c>
    </row>
    <row r="3848" spans="1:13" x14ac:dyDescent="0.25">
      <c r="A3848" s="31" t="s">
        <v>1838</v>
      </c>
      <c r="B3848" s="31" t="s">
        <v>1397</v>
      </c>
      <c r="C3848" s="32">
        <v>44337</v>
      </c>
      <c r="D3848" s="32">
        <v>44347</v>
      </c>
      <c r="E3848" s="31" t="s">
        <v>1364</v>
      </c>
      <c r="F3848" s="31">
        <v>15</v>
      </c>
      <c r="G3848" s="33">
        <v>241.49999999999997</v>
      </c>
      <c r="H3848" s="32">
        <v>47375</v>
      </c>
      <c r="I3848" s="32">
        <v>44345</v>
      </c>
      <c r="J3848" s="31">
        <v>2</v>
      </c>
      <c r="K3848" s="31" t="s">
        <v>1386</v>
      </c>
      <c r="L3848" s="31">
        <v>8</v>
      </c>
      <c r="M3848" s="31" t="s">
        <v>1379</v>
      </c>
    </row>
    <row r="3849" spans="1:13" x14ac:dyDescent="0.25">
      <c r="A3849" s="4" t="s">
        <v>1837</v>
      </c>
      <c r="B3849" s="4" t="s">
        <v>1375</v>
      </c>
      <c r="C3849" s="29">
        <v>44337</v>
      </c>
      <c r="D3849" s="29">
        <v>44347</v>
      </c>
      <c r="E3849" s="4" t="s">
        <v>1360</v>
      </c>
      <c r="F3849" s="4">
        <v>15</v>
      </c>
      <c r="G3849" s="30">
        <v>241.49999999999997</v>
      </c>
      <c r="H3849" s="29">
        <v>47376</v>
      </c>
      <c r="I3849" s="29">
        <v>44346</v>
      </c>
      <c r="J3849" s="4">
        <v>3</v>
      </c>
      <c r="K3849" s="4" t="s">
        <v>1369</v>
      </c>
      <c r="L3849" s="4">
        <v>9</v>
      </c>
      <c r="M3849" s="4" t="s">
        <v>1379</v>
      </c>
    </row>
    <row r="3850" spans="1:13" x14ac:dyDescent="0.25">
      <c r="A3850" s="31" t="s">
        <v>1836</v>
      </c>
      <c r="B3850" s="31" t="s">
        <v>1367</v>
      </c>
      <c r="C3850" s="32">
        <v>44337</v>
      </c>
      <c r="D3850" s="32">
        <v>44347</v>
      </c>
      <c r="E3850" s="31" t="s">
        <v>1364</v>
      </c>
      <c r="F3850" s="31">
        <v>12</v>
      </c>
      <c r="G3850" s="33">
        <v>388.79999999999995</v>
      </c>
      <c r="H3850" s="32">
        <v>47377</v>
      </c>
      <c r="I3850" s="32">
        <v>44353</v>
      </c>
      <c r="J3850" s="31">
        <v>0</v>
      </c>
      <c r="K3850" s="31" t="s">
        <v>1363</v>
      </c>
      <c r="L3850" s="31">
        <v>16</v>
      </c>
      <c r="M3850" s="31" t="s">
        <v>1358</v>
      </c>
    </row>
    <row r="3851" spans="1:13" x14ac:dyDescent="0.25">
      <c r="A3851" s="4" t="s">
        <v>1835</v>
      </c>
      <c r="B3851" s="4" t="s">
        <v>1367</v>
      </c>
      <c r="C3851" s="29">
        <v>44338</v>
      </c>
      <c r="D3851" s="29">
        <v>44348</v>
      </c>
      <c r="E3851" s="4" t="s">
        <v>1364</v>
      </c>
      <c r="F3851" s="4">
        <v>9</v>
      </c>
      <c r="G3851" s="30">
        <v>146.70000000000002</v>
      </c>
      <c r="H3851" s="29">
        <v>47378</v>
      </c>
      <c r="I3851" s="29">
        <v>44350</v>
      </c>
      <c r="J3851" s="4">
        <v>1</v>
      </c>
      <c r="K3851" s="4" t="s">
        <v>1369</v>
      </c>
      <c r="L3851" s="4">
        <v>12</v>
      </c>
      <c r="M3851" s="4" t="s">
        <v>1358</v>
      </c>
    </row>
    <row r="3852" spans="1:13" x14ac:dyDescent="0.25">
      <c r="A3852" s="31" t="s">
        <v>1834</v>
      </c>
      <c r="B3852" s="31" t="s">
        <v>1447</v>
      </c>
      <c r="C3852" s="32">
        <v>44338</v>
      </c>
      <c r="D3852" s="32">
        <v>44348</v>
      </c>
      <c r="E3852" s="31" t="s">
        <v>1360</v>
      </c>
      <c r="F3852" s="31">
        <v>4</v>
      </c>
      <c r="G3852" s="33">
        <v>125.6</v>
      </c>
      <c r="H3852" s="32">
        <v>47379</v>
      </c>
      <c r="I3852" s="32">
        <v>44350</v>
      </c>
      <c r="J3852" s="31">
        <v>1</v>
      </c>
      <c r="K3852" s="31" t="s">
        <v>1359</v>
      </c>
      <c r="L3852" s="31">
        <v>12</v>
      </c>
      <c r="M3852" s="31" t="s">
        <v>1358</v>
      </c>
    </row>
    <row r="3853" spans="1:13" x14ac:dyDescent="0.25">
      <c r="A3853" s="4" t="s">
        <v>1833</v>
      </c>
      <c r="B3853" s="4" t="s">
        <v>1395</v>
      </c>
      <c r="C3853" s="29">
        <v>44338</v>
      </c>
      <c r="D3853" s="29">
        <v>44348</v>
      </c>
      <c r="E3853" s="4" t="s">
        <v>1360</v>
      </c>
      <c r="F3853" s="4">
        <v>15</v>
      </c>
      <c r="G3853" s="30">
        <v>706.5</v>
      </c>
      <c r="H3853" s="29">
        <v>47380</v>
      </c>
      <c r="I3853" s="29">
        <v>44350</v>
      </c>
      <c r="J3853" s="4">
        <v>1</v>
      </c>
      <c r="K3853" s="4" t="s">
        <v>1369</v>
      </c>
      <c r="L3853" s="4">
        <v>12</v>
      </c>
      <c r="M3853" s="4" t="s">
        <v>1358</v>
      </c>
    </row>
    <row r="3854" spans="1:13" x14ac:dyDescent="0.25">
      <c r="A3854" s="31" t="s">
        <v>1832</v>
      </c>
      <c r="B3854" s="31" t="s">
        <v>1370</v>
      </c>
      <c r="C3854" s="32">
        <v>44340</v>
      </c>
      <c r="D3854" s="32">
        <v>44350</v>
      </c>
      <c r="E3854" s="31" t="s">
        <v>1360</v>
      </c>
      <c r="F3854" s="31">
        <v>13</v>
      </c>
      <c r="G3854" s="33">
        <v>207.99999999999997</v>
      </c>
      <c r="H3854" s="32">
        <v>47381</v>
      </c>
      <c r="I3854" s="32">
        <v>44357</v>
      </c>
      <c r="J3854" s="31">
        <v>0</v>
      </c>
      <c r="K3854" s="31" t="s">
        <v>1363</v>
      </c>
      <c r="L3854" s="31">
        <v>17</v>
      </c>
      <c r="M3854" s="31" t="s">
        <v>1358</v>
      </c>
    </row>
    <row r="3855" spans="1:13" x14ac:dyDescent="0.25">
      <c r="A3855" s="4" t="s">
        <v>1831</v>
      </c>
      <c r="B3855" s="4" t="s">
        <v>1496</v>
      </c>
      <c r="C3855" s="29">
        <v>44340</v>
      </c>
      <c r="D3855" s="29">
        <v>44350</v>
      </c>
      <c r="E3855" s="4" t="s">
        <v>1360</v>
      </c>
      <c r="F3855" s="4">
        <v>10</v>
      </c>
      <c r="G3855" s="30">
        <v>150</v>
      </c>
      <c r="H3855" s="29">
        <v>47382</v>
      </c>
      <c r="I3855" s="29">
        <v>44354</v>
      </c>
      <c r="J3855" s="4">
        <v>1</v>
      </c>
      <c r="K3855" s="4" t="s">
        <v>1369</v>
      </c>
      <c r="L3855" s="4">
        <v>14</v>
      </c>
      <c r="M3855" s="4" t="s">
        <v>1358</v>
      </c>
    </row>
    <row r="3856" spans="1:13" x14ac:dyDescent="0.25">
      <c r="A3856" s="31" t="s">
        <v>1830</v>
      </c>
      <c r="B3856" s="31" t="s">
        <v>1466</v>
      </c>
      <c r="C3856" s="32">
        <v>44340</v>
      </c>
      <c r="D3856" s="32">
        <v>44350</v>
      </c>
      <c r="E3856" s="31" t="s">
        <v>1364</v>
      </c>
      <c r="F3856" s="31">
        <v>10</v>
      </c>
      <c r="G3856" s="33">
        <v>310</v>
      </c>
      <c r="H3856" s="32">
        <v>47383</v>
      </c>
      <c r="I3856" s="32">
        <v>44358</v>
      </c>
      <c r="J3856" s="31">
        <v>2</v>
      </c>
      <c r="K3856" s="31" t="s">
        <v>1369</v>
      </c>
      <c r="L3856" s="31">
        <v>18</v>
      </c>
      <c r="M3856" s="31" t="s">
        <v>1358</v>
      </c>
    </row>
    <row r="3857" spans="1:13" x14ac:dyDescent="0.25">
      <c r="A3857" s="4" t="s">
        <v>1829</v>
      </c>
      <c r="B3857" s="4" t="s">
        <v>1466</v>
      </c>
      <c r="C3857" s="29">
        <v>44340</v>
      </c>
      <c r="D3857" s="29">
        <v>44350</v>
      </c>
      <c r="E3857" s="4" t="s">
        <v>1360</v>
      </c>
      <c r="F3857" s="4">
        <v>8</v>
      </c>
      <c r="G3857" s="30">
        <v>398.40000000000009</v>
      </c>
      <c r="H3857" s="29">
        <v>47384</v>
      </c>
      <c r="I3857" s="29">
        <v>44355</v>
      </c>
      <c r="J3857" s="4">
        <v>2</v>
      </c>
      <c r="K3857" s="4" t="s">
        <v>1369</v>
      </c>
      <c r="L3857" s="4">
        <v>15</v>
      </c>
      <c r="M3857" s="4" t="s">
        <v>1358</v>
      </c>
    </row>
    <row r="3858" spans="1:13" x14ac:dyDescent="0.25">
      <c r="A3858" s="31" t="s">
        <v>1828</v>
      </c>
      <c r="B3858" s="31" t="s">
        <v>1375</v>
      </c>
      <c r="C3858" s="32">
        <v>44340</v>
      </c>
      <c r="D3858" s="32">
        <v>44350</v>
      </c>
      <c r="E3858" s="31" t="s">
        <v>1360</v>
      </c>
      <c r="F3858" s="31">
        <v>12</v>
      </c>
      <c r="G3858" s="33">
        <v>558</v>
      </c>
      <c r="H3858" s="32">
        <v>47385</v>
      </c>
      <c r="I3858" s="32">
        <v>44358</v>
      </c>
      <c r="J3858" s="31">
        <v>3</v>
      </c>
      <c r="K3858" s="31" t="s">
        <v>1369</v>
      </c>
      <c r="L3858" s="31">
        <v>18</v>
      </c>
      <c r="M3858" s="31" t="s">
        <v>1358</v>
      </c>
    </row>
    <row r="3859" spans="1:13" x14ac:dyDescent="0.25">
      <c r="A3859" s="4" t="s">
        <v>1827</v>
      </c>
      <c r="B3859" s="4" t="s">
        <v>1492</v>
      </c>
      <c r="C3859" s="29">
        <v>44341</v>
      </c>
      <c r="D3859" s="29">
        <v>44351</v>
      </c>
      <c r="E3859" s="4" t="s">
        <v>1360</v>
      </c>
      <c r="F3859" s="4">
        <v>9</v>
      </c>
      <c r="G3859" s="30">
        <v>453.60000000000019</v>
      </c>
      <c r="H3859" s="29">
        <v>47386</v>
      </c>
      <c r="I3859" s="29">
        <v>44357</v>
      </c>
      <c r="J3859" s="4">
        <v>7</v>
      </c>
      <c r="K3859" s="4" t="s">
        <v>1369</v>
      </c>
      <c r="L3859" s="4">
        <v>16</v>
      </c>
      <c r="M3859" s="4" t="s">
        <v>1358</v>
      </c>
    </row>
    <row r="3860" spans="1:13" x14ac:dyDescent="0.25">
      <c r="A3860" s="31" t="s">
        <v>1826</v>
      </c>
      <c r="B3860" s="31" t="s">
        <v>1421</v>
      </c>
      <c r="C3860" s="32">
        <v>44341</v>
      </c>
      <c r="D3860" s="32">
        <v>44351</v>
      </c>
      <c r="E3860" s="31" t="s">
        <v>1372</v>
      </c>
      <c r="F3860" s="31">
        <v>6</v>
      </c>
      <c r="G3860" s="33">
        <v>287.99999999999994</v>
      </c>
      <c r="H3860" s="32">
        <v>47387</v>
      </c>
      <c r="I3860" s="32">
        <v>44351</v>
      </c>
      <c r="J3860" s="31">
        <v>2</v>
      </c>
      <c r="K3860" s="31" t="s">
        <v>1369</v>
      </c>
      <c r="L3860" s="31">
        <v>10</v>
      </c>
      <c r="M3860" s="31" t="s">
        <v>1379</v>
      </c>
    </row>
    <row r="3861" spans="1:13" x14ac:dyDescent="0.25">
      <c r="A3861" s="4" t="s">
        <v>1825</v>
      </c>
      <c r="B3861" s="4" t="s">
        <v>1367</v>
      </c>
      <c r="C3861" s="29">
        <v>44341</v>
      </c>
      <c r="D3861" s="29">
        <v>44351</v>
      </c>
      <c r="E3861" s="4" t="s">
        <v>1360</v>
      </c>
      <c r="F3861" s="4">
        <v>12</v>
      </c>
      <c r="G3861" s="30">
        <v>400.80000000000018</v>
      </c>
      <c r="H3861" s="29">
        <v>47388</v>
      </c>
      <c r="I3861" s="29">
        <v>44355</v>
      </c>
      <c r="J3861" s="4">
        <v>0</v>
      </c>
      <c r="K3861" s="4" t="s">
        <v>1363</v>
      </c>
      <c r="L3861" s="4">
        <v>14</v>
      </c>
      <c r="M3861" s="4" t="s">
        <v>1358</v>
      </c>
    </row>
    <row r="3862" spans="1:13" x14ac:dyDescent="0.25">
      <c r="A3862" s="31" t="s">
        <v>1824</v>
      </c>
      <c r="B3862" s="31" t="s">
        <v>1377</v>
      </c>
      <c r="C3862" s="32">
        <v>44342</v>
      </c>
      <c r="D3862" s="32">
        <v>44352</v>
      </c>
      <c r="E3862" s="31" t="s">
        <v>1372</v>
      </c>
      <c r="F3862" s="31">
        <v>5</v>
      </c>
      <c r="G3862" s="33">
        <v>166.00000000000006</v>
      </c>
      <c r="H3862" s="32">
        <v>47389</v>
      </c>
      <c r="I3862" s="32">
        <v>44362</v>
      </c>
      <c r="J3862" s="31">
        <v>5</v>
      </c>
      <c r="K3862" s="31" t="s">
        <v>1369</v>
      </c>
      <c r="L3862" s="31">
        <v>20</v>
      </c>
      <c r="M3862" s="31" t="s">
        <v>1358</v>
      </c>
    </row>
    <row r="3863" spans="1:13" x14ac:dyDescent="0.25">
      <c r="A3863" s="4" t="s">
        <v>1823</v>
      </c>
      <c r="B3863" s="4" t="s">
        <v>1492</v>
      </c>
      <c r="C3863" s="29">
        <v>44342</v>
      </c>
      <c r="D3863" s="29">
        <v>44352</v>
      </c>
      <c r="E3863" s="4" t="s">
        <v>1372</v>
      </c>
      <c r="F3863" s="4">
        <v>5</v>
      </c>
      <c r="G3863" s="30">
        <v>81</v>
      </c>
      <c r="H3863" s="29">
        <v>47390</v>
      </c>
      <c r="I3863" s="29">
        <v>44355</v>
      </c>
      <c r="J3863" s="4">
        <v>5</v>
      </c>
      <c r="K3863" s="4" t="s">
        <v>1369</v>
      </c>
      <c r="L3863" s="4">
        <v>13</v>
      </c>
      <c r="M3863" s="4" t="s">
        <v>1358</v>
      </c>
    </row>
    <row r="3864" spans="1:13" x14ac:dyDescent="0.25">
      <c r="A3864" s="31" t="s">
        <v>1822</v>
      </c>
      <c r="B3864" s="31" t="s">
        <v>1488</v>
      </c>
      <c r="C3864" s="32">
        <v>44343</v>
      </c>
      <c r="D3864" s="32">
        <v>44353</v>
      </c>
      <c r="E3864" s="31" t="s">
        <v>1364</v>
      </c>
      <c r="F3864" s="31">
        <v>4</v>
      </c>
      <c r="G3864" s="33">
        <v>60</v>
      </c>
      <c r="H3864" s="32">
        <v>47391</v>
      </c>
      <c r="I3864" s="32">
        <v>44360</v>
      </c>
      <c r="J3864" s="31">
        <v>1</v>
      </c>
      <c r="K3864" s="31" t="s">
        <v>1369</v>
      </c>
      <c r="L3864" s="31">
        <v>17</v>
      </c>
      <c r="M3864" s="31" t="s">
        <v>1358</v>
      </c>
    </row>
    <row r="3865" spans="1:13" x14ac:dyDescent="0.25">
      <c r="A3865" s="4" t="s">
        <v>1821</v>
      </c>
      <c r="B3865" s="4" t="s">
        <v>1492</v>
      </c>
      <c r="C3865" s="29">
        <v>44344</v>
      </c>
      <c r="D3865" s="29">
        <v>44354</v>
      </c>
      <c r="E3865" s="4" t="s">
        <v>1360</v>
      </c>
      <c r="F3865" s="4">
        <v>8</v>
      </c>
      <c r="G3865" s="30">
        <v>133.60000000000005</v>
      </c>
      <c r="H3865" s="29">
        <v>47392</v>
      </c>
      <c r="I3865" s="29">
        <v>44352</v>
      </c>
      <c r="J3865" s="4">
        <v>3</v>
      </c>
      <c r="K3865" s="4" t="s">
        <v>1359</v>
      </c>
      <c r="L3865" s="4">
        <v>8</v>
      </c>
      <c r="M3865" s="4" t="s">
        <v>1379</v>
      </c>
    </row>
    <row r="3866" spans="1:13" x14ac:dyDescent="0.25">
      <c r="A3866" s="31" t="s">
        <v>1820</v>
      </c>
      <c r="B3866" s="31" t="s">
        <v>1393</v>
      </c>
      <c r="C3866" s="32">
        <v>44344</v>
      </c>
      <c r="D3866" s="32">
        <v>44354</v>
      </c>
      <c r="E3866" s="31" t="s">
        <v>1360</v>
      </c>
      <c r="F3866" s="31">
        <v>11</v>
      </c>
      <c r="G3866" s="33">
        <v>551.10000000000025</v>
      </c>
      <c r="H3866" s="32">
        <v>47393</v>
      </c>
      <c r="I3866" s="32">
        <v>44360</v>
      </c>
      <c r="J3866" s="31">
        <v>1</v>
      </c>
      <c r="K3866" s="31" t="s">
        <v>1359</v>
      </c>
      <c r="L3866" s="31">
        <v>16</v>
      </c>
      <c r="M3866" s="31" t="s">
        <v>1358</v>
      </c>
    </row>
    <row r="3867" spans="1:13" x14ac:dyDescent="0.25">
      <c r="A3867" s="4" t="s">
        <v>1819</v>
      </c>
      <c r="B3867" s="4" t="s">
        <v>1518</v>
      </c>
      <c r="C3867" s="29">
        <v>44344</v>
      </c>
      <c r="D3867" s="29">
        <v>44354</v>
      </c>
      <c r="E3867" s="4" t="s">
        <v>1364</v>
      </c>
      <c r="F3867" s="4">
        <v>9</v>
      </c>
      <c r="G3867" s="30">
        <v>421.2</v>
      </c>
      <c r="H3867" s="29">
        <v>47394</v>
      </c>
      <c r="I3867" s="29">
        <v>44358</v>
      </c>
      <c r="J3867" s="4">
        <v>3</v>
      </c>
      <c r="K3867" s="4" t="s">
        <v>1369</v>
      </c>
      <c r="L3867" s="4">
        <v>14</v>
      </c>
      <c r="M3867" s="4" t="s">
        <v>1358</v>
      </c>
    </row>
    <row r="3868" spans="1:13" x14ac:dyDescent="0.25">
      <c r="A3868" s="31" t="s">
        <v>1818</v>
      </c>
      <c r="B3868" s="31" t="s">
        <v>1367</v>
      </c>
      <c r="C3868" s="32">
        <v>44344</v>
      </c>
      <c r="D3868" s="32">
        <v>44354</v>
      </c>
      <c r="E3868" s="31" t="s">
        <v>1372</v>
      </c>
      <c r="F3868" s="31">
        <v>4</v>
      </c>
      <c r="G3868" s="33">
        <v>66.800000000000026</v>
      </c>
      <c r="H3868" s="32">
        <v>47395</v>
      </c>
      <c r="I3868" s="32">
        <v>44352</v>
      </c>
      <c r="J3868" s="31">
        <v>2</v>
      </c>
      <c r="K3868" s="31" t="s">
        <v>1369</v>
      </c>
      <c r="L3868" s="31">
        <v>8</v>
      </c>
      <c r="M3868" s="31" t="s">
        <v>1379</v>
      </c>
    </row>
    <row r="3869" spans="1:13" x14ac:dyDescent="0.25">
      <c r="A3869" s="4" t="s">
        <v>1817</v>
      </c>
      <c r="B3869" s="4" t="s">
        <v>1492</v>
      </c>
      <c r="C3869" s="29">
        <v>44345</v>
      </c>
      <c r="D3869" s="29">
        <v>44355</v>
      </c>
      <c r="E3869" s="4" t="s">
        <v>1372</v>
      </c>
      <c r="F3869" s="4">
        <v>7</v>
      </c>
      <c r="G3869" s="30">
        <v>219.79999999999998</v>
      </c>
      <c r="H3869" s="29">
        <v>47396</v>
      </c>
      <c r="I3869" s="29">
        <v>44364</v>
      </c>
      <c r="J3869" s="4">
        <v>1</v>
      </c>
      <c r="K3869" s="4" t="s">
        <v>1369</v>
      </c>
      <c r="L3869" s="4">
        <v>19</v>
      </c>
      <c r="M3869" s="4" t="s">
        <v>1358</v>
      </c>
    </row>
    <row r="3870" spans="1:13" x14ac:dyDescent="0.25">
      <c r="A3870" s="31" t="s">
        <v>1816</v>
      </c>
      <c r="B3870" s="31" t="s">
        <v>1400</v>
      </c>
      <c r="C3870" s="32">
        <v>44345</v>
      </c>
      <c r="D3870" s="32">
        <v>44355</v>
      </c>
      <c r="E3870" s="31" t="s">
        <v>1364</v>
      </c>
      <c r="F3870" s="31">
        <v>2</v>
      </c>
      <c r="G3870" s="33">
        <v>60</v>
      </c>
      <c r="H3870" s="32">
        <v>47397</v>
      </c>
      <c r="I3870" s="32">
        <v>44358</v>
      </c>
      <c r="J3870" s="31">
        <v>2</v>
      </c>
      <c r="K3870" s="31" t="s">
        <v>1369</v>
      </c>
      <c r="L3870" s="31">
        <v>13</v>
      </c>
      <c r="M3870" s="31" t="s">
        <v>1358</v>
      </c>
    </row>
    <row r="3871" spans="1:13" x14ac:dyDescent="0.25">
      <c r="A3871" s="4" t="s">
        <v>1815</v>
      </c>
      <c r="B3871" s="4" t="s">
        <v>1393</v>
      </c>
      <c r="C3871" s="29">
        <v>44345</v>
      </c>
      <c r="D3871" s="29">
        <v>44355</v>
      </c>
      <c r="E3871" s="4" t="s">
        <v>1360</v>
      </c>
      <c r="F3871" s="4">
        <v>14</v>
      </c>
      <c r="G3871" s="30">
        <v>447.99999999999994</v>
      </c>
      <c r="H3871" s="29">
        <v>47398</v>
      </c>
      <c r="I3871" s="29">
        <v>44363</v>
      </c>
      <c r="J3871" s="4">
        <v>2</v>
      </c>
      <c r="K3871" s="4" t="s">
        <v>1359</v>
      </c>
      <c r="L3871" s="4">
        <v>18</v>
      </c>
      <c r="M3871" s="4" t="s">
        <v>1358</v>
      </c>
    </row>
    <row r="3872" spans="1:13" x14ac:dyDescent="0.25">
      <c r="A3872" s="31" t="s">
        <v>1814</v>
      </c>
      <c r="B3872" s="31" t="s">
        <v>1361</v>
      </c>
      <c r="C3872" s="32">
        <v>44345</v>
      </c>
      <c r="D3872" s="32">
        <v>44355</v>
      </c>
      <c r="E3872" s="31" t="s">
        <v>1364</v>
      </c>
      <c r="F3872" s="31">
        <v>7</v>
      </c>
      <c r="G3872" s="33">
        <v>111.29999999999998</v>
      </c>
      <c r="H3872" s="32">
        <v>47399</v>
      </c>
      <c r="I3872" s="32">
        <v>44354</v>
      </c>
      <c r="J3872" s="31">
        <v>2</v>
      </c>
      <c r="K3872" s="31" t="s">
        <v>1359</v>
      </c>
      <c r="L3872" s="31">
        <v>9</v>
      </c>
      <c r="M3872" s="31" t="s">
        <v>1379</v>
      </c>
    </row>
    <row r="3873" spans="1:13" x14ac:dyDescent="0.25">
      <c r="A3873" s="4" t="s">
        <v>1813</v>
      </c>
      <c r="B3873" s="4" t="s">
        <v>1361</v>
      </c>
      <c r="C3873" s="29">
        <v>44346</v>
      </c>
      <c r="D3873" s="29">
        <v>44356</v>
      </c>
      <c r="E3873" s="4" t="s">
        <v>1360</v>
      </c>
      <c r="F3873" s="4">
        <v>18</v>
      </c>
      <c r="G3873" s="30">
        <v>918.00000000000057</v>
      </c>
      <c r="H3873" s="29">
        <v>47400</v>
      </c>
      <c r="I3873" s="29">
        <v>44362</v>
      </c>
      <c r="J3873" s="4">
        <v>1</v>
      </c>
      <c r="K3873" s="4" t="s">
        <v>1369</v>
      </c>
      <c r="L3873" s="4">
        <v>16</v>
      </c>
      <c r="M3873" s="4" t="s">
        <v>1358</v>
      </c>
    </row>
    <row r="3874" spans="1:13" x14ac:dyDescent="0.25">
      <c r="A3874" s="31" t="s">
        <v>1812</v>
      </c>
      <c r="B3874" s="31" t="s">
        <v>1452</v>
      </c>
      <c r="C3874" s="32">
        <v>44346</v>
      </c>
      <c r="D3874" s="32">
        <v>44356</v>
      </c>
      <c r="E3874" s="31" t="s">
        <v>1364</v>
      </c>
      <c r="F3874" s="31">
        <v>18</v>
      </c>
      <c r="G3874" s="33">
        <v>869.39999999999986</v>
      </c>
      <c r="H3874" s="32">
        <v>47401</v>
      </c>
      <c r="I3874" s="32">
        <v>44364</v>
      </c>
      <c r="J3874" s="31">
        <v>2</v>
      </c>
      <c r="K3874" s="31" t="s">
        <v>1369</v>
      </c>
      <c r="L3874" s="31">
        <v>18</v>
      </c>
      <c r="M3874" s="31" t="s">
        <v>1358</v>
      </c>
    </row>
    <row r="3875" spans="1:13" x14ac:dyDescent="0.25">
      <c r="A3875" s="4" t="s">
        <v>1811</v>
      </c>
      <c r="B3875" s="4" t="s">
        <v>1438</v>
      </c>
      <c r="C3875" s="29">
        <v>44346</v>
      </c>
      <c r="D3875" s="29">
        <v>44356</v>
      </c>
      <c r="E3875" s="4" t="s">
        <v>1364</v>
      </c>
      <c r="F3875" s="4">
        <v>17</v>
      </c>
      <c r="G3875" s="30">
        <v>265.2</v>
      </c>
      <c r="H3875" s="29">
        <v>47402</v>
      </c>
      <c r="I3875" s="29">
        <v>44364</v>
      </c>
      <c r="J3875" s="4">
        <v>11</v>
      </c>
      <c r="K3875" s="4" t="s">
        <v>1369</v>
      </c>
      <c r="L3875" s="4">
        <v>18</v>
      </c>
      <c r="M3875" s="4" t="s">
        <v>1358</v>
      </c>
    </row>
    <row r="3876" spans="1:13" x14ac:dyDescent="0.25">
      <c r="A3876" s="31" t="s">
        <v>1810</v>
      </c>
      <c r="B3876" s="31" t="s">
        <v>1441</v>
      </c>
      <c r="C3876" s="32">
        <v>44346</v>
      </c>
      <c r="D3876" s="32">
        <v>44356</v>
      </c>
      <c r="E3876" s="31" t="s">
        <v>1360</v>
      </c>
      <c r="F3876" s="31">
        <v>5</v>
      </c>
      <c r="G3876" s="33">
        <v>78</v>
      </c>
      <c r="H3876" s="32">
        <v>47403</v>
      </c>
      <c r="I3876" s="32">
        <v>44366</v>
      </c>
      <c r="J3876" s="31">
        <v>3</v>
      </c>
      <c r="K3876" s="31" t="s">
        <v>1359</v>
      </c>
      <c r="L3876" s="31">
        <v>20</v>
      </c>
      <c r="M3876" s="31" t="s">
        <v>1358</v>
      </c>
    </row>
    <row r="3877" spans="1:13" x14ac:dyDescent="0.25">
      <c r="A3877" s="4" t="s">
        <v>1809</v>
      </c>
      <c r="B3877" s="4" t="s">
        <v>1405</v>
      </c>
      <c r="C3877" s="29">
        <v>44347</v>
      </c>
      <c r="D3877" s="29">
        <v>44357</v>
      </c>
      <c r="E3877" s="4" t="s">
        <v>1360</v>
      </c>
      <c r="F3877" s="4">
        <v>6</v>
      </c>
      <c r="G3877" s="30">
        <v>97.199999999999989</v>
      </c>
      <c r="H3877" s="29">
        <v>47404</v>
      </c>
      <c r="I3877" s="29">
        <v>44365</v>
      </c>
      <c r="J3877" s="4">
        <v>2</v>
      </c>
      <c r="K3877" s="4" t="s">
        <v>1359</v>
      </c>
      <c r="L3877" s="4">
        <v>18</v>
      </c>
      <c r="M3877" s="4" t="s">
        <v>1358</v>
      </c>
    </row>
    <row r="3878" spans="1:13" x14ac:dyDescent="0.25">
      <c r="A3878" s="31" t="s">
        <v>1808</v>
      </c>
      <c r="B3878" s="31" t="s">
        <v>1416</v>
      </c>
      <c r="C3878" s="32">
        <v>44347</v>
      </c>
      <c r="D3878" s="32">
        <v>44357</v>
      </c>
      <c r="E3878" s="31" t="s">
        <v>1360</v>
      </c>
      <c r="F3878" s="31">
        <v>10</v>
      </c>
      <c r="G3878" s="33">
        <v>479.99999999999994</v>
      </c>
      <c r="H3878" s="32">
        <v>47405</v>
      </c>
      <c r="I3878" s="32">
        <v>44355</v>
      </c>
      <c r="J3878" s="31">
        <v>0</v>
      </c>
      <c r="K3878" s="31" t="s">
        <v>1363</v>
      </c>
      <c r="L3878" s="31">
        <v>8</v>
      </c>
      <c r="M3878" s="31" t="s">
        <v>1379</v>
      </c>
    </row>
    <row r="3879" spans="1:13" x14ac:dyDescent="0.25">
      <c r="A3879" s="4" t="s">
        <v>1807</v>
      </c>
      <c r="B3879" s="4" t="s">
        <v>1373</v>
      </c>
      <c r="C3879" s="29">
        <v>44348</v>
      </c>
      <c r="D3879" s="29">
        <v>44358</v>
      </c>
      <c r="E3879" s="4" t="s">
        <v>1360</v>
      </c>
      <c r="F3879" s="4">
        <v>15</v>
      </c>
      <c r="G3879" s="30">
        <v>675</v>
      </c>
      <c r="H3879" s="29">
        <v>47406</v>
      </c>
      <c r="I3879" s="29">
        <v>44357</v>
      </c>
      <c r="J3879" s="4">
        <v>2</v>
      </c>
      <c r="K3879" s="4" t="s">
        <v>1359</v>
      </c>
      <c r="L3879" s="4">
        <v>9</v>
      </c>
      <c r="M3879" s="4" t="s">
        <v>1379</v>
      </c>
    </row>
    <row r="3880" spans="1:13" x14ac:dyDescent="0.25">
      <c r="A3880" s="31" t="s">
        <v>1806</v>
      </c>
      <c r="B3880" s="31" t="s">
        <v>1441</v>
      </c>
      <c r="C3880" s="32">
        <v>44348</v>
      </c>
      <c r="D3880" s="32">
        <v>44358</v>
      </c>
      <c r="E3880" s="31" t="s">
        <v>1372</v>
      </c>
      <c r="F3880" s="31">
        <v>2</v>
      </c>
      <c r="G3880" s="33">
        <v>63.599999999999994</v>
      </c>
      <c r="H3880" s="32">
        <v>47407</v>
      </c>
      <c r="I3880" s="32">
        <v>44364</v>
      </c>
      <c r="J3880" s="31">
        <v>0</v>
      </c>
      <c r="K3880" s="31" t="s">
        <v>1363</v>
      </c>
      <c r="L3880" s="31">
        <v>16</v>
      </c>
      <c r="M3880" s="31" t="s">
        <v>1358</v>
      </c>
    </row>
    <row r="3881" spans="1:13" x14ac:dyDescent="0.25">
      <c r="A3881" s="4" t="s">
        <v>1805</v>
      </c>
      <c r="B3881" s="4" t="s">
        <v>1466</v>
      </c>
      <c r="C3881" s="29">
        <v>44348</v>
      </c>
      <c r="D3881" s="29">
        <v>44358</v>
      </c>
      <c r="E3881" s="4" t="s">
        <v>1372</v>
      </c>
      <c r="F3881" s="4">
        <v>8</v>
      </c>
      <c r="G3881" s="30">
        <v>257.59999999999997</v>
      </c>
      <c r="H3881" s="29">
        <v>47408</v>
      </c>
      <c r="I3881" s="29">
        <v>44356</v>
      </c>
      <c r="J3881" s="4">
        <v>0</v>
      </c>
      <c r="K3881" s="4" t="s">
        <v>1363</v>
      </c>
      <c r="L3881" s="4">
        <v>8</v>
      </c>
      <c r="M3881" s="4" t="s">
        <v>1379</v>
      </c>
    </row>
    <row r="3882" spans="1:13" x14ac:dyDescent="0.25">
      <c r="A3882" s="31" t="s">
        <v>1804</v>
      </c>
      <c r="B3882" s="31" t="s">
        <v>1397</v>
      </c>
      <c r="C3882" s="32">
        <v>44348</v>
      </c>
      <c r="D3882" s="32">
        <v>44358</v>
      </c>
      <c r="E3882" s="31" t="s">
        <v>1364</v>
      </c>
      <c r="F3882" s="31">
        <v>14</v>
      </c>
      <c r="G3882" s="33">
        <v>450.79999999999995</v>
      </c>
      <c r="H3882" s="32">
        <v>47409</v>
      </c>
      <c r="I3882" s="32">
        <v>44368</v>
      </c>
      <c r="J3882" s="31">
        <v>1</v>
      </c>
      <c r="K3882" s="31" t="s">
        <v>1359</v>
      </c>
      <c r="L3882" s="31">
        <v>20</v>
      </c>
      <c r="M3882" s="31" t="s">
        <v>1358</v>
      </c>
    </row>
    <row r="3883" spans="1:13" x14ac:dyDescent="0.25">
      <c r="A3883" s="4" t="s">
        <v>1803</v>
      </c>
      <c r="B3883" s="4" t="s">
        <v>1373</v>
      </c>
      <c r="C3883" s="29">
        <v>44348</v>
      </c>
      <c r="D3883" s="29">
        <v>44358</v>
      </c>
      <c r="E3883" s="4" t="s">
        <v>1372</v>
      </c>
      <c r="F3883" s="4">
        <v>1</v>
      </c>
      <c r="G3883" s="30">
        <v>46.5</v>
      </c>
      <c r="H3883" s="29">
        <v>47410</v>
      </c>
      <c r="I3883" s="29">
        <v>44359</v>
      </c>
      <c r="J3883" s="4">
        <v>1</v>
      </c>
      <c r="K3883" s="4" t="s">
        <v>1359</v>
      </c>
      <c r="L3883" s="4">
        <v>11</v>
      </c>
      <c r="M3883" s="4" t="s">
        <v>1358</v>
      </c>
    </row>
    <row r="3884" spans="1:13" x14ac:dyDescent="0.25">
      <c r="A3884" s="31" t="s">
        <v>1802</v>
      </c>
      <c r="B3884" s="31" t="s">
        <v>1381</v>
      </c>
      <c r="C3884" s="32">
        <v>44349</v>
      </c>
      <c r="D3884" s="32">
        <v>44359</v>
      </c>
      <c r="E3884" s="31" t="s">
        <v>1360</v>
      </c>
      <c r="F3884" s="31">
        <v>10</v>
      </c>
      <c r="G3884" s="33">
        <v>158</v>
      </c>
      <c r="H3884" s="32">
        <v>47411</v>
      </c>
      <c r="I3884" s="32">
        <v>44361</v>
      </c>
      <c r="J3884" s="31">
        <v>2</v>
      </c>
      <c r="K3884" s="31" t="s">
        <v>1369</v>
      </c>
      <c r="L3884" s="31">
        <v>12</v>
      </c>
      <c r="M3884" s="31" t="s">
        <v>1358</v>
      </c>
    </row>
    <row r="3885" spans="1:13" x14ac:dyDescent="0.25">
      <c r="A3885" s="4" t="s">
        <v>1801</v>
      </c>
      <c r="B3885" s="4" t="s">
        <v>1447</v>
      </c>
      <c r="C3885" s="29">
        <v>44349</v>
      </c>
      <c r="D3885" s="29">
        <v>44359</v>
      </c>
      <c r="E3885" s="4" t="s">
        <v>1372</v>
      </c>
      <c r="F3885" s="4">
        <v>20</v>
      </c>
      <c r="G3885" s="30">
        <v>334.00000000000011</v>
      </c>
      <c r="H3885" s="29">
        <v>47412</v>
      </c>
      <c r="I3885" s="29">
        <v>44368</v>
      </c>
      <c r="J3885" s="4">
        <v>2</v>
      </c>
      <c r="K3885" s="4" t="s">
        <v>1359</v>
      </c>
      <c r="L3885" s="4">
        <v>19</v>
      </c>
      <c r="M3885" s="4" t="s">
        <v>1358</v>
      </c>
    </row>
    <row r="3886" spans="1:13" x14ac:dyDescent="0.25">
      <c r="A3886" s="31" t="s">
        <v>1800</v>
      </c>
      <c r="B3886" s="31" t="s">
        <v>1391</v>
      </c>
      <c r="C3886" s="32">
        <v>44349</v>
      </c>
      <c r="D3886" s="32">
        <v>44359</v>
      </c>
      <c r="E3886" s="31" t="s">
        <v>1364</v>
      </c>
      <c r="F3886" s="31">
        <v>15</v>
      </c>
      <c r="G3886" s="33">
        <v>450</v>
      </c>
      <c r="H3886" s="32">
        <v>47413</v>
      </c>
      <c r="I3886" s="32">
        <v>44365</v>
      </c>
      <c r="J3886" s="31">
        <v>1</v>
      </c>
      <c r="K3886" s="31" t="s">
        <v>1369</v>
      </c>
      <c r="L3886" s="31">
        <v>16</v>
      </c>
      <c r="M3886" s="31" t="s">
        <v>1358</v>
      </c>
    </row>
    <row r="3887" spans="1:13" x14ac:dyDescent="0.25">
      <c r="A3887" s="4" t="s">
        <v>1799</v>
      </c>
      <c r="B3887" s="4" t="s">
        <v>1449</v>
      </c>
      <c r="C3887" s="29">
        <v>44350</v>
      </c>
      <c r="D3887" s="29">
        <v>44360</v>
      </c>
      <c r="E3887" s="4" t="s">
        <v>1360</v>
      </c>
      <c r="F3887" s="4">
        <v>18</v>
      </c>
      <c r="G3887" s="30">
        <v>298.80000000000007</v>
      </c>
      <c r="H3887" s="29">
        <v>47414</v>
      </c>
      <c r="I3887" s="29">
        <v>44368</v>
      </c>
      <c r="J3887" s="4">
        <v>1</v>
      </c>
      <c r="K3887" s="4" t="s">
        <v>1369</v>
      </c>
      <c r="L3887" s="4">
        <v>18</v>
      </c>
      <c r="M3887" s="4" t="s">
        <v>1358</v>
      </c>
    </row>
    <row r="3888" spans="1:13" x14ac:dyDescent="0.25">
      <c r="A3888" s="31" t="s">
        <v>1798</v>
      </c>
      <c r="B3888" s="31" t="s">
        <v>1400</v>
      </c>
      <c r="C3888" s="32">
        <v>44350</v>
      </c>
      <c r="D3888" s="32">
        <v>44360</v>
      </c>
      <c r="E3888" s="31" t="s">
        <v>1360</v>
      </c>
      <c r="F3888" s="31">
        <v>10</v>
      </c>
      <c r="G3888" s="33">
        <v>450</v>
      </c>
      <c r="H3888" s="32">
        <v>47415</v>
      </c>
      <c r="I3888" s="32">
        <v>44368</v>
      </c>
      <c r="J3888" s="31">
        <v>1</v>
      </c>
      <c r="K3888" s="31" t="s">
        <v>1359</v>
      </c>
      <c r="L3888" s="31">
        <v>18</v>
      </c>
      <c r="M3888" s="31" t="s">
        <v>1358</v>
      </c>
    </row>
    <row r="3889" spans="1:13" x14ac:dyDescent="0.25">
      <c r="A3889" s="4" t="s">
        <v>1797</v>
      </c>
      <c r="B3889" s="4" t="s">
        <v>1488</v>
      </c>
      <c r="C3889" s="29">
        <v>44350</v>
      </c>
      <c r="D3889" s="29">
        <v>44360</v>
      </c>
      <c r="E3889" s="4" t="s">
        <v>1360</v>
      </c>
      <c r="F3889" s="4">
        <v>8</v>
      </c>
      <c r="G3889" s="30">
        <v>120</v>
      </c>
      <c r="H3889" s="29">
        <v>47416</v>
      </c>
      <c r="I3889" s="29">
        <v>44365</v>
      </c>
      <c r="J3889" s="4">
        <v>2</v>
      </c>
      <c r="K3889" s="4" t="s">
        <v>1369</v>
      </c>
      <c r="L3889" s="4">
        <v>15</v>
      </c>
      <c r="M3889" s="4" t="s">
        <v>1358</v>
      </c>
    </row>
    <row r="3890" spans="1:13" x14ac:dyDescent="0.25">
      <c r="A3890" s="31" t="s">
        <v>1796</v>
      </c>
      <c r="B3890" s="31" t="s">
        <v>1375</v>
      </c>
      <c r="C3890" s="32">
        <v>44350</v>
      </c>
      <c r="D3890" s="32">
        <v>44360</v>
      </c>
      <c r="E3890" s="31" t="s">
        <v>1372</v>
      </c>
      <c r="F3890" s="31">
        <v>14</v>
      </c>
      <c r="G3890" s="33">
        <v>236.60000000000014</v>
      </c>
      <c r="H3890" s="32">
        <v>47417</v>
      </c>
      <c r="I3890" s="32">
        <v>44367</v>
      </c>
      <c r="J3890" s="31">
        <v>0</v>
      </c>
      <c r="K3890" s="31" t="s">
        <v>1363</v>
      </c>
      <c r="L3890" s="31">
        <v>17</v>
      </c>
      <c r="M3890" s="31" t="s">
        <v>1358</v>
      </c>
    </row>
    <row r="3891" spans="1:13" x14ac:dyDescent="0.25">
      <c r="A3891" s="4" t="s">
        <v>1795</v>
      </c>
      <c r="B3891" s="4" t="s">
        <v>1383</v>
      </c>
      <c r="C3891" s="29">
        <v>44350</v>
      </c>
      <c r="D3891" s="29">
        <v>44360</v>
      </c>
      <c r="E3891" s="4" t="s">
        <v>1372</v>
      </c>
      <c r="F3891" s="4">
        <v>11</v>
      </c>
      <c r="G3891" s="30">
        <v>544.50000000000011</v>
      </c>
      <c r="H3891" s="29">
        <v>47418</v>
      </c>
      <c r="I3891" s="29">
        <v>44364</v>
      </c>
      <c r="J3891" s="4">
        <v>3</v>
      </c>
      <c r="K3891" s="4" t="s">
        <v>1369</v>
      </c>
      <c r="L3891" s="4">
        <v>14</v>
      </c>
      <c r="M3891" s="4" t="s">
        <v>1358</v>
      </c>
    </row>
    <row r="3892" spans="1:13" x14ac:dyDescent="0.25">
      <c r="A3892" s="31" t="s">
        <v>1794</v>
      </c>
      <c r="B3892" s="31" t="s">
        <v>1441</v>
      </c>
      <c r="C3892" s="32">
        <v>44351</v>
      </c>
      <c r="D3892" s="32">
        <v>44361</v>
      </c>
      <c r="E3892" s="31" t="s">
        <v>1360</v>
      </c>
      <c r="F3892" s="31">
        <v>2</v>
      </c>
      <c r="G3892" s="33">
        <v>31</v>
      </c>
      <c r="H3892" s="32">
        <v>47419</v>
      </c>
      <c r="I3892" s="32">
        <v>44366</v>
      </c>
      <c r="J3892" s="31">
        <v>0</v>
      </c>
      <c r="K3892" s="31" t="s">
        <v>1363</v>
      </c>
      <c r="L3892" s="31">
        <v>15</v>
      </c>
      <c r="M3892" s="31" t="s">
        <v>1358</v>
      </c>
    </row>
    <row r="3893" spans="1:13" x14ac:dyDescent="0.25">
      <c r="A3893" s="4" t="s">
        <v>1793</v>
      </c>
      <c r="B3893" s="4" t="s">
        <v>1492</v>
      </c>
      <c r="C3893" s="29">
        <v>44351</v>
      </c>
      <c r="D3893" s="29">
        <v>44361</v>
      </c>
      <c r="E3893" s="4" t="s">
        <v>1364</v>
      </c>
      <c r="F3893" s="4">
        <v>14</v>
      </c>
      <c r="G3893" s="30">
        <v>218.4</v>
      </c>
      <c r="H3893" s="29">
        <v>47420</v>
      </c>
      <c r="I3893" s="29">
        <v>44359</v>
      </c>
      <c r="J3893" s="4">
        <v>11</v>
      </c>
      <c r="K3893" s="4" t="s">
        <v>1359</v>
      </c>
      <c r="L3893" s="4">
        <v>8</v>
      </c>
      <c r="M3893" s="4" t="s">
        <v>1379</v>
      </c>
    </row>
    <row r="3894" spans="1:13" x14ac:dyDescent="0.25">
      <c r="A3894" s="31" t="s">
        <v>1792</v>
      </c>
      <c r="B3894" s="31" t="s">
        <v>1421</v>
      </c>
      <c r="C3894" s="32">
        <v>44351</v>
      </c>
      <c r="D3894" s="32">
        <v>44361</v>
      </c>
      <c r="E3894" s="31" t="s">
        <v>1372</v>
      </c>
      <c r="F3894" s="31">
        <v>20</v>
      </c>
      <c r="G3894" s="33">
        <v>330.00000000000006</v>
      </c>
      <c r="H3894" s="32">
        <v>47421</v>
      </c>
      <c r="I3894" s="32">
        <v>44368</v>
      </c>
      <c r="J3894" s="31">
        <v>2</v>
      </c>
      <c r="K3894" s="31" t="s">
        <v>1369</v>
      </c>
      <c r="L3894" s="31">
        <v>17</v>
      </c>
      <c r="M3894" s="31" t="s">
        <v>1358</v>
      </c>
    </row>
    <row r="3895" spans="1:13" x14ac:dyDescent="0.25">
      <c r="A3895" s="4" t="s">
        <v>1791</v>
      </c>
      <c r="B3895" s="4" t="s">
        <v>1400</v>
      </c>
      <c r="C3895" s="29">
        <v>44351</v>
      </c>
      <c r="D3895" s="29">
        <v>44361</v>
      </c>
      <c r="E3895" s="4" t="s">
        <v>1372</v>
      </c>
      <c r="F3895" s="4">
        <v>7</v>
      </c>
      <c r="G3895" s="30">
        <v>235.2000000000001</v>
      </c>
      <c r="H3895" s="29">
        <v>47422</v>
      </c>
      <c r="I3895" s="29">
        <v>44367</v>
      </c>
      <c r="J3895" s="4">
        <v>1</v>
      </c>
      <c r="K3895" s="4" t="s">
        <v>1369</v>
      </c>
      <c r="L3895" s="4">
        <v>16</v>
      </c>
      <c r="M3895" s="4" t="s">
        <v>1358</v>
      </c>
    </row>
    <row r="3896" spans="1:13" x14ac:dyDescent="0.25">
      <c r="A3896" s="31" t="s">
        <v>1790</v>
      </c>
      <c r="B3896" s="31" t="s">
        <v>1393</v>
      </c>
      <c r="C3896" s="32">
        <v>44351</v>
      </c>
      <c r="D3896" s="32">
        <v>44361</v>
      </c>
      <c r="E3896" s="31" t="s">
        <v>1360</v>
      </c>
      <c r="F3896" s="31">
        <v>16</v>
      </c>
      <c r="G3896" s="33">
        <v>270.40000000000015</v>
      </c>
      <c r="H3896" s="32">
        <v>47423</v>
      </c>
      <c r="I3896" s="32">
        <v>44368</v>
      </c>
      <c r="J3896" s="31">
        <v>1</v>
      </c>
      <c r="K3896" s="31" t="s">
        <v>1369</v>
      </c>
      <c r="L3896" s="31">
        <v>17</v>
      </c>
      <c r="M3896" s="31" t="s">
        <v>1358</v>
      </c>
    </row>
    <row r="3897" spans="1:13" x14ac:dyDescent="0.25">
      <c r="A3897" s="4" t="s">
        <v>1789</v>
      </c>
      <c r="B3897" s="4" t="s">
        <v>1502</v>
      </c>
      <c r="C3897" s="29">
        <v>44351</v>
      </c>
      <c r="D3897" s="29">
        <v>44361</v>
      </c>
      <c r="E3897" s="4" t="s">
        <v>1364</v>
      </c>
      <c r="F3897" s="4">
        <v>4</v>
      </c>
      <c r="G3897" s="30">
        <v>136.00000000000009</v>
      </c>
      <c r="H3897" s="29">
        <v>47424</v>
      </c>
      <c r="I3897" s="29">
        <v>44369</v>
      </c>
      <c r="J3897" s="4">
        <v>3</v>
      </c>
      <c r="K3897" s="4" t="s">
        <v>1359</v>
      </c>
      <c r="L3897" s="4">
        <v>18</v>
      </c>
      <c r="M3897" s="4" t="s">
        <v>1358</v>
      </c>
    </row>
    <row r="3898" spans="1:13" x14ac:dyDescent="0.25">
      <c r="A3898" s="31" t="s">
        <v>1788</v>
      </c>
      <c r="B3898" s="31" t="s">
        <v>1434</v>
      </c>
      <c r="C3898" s="32">
        <v>44354</v>
      </c>
      <c r="D3898" s="32">
        <v>44364</v>
      </c>
      <c r="E3898" s="31" t="s">
        <v>1364</v>
      </c>
      <c r="F3898" s="31">
        <v>1</v>
      </c>
      <c r="G3898" s="33">
        <v>31.999999999999996</v>
      </c>
      <c r="H3898" s="32">
        <v>47425</v>
      </c>
      <c r="I3898" s="32">
        <v>44363</v>
      </c>
      <c r="J3898" s="31">
        <v>1</v>
      </c>
      <c r="K3898" s="31" t="s">
        <v>1359</v>
      </c>
      <c r="L3898" s="31">
        <v>9</v>
      </c>
      <c r="M3898" s="31" t="s">
        <v>1379</v>
      </c>
    </row>
    <row r="3899" spans="1:13" x14ac:dyDescent="0.25">
      <c r="A3899" s="4" t="s">
        <v>1787</v>
      </c>
      <c r="B3899" s="4" t="s">
        <v>1375</v>
      </c>
      <c r="C3899" s="29">
        <v>44354</v>
      </c>
      <c r="D3899" s="29">
        <v>44364</v>
      </c>
      <c r="E3899" s="4" t="s">
        <v>1364</v>
      </c>
      <c r="F3899" s="4">
        <v>9</v>
      </c>
      <c r="G3899" s="30">
        <v>450.90000000000015</v>
      </c>
      <c r="H3899" s="29">
        <v>47426</v>
      </c>
      <c r="I3899" s="29">
        <v>44367</v>
      </c>
      <c r="J3899" s="4">
        <v>1</v>
      </c>
      <c r="K3899" s="4" t="s">
        <v>1359</v>
      </c>
      <c r="L3899" s="4">
        <v>13</v>
      </c>
      <c r="M3899" s="4" t="s">
        <v>1358</v>
      </c>
    </row>
    <row r="3900" spans="1:13" x14ac:dyDescent="0.25">
      <c r="A3900" s="31" t="s">
        <v>1786</v>
      </c>
      <c r="B3900" s="31" t="s">
        <v>1447</v>
      </c>
      <c r="C3900" s="32">
        <v>44354</v>
      </c>
      <c r="D3900" s="32">
        <v>44364</v>
      </c>
      <c r="E3900" s="31" t="s">
        <v>1360</v>
      </c>
      <c r="F3900" s="31">
        <v>14</v>
      </c>
      <c r="G3900" s="33">
        <v>231.00000000000006</v>
      </c>
      <c r="H3900" s="32">
        <v>47427</v>
      </c>
      <c r="I3900" s="32">
        <v>44367</v>
      </c>
      <c r="J3900" s="31">
        <v>1</v>
      </c>
      <c r="K3900" s="31" t="s">
        <v>1369</v>
      </c>
      <c r="L3900" s="31">
        <v>13</v>
      </c>
      <c r="M3900" s="31" t="s">
        <v>1358</v>
      </c>
    </row>
    <row r="3901" spans="1:13" x14ac:dyDescent="0.25">
      <c r="A3901" s="4" t="s">
        <v>1785</v>
      </c>
      <c r="B3901" s="4" t="s">
        <v>1452</v>
      </c>
      <c r="C3901" s="29">
        <v>44354</v>
      </c>
      <c r="D3901" s="29">
        <v>44364</v>
      </c>
      <c r="E3901" s="4" t="s">
        <v>1360</v>
      </c>
      <c r="F3901" s="4">
        <v>7</v>
      </c>
      <c r="G3901" s="4">
        <v>333.9</v>
      </c>
      <c r="H3901" s="29">
        <v>47428</v>
      </c>
      <c r="I3901" s="29">
        <v>44374</v>
      </c>
      <c r="J3901" s="4">
        <v>0</v>
      </c>
      <c r="K3901" s="4" t="s">
        <v>1363</v>
      </c>
      <c r="L3901" s="4">
        <v>20</v>
      </c>
      <c r="M3901" s="4" t="s">
        <v>1358</v>
      </c>
    </row>
    <row r="3902" spans="1:13" x14ac:dyDescent="0.25">
      <c r="A3902" s="31" t="s">
        <v>1784</v>
      </c>
      <c r="B3902" s="31" t="s">
        <v>1441</v>
      </c>
      <c r="C3902" s="32">
        <v>44354</v>
      </c>
      <c r="D3902" s="32">
        <v>44364</v>
      </c>
      <c r="E3902" s="31" t="s">
        <v>1360</v>
      </c>
      <c r="F3902" s="31">
        <v>11</v>
      </c>
      <c r="G3902" s="33">
        <v>185.90000000000009</v>
      </c>
      <c r="H3902" s="32">
        <v>47429</v>
      </c>
      <c r="I3902" s="32">
        <v>44371</v>
      </c>
      <c r="J3902" s="31">
        <v>0</v>
      </c>
      <c r="K3902" s="31" t="s">
        <v>1363</v>
      </c>
      <c r="L3902" s="31">
        <v>17</v>
      </c>
      <c r="M3902" s="31" t="s">
        <v>1358</v>
      </c>
    </row>
    <row r="3903" spans="1:13" x14ac:dyDescent="0.25">
      <c r="A3903" s="4" t="s">
        <v>1783</v>
      </c>
      <c r="B3903" s="4" t="s">
        <v>1477</v>
      </c>
      <c r="C3903" s="29">
        <v>44354</v>
      </c>
      <c r="D3903" s="29">
        <v>44364</v>
      </c>
      <c r="E3903" s="4" t="s">
        <v>1364</v>
      </c>
      <c r="F3903" s="4">
        <v>2</v>
      </c>
      <c r="G3903" s="30">
        <v>31.2</v>
      </c>
      <c r="H3903" s="29">
        <v>47430</v>
      </c>
      <c r="I3903" s="29">
        <v>44368</v>
      </c>
      <c r="J3903" s="4">
        <v>0</v>
      </c>
      <c r="K3903" s="4" t="s">
        <v>1363</v>
      </c>
      <c r="L3903" s="4">
        <v>14</v>
      </c>
      <c r="M3903" s="4" t="s">
        <v>1358</v>
      </c>
    </row>
    <row r="3904" spans="1:13" x14ac:dyDescent="0.25">
      <c r="A3904" s="31" t="s">
        <v>1782</v>
      </c>
      <c r="B3904" s="31" t="s">
        <v>1452</v>
      </c>
      <c r="C3904" s="32">
        <v>44354</v>
      </c>
      <c r="D3904" s="32">
        <v>44364</v>
      </c>
      <c r="E3904" s="31" t="s">
        <v>1360</v>
      </c>
      <c r="F3904" s="31">
        <v>18</v>
      </c>
      <c r="G3904" s="33">
        <v>601.20000000000027</v>
      </c>
      <c r="H3904" s="32">
        <v>47431</v>
      </c>
      <c r="I3904" s="32">
        <v>44369</v>
      </c>
      <c r="J3904" s="31">
        <v>0</v>
      </c>
      <c r="K3904" s="31" t="s">
        <v>1363</v>
      </c>
      <c r="L3904" s="31">
        <v>15</v>
      </c>
      <c r="M3904" s="31" t="s">
        <v>1358</v>
      </c>
    </row>
    <row r="3905" spans="1:13" x14ac:dyDescent="0.25">
      <c r="A3905" s="4" t="s">
        <v>1781</v>
      </c>
      <c r="B3905" s="4" t="s">
        <v>1370</v>
      </c>
      <c r="C3905" s="29">
        <v>44355</v>
      </c>
      <c r="D3905" s="29">
        <v>44365</v>
      </c>
      <c r="E3905" s="4" t="s">
        <v>1372</v>
      </c>
      <c r="F3905" s="4">
        <v>1</v>
      </c>
      <c r="G3905" s="30">
        <v>46.8</v>
      </c>
      <c r="H3905" s="29">
        <v>47432</v>
      </c>
      <c r="I3905" s="29">
        <v>44370</v>
      </c>
      <c r="J3905" s="4">
        <v>1</v>
      </c>
      <c r="K3905" s="4" t="s">
        <v>1369</v>
      </c>
      <c r="L3905" s="4">
        <v>15</v>
      </c>
      <c r="M3905" s="4" t="s">
        <v>1358</v>
      </c>
    </row>
    <row r="3906" spans="1:13" x14ac:dyDescent="0.25">
      <c r="A3906" s="31" t="s">
        <v>1780</v>
      </c>
      <c r="B3906" s="31" t="s">
        <v>1477</v>
      </c>
      <c r="C3906" s="32">
        <v>44355</v>
      </c>
      <c r="D3906" s="32">
        <v>44365</v>
      </c>
      <c r="E3906" s="31" t="s">
        <v>1360</v>
      </c>
      <c r="F3906" s="31">
        <v>3</v>
      </c>
      <c r="G3906" s="33">
        <v>135</v>
      </c>
      <c r="H3906" s="32">
        <v>47433</v>
      </c>
      <c r="I3906" s="32">
        <v>44366</v>
      </c>
      <c r="J3906" s="31">
        <v>1</v>
      </c>
      <c r="K3906" s="31" t="s">
        <v>1369</v>
      </c>
      <c r="L3906" s="31">
        <v>11</v>
      </c>
      <c r="M3906" s="31" t="s">
        <v>1358</v>
      </c>
    </row>
    <row r="3907" spans="1:13" x14ac:dyDescent="0.25">
      <c r="A3907" s="4" t="s">
        <v>1779</v>
      </c>
      <c r="B3907" s="4" t="s">
        <v>1466</v>
      </c>
      <c r="C3907" s="29">
        <v>44355</v>
      </c>
      <c r="D3907" s="29">
        <v>44365</v>
      </c>
      <c r="E3907" s="4" t="s">
        <v>1372</v>
      </c>
      <c r="F3907" s="4">
        <v>6</v>
      </c>
      <c r="G3907" s="30">
        <v>198.00000000000006</v>
      </c>
      <c r="H3907" s="29">
        <v>47434</v>
      </c>
      <c r="I3907" s="29">
        <v>44364</v>
      </c>
      <c r="J3907" s="4">
        <v>1</v>
      </c>
      <c r="K3907" s="4" t="s">
        <v>1369</v>
      </c>
      <c r="L3907" s="4">
        <v>9</v>
      </c>
      <c r="M3907" s="4" t="s">
        <v>1379</v>
      </c>
    </row>
    <row r="3908" spans="1:13" x14ac:dyDescent="0.25">
      <c r="A3908" s="31" t="s">
        <v>1778</v>
      </c>
      <c r="B3908" s="31" t="s">
        <v>1400</v>
      </c>
      <c r="C3908" s="32">
        <v>44355</v>
      </c>
      <c r="D3908" s="32">
        <v>44365</v>
      </c>
      <c r="E3908" s="31" t="s">
        <v>1372</v>
      </c>
      <c r="F3908" s="31">
        <v>7</v>
      </c>
      <c r="G3908" s="33">
        <v>335.99999999999994</v>
      </c>
      <c r="H3908" s="32">
        <v>47435</v>
      </c>
      <c r="I3908" s="32">
        <v>44363</v>
      </c>
      <c r="J3908" s="31">
        <v>0</v>
      </c>
      <c r="K3908" s="31" t="s">
        <v>1363</v>
      </c>
      <c r="L3908" s="31">
        <v>8</v>
      </c>
      <c r="M3908" s="31" t="s">
        <v>1379</v>
      </c>
    </row>
    <row r="3909" spans="1:13" x14ac:dyDescent="0.25">
      <c r="A3909" s="4" t="s">
        <v>1777</v>
      </c>
      <c r="B3909" s="4" t="s">
        <v>1402</v>
      </c>
      <c r="C3909" s="29">
        <v>44355</v>
      </c>
      <c r="D3909" s="29">
        <v>44365</v>
      </c>
      <c r="E3909" s="4" t="s">
        <v>1364</v>
      </c>
      <c r="F3909" s="4">
        <v>10</v>
      </c>
      <c r="G3909" s="30">
        <v>316</v>
      </c>
      <c r="H3909" s="29">
        <v>47436</v>
      </c>
      <c r="I3909" s="29">
        <v>44366</v>
      </c>
      <c r="J3909" s="4">
        <v>2</v>
      </c>
      <c r="K3909" s="4" t="s">
        <v>1386</v>
      </c>
      <c r="L3909" s="4">
        <v>11</v>
      </c>
      <c r="M3909" s="4" t="s">
        <v>1358</v>
      </c>
    </row>
    <row r="3910" spans="1:13" x14ac:dyDescent="0.25">
      <c r="A3910" s="31" t="s">
        <v>1776</v>
      </c>
      <c r="B3910" s="31" t="s">
        <v>1393</v>
      </c>
      <c r="C3910" s="32">
        <v>44356</v>
      </c>
      <c r="D3910" s="32">
        <v>44366</v>
      </c>
      <c r="E3910" s="31" t="s">
        <v>1360</v>
      </c>
      <c r="F3910" s="31">
        <v>11</v>
      </c>
      <c r="G3910" s="33">
        <v>187.00000000000011</v>
      </c>
      <c r="H3910" s="32">
        <v>47437</v>
      </c>
      <c r="I3910" s="32">
        <v>44365</v>
      </c>
      <c r="J3910" s="31">
        <v>1</v>
      </c>
      <c r="K3910" s="31" t="s">
        <v>1369</v>
      </c>
      <c r="L3910" s="31">
        <v>9</v>
      </c>
      <c r="M3910" s="31" t="s">
        <v>1379</v>
      </c>
    </row>
    <row r="3911" spans="1:13" x14ac:dyDescent="0.25">
      <c r="A3911" s="4" t="s">
        <v>1775</v>
      </c>
      <c r="B3911" s="4" t="s">
        <v>1402</v>
      </c>
      <c r="C3911" s="29">
        <v>44356</v>
      </c>
      <c r="D3911" s="29">
        <v>44366</v>
      </c>
      <c r="E3911" s="4" t="s">
        <v>1360</v>
      </c>
      <c r="F3911" s="4">
        <v>11</v>
      </c>
      <c r="G3911" s="30">
        <v>178.2</v>
      </c>
      <c r="H3911" s="29">
        <v>47438</v>
      </c>
      <c r="I3911" s="29">
        <v>44364</v>
      </c>
      <c r="J3911" s="4">
        <v>0</v>
      </c>
      <c r="K3911" s="4" t="s">
        <v>1363</v>
      </c>
      <c r="L3911" s="4">
        <v>8</v>
      </c>
      <c r="M3911" s="4" t="s">
        <v>1379</v>
      </c>
    </row>
    <row r="3912" spans="1:13" x14ac:dyDescent="0.25">
      <c r="A3912" s="31" t="s">
        <v>1774</v>
      </c>
      <c r="B3912" s="31" t="s">
        <v>1518</v>
      </c>
      <c r="C3912" s="32">
        <v>44356</v>
      </c>
      <c r="D3912" s="32">
        <v>44366</v>
      </c>
      <c r="E3912" s="31" t="s">
        <v>1364</v>
      </c>
      <c r="F3912" s="31">
        <v>19</v>
      </c>
      <c r="G3912" s="33">
        <v>570</v>
      </c>
      <c r="H3912" s="32">
        <v>47439</v>
      </c>
      <c r="I3912" s="32">
        <v>44365</v>
      </c>
      <c r="J3912" s="31">
        <v>0</v>
      </c>
      <c r="K3912" s="31" t="s">
        <v>1363</v>
      </c>
      <c r="L3912" s="31">
        <v>9</v>
      </c>
      <c r="M3912" s="31" t="s">
        <v>1379</v>
      </c>
    </row>
    <row r="3913" spans="1:13" x14ac:dyDescent="0.25">
      <c r="A3913" s="4" t="s">
        <v>1773</v>
      </c>
      <c r="B3913" s="4" t="s">
        <v>1449</v>
      </c>
      <c r="C3913" s="29">
        <v>44356</v>
      </c>
      <c r="D3913" s="29">
        <v>44366</v>
      </c>
      <c r="E3913" s="4" t="s">
        <v>1360</v>
      </c>
      <c r="F3913" s="4">
        <v>13</v>
      </c>
      <c r="G3913" s="30">
        <v>405.59999999999997</v>
      </c>
      <c r="H3913" s="29">
        <v>47440</v>
      </c>
      <c r="I3913" s="29">
        <v>44376</v>
      </c>
      <c r="J3913" s="4">
        <v>1</v>
      </c>
      <c r="K3913" s="4" t="s">
        <v>1386</v>
      </c>
      <c r="L3913" s="4">
        <v>20</v>
      </c>
      <c r="M3913" s="4" t="s">
        <v>1358</v>
      </c>
    </row>
    <row r="3914" spans="1:13" x14ac:dyDescent="0.25">
      <c r="A3914" s="31" t="s">
        <v>1772</v>
      </c>
      <c r="B3914" s="31" t="s">
        <v>1365</v>
      </c>
      <c r="C3914" s="32">
        <v>44356</v>
      </c>
      <c r="D3914" s="32">
        <v>44366</v>
      </c>
      <c r="E3914" s="31" t="s">
        <v>1372</v>
      </c>
      <c r="F3914" s="31">
        <v>10</v>
      </c>
      <c r="G3914" s="33">
        <v>164.00000000000003</v>
      </c>
      <c r="H3914" s="32">
        <v>47441</v>
      </c>
      <c r="I3914" s="32">
        <v>44365</v>
      </c>
      <c r="J3914" s="31">
        <v>1</v>
      </c>
      <c r="K3914" s="31" t="s">
        <v>1359</v>
      </c>
      <c r="L3914" s="31">
        <v>9</v>
      </c>
      <c r="M3914" s="31" t="s">
        <v>1379</v>
      </c>
    </row>
    <row r="3915" spans="1:13" x14ac:dyDescent="0.25">
      <c r="A3915" s="4" t="s">
        <v>1771</v>
      </c>
      <c r="B3915" s="4" t="s">
        <v>1402</v>
      </c>
      <c r="C3915" s="29">
        <v>44356</v>
      </c>
      <c r="D3915" s="29">
        <v>44366</v>
      </c>
      <c r="E3915" s="4" t="s">
        <v>1364</v>
      </c>
      <c r="F3915" s="4">
        <v>2</v>
      </c>
      <c r="G3915" s="30">
        <v>62</v>
      </c>
      <c r="H3915" s="29">
        <v>47442</v>
      </c>
      <c r="I3915" s="29">
        <v>44371</v>
      </c>
      <c r="J3915" s="4">
        <v>0</v>
      </c>
      <c r="K3915" s="4" t="s">
        <v>1363</v>
      </c>
      <c r="L3915" s="4">
        <v>15</v>
      </c>
      <c r="M3915" s="4" t="s">
        <v>1358</v>
      </c>
    </row>
    <row r="3916" spans="1:13" x14ac:dyDescent="0.25">
      <c r="A3916" s="31" t="s">
        <v>1770</v>
      </c>
      <c r="B3916" s="31" t="s">
        <v>1395</v>
      </c>
      <c r="C3916" s="32">
        <v>44357</v>
      </c>
      <c r="D3916" s="32">
        <v>44367</v>
      </c>
      <c r="E3916" s="31" t="s">
        <v>1360</v>
      </c>
      <c r="F3916" s="31">
        <v>6</v>
      </c>
      <c r="G3916" s="33">
        <v>98.4</v>
      </c>
      <c r="H3916" s="32">
        <v>47443</v>
      </c>
      <c r="I3916" s="32">
        <v>44365</v>
      </c>
      <c r="J3916" s="31">
        <v>1</v>
      </c>
      <c r="K3916" s="31" t="s">
        <v>1369</v>
      </c>
      <c r="L3916" s="31">
        <v>8</v>
      </c>
      <c r="M3916" s="31" t="s">
        <v>1379</v>
      </c>
    </row>
    <row r="3917" spans="1:13" x14ac:dyDescent="0.25">
      <c r="A3917" s="4" t="s">
        <v>1769</v>
      </c>
      <c r="B3917" s="4" t="s">
        <v>1518</v>
      </c>
      <c r="C3917" s="29">
        <v>44357</v>
      </c>
      <c r="D3917" s="29">
        <v>44367</v>
      </c>
      <c r="E3917" s="4" t="s">
        <v>1372</v>
      </c>
      <c r="F3917" s="4">
        <v>9</v>
      </c>
      <c r="G3917" s="30">
        <v>140.4</v>
      </c>
      <c r="H3917" s="29">
        <v>47444</v>
      </c>
      <c r="I3917" s="29">
        <v>44377</v>
      </c>
      <c r="J3917" s="4">
        <v>2</v>
      </c>
      <c r="K3917" s="4" t="s">
        <v>1359</v>
      </c>
      <c r="L3917" s="4">
        <v>20</v>
      </c>
      <c r="M3917" s="4" t="s">
        <v>1358</v>
      </c>
    </row>
    <row r="3918" spans="1:13" x14ac:dyDescent="0.25">
      <c r="A3918" s="31" t="s">
        <v>1768</v>
      </c>
      <c r="B3918" s="31" t="s">
        <v>1416</v>
      </c>
      <c r="C3918" s="32">
        <v>44358</v>
      </c>
      <c r="D3918" s="32">
        <v>44368</v>
      </c>
      <c r="E3918" s="31" t="s">
        <v>1372</v>
      </c>
      <c r="F3918" s="31">
        <v>16</v>
      </c>
      <c r="G3918" s="33">
        <v>787.2</v>
      </c>
      <c r="H3918" s="32">
        <v>47445</v>
      </c>
      <c r="I3918" s="32">
        <v>44372</v>
      </c>
      <c r="J3918" s="31">
        <v>2</v>
      </c>
      <c r="K3918" s="31" t="s">
        <v>1369</v>
      </c>
      <c r="L3918" s="31">
        <v>14</v>
      </c>
      <c r="M3918" s="31" t="s">
        <v>1358</v>
      </c>
    </row>
    <row r="3919" spans="1:13" x14ac:dyDescent="0.25">
      <c r="A3919" s="4" t="s">
        <v>1767</v>
      </c>
      <c r="B3919" s="4" t="s">
        <v>1370</v>
      </c>
      <c r="C3919" s="29">
        <v>44358</v>
      </c>
      <c r="D3919" s="29">
        <v>44368</v>
      </c>
      <c r="E3919" s="4" t="s">
        <v>1372</v>
      </c>
      <c r="F3919" s="4">
        <v>8</v>
      </c>
      <c r="G3919" s="30">
        <v>360</v>
      </c>
      <c r="H3919" s="29">
        <v>47446</v>
      </c>
      <c r="I3919" s="29">
        <v>44370</v>
      </c>
      <c r="J3919" s="4">
        <v>1</v>
      </c>
      <c r="K3919" s="4" t="s">
        <v>1369</v>
      </c>
      <c r="L3919" s="4">
        <v>12</v>
      </c>
      <c r="M3919" s="4" t="s">
        <v>1358</v>
      </c>
    </row>
    <row r="3920" spans="1:13" x14ac:dyDescent="0.25">
      <c r="A3920" s="31" t="s">
        <v>1766</v>
      </c>
      <c r="B3920" s="31" t="s">
        <v>1365</v>
      </c>
      <c r="C3920" s="32">
        <v>44359</v>
      </c>
      <c r="D3920" s="32">
        <v>44369</v>
      </c>
      <c r="E3920" s="31" t="s">
        <v>1372</v>
      </c>
      <c r="F3920" s="31">
        <v>20</v>
      </c>
      <c r="G3920" s="33">
        <v>340.00000000000023</v>
      </c>
      <c r="H3920" s="32">
        <v>47447</v>
      </c>
      <c r="I3920" s="32">
        <v>44372</v>
      </c>
      <c r="J3920" s="31">
        <v>1</v>
      </c>
      <c r="K3920" s="31" t="s">
        <v>1369</v>
      </c>
      <c r="L3920" s="31">
        <v>13</v>
      </c>
      <c r="M3920" s="31" t="s">
        <v>1358</v>
      </c>
    </row>
    <row r="3921" spans="1:13" x14ac:dyDescent="0.25">
      <c r="A3921" s="4" t="s">
        <v>1765</v>
      </c>
      <c r="B3921" s="4" t="s">
        <v>1375</v>
      </c>
      <c r="C3921" s="29">
        <v>44359</v>
      </c>
      <c r="D3921" s="29">
        <v>44369</v>
      </c>
      <c r="E3921" s="4" t="s">
        <v>1364</v>
      </c>
      <c r="F3921" s="4">
        <v>9</v>
      </c>
      <c r="G3921" s="30">
        <v>442.80000000000007</v>
      </c>
      <c r="H3921" s="29">
        <v>47448</v>
      </c>
      <c r="I3921" s="29">
        <v>44378</v>
      </c>
      <c r="J3921" s="4">
        <v>0</v>
      </c>
      <c r="K3921" s="4" t="s">
        <v>1363</v>
      </c>
      <c r="L3921" s="4">
        <v>19</v>
      </c>
      <c r="M3921" s="4" t="s">
        <v>1358</v>
      </c>
    </row>
    <row r="3922" spans="1:13" x14ac:dyDescent="0.25">
      <c r="A3922" s="31" t="s">
        <v>1764</v>
      </c>
      <c r="B3922" s="31" t="s">
        <v>1518</v>
      </c>
      <c r="C3922" s="32">
        <v>44360</v>
      </c>
      <c r="D3922" s="32">
        <v>44370</v>
      </c>
      <c r="E3922" s="31" t="s">
        <v>1364</v>
      </c>
      <c r="F3922" s="31">
        <v>5</v>
      </c>
      <c r="G3922" s="33">
        <v>238.49999999999997</v>
      </c>
      <c r="H3922" s="32">
        <v>47449</v>
      </c>
      <c r="I3922" s="32">
        <v>44376</v>
      </c>
      <c r="J3922" s="31">
        <v>0</v>
      </c>
      <c r="K3922" s="31" t="s">
        <v>1363</v>
      </c>
      <c r="L3922" s="31">
        <v>16</v>
      </c>
      <c r="M3922" s="31" t="s">
        <v>1358</v>
      </c>
    </row>
    <row r="3923" spans="1:13" x14ac:dyDescent="0.25">
      <c r="A3923" s="4" t="s">
        <v>1763</v>
      </c>
      <c r="B3923" s="4" t="s">
        <v>1466</v>
      </c>
      <c r="C3923" s="29">
        <v>44360</v>
      </c>
      <c r="D3923" s="29">
        <v>44370</v>
      </c>
      <c r="E3923" s="4" t="s">
        <v>1372</v>
      </c>
      <c r="F3923" s="4">
        <v>6</v>
      </c>
      <c r="G3923" s="30">
        <v>94.8</v>
      </c>
      <c r="H3923" s="29">
        <v>47450</v>
      </c>
      <c r="I3923" s="29">
        <v>44379</v>
      </c>
      <c r="J3923" s="4">
        <v>0</v>
      </c>
      <c r="K3923" s="4" t="s">
        <v>1363</v>
      </c>
      <c r="L3923" s="4">
        <v>19</v>
      </c>
      <c r="M3923" s="4" t="s">
        <v>1358</v>
      </c>
    </row>
    <row r="3924" spans="1:13" x14ac:dyDescent="0.25">
      <c r="A3924" s="31" t="s">
        <v>1762</v>
      </c>
      <c r="B3924" s="31" t="s">
        <v>1492</v>
      </c>
      <c r="C3924" s="32">
        <v>44360</v>
      </c>
      <c r="D3924" s="32">
        <v>44370</v>
      </c>
      <c r="E3924" s="31" t="s">
        <v>1360</v>
      </c>
      <c r="F3924" s="31">
        <v>13</v>
      </c>
      <c r="G3924" s="33">
        <v>210.6</v>
      </c>
      <c r="H3924" s="32">
        <v>47451</v>
      </c>
      <c r="I3924" s="32">
        <v>44368</v>
      </c>
      <c r="J3924" s="31">
        <v>2</v>
      </c>
      <c r="K3924" s="31" t="s">
        <v>1359</v>
      </c>
      <c r="L3924" s="31">
        <v>8</v>
      </c>
      <c r="M3924" s="31" t="s">
        <v>1379</v>
      </c>
    </row>
    <row r="3925" spans="1:13" x14ac:dyDescent="0.25">
      <c r="A3925" s="4" t="s">
        <v>1761</v>
      </c>
      <c r="B3925" s="4" t="s">
        <v>1365</v>
      </c>
      <c r="C3925" s="29">
        <v>44360</v>
      </c>
      <c r="D3925" s="29">
        <v>44370</v>
      </c>
      <c r="E3925" s="4" t="s">
        <v>1360</v>
      </c>
      <c r="F3925" s="4">
        <v>3</v>
      </c>
      <c r="G3925" s="30">
        <v>139.5</v>
      </c>
      <c r="H3925" s="29">
        <v>47452</v>
      </c>
      <c r="I3925" s="29">
        <v>44380</v>
      </c>
      <c r="J3925" s="4">
        <v>2</v>
      </c>
      <c r="K3925" s="4" t="s">
        <v>1359</v>
      </c>
      <c r="L3925" s="4">
        <v>20</v>
      </c>
      <c r="M3925" s="4" t="s">
        <v>1358</v>
      </c>
    </row>
    <row r="3926" spans="1:13" x14ac:dyDescent="0.25">
      <c r="A3926" s="31" t="s">
        <v>1760</v>
      </c>
      <c r="B3926" s="31" t="s">
        <v>1361</v>
      </c>
      <c r="C3926" s="32">
        <v>44361</v>
      </c>
      <c r="D3926" s="32">
        <v>44371</v>
      </c>
      <c r="E3926" s="31" t="s">
        <v>1372</v>
      </c>
      <c r="F3926" s="31">
        <v>18</v>
      </c>
      <c r="G3926" s="33">
        <v>912.60000000000048</v>
      </c>
      <c r="H3926" s="32">
        <v>47453</v>
      </c>
      <c r="I3926" s="32">
        <v>44380</v>
      </c>
      <c r="J3926" s="31">
        <v>0</v>
      </c>
      <c r="K3926" s="31" t="s">
        <v>1363</v>
      </c>
      <c r="L3926" s="31">
        <v>19</v>
      </c>
      <c r="M3926" s="31" t="s">
        <v>1358</v>
      </c>
    </row>
    <row r="3927" spans="1:13" x14ac:dyDescent="0.25">
      <c r="A3927" s="4" t="s">
        <v>1759</v>
      </c>
      <c r="B3927" s="4" t="s">
        <v>1411</v>
      </c>
      <c r="C3927" s="29">
        <v>44361</v>
      </c>
      <c r="D3927" s="29">
        <v>44371</v>
      </c>
      <c r="E3927" s="4" t="s">
        <v>1372</v>
      </c>
      <c r="F3927" s="4">
        <v>15</v>
      </c>
      <c r="G3927" s="30">
        <v>244.5</v>
      </c>
      <c r="H3927" s="29">
        <v>47454</v>
      </c>
      <c r="I3927" s="29">
        <v>44377</v>
      </c>
      <c r="J3927" s="4">
        <v>2</v>
      </c>
      <c r="K3927" s="4" t="s">
        <v>1359</v>
      </c>
      <c r="L3927" s="4">
        <v>16</v>
      </c>
      <c r="M3927" s="4" t="s">
        <v>1358</v>
      </c>
    </row>
    <row r="3928" spans="1:13" x14ac:dyDescent="0.25">
      <c r="A3928" s="31" t="s">
        <v>1758</v>
      </c>
      <c r="B3928" s="31" t="s">
        <v>1370</v>
      </c>
      <c r="C3928" s="32">
        <v>44361</v>
      </c>
      <c r="D3928" s="32">
        <v>44371</v>
      </c>
      <c r="E3928" s="31" t="s">
        <v>1364</v>
      </c>
      <c r="F3928" s="31">
        <v>2</v>
      </c>
      <c r="G3928" s="33">
        <v>90</v>
      </c>
      <c r="H3928" s="32">
        <v>47455</v>
      </c>
      <c r="I3928" s="32">
        <v>44379</v>
      </c>
      <c r="J3928" s="31">
        <v>0</v>
      </c>
      <c r="K3928" s="31" t="s">
        <v>1363</v>
      </c>
      <c r="L3928" s="31">
        <v>18</v>
      </c>
      <c r="M3928" s="31" t="s">
        <v>1358</v>
      </c>
    </row>
    <row r="3929" spans="1:13" x14ac:dyDescent="0.25">
      <c r="A3929" s="4" t="s">
        <v>1757</v>
      </c>
      <c r="B3929" s="4" t="s">
        <v>1438</v>
      </c>
      <c r="C3929" s="29">
        <v>44362</v>
      </c>
      <c r="D3929" s="29">
        <v>44372</v>
      </c>
      <c r="E3929" s="4" t="s">
        <v>1372</v>
      </c>
      <c r="F3929" s="4">
        <v>1</v>
      </c>
      <c r="G3929" s="30">
        <v>31.4</v>
      </c>
      <c r="H3929" s="29">
        <v>47456</v>
      </c>
      <c r="I3929" s="29">
        <v>44370</v>
      </c>
      <c r="J3929" s="4">
        <v>1</v>
      </c>
      <c r="K3929" s="4" t="s">
        <v>1359</v>
      </c>
      <c r="L3929" s="4">
        <v>8</v>
      </c>
      <c r="M3929" s="4" t="s">
        <v>1379</v>
      </c>
    </row>
    <row r="3930" spans="1:13" x14ac:dyDescent="0.25">
      <c r="A3930" s="31" t="s">
        <v>1756</v>
      </c>
      <c r="B3930" s="31" t="s">
        <v>1400</v>
      </c>
      <c r="C3930" s="32">
        <v>44362</v>
      </c>
      <c r="D3930" s="32">
        <v>44372</v>
      </c>
      <c r="E3930" s="31" t="s">
        <v>1364</v>
      </c>
      <c r="F3930" s="31">
        <v>3</v>
      </c>
      <c r="G3930" s="33">
        <v>102.00000000000006</v>
      </c>
      <c r="H3930" s="32">
        <v>47457</v>
      </c>
      <c r="I3930" s="32">
        <v>44379</v>
      </c>
      <c r="J3930" s="31">
        <v>0</v>
      </c>
      <c r="K3930" s="31" t="s">
        <v>1363</v>
      </c>
      <c r="L3930" s="31">
        <v>17</v>
      </c>
      <c r="M3930" s="31" t="s">
        <v>1358</v>
      </c>
    </row>
    <row r="3931" spans="1:13" x14ac:dyDescent="0.25">
      <c r="A3931" s="4" t="s">
        <v>1755</v>
      </c>
      <c r="B3931" s="4" t="s">
        <v>1452</v>
      </c>
      <c r="C3931" s="29">
        <v>44362</v>
      </c>
      <c r="D3931" s="29">
        <v>44372</v>
      </c>
      <c r="E3931" s="4" t="s">
        <v>1360</v>
      </c>
      <c r="F3931" s="4">
        <v>18</v>
      </c>
      <c r="G3931" s="30">
        <v>586.80000000000007</v>
      </c>
      <c r="H3931" s="29">
        <v>47458</v>
      </c>
      <c r="I3931" s="29">
        <v>44374</v>
      </c>
      <c r="J3931" s="4">
        <v>2</v>
      </c>
      <c r="K3931" s="4" t="s">
        <v>1386</v>
      </c>
      <c r="L3931" s="4">
        <v>12</v>
      </c>
      <c r="M3931" s="4" t="s">
        <v>1358</v>
      </c>
    </row>
    <row r="3932" spans="1:13" x14ac:dyDescent="0.25">
      <c r="A3932" s="31" t="s">
        <v>1754</v>
      </c>
      <c r="B3932" s="31" t="s">
        <v>1438</v>
      </c>
      <c r="C3932" s="32">
        <v>44363</v>
      </c>
      <c r="D3932" s="32">
        <v>44373</v>
      </c>
      <c r="E3932" s="31" t="s">
        <v>1364</v>
      </c>
      <c r="F3932" s="31">
        <v>2</v>
      </c>
      <c r="G3932" s="33">
        <v>99.000000000000028</v>
      </c>
      <c r="H3932" s="32">
        <v>47459</v>
      </c>
      <c r="I3932" s="32">
        <v>44372</v>
      </c>
      <c r="J3932" s="31">
        <v>3</v>
      </c>
      <c r="K3932" s="31" t="s">
        <v>1369</v>
      </c>
      <c r="L3932" s="31">
        <v>9</v>
      </c>
      <c r="M3932" s="31" t="s">
        <v>1379</v>
      </c>
    </row>
    <row r="3933" spans="1:13" x14ac:dyDescent="0.25">
      <c r="A3933" s="4" t="s">
        <v>1753</v>
      </c>
      <c r="B3933" s="4" t="s">
        <v>1438</v>
      </c>
      <c r="C3933" s="29">
        <v>44363</v>
      </c>
      <c r="D3933" s="29">
        <v>44373</v>
      </c>
      <c r="E3933" s="4" t="s">
        <v>1360</v>
      </c>
      <c r="F3933" s="4">
        <v>2</v>
      </c>
      <c r="G3933" s="30">
        <v>32.800000000000004</v>
      </c>
      <c r="H3933" s="29">
        <v>47460</v>
      </c>
      <c r="I3933" s="29">
        <v>44375</v>
      </c>
      <c r="J3933" s="4">
        <v>1</v>
      </c>
      <c r="K3933" s="4" t="s">
        <v>1359</v>
      </c>
      <c r="L3933" s="4">
        <v>12</v>
      </c>
      <c r="M3933" s="4" t="s">
        <v>1358</v>
      </c>
    </row>
    <row r="3934" spans="1:13" x14ac:dyDescent="0.25">
      <c r="A3934" s="31" t="s">
        <v>1752</v>
      </c>
      <c r="B3934" s="31" t="s">
        <v>1518</v>
      </c>
      <c r="C3934" s="32">
        <v>44363</v>
      </c>
      <c r="D3934" s="32">
        <v>44373</v>
      </c>
      <c r="E3934" s="31" t="s">
        <v>1360</v>
      </c>
      <c r="F3934" s="31">
        <v>16</v>
      </c>
      <c r="G3934" s="33">
        <v>806.40000000000032</v>
      </c>
      <c r="H3934" s="32">
        <v>47461</v>
      </c>
      <c r="I3934" s="32">
        <v>44378</v>
      </c>
      <c r="J3934" s="31">
        <v>1</v>
      </c>
      <c r="K3934" s="31" t="s">
        <v>1369</v>
      </c>
      <c r="L3934" s="31">
        <v>15</v>
      </c>
      <c r="M3934" s="31" t="s">
        <v>1358</v>
      </c>
    </row>
    <row r="3935" spans="1:13" x14ac:dyDescent="0.25">
      <c r="A3935" s="4" t="s">
        <v>1751</v>
      </c>
      <c r="B3935" s="4" t="s">
        <v>1452</v>
      </c>
      <c r="C3935" s="29">
        <v>44363</v>
      </c>
      <c r="D3935" s="29">
        <v>44373</v>
      </c>
      <c r="E3935" s="4" t="s">
        <v>1372</v>
      </c>
      <c r="F3935" s="4">
        <v>12</v>
      </c>
      <c r="G3935" s="30">
        <v>398.40000000000009</v>
      </c>
      <c r="H3935" s="29">
        <v>47462</v>
      </c>
      <c r="I3935" s="29">
        <v>44379</v>
      </c>
      <c r="J3935" s="4">
        <v>0</v>
      </c>
      <c r="K3935" s="4" t="s">
        <v>1363</v>
      </c>
      <c r="L3935" s="4">
        <v>16</v>
      </c>
      <c r="M3935" s="4" t="s">
        <v>1358</v>
      </c>
    </row>
    <row r="3936" spans="1:13" x14ac:dyDescent="0.25">
      <c r="A3936" s="31" t="s">
        <v>1750</v>
      </c>
      <c r="B3936" s="31" t="s">
        <v>1393</v>
      </c>
      <c r="C3936" s="32">
        <v>44363</v>
      </c>
      <c r="D3936" s="32">
        <v>44373</v>
      </c>
      <c r="E3936" s="31" t="s">
        <v>1360</v>
      </c>
      <c r="F3936" s="31">
        <v>5</v>
      </c>
      <c r="G3936" s="33">
        <v>159.99999999999997</v>
      </c>
      <c r="H3936" s="32">
        <v>47463</v>
      </c>
      <c r="I3936" s="32">
        <v>44382</v>
      </c>
      <c r="J3936" s="31">
        <v>0</v>
      </c>
      <c r="K3936" s="31" t="s">
        <v>1363</v>
      </c>
      <c r="L3936" s="31">
        <v>19</v>
      </c>
      <c r="M3936" s="31" t="s">
        <v>1358</v>
      </c>
    </row>
    <row r="3937" spans="1:13" x14ac:dyDescent="0.25">
      <c r="A3937" s="4" t="s">
        <v>1749</v>
      </c>
      <c r="B3937" s="4" t="s">
        <v>1383</v>
      </c>
      <c r="C3937" s="29">
        <v>44363</v>
      </c>
      <c r="D3937" s="29">
        <v>44373</v>
      </c>
      <c r="E3937" s="4" t="s">
        <v>1360</v>
      </c>
      <c r="F3937" s="4">
        <v>6</v>
      </c>
      <c r="G3937" s="30">
        <v>196.8</v>
      </c>
      <c r="H3937" s="29">
        <v>47464</v>
      </c>
      <c r="I3937" s="29">
        <v>44383</v>
      </c>
      <c r="J3937" s="4">
        <v>1</v>
      </c>
      <c r="K3937" s="4" t="s">
        <v>1359</v>
      </c>
      <c r="L3937" s="4">
        <v>20</v>
      </c>
      <c r="M3937" s="4" t="s">
        <v>1358</v>
      </c>
    </row>
    <row r="3938" spans="1:13" x14ac:dyDescent="0.25">
      <c r="A3938" s="31" t="s">
        <v>1748</v>
      </c>
      <c r="B3938" s="31" t="s">
        <v>1496</v>
      </c>
      <c r="C3938" s="32">
        <v>44364</v>
      </c>
      <c r="D3938" s="32">
        <v>44374</v>
      </c>
      <c r="E3938" s="31" t="s">
        <v>1364</v>
      </c>
      <c r="F3938" s="31">
        <v>8</v>
      </c>
      <c r="G3938" s="33">
        <v>270.40000000000015</v>
      </c>
      <c r="H3938" s="32">
        <v>47465</v>
      </c>
      <c r="I3938" s="32">
        <v>44375</v>
      </c>
      <c r="J3938" s="31">
        <v>1</v>
      </c>
      <c r="K3938" s="31" t="s">
        <v>1369</v>
      </c>
      <c r="L3938" s="31">
        <v>11</v>
      </c>
      <c r="M3938" s="31" t="s">
        <v>1358</v>
      </c>
    </row>
    <row r="3939" spans="1:13" x14ac:dyDescent="0.25">
      <c r="A3939" s="4" t="s">
        <v>1747</v>
      </c>
      <c r="B3939" s="4" t="s">
        <v>1438</v>
      </c>
      <c r="C3939" s="29">
        <v>44364</v>
      </c>
      <c r="D3939" s="29">
        <v>44374</v>
      </c>
      <c r="E3939" s="4" t="s">
        <v>1360</v>
      </c>
      <c r="F3939" s="4">
        <v>11</v>
      </c>
      <c r="G3939" s="30">
        <v>173.79999999999998</v>
      </c>
      <c r="H3939" s="29">
        <v>47466</v>
      </c>
      <c r="I3939" s="29">
        <v>44379</v>
      </c>
      <c r="J3939" s="4">
        <v>5</v>
      </c>
      <c r="K3939" s="4" t="s">
        <v>1359</v>
      </c>
      <c r="L3939" s="4">
        <v>15</v>
      </c>
      <c r="M3939" s="4" t="s">
        <v>1358</v>
      </c>
    </row>
    <row r="3940" spans="1:13" x14ac:dyDescent="0.25">
      <c r="A3940" s="31" t="s">
        <v>1746</v>
      </c>
      <c r="B3940" s="31" t="s">
        <v>1496</v>
      </c>
      <c r="C3940" s="32">
        <v>44364</v>
      </c>
      <c r="D3940" s="32">
        <v>44374</v>
      </c>
      <c r="E3940" s="31" t="s">
        <v>1372</v>
      </c>
      <c r="F3940" s="31">
        <v>4</v>
      </c>
      <c r="G3940" s="33">
        <v>132.80000000000004</v>
      </c>
      <c r="H3940" s="32">
        <v>47467</v>
      </c>
      <c r="I3940" s="32">
        <v>44381</v>
      </c>
      <c r="J3940" s="31">
        <v>1</v>
      </c>
      <c r="K3940" s="31" t="s">
        <v>1359</v>
      </c>
      <c r="L3940" s="31">
        <v>17</v>
      </c>
      <c r="M3940" s="31" t="s">
        <v>1358</v>
      </c>
    </row>
    <row r="3941" spans="1:13" x14ac:dyDescent="0.25">
      <c r="A3941" s="4" t="s">
        <v>1745</v>
      </c>
      <c r="B3941" s="4" t="s">
        <v>1452</v>
      </c>
      <c r="C3941" s="29">
        <v>44365</v>
      </c>
      <c r="D3941" s="29">
        <v>44375</v>
      </c>
      <c r="E3941" s="4" t="s">
        <v>1360</v>
      </c>
      <c r="F3941" s="4">
        <v>11</v>
      </c>
      <c r="G3941" s="30">
        <v>347.59999999999997</v>
      </c>
      <c r="H3941" s="29">
        <v>47468</v>
      </c>
      <c r="I3941" s="29">
        <v>44383</v>
      </c>
      <c r="J3941" s="4">
        <v>0</v>
      </c>
      <c r="K3941" s="4" t="s">
        <v>1363</v>
      </c>
      <c r="L3941" s="4">
        <v>18</v>
      </c>
      <c r="M3941" s="4" t="s">
        <v>1358</v>
      </c>
    </row>
    <row r="3942" spans="1:13" x14ac:dyDescent="0.25">
      <c r="A3942" s="31" t="s">
        <v>1744</v>
      </c>
      <c r="B3942" s="31" t="s">
        <v>1405</v>
      </c>
      <c r="C3942" s="32">
        <v>44365</v>
      </c>
      <c r="D3942" s="32">
        <v>44375</v>
      </c>
      <c r="E3942" s="31" t="s">
        <v>1360</v>
      </c>
      <c r="F3942" s="31">
        <v>3</v>
      </c>
      <c r="G3942" s="33">
        <v>145.79999999999998</v>
      </c>
      <c r="H3942" s="32">
        <v>47469</v>
      </c>
      <c r="I3942" s="32">
        <v>44378</v>
      </c>
      <c r="J3942" s="31">
        <v>1</v>
      </c>
      <c r="K3942" s="31" t="s">
        <v>1369</v>
      </c>
      <c r="L3942" s="31">
        <v>13</v>
      </c>
      <c r="M3942" s="31" t="s">
        <v>1358</v>
      </c>
    </row>
    <row r="3943" spans="1:13" x14ac:dyDescent="0.25">
      <c r="A3943" s="4" t="s">
        <v>1743</v>
      </c>
      <c r="B3943" s="4" t="s">
        <v>1367</v>
      </c>
      <c r="C3943" s="29">
        <v>44366</v>
      </c>
      <c r="D3943" s="29">
        <v>44376</v>
      </c>
      <c r="E3943" s="4" t="s">
        <v>1372</v>
      </c>
      <c r="F3943" s="4">
        <v>8</v>
      </c>
      <c r="G3943" s="30">
        <v>255.99999999999997</v>
      </c>
      <c r="H3943" s="29">
        <v>47470</v>
      </c>
      <c r="I3943" s="29">
        <v>44379</v>
      </c>
      <c r="J3943" s="4">
        <v>2</v>
      </c>
      <c r="K3943" s="4" t="s">
        <v>1386</v>
      </c>
      <c r="L3943" s="4">
        <v>13</v>
      </c>
      <c r="M3943" s="4" t="s">
        <v>1358</v>
      </c>
    </row>
    <row r="3944" spans="1:13" x14ac:dyDescent="0.25">
      <c r="A3944" s="31" t="s">
        <v>1742</v>
      </c>
      <c r="B3944" s="31" t="s">
        <v>1411</v>
      </c>
      <c r="C3944" s="32">
        <v>44366</v>
      </c>
      <c r="D3944" s="32">
        <v>44376</v>
      </c>
      <c r="E3944" s="31" t="s">
        <v>1372</v>
      </c>
      <c r="F3944" s="31">
        <v>19</v>
      </c>
      <c r="G3944" s="33">
        <v>940.50000000000023</v>
      </c>
      <c r="H3944" s="32">
        <v>47471</v>
      </c>
      <c r="I3944" s="32">
        <v>44377</v>
      </c>
      <c r="J3944" s="31">
        <v>0</v>
      </c>
      <c r="K3944" s="31" t="s">
        <v>1363</v>
      </c>
      <c r="L3944" s="31">
        <v>11</v>
      </c>
      <c r="M3944" s="31" t="s">
        <v>1358</v>
      </c>
    </row>
    <row r="3945" spans="1:13" x14ac:dyDescent="0.25">
      <c r="A3945" s="4" t="s">
        <v>1741</v>
      </c>
      <c r="B3945" s="4" t="s">
        <v>1434</v>
      </c>
      <c r="C3945" s="29">
        <v>44366</v>
      </c>
      <c r="D3945" s="29">
        <v>44376</v>
      </c>
      <c r="E3945" s="4" t="s">
        <v>1364</v>
      </c>
      <c r="F3945" s="4">
        <v>6</v>
      </c>
      <c r="G3945" s="30">
        <v>194.39999999999998</v>
      </c>
      <c r="H3945" s="29">
        <v>47472</v>
      </c>
      <c r="I3945" s="29">
        <v>44382</v>
      </c>
      <c r="J3945" s="4">
        <v>3</v>
      </c>
      <c r="K3945" s="4" t="s">
        <v>1359</v>
      </c>
      <c r="L3945" s="4">
        <v>16</v>
      </c>
      <c r="M3945" s="4" t="s">
        <v>1358</v>
      </c>
    </row>
    <row r="3946" spans="1:13" x14ac:dyDescent="0.25">
      <c r="A3946" s="31" t="s">
        <v>1740</v>
      </c>
      <c r="B3946" s="31" t="s">
        <v>1500</v>
      </c>
      <c r="C3946" s="32">
        <v>44366</v>
      </c>
      <c r="D3946" s="32">
        <v>44376</v>
      </c>
      <c r="E3946" s="31" t="s">
        <v>1360</v>
      </c>
      <c r="F3946" s="31">
        <v>19</v>
      </c>
      <c r="G3946" s="33">
        <v>963.30000000000052</v>
      </c>
      <c r="H3946" s="32">
        <v>47473</v>
      </c>
      <c r="I3946" s="32">
        <v>44383</v>
      </c>
      <c r="J3946" s="31">
        <v>1</v>
      </c>
      <c r="K3946" s="31" t="s">
        <v>1359</v>
      </c>
      <c r="L3946" s="31">
        <v>17</v>
      </c>
      <c r="M3946" s="31" t="s">
        <v>1358</v>
      </c>
    </row>
    <row r="3947" spans="1:13" x14ac:dyDescent="0.25">
      <c r="A3947" s="4" t="s">
        <v>1739</v>
      </c>
      <c r="B3947" s="4" t="s">
        <v>1373</v>
      </c>
      <c r="C3947" s="29">
        <v>44366</v>
      </c>
      <c r="D3947" s="29">
        <v>44376</v>
      </c>
      <c r="E3947" s="4" t="s">
        <v>1364</v>
      </c>
      <c r="F3947" s="4">
        <v>8</v>
      </c>
      <c r="G3947" s="30">
        <v>268.80000000000013</v>
      </c>
      <c r="H3947" s="29">
        <v>47474</v>
      </c>
      <c r="I3947" s="29">
        <v>44384</v>
      </c>
      <c r="J3947" s="4">
        <v>4</v>
      </c>
      <c r="K3947" s="4" t="s">
        <v>1359</v>
      </c>
      <c r="L3947" s="4">
        <v>18</v>
      </c>
      <c r="M3947" s="4" t="s">
        <v>1358</v>
      </c>
    </row>
    <row r="3948" spans="1:13" x14ac:dyDescent="0.25">
      <c r="A3948" s="31" t="s">
        <v>1738</v>
      </c>
      <c r="B3948" s="31" t="s">
        <v>1500</v>
      </c>
      <c r="C3948" s="32">
        <v>44366</v>
      </c>
      <c r="D3948" s="32">
        <v>44376</v>
      </c>
      <c r="E3948" s="31" t="s">
        <v>1364</v>
      </c>
      <c r="F3948" s="31">
        <v>8</v>
      </c>
      <c r="G3948" s="33">
        <v>130.4</v>
      </c>
      <c r="H3948" s="32">
        <v>47475</v>
      </c>
      <c r="I3948" s="32">
        <v>44385</v>
      </c>
      <c r="J3948" s="31">
        <v>7</v>
      </c>
      <c r="K3948" s="31" t="s">
        <v>1359</v>
      </c>
      <c r="L3948" s="31">
        <v>19</v>
      </c>
      <c r="M3948" s="31" t="s">
        <v>1358</v>
      </c>
    </row>
    <row r="3949" spans="1:13" x14ac:dyDescent="0.25">
      <c r="A3949" s="4" t="s">
        <v>1737</v>
      </c>
      <c r="B3949" s="4" t="s">
        <v>1361</v>
      </c>
      <c r="C3949" s="29">
        <v>44366</v>
      </c>
      <c r="D3949" s="29">
        <v>44376</v>
      </c>
      <c r="E3949" s="4" t="s">
        <v>1360</v>
      </c>
      <c r="F3949" s="4">
        <v>11</v>
      </c>
      <c r="G3949" s="30">
        <v>358.6</v>
      </c>
      <c r="H3949" s="29">
        <v>47476</v>
      </c>
      <c r="I3949" s="29">
        <v>44383</v>
      </c>
      <c r="J3949" s="4">
        <v>2</v>
      </c>
      <c r="K3949" s="4" t="s">
        <v>1369</v>
      </c>
      <c r="L3949" s="4">
        <v>17</v>
      </c>
      <c r="M3949" s="4" t="s">
        <v>1358</v>
      </c>
    </row>
    <row r="3950" spans="1:13" x14ac:dyDescent="0.25">
      <c r="A3950" s="31" t="s">
        <v>1736</v>
      </c>
      <c r="B3950" s="31" t="s">
        <v>1375</v>
      </c>
      <c r="C3950" s="32">
        <v>44366</v>
      </c>
      <c r="D3950" s="32">
        <v>44376</v>
      </c>
      <c r="E3950" s="31" t="s">
        <v>1364</v>
      </c>
      <c r="F3950" s="31">
        <v>19</v>
      </c>
      <c r="G3950" s="33">
        <v>321.10000000000019</v>
      </c>
      <c r="H3950" s="32">
        <v>47477</v>
      </c>
      <c r="I3950" s="32">
        <v>44378</v>
      </c>
      <c r="J3950" s="31">
        <v>0</v>
      </c>
      <c r="K3950" s="31" t="s">
        <v>1363</v>
      </c>
      <c r="L3950" s="31">
        <v>12</v>
      </c>
      <c r="M3950" s="31" t="s">
        <v>1358</v>
      </c>
    </row>
    <row r="3951" spans="1:13" x14ac:dyDescent="0.25">
      <c r="A3951" s="4" t="s">
        <v>1735</v>
      </c>
      <c r="B3951" s="4" t="s">
        <v>1365</v>
      </c>
      <c r="C3951" s="29">
        <v>44367</v>
      </c>
      <c r="D3951" s="29">
        <v>44377</v>
      </c>
      <c r="E3951" s="4" t="s">
        <v>1360</v>
      </c>
      <c r="F3951" s="4">
        <v>1</v>
      </c>
      <c r="G3951" s="30">
        <v>46.8</v>
      </c>
      <c r="H3951" s="29">
        <v>47478</v>
      </c>
      <c r="I3951" s="29">
        <v>44383</v>
      </c>
      <c r="J3951" s="4">
        <v>1</v>
      </c>
      <c r="K3951" s="4" t="s">
        <v>1359</v>
      </c>
      <c r="L3951" s="4">
        <v>16</v>
      </c>
      <c r="M3951" s="4" t="s">
        <v>1358</v>
      </c>
    </row>
    <row r="3952" spans="1:13" x14ac:dyDescent="0.25">
      <c r="A3952" s="31" t="s">
        <v>1734</v>
      </c>
      <c r="B3952" s="31" t="s">
        <v>1416</v>
      </c>
      <c r="C3952" s="32">
        <v>44368</v>
      </c>
      <c r="D3952" s="32">
        <v>44378</v>
      </c>
      <c r="E3952" s="31" t="s">
        <v>1364</v>
      </c>
      <c r="F3952" s="31">
        <v>14</v>
      </c>
      <c r="G3952" s="33">
        <v>232.40000000000006</v>
      </c>
      <c r="H3952" s="32">
        <v>47479</v>
      </c>
      <c r="I3952" s="32">
        <v>44381</v>
      </c>
      <c r="J3952" s="31">
        <v>3</v>
      </c>
      <c r="K3952" s="31" t="s">
        <v>1369</v>
      </c>
      <c r="L3952" s="31">
        <v>13</v>
      </c>
      <c r="M3952" s="31" t="s">
        <v>1358</v>
      </c>
    </row>
    <row r="3953" spans="1:13" x14ac:dyDescent="0.25">
      <c r="A3953" s="4" t="s">
        <v>1733</v>
      </c>
      <c r="B3953" s="4" t="s">
        <v>1367</v>
      </c>
      <c r="C3953" s="29">
        <v>44368</v>
      </c>
      <c r="D3953" s="29">
        <v>44378</v>
      </c>
      <c r="E3953" s="4" t="s">
        <v>1372</v>
      </c>
      <c r="F3953" s="4">
        <v>20</v>
      </c>
      <c r="G3953" s="30">
        <v>324</v>
      </c>
      <c r="H3953" s="29">
        <v>47480</v>
      </c>
      <c r="I3953" s="29">
        <v>44382</v>
      </c>
      <c r="J3953" s="4">
        <v>0</v>
      </c>
      <c r="K3953" s="4" t="s">
        <v>1363</v>
      </c>
      <c r="L3953" s="4">
        <v>14</v>
      </c>
      <c r="M3953" s="4" t="s">
        <v>1358</v>
      </c>
    </row>
    <row r="3954" spans="1:13" x14ac:dyDescent="0.25">
      <c r="A3954" s="31" t="s">
        <v>1732</v>
      </c>
      <c r="B3954" s="31" t="s">
        <v>1500</v>
      </c>
      <c r="C3954" s="32">
        <v>44369</v>
      </c>
      <c r="D3954" s="32">
        <v>44379</v>
      </c>
      <c r="E3954" s="31" t="s">
        <v>1372</v>
      </c>
      <c r="F3954" s="31">
        <v>9</v>
      </c>
      <c r="G3954" s="33">
        <v>459.00000000000028</v>
      </c>
      <c r="H3954" s="32">
        <v>47481</v>
      </c>
      <c r="I3954" s="32">
        <v>44380</v>
      </c>
      <c r="J3954" s="31">
        <v>3</v>
      </c>
      <c r="K3954" s="31" t="s">
        <v>1369</v>
      </c>
      <c r="L3954" s="31">
        <v>11</v>
      </c>
      <c r="M3954" s="31" t="s">
        <v>1358</v>
      </c>
    </row>
    <row r="3955" spans="1:13" x14ac:dyDescent="0.25">
      <c r="A3955" s="4" t="s">
        <v>1731</v>
      </c>
      <c r="B3955" s="4" t="s">
        <v>1500</v>
      </c>
      <c r="C3955" s="29">
        <v>44369</v>
      </c>
      <c r="D3955" s="29">
        <v>44379</v>
      </c>
      <c r="E3955" s="4" t="s">
        <v>1360</v>
      </c>
      <c r="F3955" s="4">
        <v>7</v>
      </c>
      <c r="G3955" s="30">
        <v>113.39999999999999</v>
      </c>
      <c r="H3955" s="29">
        <v>47482</v>
      </c>
      <c r="I3955" s="29">
        <v>44382</v>
      </c>
      <c r="J3955" s="4">
        <v>1</v>
      </c>
      <c r="K3955" s="4" t="s">
        <v>1359</v>
      </c>
      <c r="L3955" s="4">
        <v>13</v>
      </c>
      <c r="M3955" s="4" t="s">
        <v>1358</v>
      </c>
    </row>
    <row r="3956" spans="1:13" x14ac:dyDescent="0.25">
      <c r="A3956" s="31" t="s">
        <v>1730</v>
      </c>
      <c r="B3956" s="31" t="s">
        <v>1449</v>
      </c>
      <c r="C3956" s="32">
        <v>44369</v>
      </c>
      <c r="D3956" s="32">
        <v>44379</v>
      </c>
      <c r="E3956" s="31" t="s">
        <v>1360</v>
      </c>
      <c r="F3956" s="31">
        <v>18</v>
      </c>
      <c r="G3956" s="33">
        <v>907.20000000000039</v>
      </c>
      <c r="H3956" s="32">
        <v>47483</v>
      </c>
      <c r="I3956" s="32">
        <v>44384</v>
      </c>
      <c r="J3956" s="31">
        <v>1</v>
      </c>
      <c r="K3956" s="31" t="s">
        <v>1386</v>
      </c>
      <c r="L3956" s="31">
        <v>15</v>
      </c>
      <c r="M3956" s="31" t="s">
        <v>1358</v>
      </c>
    </row>
    <row r="3957" spans="1:13" x14ac:dyDescent="0.25">
      <c r="A3957" s="4" t="s">
        <v>1729</v>
      </c>
      <c r="B3957" s="4" t="s">
        <v>1393</v>
      </c>
      <c r="C3957" s="29">
        <v>44369</v>
      </c>
      <c r="D3957" s="29">
        <v>44379</v>
      </c>
      <c r="E3957" s="4" t="s">
        <v>1360</v>
      </c>
      <c r="F3957" s="4">
        <v>7</v>
      </c>
      <c r="G3957" s="30">
        <v>218.4</v>
      </c>
      <c r="H3957" s="29">
        <v>47484</v>
      </c>
      <c r="I3957" s="29">
        <v>44389</v>
      </c>
      <c r="J3957" s="4">
        <v>0</v>
      </c>
      <c r="K3957" s="4" t="s">
        <v>1363</v>
      </c>
      <c r="L3957" s="4">
        <v>20</v>
      </c>
      <c r="M3957" s="4" t="s">
        <v>1358</v>
      </c>
    </row>
    <row r="3958" spans="1:13" x14ac:dyDescent="0.25">
      <c r="A3958" s="31" t="s">
        <v>1728</v>
      </c>
      <c r="B3958" s="31" t="s">
        <v>1383</v>
      </c>
      <c r="C3958" s="32">
        <v>44369</v>
      </c>
      <c r="D3958" s="32">
        <v>44379</v>
      </c>
      <c r="E3958" s="31" t="s">
        <v>1364</v>
      </c>
      <c r="F3958" s="31">
        <v>5</v>
      </c>
      <c r="G3958" s="33">
        <v>80.499999999999986</v>
      </c>
      <c r="H3958" s="32">
        <v>47485</v>
      </c>
      <c r="I3958" s="32">
        <v>44384</v>
      </c>
      <c r="J3958" s="31">
        <v>0</v>
      </c>
      <c r="K3958" s="31" t="s">
        <v>1363</v>
      </c>
      <c r="L3958" s="31">
        <v>15</v>
      </c>
      <c r="M3958" s="31" t="s">
        <v>1358</v>
      </c>
    </row>
    <row r="3959" spans="1:13" x14ac:dyDescent="0.25">
      <c r="A3959" s="4" t="s">
        <v>1727</v>
      </c>
      <c r="B3959" s="4" t="s">
        <v>1395</v>
      </c>
      <c r="C3959" s="29">
        <v>44369</v>
      </c>
      <c r="D3959" s="29">
        <v>44379</v>
      </c>
      <c r="E3959" s="4" t="s">
        <v>1360</v>
      </c>
      <c r="F3959" s="4">
        <v>1</v>
      </c>
      <c r="G3959" s="30">
        <v>33.600000000000016</v>
      </c>
      <c r="H3959" s="29">
        <v>47486</v>
      </c>
      <c r="I3959" s="29">
        <v>44386</v>
      </c>
      <c r="J3959" s="4">
        <v>1</v>
      </c>
      <c r="K3959" s="4" t="s">
        <v>1369</v>
      </c>
      <c r="L3959" s="4">
        <v>17</v>
      </c>
      <c r="M3959" s="4" t="s">
        <v>1358</v>
      </c>
    </row>
    <row r="3960" spans="1:13" x14ac:dyDescent="0.25">
      <c r="A3960" s="31" t="s">
        <v>1726</v>
      </c>
      <c r="B3960" s="31" t="s">
        <v>1518</v>
      </c>
      <c r="C3960" s="32">
        <v>44369</v>
      </c>
      <c r="D3960" s="32">
        <v>44379</v>
      </c>
      <c r="E3960" s="31" t="s">
        <v>1372</v>
      </c>
      <c r="F3960" s="31">
        <v>2</v>
      </c>
      <c r="G3960" s="33">
        <v>64.8</v>
      </c>
      <c r="H3960" s="32">
        <v>47487</v>
      </c>
      <c r="I3960" s="32">
        <v>44385</v>
      </c>
      <c r="J3960" s="31">
        <v>0</v>
      </c>
      <c r="K3960" s="31" t="s">
        <v>1363</v>
      </c>
      <c r="L3960" s="31">
        <v>16</v>
      </c>
      <c r="M3960" s="31" t="s">
        <v>1358</v>
      </c>
    </row>
    <row r="3961" spans="1:13" x14ac:dyDescent="0.25">
      <c r="A3961" s="4" t="s">
        <v>1725</v>
      </c>
      <c r="B3961" s="4" t="s">
        <v>1466</v>
      </c>
      <c r="C3961" s="29">
        <v>44370</v>
      </c>
      <c r="D3961" s="29">
        <v>44380</v>
      </c>
      <c r="E3961" s="4" t="s">
        <v>1372</v>
      </c>
      <c r="F3961" s="4">
        <v>15</v>
      </c>
      <c r="G3961" s="30">
        <v>495.00000000000011</v>
      </c>
      <c r="H3961" s="29">
        <v>47488</v>
      </c>
      <c r="I3961" s="29">
        <v>44390</v>
      </c>
      <c r="J3961" s="4">
        <v>1</v>
      </c>
      <c r="K3961" s="4" t="s">
        <v>1369</v>
      </c>
      <c r="L3961" s="4">
        <v>20</v>
      </c>
      <c r="M3961" s="4" t="s">
        <v>1358</v>
      </c>
    </row>
    <row r="3962" spans="1:13" x14ac:dyDescent="0.25">
      <c r="A3962" s="31" t="s">
        <v>1724</v>
      </c>
      <c r="B3962" s="31" t="s">
        <v>1438</v>
      </c>
      <c r="C3962" s="32">
        <v>44370</v>
      </c>
      <c r="D3962" s="32">
        <v>44380</v>
      </c>
      <c r="E3962" s="31" t="s">
        <v>1372</v>
      </c>
      <c r="F3962" s="31">
        <v>15</v>
      </c>
      <c r="G3962" s="33">
        <v>715.49999999999989</v>
      </c>
      <c r="H3962" s="32">
        <v>47489</v>
      </c>
      <c r="I3962" s="32">
        <v>44378</v>
      </c>
      <c r="J3962" s="31">
        <v>7</v>
      </c>
      <c r="K3962" s="31" t="s">
        <v>1359</v>
      </c>
      <c r="L3962" s="31">
        <v>8</v>
      </c>
      <c r="M3962" s="31" t="s">
        <v>1379</v>
      </c>
    </row>
    <row r="3963" spans="1:13" x14ac:dyDescent="0.25">
      <c r="A3963" s="4" t="s">
        <v>1723</v>
      </c>
      <c r="B3963" s="4" t="s">
        <v>1500</v>
      </c>
      <c r="C3963" s="29">
        <v>44370</v>
      </c>
      <c r="D3963" s="29">
        <v>44380</v>
      </c>
      <c r="E3963" s="4" t="s">
        <v>1372</v>
      </c>
      <c r="F3963" s="4">
        <v>16</v>
      </c>
      <c r="G3963" s="30">
        <v>267.2000000000001</v>
      </c>
      <c r="H3963" s="29">
        <v>47490</v>
      </c>
      <c r="I3963" s="29">
        <v>44389</v>
      </c>
      <c r="J3963" s="4">
        <v>4</v>
      </c>
      <c r="K3963" s="4" t="s">
        <v>1386</v>
      </c>
      <c r="L3963" s="4">
        <v>19</v>
      </c>
      <c r="M3963" s="4" t="s">
        <v>1358</v>
      </c>
    </row>
    <row r="3964" spans="1:13" x14ac:dyDescent="0.25">
      <c r="A3964" s="31" t="s">
        <v>1722</v>
      </c>
      <c r="B3964" s="31" t="s">
        <v>1361</v>
      </c>
      <c r="C3964" s="32">
        <v>44371</v>
      </c>
      <c r="D3964" s="32">
        <v>44381</v>
      </c>
      <c r="E3964" s="31" t="s">
        <v>1372</v>
      </c>
      <c r="F3964" s="31">
        <v>12</v>
      </c>
      <c r="G3964" s="33">
        <v>400.80000000000018</v>
      </c>
      <c r="H3964" s="32">
        <v>47491</v>
      </c>
      <c r="I3964" s="32">
        <v>44387</v>
      </c>
      <c r="J3964" s="31">
        <v>2</v>
      </c>
      <c r="K3964" s="31" t="s">
        <v>1369</v>
      </c>
      <c r="L3964" s="31">
        <v>16</v>
      </c>
      <c r="M3964" s="31" t="s">
        <v>1358</v>
      </c>
    </row>
    <row r="3965" spans="1:13" x14ac:dyDescent="0.25">
      <c r="A3965" s="4" t="s">
        <v>1721</v>
      </c>
      <c r="B3965" s="4" t="s">
        <v>1391</v>
      </c>
      <c r="C3965" s="29">
        <v>44371</v>
      </c>
      <c r="D3965" s="29">
        <v>44381</v>
      </c>
      <c r="E3965" s="4" t="s">
        <v>1360</v>
      </c>
      <c r="F3965" s="4">
        <v>5</v>
      </c>
      <c r="G3965" s="30">
        <v>243</v>
      </c>
      <c r="H3965" s="29">
        <v>47492</v>
      </c>
      <c r="I3965" s="29">
        <v>44386</v>
      </c>
      <c r="J3965" s="4">
        <v>0</v>
      </c>
      <c r="K3965" s="4" t="s">
        <v>1363</v>
      </c>
      <c r="L3965" s="4">
        <v>15</v>
      </c>
      <c r="M3965" s="4" t="s">
        <v>1358</v>
      </c>
    </row>
    <row r="3966" spans="1:13" x14ac:dyDescent="0.25">
      <c r="A3966" s="31" t="s">
        <v>1720</v>
      </c>
      <c r="B3966" s="31" t="s">
        <v>1416</v>
      </c>
      <c r="C3966" s="32">
        <v>44372</v>
      </c>
      <c r="D3966" s="32">
        <v>44382</v>
      </c>
      <c r="E3966" s="31" t="s">
        <v>1360</v>
      </c>
      <c r="F3966" s="31">
        <v>7</v>
      </c>
      <c r="G3966" s="33">
        <v>350.70000000000016</v>
      </c>
      <c r="H3966" s="32">
        <v>47493</v>
      </c>
      <c r="I3966" s="32">
        <v>44383</v>
      </c>
      <c r="J3966" s="31">
        <v>0</v>
      </c>
      <c r="K3966" s="31" t="s">
        <v>1363</v>
      </c>
      <c r="L3966" s="31">
        <v>11</v>
      </c>
      <c r="M3966" s="31" t="s">
        <v>1358</v>
      </c>
    </row>
    <row r="3967" spans="1:13" x14ac:dyDescent="0.25">
      <c r="A3967" s="4" t="s">
        <v>1719</v>
      </c>
      <c r="B3967" s="4" t="s">
        <v>1381</v>
      </c>
      <c r="C3967" s="29">
        <v>44374</v>
      </c>
      <c r="D3967" s="29">
        <v>44384</v>
      </c>
      <c r="E3967" s="4" t="s">
        <v>1372</v>
      </c>
      <c r="F3967" s="4">
        <v>10</v>
      </c>
      <c r="G3967" s="30">
        <v>486</v>
      </c>
      <c r="H3967" s="29">
        <v>47494</v>
      </c>
      <c r="I3967" s="29">
        <v>44392</v>
      </c>
      <c r="J3967" s="4">
        <v>1</v>
      </c>
      <c r="K3967" s="4" t="s">
        <v>1369</v>
      </c>
      <c r="L3967" s="4">
        <v>18</v>
      </c>
      <c r="M3967" s="4" t="s">
        <v>1358</v>
      </c>
    </row>
    <row r="3968" spans="1:13" x14ac:dyDescent="0.25">
      <c r="A3968" s="31" t="s">
        <v>1718</v>
      </c>
      <c r="B3968" s="31" t="s">
        <v>1449</v>
      </c>
      <c r="C3968" s="32">
        <v>44374</v>
      </c>
      <c r="D3968" s="32">
        <v>44384</v>
      </c>
      <c r="E3968" s="31" t="s">
        <v>1372</v>
      </c>
      <c r="F3968" s="31">
        <v>9</v>
      </c>
      <c r="G3968" s="33">
        <v>287.99999999999994</v>
      </c>
      <c r="H3968" s="32">
        <v>47495</v>
      </c>
      <c r="I3968" s="32">
        <v>44385</v>
      </c>
      <c r="J3968" s="31">
        <v>3</v>
      </c>
      <c r="K3968" s="31" t="s">
        <v>1359</v>
      </c>
      <c r="L3968" s="31">
        <v>11</v>
      </c>
      <c r="M3968" s="31" t="s">
        <v>1358</v>
      </c>
    </row>
    <row r="3969" spans="1:13" x14ac:dyDescent="0.25">
      <c r="A3969" s="4" t="s">
        <v>1717</v>
      </c>
      <c r="B3969" s="4" t="s">
        <v>1365</v>
      </c>
      <c r="C3969" s="29">
        <v>44374</v>
      </c>
      <c r="D3969" s="29">
        <v>44384</v>
      </c>
      <c r="E3969" s="4" t="s">
        <v>1364</v>
      </c>
      <c r="F3969" s="4">
        <v>8</v>
      </c>
      <c r="G3969" s="30">
        <v>249.6</v>
      </c>
      <c r="H3969" s="29">
        <v>47496</v>
      </c>
      <c r="I3969" s="29">
        <v>44386</v>
      </c>
      <c r="J3969" s="4">
        <v>4</v>
      </c>
      <c r="K3969" s="4" t="s">
        <v>1369</v>
      </c>
      <c r="L3969" s="4">
        <v>12</v>
      </c>
      <c r="M3969" s="4" t="s">
        <v>1358</v>
      </c>
    </row>
    <row r="3970" spans="1:13" x14ac:dyDescent="0.25">
      <c r="A3970" s="31" t="s">
        <v>1716</v>
      </c>
      <c r="B3970" s="31" t="s">
        <v>1375</v>
      </c>
      <c r="C3970" s="32">
        <v>44375</v>
      </c>
      <c r="D3970" s="32">
        <v>44385</v>
      </c>
      <c r="E3970" s="31" t="s">
        <v>1360</v>
      </c>
      <c r="F3970" s="31">
        <v>10</v>
      </c>
      <c r="G3970" s="33">
        <v>300</v>
      </c>
      <c r="H3970" s="32">
        <v>47497</v>
      </c>
      <c r="I3970" s="32">
        <v>44383</v>
      </c>
      <c r="J3970" s="31">
        <v>0</v>
      </c>
      <c r="K3970" s="31" t="s">
        <v>1363</v>
      </c>
      <c r="L3970" s="31">
        <v>8</v>
      </c>
      <c r="M3970" s="31" t="s">
        <v>1379</v>
      </c>
    </row>
    <row r="3971" spans="1:13" x14ac:dyDescent="0.25">
      <c r="A3971" s="4" t="s">
        <v>1715</v>
      </c>
      <c r="B3971" s="4" t="s">
        <v>1518</v>
      </c>
      <c r="C3971" s="29">
        <v>44375</v>
      </c>
      <c r="D3971" s="29">
        <v>44385</v>
      </c>
      <c r="E3971" s="4" t="s">
        <v>1372</v>
      </c>
      <c r="F3971" s="4">
        <v>14</v>
      </c>
      <c r="G3971" s="30">
        <v>219.79999999999998</v>
      </c>
      <c r="H3971" s="29">
        <v>47498</v>
      </c>
      <c r="I3971" s="29">
        <v>44391</v>
      </c>
      <c r="J3971" s="4">
        <v>3</v>
      </c>
      <c r="K3971" s="4" t="s">
        <v>1359</v>
      </c>
      <c r="L3971" s="4">
        <v>16</v>
      </c>
      <c r="M3971" s="4" t="s">
        <v>1358</v>
      </c>
    </row>
    <row r="3972" spans="1:13" x14ac:dyDescent="0.25">
      <c r="A3972" s="31" t="s">
        <v>1714</v>
      </c>
      <c r="B3972" s="31" t="s">
        <v>1411</v>
      </c>
      <c r="C3972" s="32">
        <v>44375</v>
      </c>
      <c r="D3972" s="32">
        <v>44385</v>
      </c>
      <c r="E3972" s="31" t="s">
        <v>1372</v>
      </c>
      <c r="F3972" s="31">
        <v>7</v>
      </c>
      <c r="G3972" s="33">
        <v>315</v>
      </c>
      <c r="H3972" s="32">
        <v>47499</v>
      </c>
      <c r="I3972" s="32">
        <v>44384</v>
      </c>
      <c r="J3972" s="31">
        <v>0</v>
      </c>
      <c r="K3972" s="31" t="s">
        <v>1363</v>
      </c>
      <c r="L3972" s="31">
        <v>9</v>
      </c>
      <c r="M3972" s="31" t="s">
        <v>1379</v>
      </c>
    </row>
    <row r="3973" spans="1:13" x14ac:dyDescent="0.25">
      <c r="A3973" s="4" t="s">
        <v>1713</v>
      </c>
      <c r="B3973" s="4" t="s">
        <v>1391</v>
      </c>
      <c r="C3973" s="29">
        <v>44375</v>
      </c>
      <c r="D3973" s="29">
        <v>44385</v>
      </c>
      <c r="E3973" s="4" t="s">
        <v>1360</v>
      </c>
      <c r="F3973" s="4">
        <v>18</v>
      </c>
      <c r="G3973" s="30">
        <v>306.00000000000017</v>
      </c>
      <c r="H3973" s="29">
        <v>47500</v>
      </c>
      <c r="I3973" s="29">
        <v>44383</v>
      </c>
      <c r="J3973" s="4">
        <v>0</v>
      </c>
      <c r="K3973" s="4" t="s">
        <v>1363</v>
      </c>
      <c r="L3973" s="4">
        <v>8</v>
      </c>
      <c r="M3973" s="4" t="s">
        <v>1379</v>
      </c>
    </row>
    <row r="3974" spans="1:13" x14ac:dyDescent="0.25">
      <c r="A3974" s="31" t="s">
        <v>1712</v>
      </c>
      <c r="B3974" s="31" t="s">
        <v>1416</v>
      </c>
      <c r="C3974" s="32">
        <v>44375</v>
      </c>
      <c r="D3974" s="32">
        <v>44385</v>
      </c>
      <c r="E3974" s="31" t="s">
        <v>1360</v>
      </c>
      <c r="F3974" s="31">
        <v>10</v>
      </c>
      <c r="G3974" s="33">
        <v>492.00000000000006</v>
      </c>
      <c r="H3974" s="32">
        <v>47501</v>
      </c>
      <c r="I3974" s="32">
        <v>44387</v>
      </c>
      <c r="J3974" s="31">
        <v>2</v>
      </c>
      <c r="K3974" s="31" t="s">
        <v>1359</v>
      </c>
      <c r="L3974" s="31">
        <v>12</v>
      </c>
      <c r="M3974" s="31" t="s">
        <v>1358</v>
      </c>
    </row>
    <row r="3975" spans="1:13" x14ac:dyDescent="0.25">
      <c r="A3975" s="4" t="s">
        <v>1711</v>
      </c>
      <c r="B3975" s="4" t="s">
        <v>1492</v>
      </c>
      <c r="C3975" s="29">
        <v>44376</v>
      </c>
      <c r="D3975" s="29">
        <v>44386</v>
      </c>
      <c r="E3975" s="4" t="s">
        <v>1360</v>
      </c>
      <c r="F3975" s="4">
        <v>20</v>
      </c>
      <c r="G3975" s="30">
        <v>953.99999999999989</v>
      </c>
      <c r="H3975" s="29">
        <v>47502</v>
      </c>
      <c r="I3975" s="29">
        <v>44389</v>
      </c>
      <c r="J3975" s="4">
        <v>2</v>
      </c>
      <c r="K3975" s="4" t="s">
        <v>1369</v>
      </c>
      <c r="L3975" s="4">
        <v>13</v>
      </c>
      <c r="M3975" s="4" t="s">
        <v>1358</v>
      </c>
    </row>
    <row r="3976" spans="1:13" x14ac:dyDescent="0.25">
      <c r="A3976" s="31" t="s">
        <v>1710</v>
      </c>
      <c r="B3976" s="31" t="s">
        <v>1452</v>
      </c>
      <c r="C3976" s="32">
        <v>44376</v>
      </c>
      <c r="D3976" s="32">
        <v>44386</v>
      </c>
      <c r="E3976" s="31" t="s">
        <v>1360</v>
      </c>
      <c r="F3976" s="31">
        <v>9</v>
      </c>
      <c r="G3976" s="33">
        <v>147.60000000000002</v>
      </c>
      <c r="H3976" s="32">
        <v>47503</v>
      </c>
      <c r="I3976" s="32">
        <v>44390</v>
      </c>
      <c r="J3976" s="31">
        <v>0</v>
      </c>
      <c r="K3976" s="31" t="s">
        <v>1363</v>
      </c>
      <c r="L3976" s="31">
        <v>14</v>
      </c>
      <c r="M3976" s="31" t="s">
        <v>1358</v>
      </c>
    </row>
    <row r="3977" spans="1:13" x14ac:dyDescent="0.25">
      <c r="A3977" s="4" t="s">
        <v>1709</v>
      </c>
      <c r="B3977" s="4" t="s">
        <v>1393</v>
      </c>
      <c r="C3977" s="29">
        <v>44377</v>
      </c>
      <c r="D3977" s="29">
        <v>44387</v>
      </c>
      <c r="E3977" s="4" t="s">
        <v>1360</v>
      </c>
      <c r="F3977" s="4">
        <v>13</v>
      </c>
      <c r="G3977" s="30">
        <v>421.2</v>
      </c>
      <c r="H3977" s="29">
        <v>47504</v>
      </c>
      <c r="I3977" s="29">
        <v>44389</v>
      </c>
      <c r="J3977" s="4">
        <v>1</v>
      </c>
      <c r="K3977" s="4" t="s">
        <v>1359</v>
      </c>
      <c r="L3977" s="4">
        <v>12</v>
      </c>
      <c r="M3977" s="4" t="s">
        <v>1358</v>
      </c>
    </row>
    <row r="3978" spans="1:13" x14ac:dyDescent="0.25">
      <c r="A3978" s="31" t="s">
        <v>1708</v>
      </c>
      <c r="B3978" s="31" t="s">
        <v>1500</v>
      </c>
      <c r="C3978" s="32">
        <v>44377</v>
      </c>
      <c r="D3978" s="32">
        <v>44387</v>
      </c>
      <c r="E3978" s="31" t="s">
        <v>1360</v>
      </c>
      <c r="F3978" s="31">
        <v>19</v>
      </c>
      <c r="G3978" s="33">
        <v>570</v>
      </c>
      <c r="H3978" s="32">
        <v>47505</v>
      </c>
      <c r="I3978" s="32">
        <v>44393</v>
      </c>
      <c r="J3978" s="31">
        <v>16</v>
      </c>
      <c r="K3978" s="31" t="s">
        <v>1369</v>
      </c>
      <c r="L3978" s="31">
        <v>16</v>
      </c>
      <c r="M3978" s="31" t="s">
        <v>1358</v>
      </c>
    </row>
    <row r="3979" spans="1:13" x14ac:dyDescent="0.25">
      <c r="A3979" s="4" t="s">
        <v>1707</v>
      </c>
      <c r="B3979" s="4" t="s">
        <v>1432</v>
      </c>
      <c r="C3979" s="29">
        <v>44377</v>
      </c>
      <c r="D3979" s="29">
        <v>44387</v>
      </c>
      <c r="E3979" s="4" t="s">
        <v>1360</v>
      </c>
      <c r="F3979" s="4">
        <v>7</v>
      </c>
      <c r="G3979" s="30">
        <v>225.39999999999998</v>
      </c>
      <c r="H3979" s="29">
        <v>47506</v>
      </c>
      <c r="I3979" s="29">
        <v>44390</v>
      </c>
      <c r="J3979" s="4">
        <v>3</v>
      </c>
      <c r="K3979" s="4" t="s">
        <v>1359</v>
      </c>
      <c r="L3979" s="4">
        <v>13</v>
      </c>
      <c r="M3979" s="4" t="s">
        <v>1358</v>
      </c>
    </row>
    <row r="3980" spans="1:13" x14ac:dyDescent="0.25">
      <c r="A3980" s="31" t="s">
        <v>1706</v>
      </c>
      <c r="B3980" s="31" t="s">
        <v>1397</v>
      </c>
      <c r="C3980" s="32">
        <v>44377</v>
      </c>
      <c r="D3980" s="32">
        <v>44387</v>
      </c>
      <c r="E3980" s="31" t="s">
        <v>1360</v>
      </c>
      <c r="F3980" s="31">
        <v>4</v>
      </c>
      <c r="G3980" s="33">
        <v>196.8</v>
      </c>
      <c r="H3980" s="32">
        <v>47507</v>
      </c>
      <c r="I3980" s="32">
        <v>44388</v>
      </c>
      <c r="J3980" s="31">
        <v>0</v>
      </c>
      <c r="K3980" s="31" t="s">
        <v>1363</v>
      </c>
      <c r="L3980" s="31">
        <v>11</v>
      </c>
      <c r="M3980" s="31" t="s">
        <v>1358</v>
      </c>
    </row>
    <row r="3981" spans="1:13" x14ac:dyDescent="0.25">
      <c r="A3981" s="4" t="s">
        <v>1705</v>
      </c>
      <c r="B3981" s="4" t="s">
        <v>1416</v>
      </c>
      <c r="C3981" s="29">
        <v>44377</v>
      </c>
      <c r="D3981" s="29">
        <v>44387</v>
      </c>
      <c r="E3981" s="4" t="s">
        <v>1364</v>
      </c>
      <c r="F3981" s="4">
        <v>20</v>
      </c>
      <c r="G3981" s="30">
        <v>314</v>
      </c>
      <c r="H3981" s="29">
        <v>47508</v>
      </c>
      <c r="I3981" s="29">
        <v>44387</v>
      </c>
      <c r="J3981" s="4">
        <v>3</v>
      </c>
      <c r="K3981" s="4" t="s">
        <v>1369</v>
      </c>
      <c r="L3981" s="4">
        <v>10</v>
      </c>
      <c r="M3981" s="4" t="s">
        <v>1379</v>
      </c>
    </row>
    <row r="3982" spans="1:13" x14ac:dyDescent="0.25">
      <c r="A3982" s="31" t="s">
        <v>1704</v>
      </c>
      <c r="B3982" s="31" t="s">
        <v>1447</v>
      </c>
      <c r="C3982" s="32">
        <v>44377</v>
      </c>
      <c r="D3982" s="32">
        <v>44387</v>
      </c>
      <c r="E3982" s="31" t="s">
        <v>1372</v>
      </c>
      <c r="F3982" s="31">
        <v>17</v>
      </c>
      <c r="G3982" s="33">
        <v>810.9</v>
      </c>
      <c r="H3982" s="32">
        <v>47509</v>
      </c>
      <c r="I3982" s="32">
        <v>44390</v>
      </c>
      <c r="J3982" s="31">
        <v>4</v>
      </c>
      <c r="K3982" s="31" t="s">
        <v>1359</v>
      </c>
      <c r="L3982" s="31">
        <v>13</v>
      </c>
      <c r="M3982" s="31" t="s">
        <v>1358</v>
      </c>
    </row>
    <row r="3983" spans="1:13" x14ac:dyDescent="0.25">
      <c r="A3983" s="4" t="s">
        <v>1703</v>
      </c>
      <c r="B3983" s="4" t="s">
        <v>1383</v>
      </c>
      <c r="C3983" s="29">
        <v>44378</v>
      </c>
      <c r="D3983" s="29">
        <v>44388</v>
      </c>
      <c r="E3983" s="4" t="s">
        <v>1364</v>
      </c>
      <c r="F3983" s="4">
        <v>1</v>
      </c>
      <c r="G3983" s="30">
        <v>49.800000000000011</v>
      </c>
      <c r="H3983" s="29">
        <v>47510</v>
      </c>
      <c r="I3983" s="29">
        <v>44398</v>
      </c>
      <c r="J3983" s="4">
        <v>0</v>
      </c>
      <c r="K3983" s="4" t="s">
        <v>1363</v>
      </c>
      <c r="L3983" s="4">
        <v>20</v>
      </c>
      <c r="M3983" s="4" t="s">
        <v>1358</v>
      </c>
    </row>
    <row r="3984" spans="1:13" x14ac:dyDescent="0.25">
      <c r="A3984" s="31" t="s">
        <v>1702</v>
      </c>
      <c r="B3984" s="31" t="s">
        <v>1377</v>
      </c>
      <c r="C3984" s="32">
        <v>44378</v>
      </c>
      <c r="D3984" s="32">
        <v>44388</v>
      </c>
      <c r="E3984" s="31" t="s">
        <v>1360</v>
      </c>
      <c r="F3984" s="31">
        <v>10</v>
      </c>
      <c r="G3984" s="33">
        <v>158</v>
      </c>
      <c r="H3984" s="32">
        <v>47511</v>
      </c>
      <c r="I3984" s="32">
        <v>44393</v>
      </c>
      <c r="J3984" s="31">
        <v>1</v>
      </c>
      <c r="K3984" s="31" t="s">
        <v>1369</v>
      </c>
      <c r="L3984" s="31">
        <v>15</v>
      </c>
      <c r="M3984" s="31" t="s">
        <v>1358</v>
      </c>
    </row>
    <row r="3985" spans="1:13" x14ac:dyDescent="0.25">
      <c r="A3985" s="4" t="s">
        <v>1701</v>
      </c>
      <c r="B3985" s="4" t="s">
        <v>1397</v>
      </c>
      <c r="C3985" s="29">
        <v>44378</v>
      </c>
      <c r="D3985" s="29">
        <v>44388</v>
      </c>
      <c r="E3985" s="4" t="s">
        <v>1364</v>
      </c>
      <c r="F3985" s="4">
        <v>11</v>
      </c>
      <c r="G3985" s="30">
        <v>177.09999999999997</v>
      </c>
      <c r="H3985" s="29">
        <v>47512</v>
      </c>
      <c r="I3985" s="29">
        <v>44389</v>
      </c>
      <c r="J3985" s="4">
        <v>1</v>
      </c>
      <c r="K3985" s="4" t="s">
        <v>1369</v>
      </c>
      <c r="L3985" s="4">
        <v>11</v>
      </c>
      <c r="M3985" s="4" t="s">
        <v>1358</v>
      </c>
    </row>
    <row r="3986" spans="1:13" x14ac:dyDescent="0.25">
      <c r="A3986" s="31" t="s">
        <v>1700</v>
      </c>
      <c r="B3986" s="31" t="s">
        <v>1411</v>
      </c>
      <c r="C3986" s="32">
        <v>44378</v>
      </c>
      <c r="D3986" s="32">
        <v>44388</v>
      </c>
      <c r="E3986" s="31" t="s">
        <v>1360</v>
      </c>
      <c r="F3986" s="31">
        <v>4</v>
      </c>
      <c r="G3986" s="33">
        <v>63.599999999999994</v>
      </c>
      <c r="H3986" s="32">
        <v>47513</v>
      </c>
      <c r="I3986" s="32">
        <v>44398</v>
      </c>
      <c r="J3986" s="31">
        <v>1</v>
      </c>
      <c r="K3986" s="31" t="s">
        <v>1359</v>
      </c>
      <c r="L3986" s="31">
        <v>20</v>
      </c>
      <c r="M3986" s="31" t="s">
        <v>1358</v>
      </c>
    </row>
    <row r="3987" spans="1:13" x14ac:dyDescent="0.25">
      <c r="A3987" s="4" t="s">
        <v>1699</v>
      </c>
      <c r="B3987" s="4" t="s">
        <v>1449</v>
      </c>
      <c r="C3987" s="29">
        <v>44379</v>
      </c>
      <c r="D3987" s="29">
        <v>44389</v>
      </c>
      <c r="E3987" s="4" t="s">
        <v>1360</v>
      </c>
      <c r="F3987" s="4">
        <v>20</v>
      </c>
      <c r="G3987" s="30">
        <v>1014.0000000000006</v>
      </c>
      <c r="H3987" s="29">
        <v>47514</v>
      </c>
      <c r="I3987" s="29">
        <v>44397</v>
      </c>
      <c r="J3987" s="4">
        <v>4</v>
      </c>
      <c r="K3987" s="4" t="s">
        <v>1369</v>
      </c>
      <c r="L3987" s="4">
        <v>18</v>
      </c>
      <c r="M3987" s="4" t="s">
        <v>1358</v>
      </c>
    </row>
    <row r="3988" spans="1:13" x14ac:dyDescent="0.25">
      <c r="A3988" s="31" t="s">
        <v>1698</v>
      </c>
      <c r="B3988" s="31" t="s">
        <v>1492</v>
      </c>
      <c r="C3988" s="32">
        <v>44379</v>
      </c>
      <c r="D3988" s="32">
        <v>44389</v>
      </c>
      <c r="E3988" s="31" t="s">
        <v>1364</v>
      </c>
      <c r="F3988" s="31">
        <v>17</v>
      </c>
      <c r="G3988" s="33">
        <v>540.59999999999991</v>
      </c>
      <c r="H3988" s="32">
        <v>47515</v>
      </c>
      <c r="I3988" s="32">
        <v>44391</v>
      </c>
      <c r="J3988" s="31">
        <v>1</v>
      </c>
      <c r="K3988" s="31" t="s">
        <v>1386</v>
      </c>
      <c r="L3988" s="31">
        <v>12</v>
      </c>
      <c r="M3988" s="31" t="s">
        <v>1358</v>
      </c>
    </row>
    <row r="3989" spans="1:13" x14ac:dyDescent="0.25">
      <c r="A3989" s="4" t="s">
        <v>1697</v>
      </c>
      <c r="B3989" s="4" t="s">
        <v>1449</v>
      </c>
      <c r="C3989" s="29">
        <v>44379</v>
      </c>
      <c r="D3989" s="29">
        <v>44389</v>
      </c>
      <c r="E3989" s="4" t="s">
        <v>1372</v>
      </c>
      <c r="F3989" s="4">
        <v>14</v>
      </c>
      <c r="G3989" s="30">
        <v>464.80000000000013</v>
      </c>
      <c r="H3989" s="29">
        <v>47516</v>
      </c>
      <c r="I3989" s="29">
        <v>44390</v>
      </c>
      <c r="J3989" s="4">
        <v>5</v>
      </c>
      <c r="K3989" s="4" t="s">
        <v>1359</v>
      </c>
      <c r="L3989" s="4">
        <v>11</v>
      </c>
      <c r="M3989" s="4" t="s">
        <v>1358</v>
      </c>
    </row>
    <row r="3990" spans="1:13" x14ac:dyDescent="0.25">
      <c r="A3990" s="31" t="s">
        <v>1696</v>
      </c>
      <c r="B3990" s="31" t="s">
        <v>1438</v>
      </c>
      <c r="C3990" s="32">
        <v>44379</v>
      </c>
      <c r="D3990" s="32">
        <v>44389</v>
      </c>
      <c r="E3990" s="31" t="s">
        <v>1372</v>
      </c>
      <c r="F3990" s="31">
        <v>2</v>
      </c>
      <c r="G3990" s="33">
        <v>99.600000000000023</v>
      </c>
      <c r="H3990" s="32">
        <v>47517</v>
      </c>
      <c r="I3990" s="32">
        <v>44397</v>
      </c>
      <c r="J3990" s="31">
        <v>1</v>
      </c>
      <c r="K3990" s="31" t="s">
        <v>1359</v>
      </c>
      <c r="L3990" s="31">
        <v>18</v>
      </c>
      <c r="M3990" s="31" t="s">
        <v>1358</v>
      </c>
    </row>
    <row r="3991" spans="1:13" x14ac:dyDescent="0.25">
      <c r="A3991" s="4" t="s">
        <v>1695</v>
      </c>
      <c r="B3991" s="4" t="s">
        <v>1434</v>
      </c>
      <c r="C3991" s="29">
        <v>44379</v>
      </c>
      <c r="D3991" s="29">
        <v>44389</v>
      </c>
      <c r="E3991" s="4" t="s">
        <v>1364</v>
      </c>
      <c r="F3991" s="4">
        <v>7</v>
      </c>
      <c r="G3991" s="30">
        <v>338.09999999999997</v>
      </c>
      <c r="H3991" s="29">
        <v>47518</v>
      </c>
      <c r="I3991" s="29">
        <v>44397</v>
      </c>
      <c r="J3991" s="4">
        <v>2</v>
      </c>
      <c r="K3991" s="4" t="s">
        <v>1369</v>
      </c>
      <c r="L3991" s="4">
        <v>18</v>
      </c>
      <c r="M3991" s="4" t="s">
        <v>1358</v>
      </c>
    </row>
    <row r="3992" spans="1:13" x14ac:dyDescent="0.25">
      <c r="A3992" s="31" t="s">
        <v>1694</v>
      </c>
      <c r="B3992" s="31" t="s">
        <v>1370</v>
      </c>
      <c r="C3992" s="32">
        <v>44380</v>
      </c>
      <c r="D3992" s="32">
        <v>44390</v>
      </c>
      <c r="E3992" s="31" t="s">
        <v>1372</v>
      </c>
      <c r="F3992" s="31">
        <v>20</v>
      </c>
      <c r="G3992" s="33">
        <v>643.99999999999989</v>
      </c>
      <c r="H3992" s="32">
        <v>47519</v>
      </c>
      <c r="I3992" s="32">
        <v>44398</v>
      </c>
      <c r="J3992" s="31">
        <v>0</v>
      </c>
      <c r="K3992" s="31" t="s">
        <v>1363</v>
      </c>
      <c r="L3992" s="31">
        <v>18</v>
      </c>
      <c r="M3992" s="31" t="s">
        <v>1358</v>
      </c>
    </row>
    <row r="3993" spans="1:13" x14ac:dyDescent="0.25">
      <c r="A3993" s="4" t="s">
        <v>1693</v>
      </c>
      <c r="B3993" s="4" t="s">
        <v>1361</v>
      </c>
      <c r="C3993" s="29">
        <v>44381</v>
      </c>
      <c r="D3993" s="29">
        <v>44391</v>
      </c>
      <c r="E3993" s="4" t="s">
        <v>1364</v>
      </c>
      <c r="F3993" s="4">
        <v>10</v>
      </c>
      <c r="G3993" s="30">
        <v>332.00000000000011</v>
      </c>
      <c r="H3993" s="29">
        <v>47520</v>
      </c>
      <c r="I3993" s="29">
        <v>44399</v>
      </c>
      <c r="J3993" s="4">
        <v>3</v>
      </c>
      <c r="K3993" s="4" t="s">
        <v>1359</v>
      </c>
      <c r="L3993" s="4">
        <v>18</v>
      </c>
      <c r="M3993" s="4" t="s">
        <v>1358</v>
      </c>
    </row>
    <row r="3994" spans="1:13" x14ac:dyDescent="0.25">
      <c r="A3994" s="31" t="s">
        <v>1692</v>
      </c>
      <c r="B3994" s="31" t="s">
        <v>1500</v>
      </c>
      <c r="C3994" s="32">
        <v>44381</v>
      </c>
      <c r="D3994" s="32">
        <v>44391</v>
      </c>
      <c r="E3994" s="31" t="s">
        <v>1360</v>
      </c>
      <c r="F3994" s="31">
        <v>7</v>
      </c>
      <c r="G3994" s="33">
        <v>329.7</v>
      </c>
      <c r="H3994" s="32">
        <v>47521</v>
      </c>
      <c r="I3994" s="32">
        <v>44401</v>
      </c>
      <c r="J3994" s="31">
        <v>1</v>
      </c>
      <c r="K3994" s="31" t="s">
        <v>1369</v>
      </c>
      <c r="L3994" s="31">
        <v>20</v>
      </c>
      <c r="M3994" s="31" t="s">
        <v>1358</v>
      </c>
    </row>
    <row r="3995" spans="1:13" x14ac:dyDescent="0.25">
      <c r="A3995" s="4" t="s">
        <v>1691</v>
      </c>
      <c r="B3995" s="4" t="s">
        <v>1534</v>
      </c>
      <c r="C3995" s="29">
        <v>44381</v>
      </c>
      <c r="D3995" s="29">
        <v>44391</v>
      </c>
      <c r="E3995" s="4" t="s">
        <v>1364</v>
      </c>
      <c r="F3995" s="4">
        <v>7</v>
      </c>
      <c r="G3995" s="30">
        <v>218.4</v>
      </c>
      <c r="H3995" s="29">
        <v>47522</v>
      </c>
      <c r="I3995" s="29">
        <v>44397</v>
      </c>
      <c r="J3995" s="4">
        <v>2</v>
      </c>
      <c r="K3995" s="4" t="s">
        <v>1359</v>
      </c>
      <c r="L3995" s="4">
        <v>16</v>
      </c>
      <c r="M3995" s="4" t="s">
        <v>1358</v>
      </c>
    </row>
    <row r="3996" spans="1:13" x14ac:dyDescent="0.25">
      <c r="A3996" s="31" t="s">
        <v>1690</v>
      </c>
      <c r="B3996" s="31" t="s">
        <v>1373</v>
      </c>
      <c r="C3996" s="32">
        <v>44381</v>
      </c>
      <c r="D3996" s="32">
        <v>44391</v>
      </c>
      <c r="E3996" s="31" t="s">
        <v>1360</v>
      </c>
      <c r="F3996" s="31">
        <v>17</v>
      </c>
      <c r="G3996" s="33">
        <v>805.8</v>
      </c>
      <c r="H3996" s="32">
        <v>47523</v>
      </c>
      <c r="I3996" s="32">
        <v>44397</v>
      </c>
      <c r="J3996" s="31">
        <v>0</v>
      </c>
      <c r="K3996" s="31" t="s">
        <v>1363</v>
      </c>
      <c r="L3996" s="31">
        <v>16</v>
      </c>
      <c r="M3996" s="31" t="s">
        <v>1358</v>
      </c>
    </row>
    <row r="3997" spans="1:13" x14ac:dyDescent="0.25">
      <c r="A3997" s="4" t="s">
        <v>1689</v>
      </c>
      <c r="B3997" s="4" t="s">
        <v>1383</v>
      </c>
      <c r="C3997" s="29">
        <v>44382</v>
      </c>
      <c r="D3997" s="29">
        <v>44392</v>
      </c>
      <c r="E3997" s="4" t="s">
        <v>1372</v>
      </c>
      <c r="F3997" s="4">
        <v>15</v>
      </c>
      <c r="G3997" s="30">
        <v>510.00000000000034</v>
      </c>
      <c r="H3997" s="29">
        <v>47524</v>
      </c>
      <c r="I3997" s="29">
        <v>44402</v>
      </c>
      <c r="J3997" s="4">
        <v>1</v>
      </c>
      <c r="K3997" s="4" t="s">
        <v>1369</v>
      </c>
      <c r="L3997" s="4">
        <v>20</v>
      </c>
      <c r="M3997" s="4" t="s">
        <v>1358</v>
      </c>
    </row>
    <row r="3998" spans="1:13" x14ac:dyDescent="0.25">
      <c r="A3998" s="31" t="s">
        <v>1688</v>
      </c>
      <c r="B3998" s="31" t="s">
        <v>1402</v>
      </c>
      <c r="C3998" s="32">
        <v>44382</v>
      </c>
      <c r="D3998" s="32">
        <v>44392</v>
      </c>
      <c r="E3998" s="31" t="s">
        <v>1360</v>
      </c>
      <c r="F3998" s="31">
        <v>17</v>
      </c>
      <c r="G3998" s="33">
        <v>554.20000000000005</v>
      </c>
      <c r="H3998" s="32">
        <v>47525</v>
      </c>
      <c r="I3998" s="32">
        <v>44390</v>
      </c>
      <c r="J3998" s="31">
        <v>2</v>
      </c>
      <c r="K3998" s="31" t="s">
        <v>1359</v>
      </c>
      <c r="L3998" s="31">
        <v>8</v>
      </c>
      <c r="M3998" s="31" t="s">
        <v>1379</v>
      </c>
    </row>
    <row r="3999" spans="1:13" x14ac:dyDescent="0.25">
      <c r="A3999" s="4" t="s">
        <v>1687</v>
      </c>
      <c r="B3999" s="4" t="s">
        <v>1402</v>
      </c>
      <c r="C3999" s="29">
        <v>44382</v>
      </c>
      <c r="D3999" s="29">
        <v>44392</v>
      </c>
      <c r="E3999" s="4" t="s">
        <v>1364</v>
      </c>
      <c r="F3999" s="4">
        <v>2</v>
      </c>
      <c r="G3999" s="30">
        <v>31.999999999999996</v>
      </c>
      <c r="H3999" s="29">
        <v>47526</v>
      </c>
      <c r="I3999" s="29">
        <v>44390</v>
      </c>
      <c r="J3999" s="4">
        <v>1</v>
      </c>
      <c r="K3999" s="4" t="s">
        <v>1359</v>
      </c>
      <c r="L3999" s="4">
        <v>8</v>
      </c>
      <c r="M3999" s="4" t="s">
        <v>1379</v>
      </c>
    </row>
    <row r="4000" spans="1:13" x14ac:dyDescent="0.25">
      <c r="A4000" s="31" t="s">
        <v>1686</v>
      </c>
      <c r="B4000" s="31" t="s">
        <v>1377</v>
      </c>
      <c r="C4000" s="32">
        <v>44382</v>
      </c>
      <c r="D4000" s="32">
        <v>44392</v>
      </c>
      <c r="E4000" s="31" t="s">
        <v>1360</v>
      </c>
      <c r="F4000" s="31">
        <v>11</v>
      </c>
      <c r="G4000" s="33">
        <v>172.7</v>
      </c>
      <c r="H4000" s="32">
        <v>47527</v>
      </c>
      <c r="I4000" s="32">
        <v>44393</v>
      </c>
      <c r="J4000" s="31">
        <v>1</v>
      </c>
      <c r="K4000" s="31" t="s">
        <v>1369</v>
      </c>
      <c r="L4000" s="31">
        <v>11</v>
      </c>
      <c r="M4000" s="31" t="s">
        <v>1358</v>
      </c>
    </row>
    <row r="4001" spans="1:13" x14ac:dyDescent="0.25">
      <c r="A4001" s="4" t="s">
        <v>1685</v>
      </c>
      <c r="B4001" s="4" t="s">
        <v>1397</v>
      </c>
      <c r="C4001" s="29">
        <v>44383</v>
      </c>
      <c r="D4001" s="29">
        <v>44393</v>
      </c>
      <c r="E4001" s="4" t="s">
        <v>1372</v>
      </c>
      <c r="F4001" s="4">
        <v>5</v>
      </c>
      <c r="G4001" s="30">
        <v>234</v>
      </c>
      <c r="H4001" s="29">
        <v>47528</v>
      </c>
      <c r="I4001" s="29">
        <v>44401</v>
      </c>
      <c r="J4001" s="4">
        <v>3</v>
      </c>
      <c r="K4001" s="4" t="s">
        <v>1359</v>
      </c>
      <c r="L4001" s="4">
        <v>18</v>
      </c>
      <c r="M4001" s="4" t="s">
        <v>1358</v>
      </c>
    </row>
    <row r="4002" spans="1:13" x14ac:dyDescent="0.25">
      <c r="A4002" s="31" t="s">
        <v>1684</v>
      </c>
      <c r="B4002" s="31" t="s">
        <v>1441</v>
      </c>
      <c r="C4002" s="32">
        <v>44383</v>
      </c>
      <c r="D4002" s="32">
        <v>44393</v>
      </c>
      <c r="E4002" s="31" t="s">
        <v>1372</v>
      </c>
      <c r="F4002" s="31">
        <v>8</v>
      </c>
      <c r="G4002" s="33">
        <v>270.40000000000015</v>
      </c>
      <c r="H4002" s="32">
        <v>47529</v>
      </c>
      <c r="I4002" s="32">
        <v>44399</v>
      </c>
      <c r="J4002" s="31">
        <v>2</v>
      </c>
      <c r="K4002" s="31" t="s">
        <v>1359</v>
      </c>
      <c r="L4002" s="31">
        <v>16</v>
      </c>
      <c r="M4002" s="31" t="s">
        <v>1358</v>
      </c>
    </row>
    <row r="4003" spans="1:13" x14ac:dyDescent="0.25">
      <c r="A4003" s="4" t="s">
        <v>1683</v>
      </c>
      <c r="B4003" s="4" t="s">
        <v>1477</v>
      </c>
      <c r="C4003" s="29">
        <v>44383</v>
      </c>
      <c r="D4003" s="29">
        <v>44393</v>
      </c>
      <c r="E4003" s="4" t="s">
        <v>1364</v>
      </c>
      <c r="F4003" s="4">
        <v>11</v>
      </c>
      <c r="G4003" s="30">
        <v>358.6</v>
      </c>
      <c r="H4003" s="29">
        <v>47530</v>
      </c>
      <c r="I4003" s="29">
        <v>44391</v>
      </c>
      <c r="J4003" s="4">
        <v>1</v>
      </c>
      <c r="K4003" s="4" t="s">
        <v>1386</v>
      </c>
      <c r="L4003" s="4">
        <v>8</v>
      </c>
      <c r="M4003" s="4" t="s">
        <v>1379</v>
      </c>
    </row>
    <row r="4004" spans="1:13" x14ac:dyDescent="0.25">
      <c r="A4004" s="31" t="s">
        <v>1682</v>
      </c>
      <c r="B4004" s="31" t="s">
        <v>1402</v>
      </c>
      <c r="C4004" s="32">
        <v>44383</v>
      </c>
      <c r="D4004" s="32">
        <v>44393</v>
      </c>
      <c r="E4004" s="31" t="s">
        <v>1372</v>
      </c>
      <c r="F4004" s="31">
        <v>7</v>
      </c>
      <c r="G4004" s="33">
        <v>238.00000000000014</v>
      </c>
      <c r="H4004" s="32">
        <v>47531</v>
      </c>
      <c r="I4004" s="32">
        <v>44391</v>
      </c>
      <c r="J4004" s="31">
        <v>3</v>
      </c>
      <c r="K4004" s="31" t="s">
        <v>1369</v>
      </c>
      <c r="L4004" s="31">
        <v>8</v>
      </c>
      <c r="M4004" s="31" t="s">
        <v>1379</v>
      </c>
    </row>
    <row r="4005" spans="1:13" x14ac:dyDescent="0.25">
      <c r="A4005" s="4" t="s">
        <v>1681</v>
      </c>
      <c r="B4005" s="4" t="s">
        <v>1373</v>
      </c>
      <c r="C4005" s="29">
        <v>44384</v>
      </c>
      <c r="D4005" s="29">
        <v>44394</v>
      </c>
      <c r="E4005" s="4" t="s">
        <v>1360</v>
      </c>
      <c r="F4005" s="4">
        <v>4</v>
      </c>
      <c r="G4005" s="30">
        <v>67.600000000000037</v>
      </c>
      <c r="H4005" s="29">
        <v>47532</v>
      </c>
      <c r="I4005" s="29">
        <v>44394</v>
      </c>
      <c r="J4005" s="4">
        <v>2</v>
      </c>
      <c r="K4005" s="4" t="s">
        <v>1369</v>
      </c>
      <c r="L4005" s="4">
        <v>10</v>
      </c>
      <c r="M4005" s="4" t="s">
        <v>1379</v>
      </c>
    </row>
    <row r="4006" spans="1:13" x14ac:dyDescent="0.25">
      <c r="A4006" s="31" t="s">
        <v>1680</v>
      </c>
      <c r="B4006" s="31" t="s">
        <v>1373</v>
      </c>
      <c r="C4006" s="32">
        <v>44384</v>
      </c>
      <c r="D4006" s="32">
        <v>44394</v>
      </c>
      <c r="E4006" s="31" t="s">
        <v>1372</v>
      </c>
      <c r="F4006" s="31">
        <v>18</v>
      </c>
      <c r="G4006" s="33">
        <v>863.99999999999989</v>
      </c>
      <c r="H4006" s="32">
        <v>47533</v>
      </c>
      <c r="I4006" s="32">
        <v>44394</v>
      </c>
      <c r="J4006" s="31">
        <v>0</v>
      </c>
      <c r="K4006" s="31" t="s">
        <v>1363</v>
      </c>
      <c r="L4006" s="31">
        <v>10</v>
      </c>
      <c r="M4006" s="31" t="s">
        <v>1379</v>
      </c>
    </row>
    <row r="4007" spans="1:13" x14ac:dyDescent="0.25">
      <c r="A4007" s="4" t="s">
        <v>1679</v>
      </c>
      <c r="B4007" s="4" t="s">
        <v>1411</v>
      </c>
      <c r="C4007" s="29">
        <v>44384</v>
      </c>
      <c r="D4007" s="29">
        <v>44394</v>
      </c>
      <c r="E4007" s="4" t="s">
        <v>1360</v>
      </c>
      <c r="F4007" s="4">
        <v>17</v>
      </c>
      <c r="G4007" s="30">
        <v>268.59999999999997</v>
      </c>
      <c r="H4007" s="29">
        <v>47534</v>
      </c>
      <c r="I4007" s="29">
        <v>44393</v>
      </c>
      <c r="J4007" s="4">
        <v>1</v>
      </c>
      <c r="K4007" s="4" t="s">
        <v>1386</v>
      </c>
      <c r="L4007" s="4">
        <v>9</v>
      </c>
      <c r="M4007" s="4" t="s">
        <v>1379</v>
      </c>
    </row>
    <row r="4008" spans="1:13" x14ac:dyDescent="0.25">
      <c r="A4008" s="31" t="s">
        <v>1678</v>
      </c>
      <c r="B4008" s="31" t="s">
        <v>1449</v>
      </c>
      <c r="C4008" s="32">
        <v>44385</v>
      </c>
      <c r="D4008" s="32">
        <v>44395</v>
      </c>
      <c r="E4008" s="31" t="s">
        <v>1372</v>
      </c>
      <c r="F4008" s="31">
        <v>7</v>
      </c>
      <c r="G4008" s="33">
        <v>110.6</v>
      </c>
      <c r="H4008" s="32">
        <v>47535</v>
      </c>
      <c r="I4008" s="32">
        <v>44400</v>
      </c>
      <c r="J4008" s="31">
        <v>1</v>
      </c>
      <c r="K4008" s="31" t="s">
        <v>1369</v>
      </c>
      <c r="L4008" s="31">
        <v>15</v>
      </c>
      <c r="M4008" s="31" t="s">
        <v>1358</v>
      </c>
    </row>
    <row r="4009" spans="1:13" x14ac:dyDescent="0.25">
      <c r="A4009" s="4" t="s">
        <v>1677</v>
      </c>
      <c r="B4009" s="4" t="s">
        <v>1395</v>
      </c>
      <c r="C4009" s="29">
        <v>44385</v>
      </c>
      <c r="D4009" s="29">
        <v>44395</v>
      </c>
      <c r="E4009" s="4" t="s">
        <v>1360</v>
      </c>
      <c r="F4009" s="4">
        <v>6</v>
      </c>
      <c r="G4009" s="30">
        <v>98.4</v>
      </c>
      <c r="H4009" s="29">
        <v>47536</v>
      </c>
      <c r="I4009" s="29">
        <v>44403</v>
      </c>
      <c r="J4009" s="4">
        <v>2</v>
      </c>
      <c r="K4009" s="4" t="s">
        <v>1359</v>
      </c>
      <c r="L4009" s="4">
        <v>18</v>
      </c>
      <c r="M4009" s="4" t="s">
        <v>1358</v>
      </c>
    </row>
    <row r="4010" spans="1:13" x14ac:dyDescent="0.25">
      <c r="A4010" s="31" t="s">
        <v>1676</v>
      </c>
      <c r="B4010" s="31" t="s">
        <v>1500</v>
      </c>
      <c r="C4010" s="32">
        <v>44385</v>
      </c>
      <c r="D4010" s="32">
        <v>44395</v>
      </c>
      <c r="E4010" s="31" t="s">
        <v>1360</v>
      </c>
      <c r="F4010" s="31">
        <v>2</v>
      </c>
      <c r="G4010" s="33">
        <v>60</v>
      </c>
      <c r="H4010" s="32">
        <v>47537</v>
      </c>
      <c r="I4010" s="32">
        <v>44397</v>
      </c>
      <c r="J4010" s="31">
        <v>2</v>
      </c>
      <c r="K4010" s="31" t="s">
        <v>1369</v>
      </c>
      <c r="L4010" s="31">
        <v>12</v>
      </c>
      <c r="M4010" s="31" t="s">
        <v>1358</v>
      </c>
    </row>
    <row r="4011" spans="1:13" x14ac:dyDescent="0.25">
      <c r="A4011" s="4" t="s">
        <v>1675</v>
      </c>
      <c r="B4011" s="4" t="s">
        <v>1397</v>
      </c>
      <c r="C4011" s="29">
        <v>44386</v>
      </c>
      <c r="D4011" s="29">
        <v>44396</v>
      </c>
      <c r="E4011" s="4" t="s">
        <v>1360</v>
      </c>
      <c r="F4011" s="4">
        <v>6</v>
      </c>
      <c r="G4011" s="30">
        <v>93</v>
      </c>
      <c r="H4011" s="29">
        <v>47538</v>
      </c>
      <c r="I4011" s="29">
        <v>44405</v>
      </c>
      <c r="J4011" s="4">
        <v>2</v>
      </c>
      <c r="K4011" s="4" t="s">
        <v>1369</v>
      </c>
      <c r="L4011" s="4">
        <v>19</v>
      </c>
      <c r="M4011" s="4" t="s">
        <v>1358</v>
      </c>
    </row>
    <row r="4012" spans="1:13" x14ac:dyDescent="0.25">
      <c r="A4012" s="31" t="s">
        <v>1674</v>
      </c>
      <c r="B4012" s="31" t="s">
        <v>1488</v>
      </c>
      <c r="C4012" s="32">
        <v>44386</v>
      </c>
      <c r="D4012" s="32">
        <v>44396</v>
      </c>
      <c r="E4012" s="31" t="s">
        <v>1372</v>
      </c>
      <c r="F4012" s="31">
        <v>2</v>
      </c>
      <c r="G4012" s="33">
        <v>63.199999999999996</v>
      </c>
      <c r="H4012" s="32">
        <v>47539</v>
      </c>
      <c r="I4012" s="32">
        <v>44397</v>
      </c>
      <c r="J4012" s="31">
        <v>0</v>
      </c>
      <c r="K4012" s="31" t="s">
        <v>1363</v>
      </c>
      <c r="L4012" s="31">
        <v>11</v>
      </c>
      <c r="M4012" s="31" t="s">
        <v>1358</v>
      </c>
    </row>
    <row r="4013" spans="1:13" x14ac:dyDescent="0.25">
      <c r="A4013" s="4" t="s">
        <v>1673</v>
      </c>
      <c r="B4013" s="4" t="s">
        <v>1449</v>
      </c>
      <c r="C4013" s="29">
        <v>44386</v>
      </c>
      <c r="D4013" s="29">
        <v>44396</v>
      </c>
      <c r="E4013" s="4" t="s">
        <v>1372</v>
      </c>
      <c r="F4013" s="4">
        <v>8</v>
      </c>
      <c r="G4013" s="30">
        <v>408.00000000000023</v>
      </c>
      <c r="H4013" s="29">
        <v>47540</v>
      </c>
      <c r="I4013" s="29">
        <v>44399</v>
      </c>
      <c r="J4013" s="4">
        <v>3</v>
      </c>
      <c r="K4013" s="4" t="s">
        <v>1369</v>
      </c>
      <c r="L4013" s="4">
        <v>13</v>
      </c>
      <c r="M4013" s="4" t="s">
        <v>1358</v>
      </c>
    </row>
    <row r="4014" spans="1:13" x14ac:dyDescent="0.25">
      <c r="A4014" s="31" t="s">
        <v>1672</v>
      </c>
      <c r="B4014" s="31" t="s">
        <v>1434</v>
      </c>
      <c r="C4014" s="32">
        <v>44386</v>
      </c>
      <c r="D4014" s="32">
        <v>44396</v>
      </c>
      <c r="E4014" s="31" t="s">
        <v>1372</v>
      </c>
      <c r="F4014" s="31">
        <v>13</v>
      </c>
      <c r="G4014" s="33">
        <v>421.2</v>
      </c>
      <c r="H4014" s="32">
        <v>47541</v>
      </c>
      <c r="I4014" s="32">
        <v>44398</v>
      </c>
      <c r="J4014" s="31">
        <v>4</v>
      </c>
      <c r="K4014" s="31" t="s">
        <v>1369</v>
      </c>
      <c r="L4014" s="31">
        <v>12</v>
      </c>
      <c r="M4014" s="31" t="s">
        <v>1358</v>
      </c>
    </row>
    <row r="4015" spans="1:13" x14ac:dyDescent="0.25">
      <c r="A4015" s="4" t="s">
        <v>1671</v>
      </c>
      <c r="B4015" s="4" t="s">
        <v>1477</v>
      </c>
      <c r="C4015" s="29">
        <v>44386</v>
      </c>
      <c r="D4015" s="29">
        <v>44396</v>
      </c>
      <c r="E4015" s="4" t="s">
        <v>1372</v>
      </c>
      <c r="F4015" s="4">
        <v>16</v>
      </c>
      <c r="G4015" s="30">
        <v>763.19999999999993</v>
      </c>
      <c r="H4015" s="29">
        <v>47542</v>
      </c>
      <c r="I4015" s="29">
        <v>44398</v>
      </c>
      <c r="J4015" s="4">
        <v>2</v>
      </c>
      <c r="K4015" s="4" t="s">
        <v>1369</v>
      </c>
      <c r="L4015" s="4">
        <v>12</v>
      </c>
      <c r="M4015" s="4" t="s">
        <v>1358</v>
      </c>
    </row>
    <row r="4016" spans="1:13" x14ac:dyDescent="0.25">
      <c r="A4016" s="31" t="s">
        <v>1670</v>
      </c>
      <c r="B4016" s="31" t="s">
        <v>1397</v>
      </c>
      <c r="C4016" s="32">
        <v>44386</v>
      </c>
      <c r="D4016" s="32">
        <v>44396</v>
      </c>
      <c r="E4016" s="31" t="s">
        <v>1372</v>
      </c>
      <c r="F4016" s="31">
        <v>5</v>
      </c>
      <c r="G4016" s="33">
        <v>162</v>
      </c>
      <c r="H4016" s="32">
        <v>47543</v>
      </c>
      <c r="I4016" s="32">
        <v>44401</v>
      </c>
      <c r="J4016" s="31">
        <v>3</v>
      </c>
      <c r="K4016" s="31" t="s">
        <v>1369</v>
      </c>
      <c r="L4016" s="31">
        <v>15</v>
      </c>
      <c r="M4016" s="31" t="s">
        <v>1358</v>
      </c>
    </row>
    <row r="4017" spans="1:13" x14ac:dyDescent="0.25">
      <c r="A4017" s="4" t="s">
        <v>1669</v>
      </c>
      <c r="B4017" s="4" t="s">
        <v>1416</v>
      </c>
      <c r="C4017" s="29">
        <v>44386</v>
      </c>
      <c r="D4017" s="29">
        <v>44396</v>
      </c>
      <c r="E4017" s="4" t="s">
        <v>1364</v>
      </c>
      <c r="F4017" s="4">
        <v>2</v>
      </c>
      <c r="G4017" s="30">
        <v>32.4</v>
      </c>
      <c r="H4017" s="29">
        <v>47544</v>
      </c>
      <c r="I4017" s="29">
        <v>44396</v>
      </c>
      <c r="J4017" s="4">
        <v>2</v>
      </c>
      <c r="K4017" s="4" t="s">
        <v>1369</v>
      </c>
      <c r="L4017" s="4">
        <v>10</v>
      </c>
      <c r="M4017" s="4" t="s">
        <v>1379</v>
      </c>
    </row>
    <row r="4018" spans="1:13" x14ac:dyDescent="0.25">
      <c r="A4018" s="31" t="s">
        <v>1668</v>
      </c>
      <c r="B4018" s="31" t="s">
        <v>1534</v>
      </c>
      <c r="C4018" s="32">
        <v>44387</v>
      </c>
      <c r="D4018" s="32">
        <v>44397</v>
      </c>
      <c r="E4018" s="31" t="s">
        <v>1372</v>
      </c>
      <c r="F4018" s="31">
        <v>20</v>
      </c>
      <c r="G4018" s="33">
        <v>965.99999999999989</v>
      </c>
      <c r="H4018" s="32">
        <v>47545</v>
      </c>
      <c r="I4018" s="32">
        <v>44400</v>
      </c>
      <c r="J4018" s="31">
        <v>2</v>
      </c>
      <c r="K4018" s="31" t="s">
        <v>1369</v>
      </c>
      <c r="L4018" s="31">
        <v>13</v>
      </c>
      <c r="M4018" s="31" t="s">
        <v>1358</v>
      </c>
    </row>
    <row r="4019" spans="1:13" x14ac:dyDescent="0.25">
      <c r="A4019" s="4" t="s">
        <v>1667</v>
      </c>
      <c r="B4019" s="4" t="s">
        <v>1421</v>
      </c>
      <c r="C4019" s="29">
        <v>44388</v>
      </c>
      <c r="D4019" s="29">
        <v>44398</v>
      </c>
      <c r="E4019" s="4" t="s">
        <v>1372</v>
      </c>
      <c r="F4019" s="4">
        <v>5</v>
      </c>
      <c r="G4019" s="30">
        <v>167.00000000000006</v>
      </c>
      <c r="H4019" s="29">
        <v>47546</v>
      </c>
      <c r="I4019" s="29">
        <v>44406</v>
      </c>
      <c r="J4019" s="4">
        <v>5</v>
      </c>
      <c r="K4019" s="4" t="s">
        <v>1369</v>
      </c>
      <c r="L4019" s="4">
        <v>18</v>
      </c>
      <c r="M4019" s="4" t="s">
        <v>1358</v>
      </c>
    </row>
    <row r="4020" spans="1:13" x14ac:dyDescent="0.25">
      <c r="A4020" s="31" t="s">
        <v>1666</v>
      </c>
      <c r="B4020" s="31" t="s">
        <v>1381</v>
      </c>
      <c r="C4020" s="32">
        <v>44388</v>
      </c>
      <c r="D4020" s="32">
        <v>44398</v>
      </c>
      <c r="E4020" s="31" t="s">
        <v>1372</v>
      </c>
      <c r="F4020" s="31">
        <v>17</v>
      </c>
      <c r="G4020" s="33">
        <v>846.60000000000025</v>
      </c>
      <c r="H4020" s="32">
        <v>47547</v>
      </c>
      <c r="I4020" s="32">
        <v>44400</v>
      </c>
      <c r="J4020" s="31">
        <v>1</v>
      </c>
      <c r="K4020" s="31" t="s">
        <v>1386</v>
      </c>
      <c r="L4020" s="31">
        <v>12</v>
      </c>
      <c r="M4020" s="31" t="s">
        <v>1358</v>
      </c>
    </row>
    <row r="4021" spans="1:13" x14ac:dyDescent="0.25">
      <c r="A4021" s="4" t="s">
        <v>1665</v>
      </c>
      <c r="B4021" s="4" t="s">
        <v>1411</v>
      </c>
      <c r="C4021" s="29">
        <v>44388</v>
      </c>
      <c r="D4021" s="29">
        <v>44398</v>
      </c>
      <c r="E4021" s="4" t="s">
        <v>1360</v>
      </c>
      <c r="F4021" s="4">
        <v>6</v>
      </c>
      <c r="G4021" s="30">
        <v>90</v>
      </c>
      <c r="H4021" s="29">
        <v>47548</v>
      </c>
      <c r="I4021" s="29">
        <v>44403</v>
      </c>
      <c r="J4021" s="4">
        <v>0</v>
      </c>
      <c r="K4021" s="4" t="s">
        <v>1363</v>
      </c>
      <c r="L4021" s="4">
        <v>15</v>
      </c>
      <c r="M4021" s="4" t="s">
        <v>1358</v>
      </c>
    </row>
    <row r="4022" spans="1:13" x14ac:dyDescent="0.25">
      <c r="A4022" s="31" t="s">
        <v>1664</v>
      </c>
      <c r="B4022" s="31" t="s">
        <v>1370</v>
      </c>
      <c r="C4022" s="32">
        <v>44390</v>
      </c>
      <c r="D4022" s="32">
        <v>44400</v>
      </c>
      <c r="E4022" s="31" t="s">
        <v>1364</v>
      </c>
      <c r="F4022" s="31">
        <v>1</v>
      </c>
      <c r="G4022" s="33">
        <v>31.799999999999997</v>
      </c>
      <c r="H4022" s="32">
        <v>47549</v>
      </c>
      <c r="I4022" s="32">
        <v>44407</v>
      </c>
      <c r="J4022" s="31">
        <v>0</v>
      </c>
      <c r="K4022" s="31" t="s">
        <v>1363</v>
      </c>
      <c r="L4022" s="31">
        <v>17</v>
      </c>
      <c r="M4022" s="31" t="s">
        <v>1358</v>
      </c>
    </row>
    <row r="4023" spans="1:13" x14ac:dyDescent="0.25">
      <c r="A4023" s="4" t="s">
        <v>1663</v>
      </c>
      <c r="B4023" s="4" t="s">
        <v>1377</v>
      </c>
      <c r="C4023" s="29">
        <v>44390</v>
      </c>
      <c r="D4023" s="29">
        <v>44400</v>
      </c>
      <c r="E4023" s="4" t="s">
        <v>1360</v>
      </c>
      <c r="F4023" s="4">
        <v>5</v>
      </c>
      <c r="G4023" s="30">
        <v>82.500000000000014</v>
      </c>
      <c r="H4023" s="29">
        <v>47550</v>
      </c>
      <c r="I4023" s="29">
        <v>44410</v>
      </c>
      <c r="J4023" s="4">
        <v>4</v>
      </c>
      <c r="K4023" s="4" t="s">
        <v>1359</v>
      </c>
      <c r="L4023" s="4">
        <v>20</v>
      </c>
      <c r="M4023" s="4" t="s">
        <v>1358</v>
      </c>
    </row>
    <row r="4024" spans="1:13" x14ac:dyDescent="0.25">
      <c r="A4024" s="31" t="s">
        <v>1662</v>
      </c>
      <c r="B4024" s="31" t="s">
        <v>1388</v>
      </c>
      <c r="C4024" s="32">
        <v>44390</v>
      </c>
      <c r="D4024" s="32">
        <v>44400</v>
      </c>
      <c r="E4024" s="31" t="s">
        <v>1364</v>
      </c>
      <c r="F4024" s="31">
        <v>18</v>
      </c>
      <c r="G4024" s="33">
        <v>901.8000000000003</v>
      </c>
      <c r="H4024" s="32">
        <v>47551</v>
      </c>
      <c r="I4024" s="32">
        <v>44406</v>
      </c>
      <c r="J4024" s="31">
        <v>1</v>
      </c>
      <c r="K4024" s="31" t="s">
        <v>1359</v>
      </c>
      <c r="L4024" s="31">
        <v>16</v>
      </c>
      <c r="M4024" s="31" t="s">
        <v>1358</v>
      </c>
    </row>
    <row r="4025" spans="1:13" x14ac:dyDescent="0.25">
      <c r="A4025" s="4" t="s">
        <v>1661</v>
      </c>
      <c r="B4025" s="4" t="s">
        <v>1534</v>
      </c>
      <c r="C4025" s="29">
        <v>44390</v>
      </c>
      <c r="D4025" s="29">
        <v>44400</v>
      </c>
      <c r="E4025" s="4" t="s">
        <v>1364</v>
      </c>
      <c r="F4025" s="4">
        <v>5</v>
      </c>
      <c r="G4025" s="30">
        <v>158</v>
      </c>
      <c r="H4025" s="29">
        <v>47552</v>
      </c>
      <c r="I4025" s="29">
        <v>44410</v>
      </c>
      <c r="J4025" s="4">
        <v>0</v>
      </c>
      <c r="K4025" s="4" t="s">
        <v>1363</v>
      </c>
      <c r="L4025" s="4">
        <v>20</v>
      </c>
      <c r="M4025" s="4" t="s">
        <v>1358</v>
      </c>
    </row>
    <row r="4026" spans="1:13" x14ac:dyDescent="0.25">
      <c r="A4026" s="31" t="s">
        <v>1660</v>
      </c>
      <c r="B4026" s="31" t="s">
        <v>1534</v>
      </c>
      <c r="C4026" s="32">
        <v>44391</v>
      </c>
      <c r="D4026" s="32">
        <v>44401</v>
      </c>
      <c r="E4026" s="31" t="s">
        <v>1360</v>
      </c>
      <c r="F4026" s="31">
        <v>9</v>
      </c>
      <c r="G4026" s="33">
        <v>149.40000000000003</v>
      </c>
      <c r="H4026" s="32">
        <v>47553</v>
      </c>
      <c r="I4026" s="32">
        <v>44409</v>
      </c>
      <c r="J4026" s="31">
        <v>2</v>
      </c>
      <c r="K4026" s="31" t="s">
        <v>1369</v>
      </c>
      <c r="L4026" s="31">
        <v>18</v>
      </c>
      <c r="M4026" s="31" t="s">
        <v>1358</v>
      </c>
    </row>
    <row r="4027" spans="1:13" x14ac:dyDescent="0.25">
      <c r="A4027" s="4" t="s">
        <v>1659</v>
      </c>
      <c r="B4027" s="4" t="s">
        <v>1432</v>
      </c>
      <c r="C4027" s="29">
        <v>44392</v>
      </c>
      <c r="D4027" s="29">
        <v>44402</v>
      </c>
      <c r="E4027" s="4" t="s">
        <v>1364</v>
      </c>
      <c r="F4027" s="4">
        <v>7</v>
      </c>
      <c r="G4027" s="30">
        <v>233.8000000000001</v>
      </c>
      <c r="H4027" s="29">
        <v>47554</v>
      </c>
      <c r="I4027" s="29">
        <v>44408</v>
      </c>
      <c r="J4027" s="4">
        <v>3</v>
      </c>
      <c r="K4027" s="4" t="s">
        <v>1369</v>
      </c>
      <c r="L4027" s="4">
        <v>16</v>
      </c>
      <c r="M4027" s="4" t="s">
        <v>1358</v>
      </c>
    </row>
    <row r="4028" spans="1:13" x14ac:dyDescent="0.25">
      <c r="A4028" s="31" t="s">
        <v>1658</v>
      </c>
      <c r="B4028" s="31" t="s">
        <v>1416</v>
      </c>
      <c r="C4028" s="32">
        <v>44392</v>
      </c>
      <c r="D4028" s="32">
        <v>44402</v>
      </c>
      <c r="E4028" s="31" t="s">
        <v>1372</v>
      </c>
      <c r="F4028" s="31">
        <v>6</v>
      </c>
      <c r="G4028" s="33">
        <v>188.39999999999998</v>
      </c>
      <c r="H4028" s="32">
        <v>47555</v>
      </c>
      <c r="I4028" s="32">
        <v>44408</v>
      </c>
      <c r="J4028" s="31">
        <v>2</v>
      </c>
      <c r="K4028" s="31" t="s">
        <v>1359</v>
      </c>
      <c r="L4028" s="31">
        <v>16</v>
      </c>
      <c r="M4028" s="31" t="s">
        <v>1358</v>
      </c>
    </row>
    <row r="4029" spans="1:13" x14ac:dyDescent="0.25">
      <c r="A4029" s="4" t="s">
        <v>1657</v>
      </c>
      <c r="B4029" s="4" t="s">
        <v>1381</v>
      </c>
      <c r="C4029" s="29">
        <v>44392</v>
      </c>
      <c r="D4029" s="29">
        <v>44402</v>
      </c>
      <c r="E4029" s="4" t="s">
        <v>1372</v>
      </c>
      <c r="F4029" s="4">
        <v>4</v>
      </c>
      <c r="G4029" s="30">
        <v>64.399999999999991</v>
      </c>
      <c r="H4029" s="29">
        <v>47556</v>
      </c>
      <c r="I4029" s="29">
        <v>44408</v>
      </c>
      <c r="J4029" s="4">
        <v>0</v>
      </c>
      <c r="K4029" s="4" t="s">
        <v>1363</v>
      </c>
      <c r="L4029" s="4">
        <v>16</v>
      </c>
      <c r="M4029" s="4" t="s">
        <v>1358</v>
      </c>
    </row>
    <row r="4030" spans="1:13" x14ac:dyDescent="0.25">
      <c r="A4030" s="31" t="s">
        <v>1656</v>
      </c>
      <c r="B4030" s="31" t="s">
        <v>1432</v>
      </c>
      <c r="C4030" s="32">
        <v>44393</v>
      </c>
      <c r="D4030" s="32">
        <v>44403</v>
      </c>
      <c r="E4030" s="31" t="s">
        <v>1372</v>
      </c>
      <c r="F4030" s="31">
        <v>14</v>
      </c>
      <c r="G4030" s="33">
        <v>450.79999999999995</v>
      </c>
      <c r="H4030" s="32">
        <v>47557</v>
      </c>
      <c r="I4030" s="32">
        <v>44406</v>
      </c>
      <c r="J4030" s="31">
        <v>0</v>
      </c>
      <c r="K4030" s="31" t="s">
        <v>1363</v>
      </c>
      <c r="L4030" s="31">
        <v>13</v>
      </c>
      <c r="M4030" s="31" t="s">
        <v>1358</v>
      </c>
    </row>
    <row r="4031" spans="1:13" x14ac:dyDescent="0.25">
      <c r="A4031" s="4" t="s">
        <v>1655</v>
      </c>
      <c r="B4031" s="4" t="s">
        <v>1432</v>
      </c>
      <c r="C4031" s="29">
        <v>44393</v>
      </c>
      <c r="D4031" s="29">
        <v>44403</v>
      </c>
      <c r="E4031" s="4" t="s">
        <v>1360</v>
      </c>
      <c r="F4031" s="4">
        <v>1</v>
      </c>
      <c r="G4031" s="30">
        <v>15.7</v>
      </c>
      <c r="H4031" s="29">
        <v>47558</v>
      </c>
      <c r="I4031" s="29">
        <v>44401</v>
      </c>
      <c r="J4031" s="4">
        <v>0</v>
      </c>
      <c r="K4031" s="4" t="s">
        <v>1363</v>
      </c>
      <c r="L4031" s="4">
        <v>8</v>
      </c>
      <c r="M4031" s="4" t="s">
        <v>1379</v>
      </c>
    </row>
    <row r="4032" spans="1:13" x14ac:dyDescent="0.25">
      <c r="A4032" s="31" t="s">
        <v>1654</v>
      </c>
      <c r="B4032" s="31" t="s">
        <v>1416</v>
      </c>
      <c r="C4032" s="32">
        <v>44393</v>
      </c>
      <c r="D4032" s="32">
        <v>44403</v>
      </c>
      <c r="E4032" s="31" t="s">
        <v>1360</v>
      </c>
      <c r="F4032" s="31">
        <v>11</v>
      </c>
      <c r="G4032" s="33">
        <v>180.40000000000003</v>
      </c>
      <c r="H4032" s="32">
        <v>47559</v>
      </c>
      <c r="I4032" s="32">
        <v>44413</v>
      </c>
      <c r="J4032" s="31">
        <v>4</v>
      </c>
      <c r="K4032" s="31" t="s">
        <v>1369</v>
      </c>
      <c r="L4032" s="31">
        <v>20</v>
      </c>
      <c r="M4032" s="31" t="s">
        <v>1358</v>
      </c>
    </row>
    <row r="4033" spans="1:13" x14ac:dyDescent="0.25">
      <c r="A4033" s="4" t="s">
        <v>1653</v>
      </c>
      <c r="B4033" s="4" t="s">
        <v>1397</v>
      </c>
      <c r="C4033" s="29">
        <v>44394</v>
      </c>
      <c r="D4033" s="29">
        <v>44404</v>
      </c>
      <c r="E4033" s="4" t="s">
        <v>1360</v>
      </c>
      <c r="F4033" s="4">
        <v>3</v>
      </c>
      <c r="G4033" s="30">
        <v>100.20000000000005</v>
      </c>
      <c r="H4033" s="29">
        <v>47560</v>
      </c>
      <c r="I4033" s="29">
        <v>44407</v>
      </c>
      <c r="J4033" s="4">
        <v>2</v>
      </c>
      <c r="K4033" s="4" t="s">
        <v>1369</v>
      </c>
      <c r="L4033" s="4">
        <v>13</v>
      </c>
      <c r="M4033" s="4" t="s">
        <v>1358</v>
      </c>
    </row>
    <row r="4034" spans="1:13" x14ac:dyDescent="0.25">
      <c r="A4034" s="31" t="s">
        <v>1652</v>
      </c>
      <c r="B4034" s="31" t="s">
        <v>1466</v>
      </c>
      <c r="C4034" s="32">
        <v>44394</v>
      </c>
      <c r="D4034" s="32">
        <v>44404</v>
      </c>
      <c r="E4034" s="31" t="s">
        <v>1372</v>
      </c>
      <c r="F4034" s="31">
        <v>7</v>
      </c>
      <c r="G4034" s="33">
        <v>342.3</v>
      </c>
      <c r="H4034" s="32">
        <v>47561</v>
      </c>
      <c r="I4034" s="32">
        <v>44407</v>
      </c>
      <c r="J4034" s="31">
        <v>3</v>
      </c>
      <c r="K4034" s="31" t="s">
        <v>1359</v>
      </c>
      <c r="L4034" s="31">
        <v>13</v>
      </c>
      <c r="M4034" s="31" t="s">
        <v>1358</v>
      </c>
    </row>
    <row r="4035" spans="1:13" x14ac:dyDescent="0.25">
      <c r="A4035" s="4" t="s">
        <v>1651</v>
      </c>
      <c r="B4035" s="4" t="s">
        <v>1449</v>
      </c>
      <c r="C4035" s="29">
        <v>44394</v>
      </c>
      <c r="D4035" s="29">
        <v>44404</v>
      </c>
      <c r="E4035" s="4" t="s">
        <v>1364</v>
      </c>
      <c r="F4035" s="4">
        <v>11</v>
      </c>
      <c r="G4035" s="30">
        <v>180.40000000000003</v>
      </c>
      <c r="H4035" s="29">
        <v>47562</v>
      </c>
      <c r="I4035" s="29">
        <v>44405</v>
      </c>
      <c r="J4035" s="4">
        <v>1</v>
      </c>
      <c r="K4035" s="4" t="s">
        <v>1369</v>
      </c>
      <c r="L4035" s="4">
        <v>11</v>
      </c>
      <c r="M4035" s="4" t="s">
        <v>1358</v>
      </c>
    </row>
    <row r="4036" spans="1:13" x14ac:dyDescent="0.25">
      <c r="A4036" s="31" t="s">
        <v>1650</v>
      </c>
      <c r="B4036" s="31" t="s">
        <v>1441</v>
      </c>
      <c r="C4036" s="32">
        <v>44395</v>
      </c>
      <c r="D4036" s="32">
        <v>44405</v>
      </c>
      <c r="E4036" s="31" t="s">
        <v>1360</v>
      </c>
      <c r="F4036" s="31">
        <v>18</v>
      </c>
      <c r="G4036" s="31">
        <v>280.8</v>
      </c>
      <c r="H4036" s="32">
        <v>47563</v>
      </c>
      <c r="I4036" s="32">
        <v>44411</v>
      </c>
      <c r="J4036" s="31">
        <v>2</v>
      </c>
      <c r="K4036" s="31" t="s">
        <v>1386</v>
      </c>
      <c r="L4036" s="31">
        <v>16</v>
      </c>
      <c r="M4036" s="31" t="s">
        <v>1358</v>
      </c>
    </row>
    <row r="4037" spans="1:13" x14ac:dyDescent="0.25">
      <c r="A4037" s="4" t="s">
        <v>1649</v>
      </c>
      <c r="B4037" s="4" t="s">
        <v>1361</v>
      </c>
      <c r="C4037" s="29">
        <v>44395</v>
      </c>
      <c r="D4037" s="29">
        <v>44405</v>
      </c>
      <c r="E4037" s="4" t="s">
        <v>1372</v>
      </c>
      <c r="F4037" s="4">
        <v>1</v>
      </c>
      <c r="G4037" s="30">
        <v>45</v>
      </c>
      <c r="H4037" s="29">
        <v>47564</v>
      </c>
      <c r="I4037" s="29">
        <v>44406</v>
      </c>
      <c r="J4037" s="4">
        <v>0</v>
      </c>
      <c r="K4037" s="4" t="s">
        <v>1363</v>
      </c>
      <c r="L4037" s="4">
        <v>11</v>
      </c>
      <c r="M4037" s="4" t="s">
        <v>1358</v>
      </c>
    </row>
    <row r="4038" spans="1:13" x14ac:dyDescent="0.25">
      <c r="A4038" s="31" t="s">
        <v>1648</v>
      </c>
      <c r="B4038" s="31" t="s">
        <v>1391</v>
      </c>
      <c r="C4038" s="32">
        <v>44395</v>
      </c>
      <c r="D4038" s="32">
        <v>44405</v>
      </c>
      <c r="E4038" s="31" t="s">
        <v>1360</v>
      </c>
      <c r="F4038" s="31">
        <v>11</v>
      </c>
      <c r="G4038" s="33">
        <v>183.70000000000007</v>
      </c>
      <c r="H4038" s="32">
        <v>47565</v>
      </c>
      <c r="I4038" s="32">
        <v>44411</v>
      </c>
      <c r="J4038" s="31">
        <v>2</v>
      </c>
      <c r="K4038" s="31" t="s">
        <v>1359</v>
      </c>
      <c r="L4038" s="31">
        <v>16</v>
      </c>
      <c r="M4038" s="31" t="s">
        <v>1358</v>
      </c>
    </row>
    <row r="4039" spans="1:13" x14ac:dyDescent="0.25">
      <c r="A4039" s="4" t="s">
        <v>1647</v>
      </c>
      <c r="B4039" s="4" t="s">
        <v>1441</v>
      </c>
      <c r="C4039" s="29">
        <v>44395</v>
      </c>
      <c r="D4039" s="29">
        <v>44405</v>
      </c>
      <c r="E4039" s="4" t="s">
        <v>1372</v>
      </c>
      <c r="F4039" s="4">
        <v>13</v>
      </c>
      <c r="G4039" s="30">
        <v>214.50000000000006</v>
      </c>
      <c r="H4039" s="29">
        <v>47566</v>
      </c>
      <c r="I4039" s="29">
        <v>44406</v>
      </c>
      <c r="J4039" s="4">
        <v>1</v>
      </c>
      <c r="K4039" s="4" t="s">
        <v>1359</v>
      </c>
      <c r="L4039" s="4">
        <v>11</v>
      </c>
      <c r="M4039" s="4" t="s">
        <v>1358</v>
      </c>
    </row>
    <row r="4040" spans="1:13" x14ac:dyDescent="0.25">
      <c r="A4040" s="31" t="s">
        <v>1646</v>
      </c>
      <c r="B4040" s="31" t="s">
        <v>1365</v>
      </c>
      <c r="C4040" s="32">
        <v>44395</v>
      </c>
      <c r="D4040" s="32">
        <v>44405</v>
      </c>
      <c r="E4040" s="31" t="s">
        <v>1360</v>
      </c>
      <c r="F4040" s="31">
        <v>6</v>
      </c>
      <c r="G4040" s="33">
        <v>90</v>
      </c>
      <c r="H4040" s="32">
        <v>47567</v>
      </c>
      <c r="I4040" s="32">
        <v>44403</v>
      </c>
      <c r="J4040" s="31">
        <v>1</v>
      </c>
      <c r="K4040" s="31" t="s">
        <v>1359</v>
      </c>
      <c r="L4040" s="31">
        <v>8</v>
      </c>
      <c r="M4040" s="31" t="s">
        <v>1379</v>
      </c>
    </row>
    <row r="4041" spans="1:13" x14ac:dyDescent="0.25">
      <c r="A4041" s="4" t="s">
        <v>1645</v>
      </c>
      <c r="B4041" s="4" t="s">
        <v>1397</v>
      </c>
      <c r="C4041" s="29">
        <v>44395</v>
      </c>
      <c r="D4041" s="29">
        <v>44405</v>
      </c>
      <c r="E4041" s="4" t="s">
        <v>1372</v>
      </c>
      <c r="F4041" s="4">
        <v>15</v>
      </c>
      <c r="G4041" s="30">
        <v>236.99999999999997</v>
      </c>
      <c r="H4041" s="29">
        <v>47568</v>
      </c>
      <c r="I4041" s="29">
        <v>44413</v>
      </c>
      <c r="J4041" s="4">
        <v>3</v>
      </c>
      <c r="K4041" s="4" t="s">
        <v>1359</v>
      </c>
      <c r="L4041" s="4">
        <v>18</v>
      </c>
      <c r="M4041" s="4" t="s">
        <v>1358</v>
      </c>
    </row>
    <row r="4042" spans="1:13" x14ac:dyDescent="0.25">
      <c r="A4042" s="31" t="s">
        <v>1644</v>
      </c>
      <c r="B4042" s="31" t="s">
        <v>1395</v>
      </c>
      <c r="C4042" s="32">
        <v>44396</v>
      </c>
      <c r="D4042" s="32">
        <v>44406</v>
      </c>
      <c r="E4042" s="31" t="s">
        <v>1360</v>
      </c>
      <c r="F4042" s="31">
        <v>18</v>
      </c>
      <c r="G4042" s="33">
        <v>300.60000000000014</v>
      </c>
      <c r="H4042" s="32">
        <v>47569</v>
      </c>
      <c r="I4042" s="32">
        <v>44412</v>
      </c>
      <c r="J4042" s="31">
        <v>0</v>
      </c>
      <c r="K4042" s="31" t="s">
        <v>1363</v>
      </c>
      <c r="L4042" s="31">
        <v>16</v>
      </c>
      <c r="M4042" s="31" t="s">
        <v>1358</v>
      </c>
    </row>
    <row r="4043" spans="1:13" x14ac:dyDescent="0.25">
      <c r="A4043" s="4" t="s">
        <v>1643</v>
      </c>
      <c r="B4043" s="4" t="s">
        <v>1449</v>
      </c>
      <c r="C4043" s="29">
        <v>44396</v>
      </c>
      <c r="D4043" s="29">
        <v>44406</v>
      </c>
      <c r="E4043" s="4" t="s">
        <v>1360</v>
      </c>
      <c r="F4043" s="4">
        <v>18</v>
      </c>
      <c r="G4043" s="30">
        <v>298.80000000000007</v>
      </c>
      <c r="H4043" s="29">
        <v>47570</v>
      </c>
      <c r="I4043" s="29">
        <v>44404</v>
      </c>
      <c r="J4043" s="4">
        <v>14</v>
      </c>
      <c r="K4043" s="4" t="s">
        <v>1359</v>
      </c>
      <c r="L4043" s="4">
        <v>8</v>
      </c>
      <c r="M4043" s="4" t="s">
        <v>1379</v>
      </c>
    </row>
    <row r="4044" spans="1:13" x14ac:dyDescent="0.25">
      <c r="A4044" s="31" t="s">
        <v>1642</v>
      </c>
      <c r="B4044" s="31" t="s">
        <v>1518</v>
      </c>
      <c r="C4044" s="32">
        <v>44396</v>
      </c>
      <c r="D4044" s="32">
        <v>44406</v>
      </c>
      <c r="E4044" s="31" t="s">
        <v>1364</v>
      </c>
      <c r="F4044" s="31">
        <v>13</v>
      </c>
      <c r="G4044" s="33">
        <v>219.70000000000013</v>
      </c>
      <c r="H4044" s="32">
        <v>47571</v>
      </c>
      <c r="I4044" s="32">
        <v>44408</v>
      </c>
      <c r="J4044" s="31">
        <v>0</v>
      </c>
      <c r="K4044" s="31" t="s">
        <v>1363</v>
      </c>
      <c r="L4044" s="31">
        <v>12</v>
      </c>
      <c r="M4044" s="31" t="s">
        <v>1358</v>
      </c>
    </row>
    <row r="4045" spans="1:13" x14ac:dyDescent="0.25">
      <c r="A4045" s="4" t="s">
        <v>1641</v>
      </c>
      <c r="B4045" s="4" t="s">
        <v>1449</v>
      </c>
      <c r="C4045" s="29">
        <v>44398</v>
      </c>
      <c r="D4045" s="29">
        <v>44408</v>
      </c>
      <c r="E4045" s="4" t="s">
        <v>1360</v>
      </c>
      <c r="F4045" s="4">
        <v>12</v>
      </c>
      <c r="G4045" s="30">
        <v>201.60000000000008</v>
      </c>
      <c r="H4045" s="29">
        <v>47572</v>
      </c>
      <c r="I4045" s="29">
        <v>44410</v>
      </c>
      <c r="J4045" s="4">
        <v>3</v>
      </c>
      <c r="K4045" s="4" t="s">
        <v>1386</v>
      </c>
      <c r="L4045" s="4">
        <v>12</v>
      </c>
      <c r="M4045" s="4" t="s">
        <v>1358</v>
      </c>
    </row>
    <row r="4046" spans="1:13" x14ac:dyDescent="0.25">
      <c r="A4046" s="31" t="s">
        <v>1640</v>
      </c>
      <c r="B4046" s="31" t="s">
        <v>1492</v>
      </c>
      <c r="C4046" s="32">
        <v>44398</v>
      </c>
      <c r="D4046" s="32">
        <v>44408</v>
      </c>
      <c r="E4046" s="31" t="s">
        <v>1364</v>
      </c>
      <c r="F4046" s="31">
        <v>10</v>
      </c>
      <c r="G4046" s="33">
        <v>498.00000000000017</v>
      </c>
      <c r="H4046" s="32">
        <v>47573</v>
      </c>
      <c r="I4046" s="32">
        <v>44411</v>
      </c>
      <c r="J4046" s="31">
        <v>0</v>
      </c>
      <c r="K4046" s="31" t="s">
        <v>1363</v>
      </c>
      <c r="L4046" s="31">
        <v>13</v>
      </c>
      <c r="M4046" s="31" t="s">
        <v>1358</v>
      </c>
    </row>
    <row r="4047" spans="1:13" x14ac:dyDescent="0.25">
      <c r="A4047" s="4" t="s">
        <v>1639</v>
      </c>
      <c r="B4047" s="4" t="s">
        <v>1416</v>
      </c>
      <c r="C4047" s="29">
        <v>44399</v>
      </c>
      <c r="D4047" s="29">
        <v>44409</v>
      </c>
      <c r="E4047" s="4" t="s">
        <v>1360</v>
      </c>
      <c r="F4047" s="4">
        <v>7</v>
      </c>
      <c r="G4047" s="30">
        <v>105</v>
      </c>
      <c r="H4047" s="29">
        <v>47574</v>
      </c>
      <c r="I4047" s="29">
        <v>44417</v>
      </c>
      <c r="J4047" s="4">
        <v>0</v>
      </c>
      <c r="K4047" s="4" t="s">
        <v>1363</v>
      </c>
      <c r="L4047" s="4">
        <v>18</v>
      </c>
      <c r="M4047" s="4" t="s">
        <v>1358</v>
      </c>
    </row>
    <row r="4048" spans="1:13" x14ac:dyDescent="0.25">
      <c r="A4048" s="31" t="s">
        <v>1638</v>
      </c>
      <c r="B4048" s="31" t="s">
        <v>1421</v>
      </c>
      <c r="C4048" s="32">
        <v>44400</v>
      </c>
      <c r="D4048" s="32">
        <v>44410</v>
      </c>
      <c r="E4048" s="31" t="s">
        <v>1360</v>
      </c>
      <c r="F4048" s="31">
        <v>14</v>
      </c>
      <c r="G4048" s="33">
        <v>473.20000000000027</v>
      </c>
      <c r="H4048" s="32">
        <v>47575</v>
      </c>
      <c r="I4048" s="32">
        <v>44417</v>
      </c>
      <c r="J4048" s="31">
        <v>2</v>
      </c>
      <c r="K4048" s="31" t="s">
        <v>1369</v>
      </c>
      <c r="L4048" s="31">
        <v>17</v>
      </c>
      <c r="M4048" s="31" t="s">
        <v>1358</v>
      </c>
    </row>
    <row r="4049" spans="1:13" x14ac:dyDescent="0.25">
      <c r="A4049" s="4" t="s">
        <v>1637</v>
      </c>
      <c r="B4049" s="4" t="s">
        <v>1421</v>
      </c>
      <c r="C4049" s="29">
        <v>44400</v>
      </c>
      <c r="D4049" s="29">
        <v>44410</v>
      </c>
      <c r="E4049" s="4" t="s">
        <v>1372</v>
      </c>
      <c r="F4049" s="4">
        <v>15</v>
      </c>
      <c r="G4049" s="30">
        <v>468</v>
      </c>
      <c r="H4049" s="29">
        <v>47576</v>
      </c>
      <c r="I4049" s="29">
        <v>44410</v>
      </c>
      <c r="J4049" s="4">
        <v>1</v>
      </c>
      <c r="K4049" s="4" t="s">
        <v>1359</v>
      </c>
      <c r="L4049" s="4">
        <v>10</v>
      </c>
      <c r="M4049" s="4" t="s">
        <v>1379</v>
      </c>
    </row>
    <row r="4050" spans="1:13" x14ac:dyDescent="0.25">
      <c r="A4050" s="31" t="s">
        <v>1636</v>
      </c>
      <c r="B4050" s="31" t="s">
        <v>1438</v>
      </c>
      <c r="C4050" s="32">
        <v>44400</v>
      </c>
      <c r="D4050" s="32">
        <v>44410</v>
      </c>
      <c r="E4050" s="31" t="s">
        <v>1360</v>
      </c>
      <c r="F4050" s="31">
        <v>4</v>
      </c>
      <c r="G4050" s="33">
        <v>189.6</v>
      </c>
      <c r="H4050" s="32">
        <v>47577</v>
      </c>
      <c r="I4050" s="32">
        <v>44417</v>
      </c>
      <c r="J4050" s="31">
        <v>4</v>
      </c>
      <c r="K4050" s="31" t="s">
        <v>1369</v>
      </c>
      <c r="L4050" s="31">
        <v>17</v>
      </c>
      <c r="M4050" s="31" t="s">
        <v>1358</v>
      </c>
    </row>
    <row r="4051" spans="1:13" x14ac:dyDescent="0.25">
      <c r="A4051" s="4" t="s">
        <v>1635</v>
      </c>
      <c r="B4051" s="4" t="s">
        <v>1395</v>
      </c>
      <c r="C4051" s="29">
        <v>44400</v>
      </c>
      <c r="D4051" s="29">
        <v>44410</v>
      </c>
      <c r="E4051" s="4" t="s">
        <v>1360</v>
      </c>
      <c r="F4051" s="4">
        <v>9</v>
      </c>
      <c r="G4051" s="30">
        <v>145.79999999999998</v>
      </c>
      <c r="H4051" s="29">
        <v>47578</v>
      </c>
      <c r="I4051" s="29">
        <v>44413</v>
      </c>
      <c r="J4051" s="4">
        <v>1</v>
      </c>
      <c r="K4051" s="4" t="s">
        <v>1386</v>
      </c>
      <c r="L4051" s="4">
        <v>13</v>
      </c>
      <c r="M4051" s="4" t="s">
        <v>1358</v>
      </c>
    </row>
    <row r="4052" spans="1:13" x14ac:dyDescent="0.25">
      <c r="A4052" s="31" t="s">
        <v>1634</v>
      </c>
      <c r="B4052" s="31" t="s">
        <v>1432</v>
      </c>
      <c r="C4052" s="32">
        <v>44400</v>
      </c>
      <c r="D4052" s="32">
        <v>44410</v>
      </c>
      <c r="E4052" s="31" t="s">
        <v>1372</v>
      </c>
      <c r="F4052" s="31">
        <v>15</v>
      </c>
      <c r="G4052" s="33">
        <v>471</v>
      </c>
      <c r="H4052" s="32">
        <v>47579</v>
      </c>
      <c r="I4052" s="32">
        <v>44408</v>
      </c>
      <c r="J4052" s="31">
        <v>1</v>
      </c>
      <c r="K4052" s="31" t="s">
        <v>1369</v>
      </c>
      <c r="L4052" s="31">
        <v>8</v>
      </c>
      <c r="M4052" s="31" t="s">
        <v>1379</v>
      </c>
    </row>
    <row r="4053" spans="1:13" x14ac:dyDescent="0.25">
      <c r="A4053" s="4" t="s">
        <v>1633</v>
      </c>
      <c r="B4053" s="4" t="s">
        <v>1397</v>
      </c>
      <c r="C4053" s="29">
        <v>44400</v>
      </c>
      <c r="D4053" s="29">
        <v>44410</v>
      </c>
      <c r="E4053" s="4" t="s">
        <v>1372</v>
      </c>
      <c r="F4053" s="4">
        <v>12</v>
      </c>
      <c r="G4053" s="30">
        <v>383.99999999999994</v>
      </c>
      <c r="H4053" s="29">
        <v>47580</v>
      </c>
      <c r="I4053" s="29">
        <v>44413</v>
      </c>
      <c r="J4053" s="4">
        <v>3</v>
      </c>
      <c r="K4053" s="4" t="s">
        <v>1369</v>
      </c>
      <c r="L4053" s="4">
        <v>13</v>
      </c>
      <c r="M4053" s="4" t="s">
        <v>1358</v>
      </c>
    </row>
    <row r="4054" spans="1:13" x14ac:dyDescent="0.25">
      <c r="A4054" s="31" t="s">
        <v>1632</v>
      </c>
      <c r="B4054" s="31" t="s">
        <v>1438</v>
      </c>
      <c r="C4054" s="32">
        <v>44400</v>
      </c>
      <c r="D4054" s="32">
        <v>44410</v>
      </c>
      <c r="E4054" s="31" t="s">
        <v>1372</v>
      </c>
      <c r="F4054" s="31">
        <v>14</v>
      </c>
      <c r="G4054" s="33">
        <v>221.2</v>
      </c>
      <c r="H4054" s="32">
        <v>47581</v>
      </c>
      <c r="I4054" s="32">
        <v>44411</v>
      </c>
      <c r="J4054" s="31">
        <v>2</v>
      </c>
      <c r="K4054" s="31" t="s">
        <v>1369</v>
      </c>
      <c r="L4054" s="31">
        <v>11</v>
      </c>
      <c r="M4054" s="31" t="s">
        <v>1358</v>
      </c>
    </row>
    <row r="4055" spans="1:13" x14ac:dyDescent="0.25">
      <c r="A4055" s="4" t="s">
        <v>1631</v>
      </c>
      <c r="B4055" s="4" t="s">
        <v>1395</v>
      </c>
      <c r="C4055" s="29">
        <v>44400</v>
      </c>
      <c r="D4055" s="29">
        <v>44410</v>
      </c>
      <c r="E4055" s="4" t="s">
        <v>1372</v>
      </c>
      <c r="F4055" s="4">
        <v>13</v>
      </c>
      <c r="G4055" s="30">
        <v>585</v>
      </c>
      <c r="H4055" s="29">
        <v>47582</v>
      </c>
      <c r="I4055" s="29">
        <v>44411</v>
      </c>
      <c r="J4055" s="4">
        <v>1</v>
      </c>
      <c r="K4055" s="4" t="s">
        <v>1359</v>
      </c>
      <c r="L4055" s="4">
        <v>11</v>
      </c>
      <c r="M4055" s="4" t="s">
        <v>1358</v>
      </c>
    </row>
    <row r="4056" spans="1:13" x14ac:dyDescent="0.25">
      <c r="A4056" s="31" t="s">
        <v>1630</v>
      </c>
      <c r="B4056" s="31" t="s">
        <v>1441</v>
      </c>
      <c r="C4056" s="32">
        <v>44401</v>
      </c>
      <c r="D4056" s="32">
        <v>44411</v>
      </c>
      <c r="E4056" s="31" t="s">
        <v>1372</v>
      </c>
      <c r="F4056" s="31">
        <v>4</v>
      </c>
      <c r="G4056" s="33">
        <v>204.00000000000011</v>
      </c>
      <c r="H4056" s="32">
        <v>47583</v>
      </c>
      <c r="I4056" s="32">
        <v>44412</v>
      </c>
      <c r="J4056" s="31">
        <v>0</v>
      </c>
      <c r="K4056" s="31" t="s">
        <v>1363</v>
      </c>
      <c r="L4056" s="31">
        <v>11</v>
      </c>
      <c r="M4056" s="31" t="s">
        <v>1358</v>
      </c>
    </row>
    <row r="4057" spans="1:13" x14ac:dyDescent="0.25">
      <c r="A4057" s="4" t="s">
        <v>1629</v>
      </c>
      <c r="B4057" s="4" t="s">
        <v>1434</v>
      </c>
      <c r="C4057" s="29">
        <v>44401</v>
      </c>
      <c r="D4057" s="29">
        <v>44411</v>
      </c>
      <c r="E4057" s="4" t="s">
        <v>1360</v>
      </c>
      <c r="F4057" s="4">
        <v>1</v>
      </c>
      <c r="G4057" s="30">
        <v>48.599999999999994</v>
      </c>
      <c r="H4057" s="29">
        <v>47584</v>
      </c>
      <c r="I4057" s="29">
        <v>44414</v>
      </c>
      <c r="J4057" s="4">
        <v>0</v>
      </c>
      <c r="K4057" s="4" t="s">
        <v>1363</v>
      </c>
      <c r="L4057" s="4">
        <v>13</v>
      </c>
      <c r="M4057" s="4" t="s">
        <v>1358</v>
      </c>
    </row>
    <row r="4058" spans="1:13" x14ac:dyDescent="0.25">
      <c r="A4058" s="31" t="s">
        <v>1628</v>
      </c>
      <c r="B4058" s="31" t="s">
        <v>1377</v>
      </c>
      <c r="C4058" s="32">
        <v>44401</v>
      </c>
      <c r="D4058" s="32">
        <v>44411</v>
      </c>
      <c r="E4058" s="31" t="s">
        <v>1360</v>
      </c>
      <c r="F4058" s="31">
        <v>15</v>
      </c>
      <c r="G4058" s="33">
        <v>675</v>
      </c>
      <c r="H4058" s="32">
        <v>47585</v>
      </c>
      <c r="I4058" s="32">
        <v>44419</v>
      </c>
      <c r="J4058" s="31">
        <v>1</v>
      </c>
      <c r="K4058" s="31" t="s">
        <v>1369</v>
      </c>
      <c r="L4058" s="31">
        <v>18</v>
      </c>
      <c r="M4058" s="31" t="s">
        <v>1358</v>
      </c>
    </row>
    <row r="4059" spans="1:13" x14ac:dyDescent="0.25">
      <c r="A4059" s="4" t="s">
        <v>1627</v>
      </c>
      <c r="B4059" s="4" t="s">
        <v>1383</v>
      </c>
      <c r="C4059" s="29">
        <v>44401</v>
      </c>
      <c r="D4059" s="29">
        <v>44411</v>
      </c>
      <c r="E4059" s="4" t="s">
        <v>1360</v>
      </c>
      <c r="F4059" s="4">
        <v>9</v>
      </c>
      <c r="G4059" s="30">
        <v>145.79999999999998</v>
      </c>
      <c r="H4059" s="29">
        <v>47586</v>
      </c>
      <c r="I4059" s="29">
        <v>44417</v>
      </c>
      <c r="J4059" s="4">
        <v>0</v>
      </c>
      <c r="K4059" s="4" t="s">
        <v>1363</v>
      </c>
      <c r="L4059" s="4">
        <v>16</v>
      </c>
      <c r="M4059" s="4" t="s">
        <v>1358</v>
      </c>
    </row>
    <row r="4060" spans="1:13" x14ac:dyDescent="0.25">
      <c r="A4060" s="31" t="s">
        <v>1626</v>
      </c>
      <c r="B4060" s="31" t="s">
        <v>1393</v>
      </c>
      <c r="C4060" s="32">
        <v>44401</v>
      </c>
      <c r="D4060" s="32">
        <v>44411</v>
      </c>
      <c r="E4060" s="31" t="s">
        <v>1364</v>
      </c>
      <c r="F4060" s="31">
        <v>7</v>
      </c>
      <c r="G4060" s="33">
        <v>109.2</v>
      </c>
      <c r="H4060" s="32">
        <v>47587</v>
      </c>
      <c r="I4060" s="32">
        <v>44418</v>
      </c>
      <c r="J4060" s="31">
        <v>4</v>
      </c>
      <c r="K4060" s="31" t="s">
        <v>1359</v>
      </c>
      <c r="L4060" s="31">
        <v>17</v>
      </c>
      <c r="M4060" s="31" t="s">
        <v>1358</v>
      </c>
    </row>
    <row r="4061" spans="1:13" x14ac:dyDescent="0.25">
      <c r="A4061" s="4" t="s">
        <v>1625</v>
      </c>
      <c r="B4061" s="4" t="s">
        <v>1397</v>
      </c>
      <c r="C4061" s="29">
        <v>44402</v>
      </c>
      <c r="D4061" s="29">
        <v>44412</v>
      </c>
      <c r="E4061" s="4" t="s">
        <v>1360</v>
      </c>
      <c r="F4061" s="4">
        <v>19</v>
      </c>
      <c r="G4061" s="30">
        <v>596.6</v>
      </c>
      <c r="H4061" s="29">
        <v>47588</v>
      </c>
      <c r="I4061" s="29">
        <v>44417</v>
      </c>
      <c r="J4061" s="4">
        <v>1</v>
      </c>
      <c r="K4061" s="4" t="s">
        <v>1359</v>
      </c>
      <c r="L4061" s="4">
        <v>15</v>
      </c>
      <c r="M4061" s="4" t="s">
        <v>1358</v>
      </c>
    </row>
    <row r="4062" spans="1:13" x14ac:dyDescent="0.25">
      <c r="A4062" s="31" t="s">
        <v>1624</v>
      </c>
      <c r="B4062" s="31" t="s">
        <v>1397</v>
      </c>
      <c r="C4062" s="32">
        <v>44402</v>
      </c>
      <c r="D4062" s="32">
        <v>44412</v>
      </c>
      <c r="E4062" s="31" t="s">
        <v>1364</v>
      </c>
      <c r="F4062" s="31">
        <v>5</v>
      </c>
      <c r="G4062" s="33">
        <v>253.50000000000014</v>
      </c>
      <c r="H4062" s="32">
        <v>47589</v>
      </c>
      <c r="I4062" s="32">
        <v>44419</v>
      </c>
      <c r="J4062" s="31">
        <v>1</v>
      </c>
      <c r="K4062" s="31" t="s">
        <v>1359</v>
      </c>
      <c r="L4062" s="31">
        <v>17</v>
      </c>
      <c r="M4062" s="31" t="s">
        <v>1358</v>
      </c>
    </row>
    <row r="4063" spans="1:13" x14ac:dyDescent="0.25">
      <c r="A4063" s="4" t="s">
        <v>1623</v>
      </c>
      <c r="B4063" s="4" t="s">
        <v>1397</v>
      </c>
      <c r="C4063" s="29">
        <v>44403</v>
      </c>
      <c r="D4063" s="29">
        <v>44413</v>
      </c>
      <c r="E4063" s="4" t="s">
        <v>1372</v>
      </c>
      <c r="F4063" s="4">
        <v>5</v>
      </c>
      <c r="G4063" s="30">
        <v>150</v>
      </c>
      <c r="H4063" s="29">
        <v>47590</v>
      </c>
      <c r="I4063" s="29">
        <v>44418</v>
      </c>
      <c r="J4063" s="4">
        <v>1</v>
      </c>
      <c r="K4063" s="4" t="s">
        <v>1369</v>
      </c>
      <c r="L4063" s="4">
        <v>15</v>
      </c>
      <c r="M4063" s="4" t="s">
        <v>1358</v>
      </c>
    </row>
    <row r="4064" spans="1:13" x14ac:dyDescent="0.25">
      <c r="A4064" s="31" t="s">
        <v>1622</v>
      </c>
      <c r="B4064" s="31" t="s">
        <v>1518</v>
      </c>
      <c r="C4064" s="32">
        <v>44403</v>
      </c>
      <c r="D4064" s="32">
        <v>44413</v>
      </c>
      <c r="E4064" s="31" t="s">
        <v>1360</v>
      </c>
      <c r="F4064" s="31">
        <v>11</v>
      </c>
      <c r="G4064" s="33">
        <v>521.4</v>
      </c>
      <c r="H4064" s="32">
        <v>47591</v>
      </c>
      <c r="I4064" s="32">
        <v>44419</v>
      </c>
      <c r="J4064" s="31">
        <v>3</v>
      </c>
      <c r="K4064" s="31" t="s">
        <v>1386</v>
      </c>
      <c r="L4064" s="31">
        <v>16</v>
      </c>
      <c r="M4064" s="31" t="s">
        <v>1358</v>
      </c>
    </row>
    <row r="4065" spans="1:13" x14ac:dyDescent="0.25">
      <c r="A4065" s="4" t="s">
        <v>1621</v>
      </c>
      <c r="B4065" s="4" t="s">
        <v>1447</v>
      </c>
      <c r="C4065" s="29">
        <v>44403</v>
      </c>
      <c r="D4065" s="29">
        <v>44413</v>
      </c>
      <c r="E4065" s="4" t="s">
        <v>1364</v>
      </c>
      <c r="F4065" s="4">
        <v>2</v>
      </c>
      <c r="G4065" s="30">
        <v>95.999999999999986</v>
      </c>
      <c r="H4065" s="29">
        <v>47592</v>
      </c>
      <c r="I4065" s="29">
        <v>44415</v>
      </c>
      <c r="J4065" s="4">
        <v>2</v>
      </c>
      <c r="K4065" s="4" t="s">
        <v>1359</v>
      </c>
      <c r="L4065" s="4">
        <v>12</v>
      </c>
      <c r="M4065" s="4" t="s">
        <v>1358</v>
      </c>
    </row>
    <row r="4066" spans="1:13" x14ac:dyDescent="0.25">
      <c r="A4066" s="31" t="s">
        <v>1620</v>
      </c>
      <c r="B4066" s="31" t="s">
        <v>1365</v>
      </c>
      <c r="C4066" s="32">
        <v>44403</v>
      </c>
      <c r="D4066" s="32">
        <v>44413</v>
      </c>
      <c r="E4066" s="31" t="s">
        <v>1372</v>
      </c>
      <c r="F4066" s="31">
        <v>2</v>
      </c>
      <c r="G4066" s="33">
        <v>66.40000000000002</v>
      </c>
      <c r="H4066" s="32">
        <v>47593</v>
      </c>
      <c r="I4066" s="32">
        <v>44423</v>
      </c>
      <c r="J4066" s="31">
        <v>1</v>
      </c>
      <c r="K4066" s="31" t="s">
        <v>1369</v>
      </c>
      <c r="L4066" s="31">
        <v>20</v>
      </c>
      <c r="M4066" s="31" t="s">
        <v>1358</v>
      </c>
    </row>
    <row r="4067" spans="1:13" x14ac:dyDescent="0.25">
      <c r="A4067" s="4" t="s">
        <v>1619</v>
      </c>
      <c r="B4067" s="4" t="s">
        <v>1375</v>
      </c>
      <c r="C4067" s="29">
        <v>44403</v>
      </c>
      <c r="D4067" s="29">
        <v>44413</v>
      </c>
      <c r="E4067" s="4" t="s">
        <v>1360</v>
      </c>
      <c r="F4067" s="4">
        <v>1</v>
      </c>
      <c r="G4067" s="30">
        <v>50.40000000000002</v>
      </c>
      <c r="H4067" s="29">
        <v>47594</v>
      </c>
      <c r="I4067" s="29">
        <v>44417</v>
      </c>
      <c r="J4067" s="4">
        <v>0</v>
      </c>
      <c r="K4067" s="4" t="s">
        <v>1363</v>
      </c>
      <c r="L4067" s="4">
        <v>14</v>
      </c>
      <c r="M4067" s="4" t="s">
        <v>1358</v>
      </c>
    </row>
    <row r="4068" spans="1:13" x14ac:dyDescent="0.25">
      <c r="A4068" s="31" t="s">
        <v>1618</v>
      </c>
      <c r="B4068" s="31" t="s">
        <v>1449</v>
      </c>
      <c r="C4068" s="32">
        <v>44404</v>
      </c>
      <c r="D4068" s="32">
        <v>44414</v>
      </c>
      <c r="E4068" s="31" t="s">
        <v>1372</v>
      </c>
      <c r="F4068" s="31">
        <v>2</v>
      </c>
      <c r="G4068" s="33">
        <v>95.399999999999991</v>
      </c>
      <c r="H4068" s="32">
        <v>47595</v>
      </c>
      <c r="I4068" s="32">
        <v>44422</v>
      </c>
      <c r="J4068" s="31">
        <v>2</v>
      </c>
      <c r="K4068" s="31" t="s">
        <v>1369</v>
      </c>
      <c r="L4068" s="31">
        <v>18</v>
      </c>
      <c r="M4068" s="31" t="s">
        <v>1358</v>
      </c>
    </row>
    <row r="4069" spans="1:13" x14ac:dyDescent="0.25">
      <c r="A4069" s="4" t="s">
        <v>1617</v>
      </c>
      <c r="B4069" s="4" t="s">
        <v>1393</v>
      </c>
      <c r="C4069" s="29">
        <v>44404</v>
      </c>
      <c r="D4069" s="29">
        <v>44414</v>
      </c>
      <c r="E4069" s="4" t="s">
        <v>1372</v>
      </c>
      <c r="F4069" s="4">
        <v>17</v>
      </c>
      <c r="G4069" s="30">
        <v>270.29999999999995</v>
      </c>
      <c r="H4069" s="29">
        <v>47596</v>
      </c>
      <c r="I4069" s="29">
        <v>44412</v>
      </c>
      <c r="J4069" s="4">
        <v>0</v>
      </c>
      <c r="K4069" s="4" t="s">
        <v>1363</v>
      </c>
      <c r="L4069" s="4">
        <v>8</v>
      </c>
      <c r="M4069" s="4" t="s">
        <v>1379</v>
      </c>
    </row>
    <row r="4070" spans="1:13" x14ac:dyDescent="0.25">
      <c r="A4070" s="31" t="s">
        <v>1616</v>
      </c>
      <c r="B4070" s="31" t="s">
        <v>1375</v>
      </c>
      <c r="C4070" s="32">
        <v>44404</v>
      </c>
      <c r="D4070" s="32">
        <v>44414</v>
      </c>
      <c r="E4070" s="31" t="s">
        <v>1360</v>
      </c>
      <c r="F4070" s="31">
        <v>13</v>
      </c>
      <c r="G4070" s="33">
        <v>643.50000000000011</v>
      </c>
      <c r="H4070" s="32">
        <v>47597</v>
      </c>
      <c r="I4070" s="32">
        <v>44418</v>
      </c>
      <c r="J4070" s="31">
        <v>1</v>
      </c>
      <c r="K4070" s="31" t="s">
        <v>1369</v>
      </c>
      <c r="L4070" s="31">
        <v>14</v>
      </c>
      <c r="M4070" s="31" t="s">
        <v>1358</v>
      </c>
    </row>
    <row r="4071" spans="1:13" x14ac:dyDescent="0.25">
      <c r="A4071" s="4" t="s">
        <v>1615</v>
      </c>
      <c r="B4071" s="4" t="s">
        <v>1502</v>
      </c>
      <c r="C4071" s="29">
        <v>44404</v>
      </c>
      <c r="D4071" s="29">
        <v>44414</v>
      </c>
      <c r="E4071" s="4" t="s">
        <v>1360</v>
      </c>
      <c r="F4071" s="4">
        <v>13</v>
      </c>
      <c r="G4071" s="30">
        <v>442.00000000000028</v>
      </c>
      <c r="H4071" s="29">
        <v>47598</v>
      </c>
      <c r="I4071" s="29">
        <v>44418</v>
      </c>
      <c r="J4071" s="4">
        <v>3</v>
      </c>
      <c r="K4071" s="4" t="s">
        <v>1369</v>
      </c>
      <c r="L4071" s="4">
        <v>14</v>
      </c>
      <c r="M4071" s="4" t="s">
        <v>1358</v>
      </c>
    </row>
    <row r="4072" spans="1:13" x14ac:dyDescent="0.25">
      <c r="A4072" s="31" t="s">
        <v>1614</v>
      </c>
      <c r="B4072" s="31" t="s">
        <v>1365</v>
      </c>
      <c r="C4072" s="32">
        <v>44405</v>
      </c>
      <c r="D4072" s="32">
        <v>44415</v>
      </c>
      <c r="E4072" s="31" t="s">
        <v>1360</v>
      </c>
      <c r="F4072" s="31">
        <v>14</v>
      </c>
      <c r="G4072" s="33">
        <v>630</v>
      </c>
      <c r="H4072" s="32">
        <v>47599</v>
      </c>
      <c r="I4072" s="32">
        <v>44424</v>
      </c>
      <c r="J4072" s="31">
        <v>3</v>
      </c>
      <c r="K4072" s="31" t="s">
        <v>1359</v>
      </c>
      <c r="L4072" s="31">
        <v>19</v>
      </c>
      <c r="M4072" s="31" t="s">
        <v>1358</v>
      </c>
    </row>
    <row r="4073" spans="1:13" x14ac:dyDescent="0.25">
      <c r="A4073" s="4" t="s">
        <v>1613</v>
      </c>
      <c r="B4073" s="4" t="s">
        <v>1441</v>
      </c>
      <c r="C4073" s="29">
        <v>44405</v>
      </c>
      <c r="D4073" s="29">
        <v>44415</v>
      </c>
      <c r="E4073" s="4" t="s">
        <v>1372</v>
      </c>
      <c r="F4073" s="4">
        <v>1</v>
      </c>
      <c r="G4073" s="30">
        <v>16.2</v>
      </c>
      <c r="H4073" s="29">
        <v>47600</v>
      </c>
      <c r="I4073" s="29">
        <v>44416</v>
      </c>
      <c r="J4073" s="4">
        <v>0</v>
      </c>
      <c r="K4073" s="4" t="s">
        <v>1363</v>
      </c>
      <c r="L4073" s="4">
        <v>11</v>
      </c>
      <c r="M4073" s="4" t="s">
        <v>1358</v>
      </c>
    </row>
    <row r="4074" spans="1:13" x14ac:dyDescent="0.25">
      <c r="A4074" s="31" t="s">
        <v>1612</v>
      </c>
      <c r="B4074" s="31" t="s">
        <v>1391</v>
      </c>
      <c r="C4074" s="32">
        <v>44405</v>
      </c>
      <c r="D4074" s="32">
        <v>44415</v>
      </c>
      <c r="E4074" s="31" t="s">
        <v>1372</v>
      </c>
      <c r="F4074" s="31">
        <v>5</v>
      </c>
      <c r="G4074" s="33">
        <v>82.500000000000014</v>
      </c>
      <c r="H4074" s="32">
        <v>47601</v>
      </c>
      <c r="I4074" s="32">
        <v>44425</v>
      </c>
      <c r="J4074" s="31">
        <v>0</v>
      </c>
      <c r="K4074" s="31" t="s">
        <v>1363</v>
      </c>
      <c r="L4074" s="31">
        <v>20</v>
      </c>
      <c r="M4074" s="31" t="s">
        <v>1358</v>
      </c>
    </row>
    <row r="4075" spans="1:13" x14ac:dyDescent="0.25">
      <c r="A4075" s="4" t="s">
        <v>1611</v>
      </c>
      <c r="B4075" s="4" t="s">
        <v>1518</v>
      </c>
      <c r="C4075" s="29">
        <v>44405</v>
      </c>
      <c r="D4075" s="29">
        <v>44415</v>
      </c>
      <c r="E4075" s="4" t="s">
        <v>1364</v>
      </c>
      <c r="F4075" s="4">
        <v>12</v>
      </c>
      <c r="G4075" s="30">
        <v>408.00000000000023</v>
      </c>
      <c r="H4075" s="29">
        <v>47602</v>
      </c>
      <c r="I4075" s="29">
        <v>44416</v>
      </c>
      <c r="J4075" s="4">
        <v>1</v>
      </c>
      <c r="K4075" s="4" t="s">
        <v>1359</v>
      </c>
      <c r="L4075" s="4">
        <v>11</v>
      </c>
      <c r="M4075" s="4" t="s">
        <v>1358</v>
      </c>
    </row>
    <row r="4076" spans="1:13" x14ac:dyDescent="0.25">
      <c r="A4076" s="31" t="s">
        <v>1610</v>
      </c>
      <c r="B4076" s="31" t="s">
        <v>1388</v>
      </c>
      <c r="C4076" s="32">
        <v>44405</v>
      </c>
      <c r="D4076" s="32">
        <v>44415</v>
      </c>
      <c r="E4076" s="31" t="s">
        <v>1372</v>
      </c>
      <c r="F4076" s="31">
        <v>4</v>
      </c>
      <c r="G4076" s="33">
        <v>125.6</v>
      </c>
      <c r="H4076" s="32">
        <v>47603</v>
      </c>
      <c r="I4076" s="32">
        <v>44424</v>
      </c>
      <c r="J4076" s="31">
        <v>1</v>
      </c>
      <c r="K4076" s="31" t="s">
        <v>1369</v>
      </c>
      <c r="L4076" s="31">
        <v>19</v>
      </c>
      <c r="M4076" s="31" t="s">
        <v>1358</v>
      </c>
    </row>
    <row r="4077" spans="1:13" x14ac:dyDescent="0.25">
      <c r="A4077" s="4" t="s">
        <v>1609</v>
      </c>
      <c r="B4077" s="4" t="s">
        <v>1421</v>
      </c>
      <c r="C4077" s="29">
        <v>44406</v>
      </c>
      <c r="D4077" s="29">
        <v>44416</v>
      </c>
      <c r="E4077" s="4" t="s">
        <v>1364</v>
      </c>
      <c r="F4077" s="4">
        <v>20</v>
      </c>
      <c r="G4077" s="30">
        <v>330.00000000000006</v>
      </c>
      <c r="H4077" s="29">
        <v>47604</v>
      </c>
      <c r="I4077" s="29">
        <v>44419</v>
      </c>
      <c r="J4077" s="4">
        <v>1</v>
      </c>
      <c r="K4077" s="4" t="s">
        <v>1386</v>
      </c>
      <c r="L4077" s="4">
        <v>13</v>
      </c>
      <c r="M4077" s="4" t="s">
        <v>1358</v>
      </c>
    </row>
    <row r="4078" spans="1:13" x14ac:dyDescent="0.25">
      <c r="A4078" s="31" t="s">
        <v>1608</v>
      </c>
      <c r="B4078" s="31" t="s">
        <v>1373</v>
      </c>
      <c r="C4078" s="32">
        <v>44406</v>
      </c>
      <c r="D4078" s="32">
        <v>44416</v>
      </c>
      <c r="E4078" s="31" t="s">
        <v>1372</v>
      </c>
      <c r="F4078" s="31">
        <v>4</v>
      </c>
      <c r="G4078" s="33">
        <v>136.00000000000009</v>
      </c>
      <c r="H4078" s="32">
        <v>47605</v>
      </c>
      <c r="I4078" s="32">
        <v>44421</v>
      </c>
      <c r="J4078" s="31">
        <v>0</v>
      </c>
      <c r="K4078" s="31" t="s">
        <v>1363</v>
      </c>
      <c r="L4078" s="31">
        <v>15</v>
      </c>
      <c r="M4078" s="31" t="s">
        <v>1358</v>
      </c>
    </row>
    <row r="4079" spans="1:13" x14ac:dyDescent="0.25">
      <c r="A4079" s="4" t="s">
        <v>1607</v>
      </c>
      <c r="B4079" s="4" t="s">
        <v>1449</v>
      </c>
      <c r="C4079" s="29">
        <v>44407</v>
      </c>
      <c r="D4079" s="29">
        <v>44417</v>
      </c>
      <c r="E4079" s="4" t="s">
        <v>1360</v>
      </c>
      <c r="F4079" s="4">
        <v>18</v>
      </c>
      <c r="G4079" s="30">
        <v>874.8</v>
      </c>
      <c r="H4079" s="29">
        <v>47606</v>
      </c>
      <c r="I4079" s="29">
        <v>44420</v>
      </c>
      <c r="J4079" s="4">
        <v>16</v>
      </c>
      <c r="K4079" s="4" t="s">
        <v>1359</v>
      </c>
      <c r="L4079" s="4">
        <v>13</v>
      </c>
      <c r="M4079" s="4" t="s">
        <v>1358</v>
      </c>
    </row>
    <row r="4080" spans="1:13" x14ac:dyDescent="0.25">
      <c r="A4080" s="31" t="s">
        <v>1606</v>
      </c>
      <c r="B4080" s="31" t="s">
        <v>1416</v>
      </c>
      <c r="C4080" s="32">
        <v>44407</v>
      </c>
      <c r="D4080" s="32">
        <v>44417</v>
      </c>
      <c r="E4080" s="31" t="s">
        <v>1360</v>
      </c>
      <c r="F4080" s="31">
        <v>6</v>
      </c>
      <c r="G4080" s="33">
        <v>187.2</v>
      </c>
      <c r="H4080" s="32">
        <v>47607</v>
      </c>
      <c r="I4080" s="32">
        <v>44425</v>
      </c>
      <c r="J4080" s="31">
        <v>0</v>
      </c>
      <c r="K4080" s="31" t="s">
        <v>1363</v>
      </c>
      <c r="L4080" s="31">
        <v>18</v>
      </c>
      <c r="M4080" s="31" t="s">
        <v>1358</v>
      </c>
    </row>
    <row r="4081" spans="1:13" x14ac:dyDescent="0.25">
      <c r="A4081" s="4" t="s">
        <v>1605</v>
      </c>
      <c r="B4081" s="4" t="s">
        <v>1518</v>
      </c>
      <c r="C4081" s="29">
        <v>44407</v>
      </c>
      <c r="D4081" s="29">
        <v>44417</v>
      </c>
      <c r="E4081" s="4" t="s">
        <v>1360</v>
      </c>
      <c r="F4081" s="4">
        <v>7</v>
      </c>
      <c r="G4081" s="30">
        <v>111.99999999999999</v>
      </c>
      <c r="H4081" s="29">
        <v>47608</v>
      </c>
      <c r="I4081" s="29">
        <v>44425</v>
      </c>
      <c r="J4081" s="4">
        <v>2</v>
      </c>
      <c r="K4081" s="4" t="s">
        <v>1359</v>
      </c>
      <c r="L4081" s="4">
        <v>18</v>
      </c>
      <c r="M4081" s="4" t="s">
        <v>1358</v>
      </c>
    </row>
    <row r="4082" spans="1:13" x14ac:dyDescent="0.25">
      <c r="A4082" s="31" t="s">
        <v>1604</v>
      </c>
      <c r="B4082" s="31" t="s">
        <v>1381</v>
      </c>
      <c r="C4082" s="32">
        <v>44408</v>
      </c>
      <c r="D4082" s="32">
        <v>44418</v>
      </c>
      <c r="E4082" s="31" t="s">
        <v>1372</v>
      </c>
      <c r="F4082" s="31">
        <v>17</v>
      </c>
      <c r="G4082" s="33">
        <v>841.50000000000023</v>
      </c>
      <c r="H4082" s="32">
        <v>47609</v>
      </c>
      <c r="I4082" s="32">
        <v>44428</v>
      </c>
      <c r="J4082" s="31">
        <v>3</v>
      </c>
      <c r="K4082" s="31" t="s">
        <v>1359</v>
      </c>
      <c r="L4082" s="31">
        <v>20</v>
      </c>
      <c r="M4082" s="31" t="s">
        <v>1358</v>
      </c>
    </row>
    <row r="4083" spans="1:13" x14ac:dyDescent="0.25">
      <c r="A4083" s="4" t="s">
        <v>1603</v>
      </c>
      <c r="B4083" s="4" t="s">
        <v>1391</v>
      </c>
      <c r="C4083" s="29">
        <v>44408</v>
      </c>
      <c r="D4083" s="29">
        <v>44418</v>
      </c>
      <c r="E4083" s="4" t="s">
        <v>1364</v>
      </c>
      <c r="F4083" s="4">
        <v>10</v>
      </c>
      <c r="G4083" s="30">
        <v>336.00000000000017</v>
      </c>
      <c r="H4083" s="29">
        <v>47610</v>
      </c>
      <c r="I4083" s="29">
        <v>44421</v>
      </c>
      <c r="J4083" s="4">
        <v>0</v>
      </c>
      <c r="K4083" s="4" t="s">
        <v>1363</v>
      </c>
      <c r="L4083" s="4">
        <v>13</v>
      </c>
      <c r="M4083" s="4" t="s">
        <v>1358</v>
      </c>
    </row>
    <row r="4084" spans="1:13" x14ac:dyDescent="0.25">
      <c r="A4084" s="31" t="s">
        <v>1602</v>
      </c>
      <c r="B4084" s="31" t="s">
        <v>1421</v>
      </c>
      <c r="C4084" s="32">
        <v>44409</v>
      </c>
      <c r="D4084" s="32">
        <v>44419</v>
      </c>
      <c r="E4084" s="31" t="s">
        <v>1360</v>
      </c>
      <c r="F4084" s="31">
        <v>6</v>
      </c>
      <c r="G4084" s="33">
        <v>302.40000000000015</v>
      </c>
      <c r="H4084" s="32">
        <v>47611</v>
      </c>
      <c r="I4084" s="32">
        <v>44422</v>
      </c>
      <c r="J4084" s="31">
        <v>2</v>
      </c>
      <c r="K4084" s="31" t="s">
        <v>1369</v>
      </c>
      <c r="L4084" s="31">
        <v>13</v>
      </c>
      <c r="M4084" s="31" t="s">
        <v>1358</v>
      </c>
    </row>
    <row r="4085" spans="1:13" x14ac:dyDescent="0.25">
      <c r="A4085" s="4" t="s">
        <v>1601</v>
      </c>
      <c r="B4085" s="4" t="s">
        <v>1449</v>
      </c>
      <c r="C4085" s="29">
        <v>44409</v>
      </c>
      <c r="D4085" s="29">
        <v>44419</v>
      </c>
      <c r="E4085" s="4" t="s">
        <v>1360</v>
      </c>
      <c r="F4085" s="4">
        <v>15</v>
      </c>
      <c r="G4085" s="30">
        <v>751.50000000000034</v>
      </c>
      <c r="H4085" s="29">
        <v>47612</v>
      </c>
      <c r="I4085" s="29">
        <v>44418</v>
      </c>
      <c r="J4085" s="4">
        <v>12</v>
      </c>
      <c r="K4085" s="4" t="s">
        <v>1369</v>
      </c>
      <c r="L4085" s="4">
        <v>9</v>
      </c>
      <c r="M4085" s="4" t="s">
        <v>1379</v>
      </c>
    </row>
    <row r="4086" spans="1:13" x14ac:dyDescent="0.25">
      <c r="A4086" s="31" t="s">
        <v>1600</v>
      </c>
      <c r="B4086" s="31" t="s">
        <v>1488</v>
      </c>
      <c r="C4086" s="32">
        <v>44410</v>
      </c>
      <c r="D4086" s="32">
        <v>44420</v>
      </c>
      <c r="E4086" s="31" t="s">
        <v>1372</v>
      </c>
      <c r="F4086" s="31">
        <v>6</v>
      </c>
      <c r="G4086" s="33">
        <v>189.6</v>
      </c>
      <c r="H4086" s="32">
        <v>47613</v>
      </c>
      <c r="I4086" s="32">
        <v>44427</v>
      </c>
      <c r="J4086" s="31">
        <v>0</v>
      </c>
      <c r="K4086" s="31" t="s">
        <v>1363</v>
      </c>
      <c r="L4086" s="31">
        <v>17</v>
      </c>
      <c r="M4086" s="31" t="s">
        <v>1358</v>
      </c>
    </row>
    <row r="4087" spans="1:13" x14ac:dyDescent="0.25">
      <c r="A4087" s="4" t="s">
        <v>1599</v>
      </c>
      <c r="B4087" s="4" t="s">
        <v>1405</v>
      </c>
      <c r="C4087" s="29">
        <v>44410</v>
      </c>
      <c r="D4087" s="29">
        <v>44420</v>
      </c>
      <c r="E4087" s="4" t="s">
        <v>1372</v>
      </c>
      <c r="F4087" s="4">
        <v>18</v>
      </c>
      <c r="G4087" s="30">
        <v>287.99999999999994</v>
      </c>
      <c r="H4087" s="29">
        <v>47614</v>
      </c>
      <c r="I4087" s="29">
        <v>44418</v>
      </c>
      <c r="J4087" s="4">
        <v>2</v>
      </c>
      <c r="K4087" s="4" t="s">
        <v>1386</v>
      </c>
      <c r="L4087" s="4">
        <v>8</v>
      </c>
      <c r="M4087" s="4" t="s">
        <v>1379</v>
      </c>
    </row>
    <row r="4088" spans="1:13" x14ac:dyDescent="0.25">
      <c r="A4088" s="31" t="s">
        <v>1598</v>
      </c>
      <c r="B4088" s="31" t="s">
        <v>1383</v>
      </c>
      <c r="C4088" s="32">
        <v>44410</v>
      </c>
      <c r="D4088" s="32">
        <v>44420</v>
      </c>
      <c r="E4088" s="31" t="s">
        <v>1360</v>
      </c>
      <c r="F4088" s="31">
        <v>7</v>
      </c>
      <c r="G4088" s="33">
        <v>210</v>
      </c>
      <c r="H4088" s="32">
        <v>47615</v>
      </c>
      <c r="I4088" s="32">
        <v>44427</v>
      </c>
      <c r="J4088" s="31">
        <v>3</v>
      </c>
      <c r="K4088" s="31" t="s">
        <v>1386</v>
      </c>
      <c r="L4088" s="31">
        <v>17</v>
      </c>
      <c r="M4088" s="31" t="s">
        <v>1358</v>
      </c>
    </row>
    <row r="4089" spans="1:13" x14ac:dyDescent="0.25">
      <c r="A4089" s="4" t="s">
        <v>1597</v>
      </c>
      <c r="B4089" s="4" t="s">
        <v>1393</v>
      </c>
      <c r="C4089" s="29">
        <v>44410</v>
      </c>
      <c r="D4089" s="29">
        <v>44420</v>
      </c>
      <c r="E4089" s="4" t="s">
        <v>1364</v>
      </c>
      <c r="F4089" s="4">
        <v>13</v>
      </c>
      <c r="G4089" s="30">
        <v>643.50000000000011</v>
      </c>
      <c r="H4089" s="29">
        <v>47616</v>
      </c>
      <c r="I4089" s="29">
        <v>44429</v>
      </c>
      <c r="J4089" s="4">
        <v>0</v>
      </c>
      <c r="K4089" s="4" t="s">
        <v>1363</v>
      </c>
      <c r="L4089" s="4">
        <v>19</v>
      </c>
      <c r="M4089" s="4" t="s">
        <v>1358</v>
      </c>
    </row>
    <row r="4090" spans="1:13" x14ac:dyDescent="0.25">
      <c r="A4090" s="31" t="s">
        <v>1596</v>
      </c>
      <c r="B4090" s="31" t="s">
        <v>1416</v>
      </c>
      <c r="C4090" s="32">
        <v>44410</v>
      </c>
      <c r="D4090" s="32">
        <v>44420</v>
      </c>
      <c r="E4090" s="31" t="s">
        <v>1364</v>
      </c>
      <c r="F4090" s="31">
        <v>12</v>
      </c>
      <c r="G4090" s="33">
        <v>200.40000000000009</v>
      </c>
      <c r="H4090" s="32">
        <v>47617</v>
      </c>
      <c r="I4090" s="32">
        <v>44427</v>
      </c>
      <c r="J4090" s="31">
        <v>3</v>
      </c>
      <c r="K4090" s="31" t="s">
        <v>1359</v>
      </c>
      <c r="L4090" s="31">
        <v>17</v>
      </c>
      <c r="M4090" s="31" t="s">
        <v>1358</v>
      </c>
    </row>
    <row r="4091" spans="1:13" x14ac:dyDescent="0.25">
      <c r="A4091" s="4" t="s">
        <v>1595</v>
      </c>
      <c r="B4091" s="4" t="s">
        <v>1402</v>
      </c>
      <c r="C4091" s="29">
        <v>44411</v>
      </c>
      <c r="D4091" s="29">
        <v>44421</v>
      </c>
      <c r="E4091" s="4" t="s">
        <v>1360</v>
      </c>
      <c r="F4091" s="4">
        <v>9</v>
      </c>
      <c r="G4091" s="30">
        <v>442.80000000000007</v>
      </c>
      <c r="H4091" s="29">
        <v>47618</v>
      </c>
      <c r="I4091" s="29">
        <v>44421</v>
      </c>
      <c r="J4091" s="4">
        <v>3</v>
      </c>
      <c r="K4091" s="4" t="s">
        <v>1369</v>
      </c>
      <c r="L4091" s="4">
        <v>10</v>
      </c>
      <c r="M4091" s="4" t="s">
        <v>1379</v>
      </c>
    </row>
    <row r="4092" spans="1:13" x14ac:dyDescent="0.25">
      <c r="A4092" s="31" t="s">
        <v>1594</v>
      </c>
      <c r="B4092" s="31" t="s">
        <v>1402</v>
      </c>
      <c r="C4092" s="32">
        <v>44411</v>
      </c>
      <c r="D4092" s="32">
        <v>44421</v>
      </c>
      <c r="E4092" s="31" t="s">
        <v>1372</v>
      </c>
      <c r="F4092" s="31">
        <v>16</v>
      </c>
      <c r="G4092" s="33">
        <v>480</v>
      </c>
      <c r="H4092" s="32">
        <v>47619</v>
      </c>
      <c r="I4092" s="32">
        <v>44419</v>
      </c>
      <c r="J4092" s="31">
        <v>2</v>
      </c>
      <c r="K4092" s="31" t="s">
        <v>1359</v>
      </c>
      <c r="L4092" s="31">
        <v>8</v>
      </c>
      <c r="M4092" s="31" t="s">
        <v>1379</v>
      </c>
    </row>
    <row r="4093" spans="1:13" x14ac:dyDescent="0.25">
      <c r="A4093" s="4" t="s">
        <v>1593</v>
      </c>
      <c r="B4093" s="4" t="s">
        <v>1466</v>
      </c>
      <c r="C4093" s="29">
        <v>44411</v>
      </c>
      <c r="D4093" s="29">
        <v>44421</v>
      </c>
      <c r="E4093" s="4" t="s">
        <v>1364</v>
      </c>
      <c r="F4093" s="4">
        <v>12</v>
      </c>
      <c r="G4093" s="30">
        <v>194.39999999999998</v>
      </c>
      <c r="H4093" s="29">
        <v>47620</v>
      </c>
      <c r="I4093" s="29">
        <v>44421</v>
      </c>
      <c r="J4093" s="4">
        <v>1</v>
      </c>
      <c r="K4093" s="4" t="s">
        <v>1359</v>
      </c>
      <c r="L4093" s="4">
        <v>10</v>
      </c>
      <c r="M4093" s="4" t="s">
        <v>1379</v>
      </c>
    </row>
    <row r="4094" spans="1:13" x14ac:dyDescent="0.25">
      <c r="A4094" s="31" t="s">
        <v>1592</v>
      </c>
      <c r="B4094" s="31" t="s">
        <v>1447</v>
      </c>
      <c r="C4094" s="32">
        <v>44411</v>
      </c>
      <c r="D4094" s="32">
        <v>44421</v>
      </c>
      <c r="E4094" s="31" t="s">
        <v>1364</v>
      </c>
      <c r="F4094" s="31">
        <v>4</v>
      </c>
      <c r="G4094" s="33">
        <v>199.20000000000005</v>
      </c>
      <c r="H4094" s="32">
        <v>47621</v>
      </c>
      <c r="I4094" s="32">
        <v>44425</v>
      </c>
      <c r="J4094" s="31">
        <v>1</v>
      </c>
      <c r="K4094" s="31" t="s">
        <v>1369</v>
      </c>
      <c r="L4094" s="31">
        <v>14</v>
      </c>
      <c r="M4094" s="31" t="s">
        <v>1358</v>
      </c>
    </row>
    <row r="4095" spans="1:13" x14ac:dyDescent="0.25">
      <c r="A4095" s="4" t="s">
        <v>1591</v>
      </c>
      <c r="B4095" s="4" t="s">
        <v>1375</v>
      </c>
      <c r="C4095" s="29">
        <v>44412</v>
      </c>
      <c r="D4095" s="29">
        <v>44422</v>
      </c>
      <c r="E4095" s="4" t="s">
        <v>1360</v>
      </c>
      <c r="F4095" s="4">
        <v>3</v>
      </c>
      <c r="G4095" s="30">
        <v>140.4</v>
      </c>
      <c r="H4095" s="29">
        <v>47622</v>
      </c>
      <c r="I4095" s="29">
        <v>44426</v>
      </c>
      <c r="J4095" s="4">
        <v>1</v>
      </c>
      <c r="K4095" s="4" t="s">
        <v>1369</v>
      </c>
      <c r="L4095" s="4">
        <v>14</v>
      </c>
      <c r="M4095" s="4" t="s">
        <v>1358</v>
      </c>
    </row>
    <row r="4096" spans="1:13" x14ac:dyDescent="0.25">
      <c r="A4096" s="31" t="s">
        <v>1590</v>
      </c>
      <c r="B4096" s="31" t="s">
        <v>1500</v>
      </c>
      <c r="C4096" s="32">
        <v>44412</v>
      </c>
      <c r="D4096" s="32">
        <v>44422</v>
      </c>
      <c r="E4096" s="31" t="s">
        <v>1372</v>
      </c>
      <c r="F4096" s="31">
        <v>17</v>
      </c>
      <c r="G4096" s="33">
        <v>571.20000000000027</v>
      </c>
      <c r="H4096" s="32">
        <v>47623</v>
      </c>
      <c r="I4096" s="32">
        <v>44429</v>
      </c>
      <c r="J4096" s="31">
        <v>2</v>
      </c>
      <c r="K4096" s="31" t="s">
        <v>1369</v>
      </c>
      <c r="L4096" s="31">
        <v>17</v>
      </c>
      <c r="M4096" s="31" t="s">
        <v>1358</v>
      </c>
    </row>
    <row r="4097" spans="1:13" x14ac:dyDescent="0.25">
      <c r="A4097" s="4" t="s">
        <v>1589</v>
      </c>
      <c r="B4097" s="4" t="s">
        <v>1373</v>
      </c>
      <c r="C4097" s="29">
        <v>44412</v>
      </c>
      <c r="D4097" s="29">
        <v>44422</v>
      </c>
      <c r="E4097" s="4" t="s">
        <v>1372</v>
      </c>
      <c r="F4097" s="4">
        <v>13</v>
      </c>
      <c r="G4097" s="30">
        <v>209.29999999999998</v>
      </c>
      <c r="H4097" s="29">
        <v>47624</v>
      </c>
      <c r="I4097" s="29">
        <v>44429</v>
      </c>
      <c r="J4097" s="4">
        <v>0</v>
      </c>
      <c r="K4097" s="4" t="s">
        <v>1363</v>
      </c>
      <c r="L4097" s="4">
        <v>17</v>
      </c>
      <c r="M4097" s="4" t="s">
        <v>1358</v>
      </c>
    </row>
    <row r="4098" spans="1:13" x14ac:dyDescent="0.25">
      <c r="A4098" s="31" t="s">
        <v>1588</v>
      </c>
      <c r="B4098" s="31" t="s">
        <v>1441</v>
      </c>
      <c r="C4098" s="32">
        <v>44413</v>
      </c>
      <c r="D4098" s="32">
        <v>44423</v>
      </c>
      <c r="E4098" s="31" t="s">
        <v>1372</v>
      </c>
      <c r="F4098" s="31">
        <v>5</v>
      </c>
      <c r="G4098" s="31">
        <v>164.00000000000003</v>
      </c>
      <c r="H4098" s="32">
        <v>47625</v>
      </c>
      <c r="I4098" s="32">
        <v>44424</v>
      </c>
      <c r="J4098" s="31">
        <v>3</v>
      </c>
      <c r="K4098" s="31" t="s">
        <v>1359</v>
      </c>
      <c r="L4098" s="31">
        <v>11</v>
      </c>
      <c r="M4098" s="31" t="s">
        <v>1358</v>
      </c>
    </row>
    <row r="4099" spans="1:13" x14ac:dyDescent="0.25">
      <c r="A4099" s="4" t="s">
        <v>1587</v>
      </c>
      <c r="B4099" s="4" t="s">
        <v>1391</v>
      </c>
      <c r="C4099" s="29">
        <v>44413</v>
      </c>
      <c r="D4099" s="29">
        <v>44423</v>
      </c>
      <c r="E4099" s="4" t="s">
        <v>1364</v>
      </c>
      <c r="F4099" s="4">
        <v>3</v>
      </c>
      <c r="G4099" s="30">
        <v>139.5</v>
      </c>
      <c r="H4099" s="29">
        <v>47626</v>
      </c>
      <c r="I4099" s="29">
        <v>44428</v>
      </c>
      <c r="J4099" s="4">
        <v>1</v>
      </c>
      <c r="K4099" s="4" t="s">
        <v>1369</v>
      </c>
      <c r="L4099" s="4">
        <v>15</v>
      </c>
      <c r="M4099" s="4" t="s">
        <v>1358</v>
      </c>
    </row>
    <row r="4100" spans="1:13" x14ac:dyDescent="0.25">
      <c r="A4100" s="31" t="s">
        <v>1586</v>
      </c>
      <c r="B4100" s="31" t="s">
        <v>1492</v>
      </c>
      <c r="C4100" s="32">
        <v>44413</v>
      </c>
      <c r="D4100" s="32">
        <v>44423</v>
      </c>
      <c r="E4100" s="31" t="s">
        <v>1360</v>
      </c>
      <c r="F4100" s="31">
        <v>9</v>
      </c>
      <c r="G4100" s="33">
        <v>300.60000000000014</v>
      </c>
      <c r="H4100" s="32">
        <v>47627</v>
      </c>
      <c r="I4100" s="32">
        <v>44432</v>
      </c>
      <c r="J4100" s="31">
        <v>2</v>
      </c>
      <c r="K4100" s="31" t="s">
        <v>1369</v>
      </c>
      <c r="L4100" s="31">
        <v>19</v>
      </c>
      <c r="M4100" s="31" t="s">
        <v>1358</v>
      </c>
    </row>
    <row r="4101" spans="1:13" x14ac:dyDescent="0.25">
      <c r="A4101" s="4" t="s">
        <v>1585</v>
      </c>
      <c r="B4101" s="4" t="s">
        <v>1496</v>
      </c>
      <c r="C4101" s="29">
        <v>44414</v>
      </c>
      <c r="D4101" s="29">
        <v>44424</v>
      </c>
      <c r="E4101" s="4" t="s">
        <v>1372</v>
      </c>
      <c r="F4101" s="4">
        <v>4</v>
      </c>
      <c r="G4101" s="30">
        <v>64.399999999999991</v>
      </c>
      <c r="H4101" s="29">
        <v>47628</v>
      </c>
      <c r="I4101" s="29">
        <v>44429</v>
      </c>
      <c r="J4101" s="4">
        <v>1</v>
      </c>
      <c r="K4101" s="4" t="s">
        <v>1359</v>
      </c>
      <c r="L4101" s="4">
        <v>15</v>
      </c>
      <c r="M4101" s="4" t="s">
        <v>1358</v>
      </c>
    </row>
    <row r="4102" spans="1:13" x14ac:dyDescent="0.25">
      <c r="A4102" s="31" t="s">
        <v>1584</v>
      </c>
      <c r="B4102" s="31" t="s">
        <v>1447</v>
      </c>
      <c r="C4102" s="32">
        <v>44414</v>
      </c>
      <c r="D4102" s="32">
        <v>44424</v>
      </c>
      <c r="E4102" s="31" t="s">
        <v>1372</v>
      </c>
      <c r="F4102" s="31">
        <v>15</v>
      </c>
      <c r="G4102" s="33">
        <v>234</v>
      </c>
      <c r="H4102" s="32">
        <v>47629</v>
      </c>
      <c r="I4102" s="32">
        <v>44434</v>
      </c>
      <c r="J4102" s="31">
        <v>15</v>
      </c>
      <c r="K4102" s="31" t="s">
        <v>1359</v>
      </c>
      <c r="L4102" s="31">
        <v>20</v>
      </c>
      <c r="M4102" s="31" t="s">
        <v>1358</v>
      </c>
    </row>
    <row r="4103" spans="1:13" x14ac:dyDescent="0.25">
      <c r="A4103" s="4" t="s">
        <v>1583</v>
      </c>
      <c r="B4103" s="4" t="s">
        <v>1421</v>
      </c>
      <c r="C4103" s="29">
        <v>44414</v>
      </c>
      <c r="D4103" s="29">
        <v>44424</v>
      </c>
      <c r="E4103" s="4" t="s">
        <v>1364</v>
      </c>
      <c r="F4103" s="4">
        <v>20</v>
      </c>
      <c r="G4103" s="30">
        <v>652</v>
      </c>
      <c r="H4103" s="29">
        <v>47630</v>
      </c>
      <c r="I4103" s="29">
        <v>44430</v>
      </c>
      <c r="J4103" s="4">
        <v>2</v>
      </c>
      <c r="K4103" s="4" t="s">
        <v>1369</v>
      </c>
      <c r="L4103" s="4">
        <v>16</v>
      </c>
      <c r="M4103" s="4" t="s">
        <v>1358</v>
      </c>
    </row>
    <row r="4104" spans="1:13" x14ac:dyDescent="0.25">
      <c r="A4104" s="31" t="s">
        <v>1582</v>
      </c>
      <c r="B4104" s="31" t="s">
        <v>1375</v>
      </c>
      <c r="C4104" s="32">
        <v>44415</v>
      </c>
      <c r="D4104" s="32">
        <v>44425</v>
      </c>
      <c r="E4104" s="31" t="s">
        <v>1360</v>
      </c>
      <c r="F4104" s="31">
        <v>18</v>
      </c>
      <c r="G4104" s="33">
        <v>561.6</v>
      </c>
      <c r="H4104" s="32">
        <v>47631</v>
      </c>
      <c r="I4104" s="32">
        <v>44425</v>
      </c>
      <c r="J4104" s="31">
        <v>1</v>
      </c>
      <c r="K4104" s="31" t="s">
        <v>1386</v>
      </c>
      <c r="L4104" s="31">
        <v>10</v>
      </c>
      <c r="M4104" s="31" t="s">
        <v>1379</v>
      </c>
    </row>
    <row r="4105" spans="1:13" x14ac:dyDescent="0.25">
      <c r="A4105" s="4" t="s">
        <v>1581</v>
      </c>
      <c r="B4105" s="4" t="s">
        <v>1361</v>
      </c>
      <c r="C4105" s="29">
        <v>44415</v>
      </c>
      <c r="D4105" s="29">
        <v>44425</v>
      </c>
      <c r="E4105" s="4" t="s">
        <v>1360</v>
      </c>
      <c r="F4105" s="4">
        <v>15</v>
      </c>
      <c r="G4105" s="30">
        <v>465</v>
      </c>
      <c r="H4105" s="29">
        <v>47632</v>
      </c>
      <c r="I4105" s="29">
        <v>44426</v>
      </c>
      <c r="J4105" s="4">
        <v>1</v>
      </c>
      <c r="K4105" s="4" t="s">
        <v>1369</v>
      </c>
      <c r="L4105" s="4">
        <v>11</v>
      </c>
      <c r="M4105" s="4" t="s">
        <v>1358</v>
      </c>
    </row>
    <row r="4106" spans="1:13" x14ac:dyDescent="0.25">
      <c r="A4106" s="31" t="s">
        <v>1580</v>
      </c>
      <c r="B4106" s="31" t="s">
        <v>1395</v>
      </c>
      <c r="C4106" s="32">
        <v>44415</v>
      </c>
      <c r="D4106" s="32">
        <v>44425</v>
      </c>
      <c r="E4106" s="31" t="s">
        <v>1364</v>
      </c>
      <c r="F4106" s="31">
        <v>8</v>
      </c>
      <c r="G4106" s="33">
        <v>379.2</v>
      </c>
      <c r="H4106" s="32">
        <v>47633</v>
      </c>
      <c r="I4106" s="32">
        <v>44424</v>
      </c>
      <c r="J4106" s="31">
        <v>1</v>
      </c>
      <c r="K4106" s="31" t="s">
        <v>1359</v>
      </c>
      <c r="L4106" s="31">
        <v>9</v>
      </c>
      <c r="M4106" s="31" t="s">
        <v>1379</v>
      </c>
    </row>
    <row r="4107" spans="1:13" x14ac:dyDescent="0.25">
      <c r="A4107" s="4" t="s">
        <v>1579</v>
      </c>
      <c r="B4107" s="4" t="s">
        <v>1388</v>
      </c>
      <c r="C4107" s="29">
        <v>44416</v>
      </c>
      <c r="D4107" s="29">
        <v>44426</v>
      </c>
      <c r="E4107" s="4" t="s">
        <v>1372</v>
      </c>
      <c r="F4107" s="4">
        <v>15</v>
      </c>
      <c r="G4107" s="30">
        <v>507.00000000000028</v>
      </c>
      <c r="H4107" s="29">
        <v>47634</v>
      </c>
      <c r="I4107" s="29">
        <v>44429</v>
      </c>
      <c r="J4107" s="4">
        <v>2</v>
      </c>
      <c r="K4107" s="4" t="s">
        <v>1369</v>
      </c>
      <c r="L4107" s="4">
        <v>13</v>
      </c>
      <c r="M4107" s="4" t="s">
        <v>1358</v>
      </c>
    </row>
    <row r="4108" spans="1:13" x14ac:dyDescent="0.25">
      <c r="A4108" s="31" t="s">
        <v>1578</v>
      </c>
      <c r="B4108" s="31" t="s">
        <v>1488</v>
      </c>
      <c r="C4108" s="32">
        <v>44416</v>
      </c>
      <c r="D4108" s="32">
        <v>44426</v>
      </c>
      <c r="E4108" s="31" t="s">
        <v>1360</v>
      </c>
      <c r="F4108" s="31">
        <v>16</v>
      </c>
      <c r="G4108" s="33">
        <v>531.20000000000016</v>
      </c>
      <c r="H4108" s="32">
        <v>47635</v>
      </c>
      <c r="I4108" s="32">
        <v>44434</v>
      </c>
      <c r="J4108" s="31">
        <v>0</v>
      </c>
      <c r="K4108" s="31" t="s">
        <v>1363</v>
      </c>
      <c r="L4108" s="31">
        <v>18</v>
      </c>
      <c r="M4108" s="31" t="s">
        <v>1358</v>
      </c>
    </row>
    <row r="4109" spans="1:13" x14ac:dyDescent="0.25">
      <c r="A4109" s="4" t="s">
        <v>1577</v>
      </c>
      <c r="B4109" s="4" t="s">
        <v>1367</v>
      </c>
      <c r="C4109" s="29">
        <v>44416</v>
      </c>
      <c r="D4109" s="29">
        <v>44426</v>
      </c>
      <c r="E4109" s="4" t="s">
        <v>1364</v>
      </c>
      <c r="F4109" s="4">
        <v>17</v>
      </c>
      <c r="G4109" s="30">
        <v>574.60000000000036</v>
      </c>
      <c r="H4109" s="29">
        <v>47636</v>
      </c>
      <c r="I4109" s="29">
        <v>44435</v>
      </c>
      <c r="J4109" s="4">
        <v>0</v>
      </c>
      <c r="K4109" s="4" t="s">
        <v>1363</v>
      </c>
      <c r="L4109" s="4">
        <v>19</v>
      </c>
      <c r="M4109" s="4" t="s">
        <v>1358</v>
      </c>
    </row>
    <row r="4110" spans="1:13" x14ac:dyDescent="0.25">
      <c r="A4110" s="31" t="s">
        <v>1576</v>
      </c>
      <c r="B4110" s="31" t="s">
        <v>1393</v>
      </c>
      <c r="C4110" s="32">
        <v>44417</v>
      </c>
      <c r="D4110" s="32">
        <v>44427</v>
      </c>
      <c r="E4110" s="31" t="s">
        <v>1364</v>
      </c>
      <c r="F4110" s="31">
        <v>11</v>
      </c>
      <c r="G4110" s="33">
        <v>343.2</v>
      </c>
      <c r="H4110" s="32">
        <v>47637</v>
      </c>
      <c r="I4110" s="32">
        <v>44437</v>
      </c>
      <c r="J4110" s="31">
        <v>2</v>
      </c>
      <c r="K4110" s="31" t="s">
        <v>1369</v>
      </c>
      <c r="L4110" s="31">
        <v>20</v>
      </c>
      <c r="M4110" s="31" t="s">
        <v>1358</v>
      </c>
    </row>
    <row r="4111" spans="1:13" x14ac:dyDescent="0.25">
      <c r="A4111" s="4" t="s">
        <v>1575</v>
      </c>
      <c r="B4111" s="4" t="s">
        <v>1391</v>
      </c>
      <c r="C4111" s="29">
        <v>44417</v>
      </c>
      <c r="D4111" s="29">
        <v>44427</v>
      </c>
      <c r="E4111" s="4" t="s">
        <v>1372</v>
      </c>
      <c r="F4111" s="4">
        <v>11</v>
      </c>
      <c r="G4111" s="30">
        <v>354.19999999999993</v>
      </c>
      <c r="H4111" s="29">
        <v>47638</v>
      </c>
      <c r="I4111" s="29">
        <v>44436</v>
      </c>
      <c r="J4111" s="4">
        <v>1</v>
      </c>
      <c r="K4111" s="4" t="s">
        <v>1369</v>
      </c>
      <c r="L4111" s="4">
        <v>19</v>
      </c>
      <c r="M4111" s="4" t="s">
        <v>1358</v>
      </c>
    </row>
    <row r="4112" spans="1:13" x14ac:dyDescent="0.25">
      <c r="A4112" s="31" t="s">
        <v>1574</v>
      </c>
      <c r="B4112" s="31" t="s">
        <v>1377</v>
      </c>
      <c r="C4112" s="32">
        <v>44417</v>
      </c>
      <c r="D4112" s="32">
        <v>44427</v>
      </c>
      <c r="E4112" s="31" t="s">
        <v>1372</v>
      </c>
      <c r="F4112" s="31">
        <v>5</v>
      </c>
      <c r="G4112" s="33">
        <v>255.00000000000017</v>
      </c>
      <c r="H4112" s="32">
        <v>47639</v>
      </c>
      <c r="I4112" s="32">
        <v>44432</v>
      </c>
      <c r="J4112" s="31">
        <v>1</v>
      </c>
      <c r="K4112" s="31" t="s">
        <v>1369</v>
      </c>
      <c r="L4112" s="31">
        <v>15</v>
      </c>
      <c r="M4112" s="31" t="s">
        <v>1358</v>
      </c>
    </row>
    <row r="4113" spans="1:13" x14ac:dyDescent="0.25">
      <c r="A4113" s="4" t="s">
        <v>1573</v>
      </c>
      <c r="B4113" s="4" t="s">
        <v>1400</v>
      </c>
      <c r="C4113" s="29">
        <v>44417</v>
      </c>
      <c r="D4113" s="29">
        <v>44427</v>
      </c>
      <c r="E4113" s="4" t="s">
        <v>1360</v>
      </c>
      <c r="F4113" s="4">
        <v>9</v>
      </c>
      <c r="G4113" s="30">
        <v>150.30000000000007</v>
      </c>
      <c r="H4113" s="29">
        <v>47640</v>
      </c>
      <c r="I4113" s="29">
        <v>44435</v>
      </c>
      <c r="J4113" s="4">
        <v>4</v>
      </c>
      <c r="K4113" s="4" t="s">
        <v>1386</v>
      </c>
      <c r="L4113" s="4">
        <v>18</v>
      </c>
      <c r="M4113" s="4" t="s">
        <v>1358</v>
      </c>
    </row>
    <row r="4114" spans="1:13" x14ac:dyDescent="0.25">
      <c r="A4114" s="31" t="s">
        <v>1572</v>
      </c>
      <c r="B4114" s="31" t="s">
        <v>1449</v>
      </c>
      <c r="C4114" s="32">
        <v>44417</v>
      </c>
      <c r="D4114" s="32">
        <v>44427</v>
      </c>
      <c r="E4114" s="31" t="s">
        <v>1364</v>
      </c>
      <c r="F4114" s="31">
        <v>20</v>
      </c>
      <c r="G4114" s="33">
        <v>326</v>
      </c>
      <c r="H4114" s="32">
        <v>47641</v>
      </c>
      <c r="I4114" s="32">
        <v>44436</v>
      </c>
      <c r="J4114" s="31">
        <v>3</v>
      </c>
      <c r="K4114" s="31" t="s">
        <v>1369</v>
      </c>
      <c r="L4114" s="31">
        <v>19</v>
      </c>
      <c r="M4114" s="31" t="s">
        <v>1358</v>
      </c>
    </row>
    <row r="4115" spans="1:13" x14ac:dyDescent="0.25">
      <c r="A4115" s="4" t="s">
        <v>1571</v>
      </c>
      <c r="B4115" s="4" t="s">
        <v>1370</v>
      </c>
      <c r="C4115" s="29">
        <v>44418</v>
      </c>
      <c r="D4115" s="29">
        <v>44428</v>
      </c>
      <c r="E4115" s="4" t="s">
        <v>1360</v>
      </c>
      <c r="F4115" s="4">
        <v>19</v>
      </c>
      <c r="G4115" s="30">
        <v>917.69999999999993</v>
      </c>
      <c r="H4115" s="29">
        <v>47642</v>
      </c>
      <c r="I4115" s="29">
        <v>44431</v>
      </c>
      <c r="J4115" s="4">
        <v>2</v>
      </c>
      <c r="K4115" s="4" t="s">
        <v>1369</v>
      </c>
      <c r="L4115" s="4">
        <v>13</v>
      </c>
      <c r="M4115" s="4" t="s">
        <v>1358</v>
      </c>
    </row>
    <row r="4116" spans="1:13" x14ac:dyDescent="0.25">
      <c r="A4116" s="31" t="s">
        <v>1570</v>
      </c>
      <c r="B4116" s="31" t="s">
        <v>1365</v>
      </c>
      <c r="C4116" s="32">
        <v>44418</v>
      </c>
      <c r="D4116" s="32">
        <v>44428</v>
      </c>
      <c r="E4116" s="31" t="s">
        <v>1360</v>
      </c>
      <c r="F4116" s="31">
        <v>2</v>
      </c>
      <c r="G4116" s="33">
        <v>98.4</v>
      </c>
      <c r="H4116" s="32">
        <v>47643</v>
      </c>
      <c r="I4116" s="32">
        <v>44438</v>
      </c>
      <c r="J4116" s="31">
        <v>2</v>
      </c>
      <c r="K4116" s="31" t="s">
        <v>1386</v>
      </c>
      <c r="L4116" s="31">
        <v>20</v>
      </c>
      <c r="M4116" s="31" t="s">
        <v>1358</v>
      </c>
    </row>
    <row r="4117" spans="1:13" x14ac:dyDescent="0.25">
      <c r="A4117" s="4" t="s">
        <v>1569</v>
      </c>
      <c r="B4117" s="4" t="s">
        <v>1432</v>
      </c>
      <c r="C4117" s="29">
        <v>44418</v>
      </c>
      <c r="D4117" s="29">
        <v>44428</v>
      </c>
      <c r="E4117" s="4" t="s">
        <v>1360</v>
      </c>
      <c r="F4117" s="4">
        <v>14</v>
      </c>
      <c r="G4117" s="30">
        <v>223.99999999999997</v>
      </c>
      <c r="H4117" s="29">
        <v>47644</v>
      </c>
      <c r="I4117" s="29">
        <v>44435</v>
      </c>
      <c r="J4117" s="4">
        <v>1</v>
      </c>
      <c r="K4117" s="4" t="s">
        <v>1369</v>
      </c>
      <c r="L4117" s="4">
        <v>17</v>
      </c>
      <c r="M4117" s="4" t="s">
        <v>1358</v>
      </c>
    </row>
    <row r="4118" spans="1:13" x14ac:dyDescent="0.25">
      <c r="A4118" s="31" t="s">
        <v>1568</v>
      </c>
      <c r="B4118" s="31" t="s">
        <v>1447</v>
      </c>
      <c r="C4118" s="32">
        <v>44419</v>
      </c>
      <c r="D4118" s="32">
        <v>44429</v>
      </c>
      <c r="E4118" s="31" t="s">
        <v>1372</v>
      </c>
      <c r="F4118" s="31">
        <v>11</v>
      </c>
      <c r="G4118" s="33">
        <v>534.6</v>
      </c>
      <c r="H4118" s="32">
        <v>47645</v>
      </c>
      <c r="I4118" s="32">
        <v>44427</v>
      </c>
      <c r="J4118" s="31">
        <v>9</v>
      </c>
      <c r="K4118" s="31" t="s">
        <v>1369</v>
      </c>
      <c r="L4118" s="31">
        <v>8</v>
      </c>
      <c r="M4118" s="31" t="s">
        <v>1379</v>
      </c>
    </row>
    <row r="4119" spans="1:13" x14ac:dyDescent="0.25">
      <c r="A4119" s="4" t="s">
        <v>1567</v>
      </c>
      <c r="B4119" s="4" t="s">
        <v>1393</v>
      </c>
      <c r="C4119" s="29">
        <v>44419</v>
      </c>
      <c r="D4119" s="29">
        <v>44429</v>
      </c>
      <c r="E4119" s="4" t="s">
        <v>1372</v>
      </c>
      <c r="F4119" s="4">
        <v>10</v>
      </c>
      <c r="G4119" s="30">
        <v>330.00000000000006</v>
      </c>
      <c r="H4119" s="29">
        <v>47646</v>
      </c>
      <c r="I4119" s="29">
        <v>44429</v>
      </c>
      <c r="J4119" s="4">
        <v>1</v>
      </c>
      <c r="K4119" s="4" t="s">
        <v>1369</v>
      </c>
      <c r="L4119" s="4">
        <v>10</v>
      </c>
      <c r="M4119" s="4" t="s">
        <v>1379</v>
      </c>
    </row>
    <row r="4120" spans="1:13" x14ac:dyDescent="0.25">
      <c r="A4120" s="31" t="s">
        <v>1566</v>
      </c>
      <c r="B4120" s="31" t="s">
        <v>1441</v>
      </c>
      <c r="C4120" s="32">
        <v>44419</v>
      </c>
      <c r="D4120" s="32">
        <v>44429</v>
      </c>
      <c r="E4120" s="31" t="s">
        <v>1360</v>
      </c>
      <c r="F4120" s="31">
        <v>2</v>
      </c>
      <c r="G4120" s="33">
        <v>93.6</v>
      </c>
      <c r="H4120" s="32">
        <v>47647</v>
      </c>
      <c r="I4120" s="32">
        <v>44435</v>
      </c>
      <c r="J4120" s="31">
        <v>2</v>
      </c>
      <c r="K4120" s="31" t="s">
        <v>1359</v>
      </c>
      <c r="L4120" s="31">
        <v>16</v>
      </c>
      <c r="M4120" s="31" t="s">
        <v>1358</v>
      </c>
    </row>
    <row r="4121" spans="1:13" x14ac:dyDescent="0.25">
      <c r="A4121" s="4" t="s">
        <v>1565</v>
      </c>
      <c r="B4121" s="4" t="s">
        <v>1466</v>
      </c>
      <c r="C4121" s="29">
        <v>44419</v>
      </c>
      <c r="D4121" s="29">
        <v>44429</v>
      </c>
      <c r="E4121" s="4" t="s">
        <v>1364</v>
      </c>
      <c r="F4121" s="4">
        <v>16</v>
      </c>
      <c r="G4121" s="30">
        <v>249.6</v>
      </c>
      <c r="H4121" s="29">
        <v>47648</v>
      </c>
      <c r="I4121" s="29">
        <v>44429</v>
      </c>
      <c r="J4121" s="4">
        <v>0</v>
      </c>
      <c r="K4121" s="4" t="s">
        <v>1363</v>
      </c>
      <c r="L4121" s="4">
        <v>10</v>
      </c>
      <c r="M4121" s="4" t="s">
        <v>1379</v>
      </c>
    </row>
    <row r="4122" spans="1:13" x14ac:dyDescent="0.25">
      <c r="A4122" s="31" t="s">
        <v>1564</v>
      </c>
      <c r="B4122" s="31" t="s">
        <v>1402</v>
      </c>
      <c r="C4122" s="32">
        <v>44420</v>
      </c>
      <c r="D4122" s="32">
        <v>44430</v>
      </c>
      <c r="E4122" s="31" t="s">
        <v>1364</v>
      </c>
      <c r="F4122" s="31">
        <v>8</v>
      </c>
      <c r="G4122" s="33">
        <v>255.99999999999997</v>
      </c>
      <c r="H4122" s="32">
        <v>47649</v>
      </c>
      <c r="I4122" s="32">
        <v>44437</v>
      </c>
      <c r="J4122" s="31">
        <v>2</v>
      </c>
      <c r="K4122" s="31" t="s">
        <v>1359</v>
      </c>
      <c r="L4122" s="31">
        <v>17</v>
      </c>
      <c r="M4122" s="31" t="s">
        <v>1358</v>
      </c>
    </row>
    <row r="4123" spans="1:13" x14ac:dyDescent="0.25">
      <c r="A4123" s="4" t="s">
        <v>1563</v>
      </c>
      <c r="B4123" s="4" t="s">
        <v>1500</v>
      </c>
      <c r="C4123" s="29">
        <v>44421</v>
      </c>
      <c r="D4123" s="29">
        <v>44431</v>
      </c>
      <c r="E4123" s="4" t="s">
        <v>1372</v>
      </c>
      <c r="F4123" s="4">
        <v>16</v>
      </c>
      <c r="G4123" s="30">
        <v>260.8</v>
      </c>
      <c r="H4123" s="29">
        <v>47650</v>
      </c>
      <c r="I4123" s="29">
        <v>44434</v>
      </c>
      <c r="J4123" s="4">
        <v>4</v>
      </c>
      <c r="K4123" s="4" t="s">
        <v>1359</v>
      </c>
      <c r="L4123" s="4">
        <v>13</v>
      </c>
      <c r="M4123" s="4" t="s">
        <v>1358</v>
      </c>
    </row>
    <row r="4124" spans="1:13" x14ac:dyDescent="0.25">
      <c r="A4124" s="31" t="s">
        <v>1562</v>
      </c>
      <c r="B4124" s="31" t="s">
        <v>1452</v>
      </c>
      <c r="C4124" s="32">
        <v>44422</v>
      </c>
      <c r="D4124" s="32">
        <v>44432</v>
      </c>
      <c r="E4124" s="31" t="s">
        <v>1360</v>
      </c>
      <c r="F4124" s="31">
        <v>18</v>
      </c>
      <c r="G4124" s="33">
        <v>863.99999999999989</v>
      </c>
      <c r="H4124" s="32">
        <v>47651</v>
      </c>
      <c r="I4124" s="32">
        <v>44440</v>
      </c>
      <c r="J4124" s="31">
        <v>1</v>
      </c>
      <c r="K4124" s="31" t="s">
        <v>1369</v>
      </c>
      <c r="L4124" s="31">
        <v>18</v>
      </c>
      <c r="M4124" s="31" t="s">
        <v>1358</v>
      </c>
    </row>
    <row r="4125" spans="1:13" x14ac:dyDescent="0.25">
      <c r="A4125" s="4" t="s">
        <v>1561</v>
      </c>
      <c r="B4125" s="4" t="s">
        <v>1488</v>
      </c>
      <c r="C4125" s="29">
        <v>44422</v>
      </c>
      <c r="D4125" s="29">
        <v>44432</v>
      </c>
      <c r="E4125" s="4" t="s">
        <v>1364</v>
      </c>
      <c r="F4125" s="4">
        <v>15</v>
      </c>
      <c r="G4125" s="30">
        <v>243</v>
      </c>
      <c r="H4125" s="29">
        <v>47652</v>
      </c>
      <c r="I4125" s="29">
        <v>44436</v>
      </c>
      <c r="J4125" s="4">
        <v>2</v>
      </c>
      <c r="K4125" s="4" t="s">
        <v>1359</v>
      </c>
      <c r="L4125" s="4">
        <v>14</v>
      </c>
      <c r="M4125" s="4" t="s">
        <v>1358</v>
      </c>
    </row>
    <row r="4126" spans="1:13" x14ac:dyDescent="0.25">
      <c r="A4126" s="31" t="s">
        <v>1560</v>
      </c>
      <c r="B4126" s="31" t="s">
        <v>1405</v>
      </c>
      <c r="C4126" s="32">
        <v>44422</v>
      </c>
      <c r="D4126" s="32">
        <v>44432</v>
      </c>
      <c r="E4126" s="31" t="s">
        <v>1360</v>
      </c>
      <c r="F4126" s="31">
        <v>14</v>
      </c>
      <c r="G4126" s="33">
        <v>436.8</v>
      </c>
      <c r="H4126" s="32">
        <v>47653</v>
      </c>
      <c r="I4126" s="32">
        <v>44432</v>
      </c>
      <c r="J4126" s="31">
        <v>1</v>
      </c>
      <c r="K4126" s="31" t="s">
        <v>1369</v>
      </c>
      <c r="L4126" s="31">
        <v>10</v>
      </c>
      <c r="M4126" s="31" t="s">
        <v>1379</v>
      </c>
    </row>
    <row r="4127" spans="1:13" x14ac:dyDescent="0.25">
      <c r="A4127" s="4" t="s">
        <v>1559</v>
      </c>
      <c r="B4127" s="4" t="s">
        <v>1466</v>
      </c>
      <c r="C4127" s="29">
        <v>44423</v>
      </c>
      <c r="D4127" s="29">
        <v>44433</v>
      </c>
      <c r="E4127" s="4" t="s">
        <v>1360</v>
      </c>
      <c r="F4127" s="4">
        <v>20</v>
      </c>
      <c r="G4127" s="30">
        <v>959.99999999999989</v>
      </c>
      <c r="H4127" s="29">
        <v>47654</v>
      </c>
      <c r="I4127" s="29">
        <v>44435</v>
      </c>
      <c r="J4127" s="4">
        <v>0</v>
      </c>
      <c r="K4127" s="4" t="s">
        <v>1363</v>
      </c>
      <c r="L4127" s="4">
        <v>12</v>
      </c>
      <c r="M4127" s="4" t="s">
        <v>1358</v>
      </c>
    </row>
    <row r="4128" spans="1:13" x14ac:dyDescent="0.25">
      <c r="A4128" s="31" t="s">
        <v>1558</v>
      </c>
      <c r="B4128" s="31" t="s">
        <v>1449</v>
      </c>
      <c r="C4128" s="32">
        <v>44423</v>
      </c>
      <c r="D4128" s="32">
        <v>44433</v>
      </c>
      <c r="E4128" s="31" t="s">
        <v>1360</v>
      </c>
      <c r="F4128" s="31">
        <v>14</v>
      </c>
      <c r="G4128" s="33">
        <v>420</v>
      </c>
      <c r="H4128" s="32">
        <v>47655</v>
      </c>
      <c r="I4128" s="32">
        <v>44442</v>
      </c>
      <c r="J4128" s="31">
        <v>4</v>
      </c>
      <c r="K4128" s="31" t="s">
        <v>1369</v>
      </c>
      <c r="L4128" s="31">
        <v>19</v>
      </c>
      <c r="M4128" s="31" t="s">
        <v>1358</v>
      </c>
    </row>
    <row r="4129" spans="1:13" x14ac:dyDescent="0.25">
      <c r="A4129" s="4" t="s">
        <v>1557</v>
      </c>
      <c r="B4129" s="4" t="s">
        <v>1397</v>
      </c>
      <c r="C4129" s="29">
        <v>44423</v>
      </c>
      <c r="D4129" s="29">
        <v>44433</v>
      </c>
      <c r="E4129" s="4" t="s">
        <v>1360</v>
      </c>
      <c r="F4129" s="4">
        <v>18</v>
      </c>
      <c r="G4129" s="30">
        <v>558</v>
      </c>
      <c r="H4129" s="29">
        <v>47656</v>
      </c>
      <c r="I4129" s="29">
        <v>44431</v>
      </c>
      <c r="J4129" s="4">
        <v>1</v>
      </c>
      <c r="K4129" s="4" t="s">
        <v>1359</v>
      </c>
      <c r="L4129" s="4">
        <v>8</v>
      </c>
      <c r="M4129" s="4" t="s">
        <v>1379</v>
      </c>
    </row>
    <row r="4130" spans="1:13" x14ac:dyDescent="0.25">
      <c r="A4130" s="31" t="s">
        <v>1556</v>
      </c>
      <c r="B4130" s="31" t="s">
        <v>1402</v>
      </c>
      <c r="C4130" s="32">
        <v>44423</v>
      </c>
      <c r="D4130" s="32">
        <v>44433</v>
      </c>
      <c r="E4130" s="31" t="s">
        <v>1364</v>
      </c>
      <c r="F4130" s="31">
        <v>16</v>
      </c>
      <c r="G4130" s="33">
        <v>515.19999999999993</v>
      </c>
      <c r="H4130" s="32">
        <v>47657</v>
      </c>
      <c r="I4130" s="32">
        <v>44436</v>
      </c>
      <c r="J4130" s="31">
        <v>2</v>
      </c>
      <c r="K4130" s="31" t="s">
        <v>1369</v>
      </c>
      <c r="L4130" s="31">
        <v>13</v>
      </c>
      <c r="M4130" s="31" t="s">
        <v>1358</v>
      </c>
    </row>
    <row r="4131" spans="1:13" x14ac:dyDescent="0.25">
      <c r="A4131" s="4" t="s">
        <v>1555</v>
      </c>
      <c r="B4131" s="4" t="s">
        <v>1449</v>
      </c>
      <c r="C4131" s="29">
        <v>44423</v>
      </c>
      <c r="D4131" s="29">
        <v>44433</v>
      </c>
      <c r="E4131" s="4" t="s">
        <v>1372</v>
      </c>
      <c r="F4131" s="4">
        <v>3</v>
      </c>
      <c r="G4131" s="30">
        <v>146.70000000000002</v>
      </c>
      <c r="H4131" s="29">
        <v>47658</v>
      </c>
      <c r="I4131" s="29">
        <v>44442</v>
      </c>
      <c r="J4131" s="4">
        <v>1</v>
      </c>
      <c r="K4131" s="4" t="s">
        <v>1359</v>
      </c>
      <c r="L4131" s="4">
        <v>19</v>
      </c>
      <c r="M4131" s="4" t="s">
        <v>1358</v>
      </c>
    </row>
    <row r="4132" spans="1:13" x14ac:dyDescent="0.25">
      <c r="A4132" s="31" t="s">
        <v>1554</v>
      </c>
      <c r="B4132" s="31" t="s">
        <v>1402</v>
      </c>
      <c r="C4132" s="32">
        <v>44424</v>
      </c>
      <c r="D4132" s="32">
        <v>44434</v>
      </c>
      <c r="E4132" s="31" t="s">
        <v>1364</v>
      </c>
      <c r="F4132" s="31">
        <v>10</v>
      </c>
      <c r="G4132" s="33">
        <v>332.00000000000011</v>
      </c>
      <c r="H4132" s="32">
        <v>47659</v>
      </c>
      <c r="I4132" s="32">
        <v>44439</v>
      </c>
      <c r="J4132" s="31">
        <v>1</v>
      </c>
      <c r="K4132" s="31" t="s">
        <v>1369</v>
      </c>
      <c r="L4132" s="31">
        <v>15</v>
      </c>
      <c r="M4132" s="31" t="s">
        <v>1358</v>
      </c>
    </row>
    <row r="4133" spans="1:13" x14ac:dyDescent="0.25">
      <c r="A4133" s="4" t="s">
        <v>1553</v>
      </c>
      <c r="B4133" s="4" t="s">
        <v>1438</v>
      </c>
      <c r="C4133" s="29">
        <v>44424</v>
      </c>
      <c r="D4133" s="29">
        <v>44434</v>
      </c>
      <c r="E4133" s="4" t="s">
        <v>1372</v>
      </c>
      <c r="F4133" s="4">
        <v>2</v>
      </c>
      <c r="G4133" s="30">
        <v>94.199999999999989</v>
      </c>
      <c r="H4133" s="29">
        <v>47660</v>
      </c>
      <c r="I4133" s="29">
        <v>44432</v>
      </c>
      <c r="J4133" s="4">
        <v>2</v>
      </c>
      <c r="K4133" s="4" t="s">
        <v>1359</v>
      </c>
      <c r="L4133" s="4">
        <v>8</v>
      </c>
      <c r="M4133" s="4" t="s">
        <v>1379</v>
      </c>
    </row>
    <row r="4134" spans="1:13" x14ac:dyDescent="0.25">
      <c r="A4134" s="31" t="s">
        <v>1552</v>
      </c>
      <c r="B4134" s="31" t="s">
        <v>1388</v>
      </c>
      <c r="C4134" s="32">
        <v>44424</v>
      </c>
      <c r="D4134" s="32">
        <v>44434</v>
      </c>
      <c r="E4134" s="31" t="s">
        <v>1360</v>
      </c>
      <c r="F4134" s="31">
        <v>9</v>
      </c>
      <c r="G4134" s="33">
        <v>306.00000000000017</v>
      </c>
      <c r="H4134" s="32">
        <v>47661</v>
      </c>
      <c r="I4134" s="32">
        <v>44434</v>
      </c>
      <c r="J4134" s="31">
        <v>2</v>
      </c>
      <c r="K4134" s="31" t="s">
        <v>1369</v>
      </c>
      <c r="L4134" s="31">
        <v>10</v>
      </c>
      <c r="M4134" s="31" t="s">
        <v>1379</v>
      </c>
    </row>
    <row r="4135" spans="1:13" x14ac:dyDescent="0.25">
      <c r="A4135" s="4" t="s">
        <v>1551</v>
      </c>
      <c r="B4135" s="4" t="s">
        <v>1402</v>
      </c>
      <c r="C4135" s="29">
        <v>44425</v>
      </c>
      <c r="D4135" s="29">
        <v>44435</v>
      </c>
      <c r="E4135" s="4" t="s">
        <v>1372</v>
      </c>
      <c r="F4135" s="4">
        <v>16</v>
      </c>
      <c r="G4135" s="30">
        <v>505.59999999999997</v>
      </c>
      <c r="H4135" s="29">
        <v>47662</v>
      </c>
      <c r="I4135" s="29">
        <v>44441</v>
      </c>
      <c r="J4135" s="4">
        <v>1</v>
      </c>
      <c r="K4135" s="4" t="s">
        <v>1359</v>
      </c>
      <c r="L4135" s="4">
        <v>16</v>
      </c>
      <c r="M4135" s="4" t="s">
        <v>1358</v>
      </c>
    </row>
    <row r="4136" spans="1:13" x14ac:dyDescent="0.25">
      <c r="A4136" s="31" t="s">
        <v>1550</v>
      </c>
      <c r="B4136" s="31" t="s">
        <v>1441</v>
      </c>
      <c r="C4136" s="32">
        <v>44426</v>
      </c>
      <c r="D4136" s="32">
        <v>44436</v>
      </c>
      <c r="E4136" s="31" t="s">
        <v>1364</v>
      </c>
      <c r="F4136" s="31">
        <v>20</v>
      </c>
      <c r="G4136" s="33">
        <v>300</v>
      </c>
      <c r="H4136" s="32">
        <v>47663</v>
      </c>
      <c r="I4136" s="32">
        <v>44440</v>
      </c>
      <c r="J4136" s="31">
        <v>0</v>
      </c>
      <c r="K4136" s="31" t="s">
        <v>1363</v>
      </c>
      <c r="L4136" s="31">
        <v>14</v>
      </c>
      <c r="M4136" s="31" t="s">
        <v>1358</v>
      </c>
    </row>
    <row r="4137" spans="1:13" x14ac:dyDescent="0.25">
      <c r="A4137" s="4" t="s">
        <v>1549</v>
      </c>
      <c r="B4137" s="4" t="s">
        <v>1377</v>
      </c>
      <c r="C4137" s="29">
        <v>44427</v>
      </c>
      <c r="D4137" s="29">
        <v>44437</v>
      </c>
      <c r="E4137" s="4" t="s">
        <v>1360</v>
      </c>
      <c r="F4137" s="4">
        <v>20</v>
      </c>
      <c r="G4137" s="30">
        <v>328.00000000000006</v>
      </c>
      <c r="H4137" s="29">
        <v>47664</v>
      </c>
      <c r="I4137" s="29">
        <v>44437</v>
      </c>
      <c r="J4137" s="4">
        <v>1</v>
      </c>
      <c r="K4137" s="4" t="s">
        <v>1359</v>
      </c>
      <c r="L4137" s="4">
        <v>10</v>
      </c>
      <c r="M4137" s="4" t="s">
        <v>1379</v>
      </c>
    </row>
    <row r="4138" spans="1:13" x14ac:dyDescent="0.25">
      <c r="A4138" s="31" t="s">
        <v>1548</v>
      </c>
      <c r="B4138" s="31" t="s">
        <v>1518</v>
      </c>
      <c r="C4138" s="32">
        <v>44427</v>
      </c>
      <c r="D4138" s="32">
        <v>44437</v>
      </c>
      <c r="E4138" s="31" t="s">
        <v>1372</v>
      </c>
      <c r="F4138" s="31">
        <v>4</v>
      </c>
      <c r="G4138" s="33">
        <v>200.40000000000009</v>
      </c>
      <c r="H4138" s="32">
        <v>47665</v>
      </c>
      <c r="I4138" s="32">
        <v>44438</v>
      </c>
      <c r="J4138" s="31">
        <v>0</v>
      </c>
      <c r="K4138" s="31" t="s">
        <v>1363</v>
      </c>
      <c r="L4138" s="31">
        <v>11</v>
      </c>
      <c r="M4138" s="31" t="s">
        <v>1358</v>
      </c>
    </row>
    <row r="4139" spans="1:13" x14ac:dyDescent="0.25">
      <c r="A4139" s="4" t="s">
        <v>1547</v>
      </c>
      <c r="B4139" s="4" t="s">
        <v>1391</v>
      </c>
      <c r="C4139" s="29">
        <v>44427</v>
      </c>
      <c r="D4139" s="29">
        <v>44437</v>
      </c>
      <c r="E4139" s="4" t="s">
        <v>1372</v>
      </c>
      <c r="F4139" s="4">
        <v>9</v>
      </c>
      <c r="G4139" s="30">
        <v>142.19999999999999</v>
      </c>
      <c r="H4139" s="29">
        <v>47666</v>
      </c>
      <c r="I4139" s="29">
        <v>44439</v>
      </c>
      <c r="J4139" s="4">
        <v>1</v>
      </c>
      <c r="K4139" s="4" t="s">
        <v>1359</v>
      </c>
      <c r="L4139" s="4">
        <v>12</v>
      </c>
      <c r="M4139" s="4" t="s">
        <v>1358</v>
      </c>
    </row>
    <row r="4140" spans="1:13" x14ac:dyDescent="0.25">
      <c r="A4140" s="31" t="s">
        <v>1546</v>
      </c>
      <c r="B4140" s="31" t="s">
        <v>1500</v>
      </c>
      <c r="C4140" s="32">
        <v>44427</v>
      </c>
      <c r="D4140" s="32">
        <v>44437</v>
      </c>
      <c r="E4140" s="31" t="s">
        <v>1364</v>
      </c>
      <c r="F4140" s="31">
        <v>10</v>
      </c>
      <c r="G4140" s="33">
        <v>168.00000000000009</v>
      </c>
      <c r="H4140" s="32">
        <v>47667</v>
      </c>
      <c r="I4140" s="32">
        <v>44443</v>
      </c>
      <c r="J4140" s="31">
        <v>6</v>
      </c>
      <c r="K4140" s="31" t="s">
        <v>1369</v>
      </c>
      <c r="L4140" s="31">
        <v>16</v>
      </c>
      <c r="M4140" s="31" t="s">
        <v>1358</v>
      </c>
    </row>
    <row r="4141" spans="1:13" x14ac:dyDescent="0.25">
      <c r="A4141" s="4" t="s">
        <v>1545</v>
      </c>
      <c r="B4141" s="4" t="s">
        <v>1405</v>
      </c>
      <c r="C4141" s="29">
        <v>44429</v>
      </c>
      <c r="D4141" s="29">
        <v>44439</v>
      </c>
      <c r="E4141" s="4" t="s">
        <v>1364</v>
      </c>
      <c r="F4141" s="4">
        <v>16</v>
      </c>
      <c r="G4141" s="30">
        <v>777.59999999999991</v>
      </c>
      <c r="H4141" s="29">
        <v>47668</v>
      </c>
      <c r="I4141" s="29">
        <v>44437</v>
      </c>
      <c r="J4141" s="4">
        <v>1</v>
      </c>
      <c r="K4141" s="4" t="s">
        <v>1369</v>
      </c>
      <c r="L4141" s="4">
        <v>8</v>
      </c>
      <c r="M4141" s="4" t="s">
        <v>1379</v>
      </c>
    </row>
    <row r="4142" spans="1:13" x14ac:dyDescent="0.25">
      <c r="A4142" s="31" t="s">
        <v>1544</v>
      </c>
      <c r="B4142" s="31" t="s">
        <v>1381</v>
      </c>
      <c r="C4142" s="32">
        <v>44429</v>
      </c>
      <c r="D4142" s="32">
        <v>44439</v>
      </c>
      <c r="E4142" s="31" t="s">
        <v>1372</v>
      </c>
      <c r="F4142" s="31">
        <v>11</v>
      </c>
      <c r="G4142" s="33">
        <v>511.5</v>
      </c>
      <c r="H4142" s="32">
        <v>47669</v>
      </c>
      <c r="I4142" s="32">
        <v>44440</v>
      </c>
      <c r="J4142" s="31">
        <v>2</v>
      </c>
      <c r="K4142" s="31" t="s">
        <v>1369</v>
      </c>
      <c r="L4142" s="31">
        <v>11</v>
      </c>
      <c r="M4142" s="31" t="s">
        <v>1358</v>
      </c>
    </row>
    <row r="4143" spans="1:13" x14ac:dyDescent="0.25">
      <c r="A4143" s="4" t="s">
        <v>1543</v>
      </c>
      <c r="B4143" s="4" t="s">
        <v>1492</v>
      </c>
      <c r="C4143" s="29">
        <v>44429</v>
      </c>
      <c r="D4143" s="29">
        <v>44439</v>
      </c>
      <c r="E4143" s="4" t="s">
        <v>1360</v>
      </c>
      <c r="F4143" s="4">
        <v>18</v>
      </c>
      <c r="G4143" s="30">
        <v>293.40000000000003</v>
      </c>
      <c r="H4143" s="29">
        <v>47670</v>
      </c>
      <c r="I4143" s="29">
        <v>44447</v>
      </c>
      <c r="J4143" s="4">
        <v>14</v>
      </c>
      <c r="K4143" s="4" t="s">
        <v>1359</v>
      </c>
      <c r="L4143" s="4">
        <v>18</v>
      </c>
      <c r="M4143" s="4" t="s">
        <v>1358</v>
      </c>
    </row>
    <row r="4144" spans="1:13" x14ac:dyDescent="0.25">
      <c r="A4144" s="31" t="s">
        <v>1542</v>
      </c>
      <c r="B4144" s="31" t="s">
        <v>1466</v>
      </c>
      <c r="C4144" s="32">
        <v>44430</v>
      </c>
      <c r="D4144" s="32">
        <v>44440</v>
      </c>
      <c r="E4144" s="31" t="s">
        <v>1364</v>
      </c>
      <c r="F4144" s="31">
        <v>2</v>
      </c>
      <c r="G4144" s="33">
        <v>33.000000000000007</v>
      </c>
      <c r="H4144" s="32">
        <v>47671</v>
      </c>
      <c r="I4144" s="32">
        <v>44447</v>
      </c>
      <c r="J4144" s="31">
        <v>2</v>
      </c>
      <c r="K4144" s="31" t="s">
        <v>1386</v>
      </c>
      <c r="L4144" s="31">
        <v>17</v>
      </c>
      <c r="M4144" s="31" t="s">
        <v>1358</v>
      </c>
    </row>
    <row r="4145" spans="1:13" x14ac:dyDescent="0.25">
      <c r="A4145" s="4" t="s">
        <v>1541</v>
      </c>
      <c r="B4145" s="4" t="s">
        <v>1395</v>
      </c>
      <c r="C4145" s="29">
        <v>44430</v>
      </c>
      <c r="D4145" s="29">
        <v>44440</v>
      </c>
      <c r="E4145" s="4" t="s">
        <v>1364</v>
      </c>
      <c r="F4145" s="4">
        <v>7</v>
      </c>
      <c r="G4145" s="30">
        <v>210</v>
      </c>
      <c r="H4145" s="29">
        <v>47672</v>
      </c>
      <c r="I4145" s="29">
        <v>44441</v>
      </c>
      <c r="J4145" s="4">
        <v>2</v>
      </c>
      <c r="K4145" s="4" t="s">
        <v>1359</v>
      </c>
      <c r="L4145" s="4">
        <v>11</v>
      </c>
      <c r="M4145" s="4" t="s">
        <v>1358</v>
      </c>
    </row>
    <row r="4146" spans="1:13" x14ac:dyDescent="0.25">
      <c r="A4146" s="31" t="s">
        <v>1540</v>
      </c>
      <c r="B4146" s="31" t="s">
        <v>1388</v>
      </c>
      <c r="C4146" s="32">
        <v>44430</v>
      </c>
      <c r="D4146" s="32">
        <v>44440</v>
      </c>
      <c r="E4146" s="31" t="s">
        <v>1360</v>
      </c>
      <c r="F4146" s="31">
        <v>8</v>
      </c>
      <c r="G4146" s="33">
        <v>128.79999999999998</v>
      </c>
      <c r="H4146" s="32">
        <v>47673</v>
      </c>
      <c r="I4146" s="32">
        <v>44442</v>
      </c>
      <c r="J4146" s="31">
        <v>2</v>
      </c>
      <c r="K4146" s="31" t="s">
        <v>1359</v>
      </c>
      <c r="L4146" s="31">
        <v>12</v>
      </c>
      <c r="M4146" s="31" t="s">
        <v>1358</v>
      </c>
    </row>
    <row r="4147" spans="1:13" x14ac:dyDescent="0.25">
      <c r="A4147" s="4" t="s">
        <v>1539</v>
      </c>
      <c r="B4147" s="4" t="s">
        <v>1432</v>
      </c>
      <c r="C4147" s="29">
        <v>44431</v>
      </c>
      <c r="D4147" s="29">
        <v>44441</v>
      </c>
      <c r="E4147" s="4" t="s">
        <v>1360</v>
      </c>
      <c r="F4147" s="4">
        <v>2</v>
      </c>
      <c r="G4147" s="30">
        <v>33.000000000000007</v>
      </c>
      <c r="H4147" s="29">
        <v>47674</v>
      </c>
      <c r="I4147" s="29">
        <v>44445</v>
      </c>
      <c r="J4147" s="4">
        <v>0</v>
      </c>
      <c r="K4147" s="4" t="s">
        <v>1363</v>
      </c>
      <c r="L4147" s="4">
        <v>14</v>
      </c>
      <c r="M4147" s="4" t="s">
        <v>1358</v>
      </c>
    </row>
    <row r="4148" spans="1:13" x14ac:dyDescent="0.25">
      <c r="A4148" s="31" t="s">
        <v>1538</v>
      </c>
      <c r="B4148" s="31" t="s">
        <v>1402</v>
      </c>
      <c r="C4148" s="32">
        <v>44432</v>
      </c>
      <c r="D4148" s="32">
        <v>44442</v>
      </c>
      <c r="E4148" s="31" t="s">
        <v>1360</v>
      </c>
      <c r="F4148" s="31">
        <v>17</v>
      </c>
      <c r="G4148" s="33">
        <v>530.4</v>
      </c>
      <c r="H4148" s="32">
        <v>47675</v>
      </c>
      <c r="I4148" s="32">
        <v>44447</v>
      </c>
      <c r="J4148" s="31">
        <v>0</v>
      </c>
      <c r="K4148" s="31" t="s">
        <v>1363</v>
      </c>
      <c r="L4148" s="31">
        <v>15</v>
      </c>
      <c r="M4148" s="31" t="s">
        <v>1358</v>
      </c>
    </row>
    <row r="4149" spans="1:13" x14ac:dyDescent="0.25">
      <c r="A4149" s="4" t="s">
        <v>1537</v>
      </c>
      <c r="B4149" s="4" t="s">
        <v>1438</v>
      </c>
      <c r="C4149" s="29">
        <v>44432</v>
      </c>
      <c r="D4149" s="29">
        <v>44442</v>
      </c>
      <c r="E4149" s="4" t="s">
        <v>1364</v>
      </c>
      <c r="F4149" s="4">
        <v>14</v>
      </c>
      <c r="G4149" s="30">
        <v>223.99999999999997</v>
      </c>
      <c r="H4149" s="29">
        <v>47676</v>
      </c>
      <c r="I4149" s="29">
        <v>44449</v>
      </c>
      <c r="J4149" s="4">
        <v>9</v>
      </c>
      <c r="K4149" s="4" t="s">
        <v>1359</v>
      </c>
      <c r="L4149" s="4">
        <v>17</v>
      </c>
      <c r="M4149" s="4" t="s">
        <v>1358</v>
      </c>
    </row>
    <row r="4150" spans="1:13" x14ac:dyDescent="0.25">
      <c r="A4150" s="31" t="s">
        <v>1536</v>
      </c>
      <c r="B4150" s="31" t="s">
        <v>1365</v>
      </c>
      <c r="C4150" s="32">
        <v>44432</v>
      </c>
      <c r="D4150" s="32">
        <v>44442</v>
      </c>
      <c r="E4150" s="31" t="s">
        <v>1372</v>
      </c>
      <c r="F4150" s="31">
        <v>17</v>
      </c>
      <c r="G4150" s="33">
        <v>275.39999999999998</v>
      </c>
      <c r="H4150" s="32">
        <v>47677</v>
      </c>
      <c r="I4150" s="32">
        <v>44440</v>
      </c>
      <c r="J4150" s="31">
        <v>1</v>
      </c>
      <c r="K4150" s="31" t="s">
        <v>1369</v>
      </c>
      <c r="L4150" s="31">
        <v>8</v>
      </c>
      <c r="M4150" s="31" t="s">
        <v>1379</v>
      </c>
    </row>
    <row r="4151" spans="1:13" x14ac:dyDescent="0.25">
      <c r="A4151" s="4" t="s">
        <v>1535</v>
      </c>
      <c r="B4151" s="4" t="s">
        <v>1534</v>
      </c>
      <c r="C4151" s="29">
        <v>44434</v>
      </c>
      <c r="D4151" s="29">
        <v>44444</v>
      </c>
      <c r="E4151" s="4" t="s">
        <v>1372</v>
      </c>
      <c r="F4151" s="4">
        <v>17</v>
      </c>
      <c r="G4151" s="30">
        <v>283.90000000000009</v>
      </c>
      <c r="H4151" s="29">
        <v>47678</v>
      </c>
      <c r="I4151" s="29">
        <v>44454</v>
      </c>
      <c r="J4151" s="4">
        <v>0</v>
      </c>
      <c r="K4151" s="4" t="s">
        <v>1363</v>
      </c>
      <c r="L4151" s="4">
        <v>20</v>
      </c>
      <c r="M4151" s="4" t="s">
        <v>1358</v>
      </c>
    </row>
    <row r="4152" spans="1:13" x14ac:dyDescent="0.25">
      <c r="A4152" s="31" t="s">
        <v>1533</v>
      </c>
      <c r="B4152" s="31" t="s">
        <v>1438</v>
      </c>
      <c r="C4152" s="32">
        <v>44434</v>
      </c>
      <c r="D4152" s="32">
        <v>44444</v>
      </c>
      <c r="E4152" s="31" t="s">
        <v>1372</v>
      </c>
      <c r="F4152" s="31">
        <v>7</v>
      </c>
      <c r="G4152" s="33">
        <v>217</v>
      </c>
      <c r="H4152" s="32">
        <v>47679</v>
      </c>
      <c r="I4152" s="32">
        <v>44442</v>
      </c>
      <c r="J4152" s="31">
        <v>1</v>
      </c>
      <c r="K4152" s="31" t="s">
        <v>1369</v>
      </c>
      <c r="L4152" s="31">
        <v>8</v>
      </c>
      <c r="M4152" s="31" t="s">
        <v>1379</v>
      </c>
    </row>
    <row r="4153" spans="1:13" x14ac:dyDescent="0.25">
      <c r="A4153" s="4" t="s">
        <v>1532</v>
      </c>
      <c r="B4153" s="4" t="s">
        <v>1421</v>
      </c>
      <c r="C4153" s="29">
        <v>44435</v>
      </c>
      <c r="D4153" s="29">
        <v>44445</v>
      </c>
      <c r="E4153" s="4" t="s">
        <v>1360</v>
      </c>
      <c r="F4153" s="4">
        <v>3</v>
      </c>
      <c r="G4153" s="30">
        <v>96.6</v>
      </c>
      <c r="H4153" s="29">
        <v>47680</v>
      </c>
      <c r="I4153" s="29">
        <v>44451</v>
      </c>
      <c r="J4153" s="4">
        <v>2</v>
      </c>
      <c r="K4153" s="4" t="s">
        <v>1369</v>
      </c>
      <c r="L4153" s="4">
        <v>16</v>
      </c>
      <c r="M4153" s="4" t="s">
        <v>1358</v>
      </c>
    </row>
    <row r="4154" spans="1:13" x14ac:dyDescent="0.25">
      <c r="A4154" s="31" t="s">
        <v>1531</v>
      </c>
      <c r="B4154" s="31" t="s">
        <v>1438</v>
      </c>
      <c r="C4154" s="32">
        <v>44435</v>
      </c>
      <c r="D4154" s="32">
        <v>44445</v>
      </c>
      <c r="E4154" s="31" t="s">
        <v>1360</v>
      </c>
      <c r="F4154" s="31">
        <v>1</v>
      </c>
      <c r="G4154" s="33">
        <v>31.4</v>
      </c>
      <c r="H4154" s="32">
        <v>47681</v>
      </c>
      <c r="I4154" s="32">
        <v>44454</v>
      </c>
      <c r="J4154" s="31">
        <v>1</v>
      </c>
      <c r="K4154" s="31" t="s">
        <v>1369</v>
      </c>
      <c r="L4154" s="31">
        <v>19</v>
      </c>
      <c r="M4154" s="31" t="s">
        <v>1358</v>
      </c>
    </row>
    <row r="4155" spans="1:13" x14ac:dyDescent="0.25">
      <c r="A4155" s="4" t="s">
        <v>1530</v>
      </c>
      <c r="B4155" s="4" t="s">
        <v>1367</v>
      </c>
      <c r="C4155" s="29">
        <v>44436</v>
      </c>
      <c r="D4155" s="29">
        <v>44446</v>
      </c>
      <c r="E4155" s="4" t="s">
        <v>1364</v>
      </c>
      <c r="F4155" s="4">
        <v>19</v>
      </c>
      <c r="G4155" s="30">
        <v>600.4</v>
      </c>
      <c r="H4155" s="29">
        <v>47682</v>
      </c>
      <c r="I4155" s="29">
        <v>44454</v>
      </c>
      <c r="J4155" s="4">
        <v>3</v>
      </c>
      <c r="K4155" s="4" t="s">
        <v>1369</v>
      </c>
      <c r="L4155" s="4">
        <v>18</v>
      </c>
      <c r="M4155" s="4" t="s">
        <v>1358</v>
      </c>
    </row>
    <row r="4156" spans="1:13" x14ac:dyDescent="0.25">
      <c r="A4156" s="31" t="s">
        <v>1529</v>
      </c>
      <c r="B4156" s="31" t="s">
        <v>1447</v>
      </c>
      <c r="C4156" s="32">
        <v>44437</v>
      </c>
      <c r="D4156" s="32">
        <v>44447</v>
      </c>
      <c r="E4156" s="31" t="s">
        <v>1364</v>
      </c>
      <c r="F4156" s="31">
        <v>8</v>
      </c>
      <c r="G4156" s="33">
        <v>120</v>
      </c>
      <c r="H4156" s="32">
        <v>47683</v>
      </c>
      <c r="I4156" s="32">
        <v>44455</v>
      </c>
      <c r="J4156" s="31">
        <v>2</v>
      </c>
      <c r="K4156" s="31" t="s">
        <v>1359</v>
      </c>
      <c r="L4156" s="31">
        <v>18</v>
      </c>
      <c r="M4156" s="31" t="s">
        <v>1358</v>
      </c>
    </row>
    <row r="4157" spans="1:13" x14ac:dyDescent="0.25">
      <c r="A4157" s="4" t="s">
        <v>1528</v>
      </c>
      <c r="B4157" s="4" t="s">
        <v>1434</v>
      </c>
      <c r="C4157" s="29">
        <v>44438</v>
      </c>
      <c r="D4157" s="29">
        <v>44448</v>
      </c>
      <c r="E4157" s="4" t="s">
        <v>1364</v>
      </c>
      <c r="F4157" s="4">
        <v>16</v>
      </c>
      <c r="G4157" s="30">
        <v>260.8</v>
      </c>
      <c r="H4157" s="29">
        <v>47684</v>
      </c>
      <c r="I4157" s="29">
        <v>44452</v>
      </c>
      <c r="J4157" s="4">
        <v>0</v>
      </c>
      <c r="K4157" s="4" t="s">
        <v>1363</v>
      </c>
      <c r="L4157" s="4">
        <v>14</v>
      </c>
      <c r="M4157" s="4" t="s">
        <v>1358</v>
      </c>
    </row>
    <row r="4158" spans="1:13" x14ac:dyDescent="0.25">
      <c r="A4158" s="31" t="s">
        <v>1527</v>
      </c>
      <c r="B4158" s="31" t="s">
        <v>1375</v>
      </c>
      <c r="C4158" s="32">
        <v>44438</v>
      </c>
      <c r="D4158" s="32">
        <v>44448</v>
      </c>
      <c r="E4158" s="31" t="s">
        <v>1360</v>
      </c>
      <c r="F4158" s="31">
        <v>19</v>
      </c>
      <c r="G4158" s="33">
        <v>294.5</v>
      </c>
      <c r="H4158" s="32">
        <v>47685</v>
      </c>
      <c r="I4158" s="32">
        <v>44451</v>
      </c>
      <c r="J4158" s="31">
        <v>0</v>
      </c>
      <c r="K4158" s="31" t="s">
        <v>1363</v>
      </c>
      <c r="L4158" s="31">
        <v>13</v>
      </c>
      <c r="M4158" s="31" t="s">
        <v>1358</v>
      </c>
    </row>
    <row r="4159" spans="1:13" x14ac:dyDescent="0.25">
      <c r="A4159" s="4" t="s">
        <v>1526</v>
      </c>
      <c r="B4159" s="4" t="s">
        <v>1434</v>
      </c>
      <c r="C4159" s="29">
        <v>44439</v>
      </c>
      <c r="D4159" s="29">
        <v>44449</v>
      </c>
      <c r="E4159" s="4" t="s">
        <v>1364</v>
      </c>
      <c r="F4159" s="4">
        <v>5</v>
      </c>
      <c r="G4159" s="30">
        <v>241.49999999999997</v>
      </c>
      <c r="H4159" s="29">
        <v>47686</v>
      </c>
      <c r="I4159" s="29">
        <v>44451</v>
      </c>
      <c r="J4159" s="4">
        <v>3</v>
      </c>
      <c r="K4159" s="4" t="s">
        <v>1369</v>
      </c>
      <c r="L4159" s="4">
        <v>12</v>
      </c>
      <c r="M4159" s="4" t="s">
        <v>1358</v>
      </c>
    </row>
    <row r="4160" spans="1:13" x14ac:dyDescent="0.25">
      <c r="A4160" s="31" t="s">
        <v>1525</v>
      </c>
      <c r="B4160" s="31" t="s">
        <v>1492</v>
      </c>
      <c r="C4160" s="32">
        <v>44439</v>
      </c>
      <c r="D4160" s="32">
        <v>44449</v>
      </c>
      <c r="E4160" s="31" t="s">
        <v>1364</v>
      </c>
      <c r="F4160" s="31">
        <v>6</v>
      </c>
      <c r="G4160" s="33">
        <v>187.2</v>
      </c>
      <c r="H4160" s="32">
        <v>47687</v>
      </c>
      <c r="I4160" s="32">
        <v>44459</v>
      </c>
      <c r="J4160" s="31">
        <v>3</v>
      </c>
      <c r="K4160" s="31" t="s">
        <v>1359</v>
      </c>
      <c r="L4160" s="31">
        <v>20</v>
      </c>
      <c r="M4160" s="31" t="s">
        <v>1358</v>
      </c>
    </row>
    <row r="4161" spans="1:13" x14ac:dyDescent="0.25">
      <c r="A4161" s="4" t="s">
        <v>1524</v>
      </c>
      <c r="B4161" s="4" t="s">
        <v>1441</v>
      </c>
      <c r="C4161" s="29">
        <v>44441</v>
      </c>
      <c r="D4161" s="29">
        <v>44451</v>
      </c>
      <c r="E4161" s="4" t="s">
        <v>1360</v>
      </c>
      <c r="F4161" s="4">
        <v>1</v>
      </c>
      <c r="G4161" s="30">
        <v>17.000000000000011</v>
      </c>
      <c r="H4161" s="29">
        <v>47688</v>
      </c>
      <c r="I4161" s="29">
        <v>44449</v>
      </c>
      <c r="J4161" s="4">
        <v>0</v>
      </c>
      <c r="K4161" s="4" t="s">
        <v>1363</v>
      </c>
      <c r="L4161" s="4">
        <v>8</v>
      </c>
      <c r="M4161" s="4" t="s">
        <v>1379</v>
      </c>
    </row>
    <row r="4162" spans="1:13" x14ac:dyDescent="0.25">
      <c r="A4162" s="31" t="s">
        <v>1523</v>
      </c>
      <c r="B4162" s="31" t="s">
        <v>1383</v>
      </c>
      <c r="C4162" s="32">
        <v>44441</v>
      </c>
      <c r="D4162" s="32">
        <v>44451</v>
      </c>
      <c r="E4162" s="31" t="s">
        <v>1372</v>
      </c>
      <c r="F4162" s="31">
        <v>18</v>
      </c>
      <c r="G4162" s="33">
        <v>300.60000000000014</v>
      </c>
      <c r="H4162" s="32">
        <v>47689</v>
      </c>
      <c r="I4162" s="32">
        <v>44460</v>
      </c>
      <c r="J4162" s="31">
        <v>1</v>
      </c>
      <c r="K4162" s="31" t="s">
        <v>1369</v>
      </c>
      <c r="L4162" s="31">
        <v>19</v>
      </c>
      <c r="M4162" s="31" t="s">
        <v>1358</v>
      </c>
    </row>
    <row r="4163" spans="1:13" x14ac:dyDescent="0.25">
      <c r="A4163" s="4" t="s">
        <v>1522</v>
      </c>
      <c r="B4163" s="4" t="s">
        <v>1488</v>
      </c>
      <c r="C4163" s="29">
        <v>44441</v>
      </c>
      <c r="D4163" s="29">
        <v>44451</v>
      </c>
      <c r="E4163" s="4" t="s">
        <v>1364</v>
      </c>
      <c r="F4163" s="4">
        <v>8</v>
      </c>
      <c r="G4163" s="30">
        <v>264.00000000000006</v>
      </c>
      <c r="H4163" s="29">
        <v>47690</v>
      </c>
      <c r="I4163" s="29">
        <v>44454</v>
      </c>
      <c r="J4163" s="4">
        <v>0</v>
      </c>
      <c r="K4163" s="4" t="s">
        <v>1363</v>
      </c>
      <c r="L4163" s="4">
        <v>13</v>
      </c>
      <c r="M4163" s="4" t="s">
        <v>1358</v>
      </c>
    </row>
    <row r="4164" spans="1:13" x14ac:dyDescent="0.25">
      <c r="A4164" s="31" t="s">
        <v>1521</v>
      </c>
      <c r="B4164" s="31" t="s">
        <v>1377</v>
      </c>
      <c r="C4164" s="32">
        <v>44443</v>
      </c>
      <c r="D4164" s="32">
        <v>44453</v>
      </c>
      <c r="E4164" s="31" t="s">
        <v>1364</v>
      </c>
      <c r="F4164" s="31">
        <v>1</v>
      </c>
      <c r="G4164" s="33">
        <v>33.000000000000007</v>
      </c>
      <c r="H4164" s="32">
        <v>47691</v>
      </c>
      <c r="I4164" s="32">
        <v>44463</v>
      </c>
      <c r="J4164" s="31">
        <v>1</v>
      </c>
      <c r="K4164" s="31" t="s">
        <v>1359</v>
      </c>
      <c r="L4164" s="31">
        <v>20</v>
      </c>
      <c r="M4164" s="31" t="s">
        <v>1358</v>
      </c>
    </row>
    <row r="4165" spans="1:13" x14ac:dyDescent="0.25">
      <c r="A4165" s="4" t="s">
        <v>1520</v>
      </c>
      <c r="B4165" s="4" t="s">
        <v>1367</v>
      </c>
      <c r="C4165" s="29">
        <v>44444</v>
      </c>
      <c r="D4165" s="29">
        <v>44454</v>
      </c>
      <c r="E4165" s="4" t="s">
        <v>1360</v>
      </c>
      <c r="F4165" s="4">
        <v>12</v>
      </c>
      <c r="G4165" s="30">
        <v>398.40000000000009</v>
      </c>
      <c r="H4165" s="29">
        <v>47692</v>
      </c>
      <c r="I4165" s="29">
        <v>44454</v>
      </c>
      <c r="J4165" s="4">
        <v>0</v>
      </c>
      <c r="K4165" s="4" t="s">
        <v>1363</v>
      </c>
      <c r="L4165" s="4">
        <v>10</v>
      </c>
      <c r="M4165" s="4" t="s">
        <v>1379</v>
      </c>
    </row>
    <row r="4166" spans="1:13" x14ac:dyDescent="0.25">
      <c r="A4166" s="31" t="s">
        <v>1519</v>
      </c>
      <c r="B4166" s="31" t="s">
        <v>1518</v>
      </c>
      <c r="C4166" s="32">
        <v>44445</v>
      </c>
      <c r="D4166" s="32">
        <v>44455</v>
      </c>
      <c r="E4166" s="31" t="s">
        <v>1360</v>
      </c>
      <c r="F4166" s="31">
        <v>16</v>
      </c>
      <c r="G4166" s="33">
        <v>255.99999999999997</v>
      </c>
      <c r="H4166" s="32">
        <v>47693</v>
      </c>
      <c r="I4166" s="32">
        <v>44457</v>
      </c>
      <c r="J4166" s="31">
        <v>2</v>
      </c>
      <c r="K4166" s="31" t="s">
        <v>1369</v>
      </c>
      <c r="L4166" s="31">
        <v>12</v>
      </c>
      <c r="M4166" s="31" t="s">
        <v>1358</v>
      </c>
    </row>
    <row r="4167" spans="1:13" x14ac:dyDescent="0.25">
      <c r="A4167" s="4" t="s">
        <v>1517</v>
      </c>
      <c r="B4167" s="4" t="s">
        <v>1416</v>
      </c>
      <c r="C4167" s="29">
        <v>44445</v>
      </c>
      <c r="D4167" s="29">
        <v>44455</v>
      </c>
      <c r="E4167" s="4" t="s">
        <v>1360</v>
      </c>
      <c r="F4167" s="4">
        <v>16</v>
      </c>
      <c r="G4167" s="30">
        <v>505.59999999999997</v>
      </c>
      <c r="H4167" s="29">
        <v>47694</v>
      </c>
      <c r="I4167" s="29">
        <v>44459</v>
      </c>
      <c r="J4167" s="4">
        <v>2</v>
      </c>
      <c r="K4167" s="4" t="s">
        <v>1359</v>
      </c>
      <c r="L4167" s="4">
        <v>14</v>
      </c>
      <c r="M4167" s="4" t="s">
        <v>1358</v>
      </c>
    </row>
    <row r="4168" spans="1:13" x14ac:dyDescent="0.25">
      <c r="A4168" s="31" t="s">
        <v>1516</v>
      </c>
      <c r="B4168" s="31" t="s">
        <v>1400</v>
      </c>
      <c r="C4168" s="32">
        <v>44447</v>
      </c>
      <c r="D4168" s="32">
        <v>44457</v>
      </c>
      <c r="E4168" s="31" t="s">
        <v>1360</v>
      </c>
      <c r="F4168" s="31">
        <v>16</v>
      </c>
      <c r="G4168" s="33">
        <v>255.99999999999997</v>
      </c>
      <c r="H4168" s="32">
        <v>47695</v>
      </c>
      <c r="I4168" s="32">
        <v>44467</v>
      </c>
      <c r="J4168" s="31">
        <v>1</v>
      </c>
      <c r="K4168" s="31" t="s">
        <v>1386</v>
      </c>
      <c r="L4168" s="31">
        <v>20</v>
      </c>
      <c r="M4168" s="31" t="s">
        <v>1358</v>
      </c>
    </row>
    <row r="4169" spans="1:13" x14ac:dyDescent="0.25">
      <c r="A4169" s="4" t="s">
        <v>1515</v>
      </c>
      <c r="B4169" s="4" t="s">
        <v>1370</v>
      </c>
      <c r="C4169" s="29">
        <v>44447</v>
      </c>
      <c r="D4169" s="29">
        <v>44457</v>
      </c>
      <c r="E4169" s="4" t="s">
        <v>1364</v>
      </c>
      <c r="F4169" s="4">
        <v>1</v>
      </c>
      <c r="G4169" s="30">
        <v>48.3</v>
      </c>
      <c r="H4169" s="29">
        <v>47696</v>
      </c>
      <c r="I4169" s="29">
        <v>44455</v>
      </c>
      <c r="J4169" s="4">
        <v>0</v>
      </c>
      <c r="K4169" s="4" t="s">
        <v>1363</v>
      </c>
      <c r="L4169" s="4">
        <v>8</v>
      </c>
      <c r="M4169" s="4" t="s">
        <v>1379</v>
      </c>
    </row>
    <row r="4170" spans="1:13" x14ac:dyDescent="0.25">
      <c r="A4170" s="31" t="s">
        <v>1514</v>
      </c>
      <c r="B4170" s="31" t="s">
        <v>1441</v>
      </c>
      <c r="C4170" s="32">
        <v>44447</v>
      </c>
      <c r="D4170" s="32">
        <v>44457</v>
      </c>
      <c r="E4170" s="31" t="s">
        <v>1360</v>
      </c>
      <c r="F4170" s="31">
        <v>2</v>
      </c>
      <c r="G4170" s="33">
        <v>90</v>
      </c>
      <c r="H4170" s="32">
        <v>47697</v>
      </c>
      <c r="I4170" s="32">
        <v>44467</v>
      </c>
      <c r="J4170" s="31">
        <v>2</v>
      </c>
      <c r="K4170" s="31" t="s">
        <v>1369</v>
      </c>
      <c r="L4170" s="31">
        <v>20</v>
      </c>
      <c r="M4170" s="31" t="s">
        <v>1358</v>
      </c>
    </row>
    <row r="4171" spans="1:13" x14ac:dyDescent="0.25">
      <c r="A4171" s="4" t="s">
        <v>1513</v>
      </c>
      <c r="B4171" s="4" t="s">
        <v>1434</v>
      </c>
      <c r="C4171" s="29">
        <v>44447</v>
      </c>
      <c r="D4171" s="29">
        <v>44457</v>
      </c>
      <c r="E4171" s="4" t="s">
        <v>1360</v>
      </c>
      <c r="F4171" s="4">
        <v>14</v>
      </c>
      <c r="G4171" s="30">
        <v>228.20000000000002</v>
      </c>
      <c r="H4171" s="29">
        <v>47698</v>
      </c>
      <c r="I4171" s="29">
        <v>44458</v>
      </c>
      <c r="J4171" s="4">
        <v>2</v>
      </c>
      <c r="K4171" s="4" t="s">
        <v>1359</v>
      </c>
      <c r="L4171" s="4">
        <v>11</v>
      </c>
      <c r="M4171" s="4" t="s">
        <v>1358</v>
      </c>
    </row>
    <row r="4172" spans="1:13" x14ac:dyDescent="0.25">
      <c r="A4172" s="31" t="s">
        <v>1512</v>
      </c>
      <c r="B4172" s="31" t="s">
        <v>1488</v>
      </c>
      <c r="C4172" s="32">
        <v>44448</v>
      </c>
      <c r="D4172" s="32">
        <v>44458</v>
      </c>
      <c r="E4172" s="31" t="s">
        <v>1364</v>
      </c>
      <c r="F4172" s="31">
        <v>3</v>
      </c>
      <c r="G4172" s="33">
        <v>49.500000000000014</v>
      </c>
      <c r="H4172" s="32">
        <v>47699</v>
      </c>
      <c r="I4172" s="32">
        <v>44463</v>
      </c>
      <c r="J4172" s="31">
        <v>0</v>
      </c>
      <c r="K4172" s="31" t="s">
        <v>1363</v>
      </c>
      <c r="L4172" s="31">
        <v>15</v>
      </c>
      <c r="M4172" s="31" t="s">
        <v>1358</v>
      </c>
    </row>
    <row r="4173" spans="1:13" x14ac:dyDescent="0.25">
      <c r="A4173" s="4" t="s">
        <v>1511</v>
      </c>
      <c r="B4173" s="4" t="s">
        <v>1373</v>
      </c>
      <c r="C4173" s="29">
        <v>44448</v>
      </c>
      <c r="D4173" s="29">
        <v>44458</v>
      </c>
      <c r="E4173" s="4" t="s">
        <v>1372</v>
      </c>
      <c r="F4173" s="4">
        <v>14</v>
      </c>
      <c r="G4173" s="30">
        <v>684.6</v>
      </c>
      <c r="H4173" s="29">
        <v>47700</v>
      </c>
      <c r="I4173" s="29">
        <v>44459</v>
      </c>
      <c r="J4173" s="4">
        <v>1</v>
      </c>
      <c r="K4173" s="4" t="s">
        <v>1369</v>
      </c>
      <c r="L4173" s="4">
        <v>11</v>
      </c>
      <c r="M4173" s="4" t="s">
        <v>1358</v>
      </c>
    </row>
    <row r="4174" spans="1:13" x14ac:dyDescent="0.25">
      <c r="A4174" s="31" t="s">
        <v>1510</v>
      </c>
      <c r="B4174" s="31" t="s">
        <v>1441</v>
      </c>
      <c r="C4174" s="32">
        <v>44448</v>
      </c>
      <c r="D4174" s="32">
        <v>44458</v>
      </c>
      <c r="E4174" s="31" t="s">
        <v>1364</v>
      </c>
      <c r="F4174" s="31">
        <v>16</v>
      </c>
      <c r="G4174" s="33">
        <v>801.60000000000036</v>
      </c>
      <c r="H4174" s="32">
        <v>47701</v>
      </c>
      <c r="I4174" s="32">
        <v>44462</v>
      </c>
      <c r="J4174" s="31">
        <v>3</v>
      </c>
      <c r="K4174" s="31" t="s">
        <v>1369</v>
      </c>
      <c r="L4174" s="31">
        <v>14</v>
      </c>
      <c r="M4174" s="31" t="s">
        <v>1358</v>
      </c>
    </row>
    <row r="4175" spans="1:13" x14ac:dyDescent="0.25">
      <c r="A4175" s="4" t="s">
        <v>1509</v>
      </c>
      <c r="B4175" s="4" t="s">
        <v>1466</v>
      </c>
      <c r="C4175" s="29">
        <v>44448</v>
      </c>
      <c r="D4175" s="29">
        <v>44458</v>
      </c>
      <c r="E4175" s="4" t="s">
        <v>1364</v>
      </c>
      <c r="F4175" s="4">
        <v>8</v>
      </c>
      <c r="G4175" s="30">
        <v>379.2</v>
      </c>
      <c r="H4175" s="29">
        <v>47702</v>
      </c>
      <c r="I4175" s="29">
        <v>44462</v>
      </c>
      <c r="J4175" s="4">
        <v>2</v>
      </c>
      <c r="K4175" s="4" t="s">
        <v>1359</v>
      </c>
      <c r="L4175" s="4">
        <v>14</v>
      </c>
      <c r="M4175" s="4" t="s">
        <v>1358</v>
      </c>
    </row>
    <row r="4176" spans="1:13" x14ac:dyDescent="0.25">
      <c r="A4176" s="31" t="s">
        <v>1508</v>
      </c>
      <c r="B4176" s="31" t="s">
        <v>1432</v>
      </c>
      <c r="C4176" s="32">
        <v>44449</v>
      </c>
      <c r="D4176" s="32">
        <v>44459</v>
      </c>
      <c r="E4176" s="31" t="s">
        <v>1360</v>
      </c>
      <c r="F4176" s="31">
        <v>19</v>
      </c>
      <c r="G4176" s="33">
        <v>319.20000000000016</v>
      </c>
      <c r="H4176" s="32">
        <v>47703</v>
      </c>
      <c r="I4176" s="32">
        <v>44464</v>
      </c>
      <c r="J4176" s="31">
        <v>3</v>
      </c>
      <c r="K4176" s="31" t="s">
        <v>1359</v>
      </c>
      <c r="L4176" s="31">
        <v>15</v>
      </c>
      <c r="M4176" s="31" t="s">
        <v>1358</v>
      </c>
    </row>
    <row r="4177" spans="1:13" x14ac:dyDescent="0.25">
      <c r="A4177" s="4" t="s">
        <v>1507</v>
      </c>
      <c r="B4177" s="4" t="s">
        <v>1449</v>
      </c>
      <c r="C4177" s="29">
        <v>44450</v>
      </c>
      <c r="D4177" s="29">
        <v>44460</v>
      </c>
      <c r="E4177" s="4" t="s">
        <v>1372</v>
      </c>
      <c r="F4177" s="4">
        <v>12</v>
      </c>
      <c r="G4177" s="30">
        <v>374.4</v>
      </c>
      <c r="H4177" s="29">
        <v>47704</v>
      </c>
      <c r="I4177" s="29">
        <v>44470</v>
      </c>
      <c r="J4177" s="4">
        <v>1</v>
      </c>
      <c r="K4177" s="4" t="s">
        <v>1369</v>
      </c>
      <c r="L4177" s="4">
        <v>20</v>
      </c>
      <c r="M4177" s="4" t="s">
        <v>1358</v>
      </c>
    </row>
    <row r="4178" spans="1:13" x14ac:dyDescent="0.25">
      <c r="A4178" s="31" t="s">
        <v>1506</v>
      </c>
      <c r="B4178" s="31" t="s">
        <v>1416</v>
      </c>
      <c r="C4178" s="32">
        <v>44451</v>
      </c>
      <c r="D4178" s="32">
        <v>44461</v>
      </c>
      <c r="E4178" s="31" t="s">
        <v>1360</v>
      </c>
      <c r="F4178" s="31">
        <v>2</v>
      </c>
      <c r="G4178" s="33">
        <v>95.999999999999986</v>
      </c>
      <c r="H4178" s="32">
        <v>47705</v>
      </c>
      <c r="I4178" s="32">
        <v>44468</v>
      </c>
      <c r="J4178" s="31">
        <v>2</v>
      </c>
      <c r="K4178" s="31" t="s">
        <v>1359</v>
      </c>
      <c r="L4178" s="31">
        <v>17</v>
      </c>
      <c r="M4178" s="31" t="s">
        <v>1358</v>
      </c>
    </row>
    <row r="4179" spans="1:13" x14ac:dyDescent="0.25">
      <c r="A4179" s="4" t="s">
        <v>1505</v>
      </c>
      <c r="B4179" s="4" t="s">
        <v>1375</v>
      </c>
      <c r="C4179" s="29">
        <v>44454</v>
      </c>
      <c r="D4179" s="29">
        <v>44464</v>
      </c>
      <c r="E4179" s="4" t="s">
        <v>1364</v>
      </c>
      <c r="F4179" s="4">
        <v>20</v>
      </c>
      <c r="G4179" s="30">
        <v>900</v>
      </c>
      <c r="H4179" s="29">
        <v>47706</v>
      </c>
      <c r="I4179" s="29">
        <v>44474</v>
      </c>
      <c r="J4179" s="4">
        <v>1</v>
      </c>
      <c r="K4179" s="4" t="s">
        <v>1369</v>
      </c>
      <c r="L4179" s="4">
        <v>20</v>
      </c>
      <c r="M4179" s="4" t="s">
        <v>1358</v>
      </c>
    </row>
    <row r="4180" spans="1:13" x14ac:dyDescent="0.25">
      <c r="A4180" s="31" t="s">
        <v>1504</v>
      </c>
      <c r="B4180" s="31" t="s">
        <v>1466</v>
      </c>
      <c r="C4180" s="32">
        <v>44454</v>
      </c>
      <c r="D4180" s="32">
        <v>44464</v>
      </c>
      <c r="E4180" s="31" t="s">
        <v>1372</v>
      </c>
      <c r="F4180" s="31">
        <v>20</v>
      </c>
      <c r="G4180" s="33">
        <v>334.00000000000011</v>
      </c>
      <c r="H4180" s="32">
        <v>47707</v>
      </c>
      <c r="I4180" s="32">
        <v>44464</v>
      </c>
      <c r="J4180" s="31">
        <v>1</v>
      </c>
      <c r="K4180" s="31" t="s">
        <v>1359</v>
      </c>
      <c r="L4180" s="31">
        <v>10</v>
      </c>
      <c r="M4180" s="31" t="s">
        <v>1379</v>
      </c>
    </row>
    <row r="4181" spans="1:13" x14ac:dyDescent="0.25">
      <c r="A4181" s="4" t="s">
        <v>1503</v>
      </c>
      <c r="B4181" s="4" t="s">
        <v>1502</v>
      </c>
      <c r="C4181" s="29">
        <v>44455</v>
      </c>
      <c r="D4181" s="29">
        <v>44465</v>
      </c>
      <c r="E4181" s="4" t="s">
        <v>1372</v>
      </c>
      <c r="F4181" s="4">
        <v>18</v>
      </c>
      <c r="G4181" s="30">
        <v>891.00000000000023</v>
      </c>
      <c r="H4181" s="29">
        <v>47708</v>
      </c>
      <c r="I4181" s="29">
        <v>44473</v>
      </c>
      <c r="J4181" s="4">
        <v>2</v>
      </c>
      <c r="K4181" s="4" t="s">
        <v>1359</v>
      </c>
      <c r="L4181" s="4">
        <v>18</v>
      </c>
      <c r="M4181" s="4" t="s">
        <v>1358</v>
      </c>
    </row>
    <row r="4182" spans="1:13" x14ac:dyDescent="0.25">
      <c r="A4182" s="31" t="s">
        <v>1501</v>
      </c>
      <c r="B4182" s="31" t="s">
        <v>1500</v>
      </c>
      <c r="C4182" s="32">
        <v>44455</v>
      </c>
      <c r="D4182" s="32">
        <v>44465</v>
      </c>
      <c r="E4182" s="31" t="s">
        <v>1364</v>
      </c>
      <c r="F4182" s="31">
        <v>9</v>
      </c>
      <c r="G4182" s="33">
        <v>279</v>
      </c>
      <c r="H4182" s="32">
        <v>47709</v>
      </c>
      <c r="I4182" s="32">
        <v>44469</v>
      </c>
      <c r="J4182" s="31">
        <v>1</v>
      </c>
      <c r="K4182" s="31" t="s">
        <v>1369</v>
      </c>
      <c r="L4182" s="31">
        <v>14</v>
      </c>
      <c r="M4182" s="31" t="s">
        <v>1358</v>
      </c>
    </row>
    <row r="4183" spans="1:13" x14ac:dyDescent="0.25">
      <c r="A4183" s="4" t="s">
        <v>1499</v>
      </c>
      <c r="B4183" s="4" t="s">
        <v>1391</v>
      </c>
      <c r="C4183" s="29">
        <v>44456</v>
      </c>
      <c r="D4183" s="29">
        <v>44466</v>
      </c>
      <c r="E4183" s="4" t="s">
        <v>1372</v>
      </c>
      <c r="F4183" s="4">
        <v>13</v>
      </c>
      <c r="G4183" s="30">
        <v>604.5</v>
      </c>
      <c r="H4183" s="29">
        <v>47710</v>
      </c>
      <c r="I4183" s="29">
        <v>44474</v>
      </c>
      <c r="J4183" s="4">
        <v>0</v>
      </c>
      <c r="K4183" s="4" t="s">
        <v>1363</v>
      </c>
      <c r="L4183" s="4">
        <v>18</v>
      </c>
      <c r="M4183" s="4" t="s">
        <v>1358</v>
      </c>
    </row>
    <row r="4184" spans="1:13" x14ac:dyDescent="0.25">
      <c r="A4184" s="31" t="s">
        <v>1498</v>
      </c>
      <c r="B4184" s="31" t="s">
        <v>1432</v>
      </c>
      <c r="C4184" s="32">
        <v>44456</v>
      </c>
      <c r="D4184" s="32">
        <v>44466</v>
      </c>
      <c r="E4184" s="31" t="s">
        <v>1360</v>
      </c>
      <c r="F4184" s="31">
        <v>1</v>
      </c>
      <c r="G4184" s="33">
        <v>48.3</v>
      </c>
      <c r="H4184" s="32">
        <v>47711</v>
      </c>
      <c r="I4184" s="32">
        <v>44474</v>
      </c>
      <c r="J4184" s="31">
        <v>1</v>
      </c>
      <c r="K4184" s="31" t="s">
        <v>1359</v>
      </c>
      <c r="L4184" s="31">
        <v>18</v>
      </c>
      <c r="M4184" s="31" t="s">
        <v>1358</v>
      </c>
    </row>
    <row r="4185" spans="1:13" x14ac:dyDescent="0.25">
      <c r="A4185" s="4" t="s">
        <v>1497</v>
      </c>
      <c r="B4185" s="4" t="s">
        <v>1496</v>
      </c>
      <c r="C4185" s="29">
        <v>44457</v>
      </c>
      <c r="D4185" s="29">
        <v>44467</v>
      </c>
      <c r="E4185" s="4" t="s">
        <v>1364</v>
      </c>
      <c r="F4185" s="4">
        <v>15</v>
      </c>
      <c r="G4185" s="30">
        <v>492.00000000000006</v>
      </c>
      <c r="H4185" s="29">
        <v>47712</v>
      </c>
      <c r="I4185" s="29">
        <v>44466</v>
      </c>
      <c r="J4185" s="4">
        <v>2</v>
      </c>
      <c r="K4185" s="4" t="s">
        <v>1359</v>
      </c>
      <c r="L4185" s="4">
        <v>9</v>
      </c>
      <c r="M4185" s="4" t="s">
        <v>1379</v>
      </c>
    </row>
    <row r="4186" spans="1:13" x14ac:dyDescent="0.25">
      <c r="A4186" s="31" t="s">
        <v>1495</v>
      </c>
      <c r="B4186" s="31" t="s">
        <v>1370</v>
      </c>
      <c r="C4186" s="32">
        <v>44458</v>
      </c>
      <c r="D4186" s="32">
        <v>44468</v>
      </c>
      <c r="E4186" s="31" t="s">
        <v>1360</v>
      </c>
      <c r="F4186" s="31">
        <v>13</v>
      </c>
      <c r="G4186" s="33">
        <v>195</v>
      </c>
      <c r="H4186" s="32">
        <v>47713</v>
      </c>
      <c r="I4186" s="32">
        <v>44472</v>
      </c>
      <c r="J4186" s="31">
        <v>1</v>
      </c>
      <c r="K4186" s="31" t="s">
        <v>1386</v>
      </c>
      <c r="L4186" s="31">
        <v>14</v>
      </c>
      <c r="M4186" s="31" t="s">
        <v>1358</v>
      </c>
    </row>
    <row r="4187" spans="1:13" x14ac:dyDescent="0.25">
      <c r="A4187" s="4" t="s">
        <v>1494</v>
      </c>
      <c r="B4187" s="4" t="s">
        <v>1488</v>
      </c>
      <c r="C4187" s="29">
        <v>44458</v>
      </c>
      <c r="D4187" s="29">
        <v>44468</v>
      </c>
      <c r="E4187" s="4" t="s">
        <v>1372</v>
      </c>
      <c r="F4187" s="4">
        <v>20</v>
      </c>
      <c r="G4187" s="30">
        <v>332.00000000000011</v>
      </c>
      <c r="H4187" s="29">
        <v>47714</v>
      </c>
      <c r="I4187" s="29">
        <v>44476</v>
      </c>
      <c r="J4187" s="4">
        <v>1</v>
      </c>
      <c r="K4187" s="4" t="s">
        <v>1369</v>
      </c>
      <c r="L4187" s="4">
        <v>18</v>
      </c>
      <c r="M4187" s="4" t="s">
        <v>1358</v>
      </c>
    </row>
    <row r="4188" spans="1:13" x14ac:dyDescent="0.25">
      <c r="A4188" s="31" t="s">
        <v>1493</v>
      </c>
      <c r="B4188" s="31" t="s">
        <v>1492</v>
      </c>
      <c r="C4188" s="32">
        <v>44459</v>
      </c>
      <c r="D4188" s="32">
        <v>44469</v>
      </c>
      <c r="E4188" s="31" t="s">
        <v>1372</v>
      </c>
      <c r="F4188" s="31">
        <v>1</v>
      </c>
      <c r="G4188" s="33">
        <v>15</v>
      </c>
      <c r="H4188" s="32">
        <v>47715</v>
      </c>
      <c r="I4188" s="32">
        <v>44475</v>
      </c>
      <c r="J4188" s="31">
        <v>1</v>
      </c>
      <c r="K4188" s="31" t="s">
        <v>1369</v>
      </c>
      <c r="L4188" s="31">
        <v>16</v>
      </c>
      <c r="M4188" s="31" t="s">
        <v>1358</v>
      </c>
    </row>
    <row r="4189" spans="1:13" x14ac:dyDescent="0.25">
      <c r="A4189" s="4" t="s">
        <v>1491</v>
      </c>
      <c r="B4189" s="4" t="s">
        <v>1432</v>
      </c>
      <c r="C4189" s="29">
        <v>44460</v>
      </c>
      <c r="D4189" s="29">
        <v>44470</v>
      </c>
      <c r="E4189" s="4" t="s">
        <v>1364</v>
      </c>
      <c r="F4189" s="4">
        <v>19</v>
      </c>
      <c r="G4189" s="30">
        <v>934.80000000000007</v>
      </c>
      <c r="H4189" s="29">
        <v>47716</v>
      </c>
      <c r="I4189" s="29">
        <v>44480</v>
      </c>
      <c r="J4189" s="4">
        <v>3</v>
      </c>
      <c r="K4189" s="4" t="s">
        <v>1359</v>
      </c>
      <c r="L4189" s="4">
        <v>20</v>
      </c>
      <c r="M4189" s="4" t="s">
        <v>1358</v>
      </c>
    </row>
    <row r="4190" spans="1:13" x14ac:dyDescent="0.25">
      <c r="A4190" s="31" t="s">
        <v>1490</v>
      </c>
      <c r="B4190" s="31" t="s">
        <v>1434</v>
      </c>
      <c r="C4190" s="32">
        <v>44460</v>
      </c>
      <c r="D4190" s="32">
        <v>44470</v>
      </c>
      <c r="E4190" s="31" t="s">
        <v>1372</v>
      </c>
      <c r="F4190" s="31">
        <v>6</v>
      </c>
      <c r="G4190" s="33">
        <v>270</v>
      </c>
      <c r="H4190" s="32">
        <v>47717</v>
      </c>
      <c r="I4190" s="32">
        <v>44479</v>
      </c>
      <c r="J4190" s="31">
        <v>1</v>
      </c>
      <c r="K4190" s="31" t="s">
        <v>1369</v>
      </c>
      <c r="L4190" s="31">
        <v>19</v>
      </c>
      <c r="M4190" s="31" t="s">
        <v>1358</v>
      </c>
    </row>
    <row r="4191" spans="1:13" x14ac:dyDescent="0.25">
      <c r="A4191" s="4" t="s">
        <v>1489</v>
      </c>
      <c r="B4191" s="4" t="s">
        <v>1488</v>
      </c>
      <c r="C4191" s="29">
        <v>44460</v>
      </c>
      <c r="D4191" s="29">
        <v>44470</v>
      </c>
      <c r="E4191" s="4" t="s">
        <v>1372</v>
      </c>
      <c r="F4191" s="4">
        <v>3</v>
      </c>
      <c r="G4191" s="30">
        <v>50.40000000000002</v>
      </c>
      <c r="H4191" s="29">
        <v>47718</v>
      </c>
      <c r="I4191" s="29">
        <v>44474</v>
      </c>
      <c r="J4191" s="4">
        <v>0</v>
      </c>
      <c r="K4191" s="4" t="s">
        <v>1363</v>
      </c>
      <c r="L4191" s="4">
        <v>14</v>
      </c>
      <c r="M4191" s="4" t="s">
        <v>1358</v>
      </c>
    </row>
    <row r="4192" spans="1:13" x14ac:dyDescent="0.25">
      <c r="A4192" s="31" t="s">
        <v>1487</v>
      </c>
      <c r="B4192" s="31" t="s">
        <v>1441</v>
      </c>
      <c r="C4192" s="32">
        <v>44461</v>
      </c>
      <c r="D4192" s="32">
        <v>44471</v>
      </c>
      <c r="E4192" s="31" t="s">
        <v>1364</v>
      </c>
      <c r="F4192" s="31">
        <v>14</v>
      </c>
      <c r="G4192" s="33">
        <v>436.8</v>
      </c>
      <c r="H4192" s="32">
        <v>47719</v>
      </c>
      <c r="I4192" s="32">
        <v>44476</v>
      </c>
      <c r="J4192" s="31">
        <v>2</v>
      </c>
      <c r="K4192" s="31" t="s">
        <v>1369</v>
      </c>
      <c r="L4192" s="31">
        <v>15</v>
      </c>
      <c r="M4192" s="31" t="s">
        <v>1358</v>
      </c>
    </row>
    <row r="4193" spans="1:13" x14ac:dyDescent="0.25">
      <c r="A4193" s="4" t="s">
        <v>1486</v>
      </c>
      <c r="B4193" s="4" t="s">
        <v>1381</v>
      </c>
      <c r="C4193" s="29">
        <v>44461</v>
      </c>
      <c r="D4193" s="29">
        <v>44471</v>
      </c>
      <c r="E4193" s="4" t="s">
        <v>1364</v>
      </c>
      <c r="F4193" s="4">
        <v>2</v>
      </c>
      <c r="G4193" s="30">
        <v>101.40000000000006</v>
      </c>
      <c r="H4193" s="29">
        <v>47720</v>
      </c>
      <c r="I4193" s="29">
        <v>44477</v>
      </c>
      <c r="J4193" s="4">
        <v>0</v>
      </c>
      <c r="K4193" s="4" t="s">
        <v>1363</v>
      </c>
      <c r="L4193" s="4">
        <v>16</v>
      </c>
      <c r="M4193" s="4" t="s">
        <v>1358</v>
      </c>
    </row>
    <row r="4194" spans="1:13" x14ac:dyDescent="0.25">
      <c r="A4194" s="31" t="s">
        <v>1485</v>
      </c>
      <c r="B4194" s="31" t="s">
        <v>1402</v>
      </c>
      <c r="C4194" s="32">
        <v>44462</v>
      </c>
      <c r="D4194" s="32">
        <v>44472</v>
      </c>
      <c r="E4194" s="31" t="s">
        <v>1360</v>
      </c>
      <c r="F4194" s="31">
        <v>2</v>
      </c>
      <c r="G4194" s="33">
        <v>62.8</v>
      </c>
      <c r="H4194" s="32">
        <v>47721</v>
      </c>
      <c r="I4194" s="32">
        <v>44474</v>
      </c>
      <c r="J4194" s="31">
        <v>2</v>
      </c>
      <c r="K4194" s="31" t="s">
        <v>1386</v>
      </c>
      <c r="L4194" s="31">
        <v>12</v>
      </c>
      <c r="M4194" s="31" t="s">
        <v>1358</v>
      </c>
    </row>
    <row r="4195" spans="1:13" x14ac:dyDescent="0.25">
      <c r="A4195" s="4" t="s">
        <v>1484</v>
      </c>
      <c r="B4195" s="4" t="s">
        <v>1400</v>
      </c>
      <c r="C4195" s="29">
        <v>44462</v>
      </c>
      <c r="D4195" s="29">
        <v>44472</v>
      </c>
      <c r="E4195" s="4" t="s">
        <v>1364</v>
      </c>
      <c r="F4195" s="4">
        <v>14</v>
      </c>
      <c r="G4195" s="30">
        <v>688.80000000000007</v>
      </c>
      <c r="H4195" s="29">
        <v>47722</v>
      </c>
      <c r="I4195" s="29">
        <v>44476</v>
      </c>
      <c r="J4195" s="4">
        <v>0</v>
      </c>
      <c r="K4195" s="4" t="s">
        <v>1363</v>
      </c>
      <c r="L4195" s="4">
        <v>14</v>
      </c>
      <c r="M4195" s="4" t="s">
        <v>1358</v>
      </c>
    </row>
    <row r="4196" spans="1:13" x14ac:dyDescent="0.25">
      <c r="A4196" s="31" t="s">
        <v>1483</v>
      </c>
      <c r="B4196" s="31" t="s">
        <v>1421</v>
      </c>
      <c r="C4196" s="32">
        <v>44463</v>
      </c>
      <c r="D4196" s="32">
        <v>44473</v>
      </c>
      <c r="E4196" s="31" t="s">
        <v>1360</v>
      </c>
      <c r="F4196" s="31">
        <v>1</v>
      </c>
      <c r="G4196" s="33">
        <v>33.800000000000018</v>
      </c>
      <c r="H4196" s="32">
        <v>47723</v>
      </c>
      <c r="I4196" s="32">
        <v>44475</v>
      </c>
      <c r="J4196" s="31">
        <v>0</v>
      </c>
      <c r="K4196" s="31" t="s">
        <v>1363</v>
      </c>
      <c r="L4196" s="31">
        <v>12</v>
      </c>
      <c r="M4196" s="31" t="s">
        <v>1358</v>
      </c>
    </row>
    <row r="4197" spans="1:13" x14ac:dyDescent="0.25">
      <c r="A4197" s="4" t="s">
        <v>1482</v>
      </c>
      <c r="B4197" s="4" t="s">
        <v>1365</v>
      </c>
      <c r="C4197" s="29">
        <v>44463</v>
      </c>
      <c r="D4197" s="29">
        <v>44473</v>
      </c>
      <c r="E4197" s="4" t="s">
        <v>1360</v>
      </c>
      <c r="F4197" s="4">
        <v>3</v>
      </c>
      <c r="G4197" s="30">
        <v>141.29999999999998</v>
      </c>
      <c r="H4197" s="29">
        <v>47724</v>
      </c>
      <c r="I4197" s="29">
        <v>44478</v>
      </c>
      <c r="J4197" s="4">
        <v>2</v>
      </c>
      <c r="K4197" s="4" t="s">
        <v>1359</v>
      </c>
      <c r="L4197" s="4">
        <v>15</v>
      </c>
      <c r="M4197" s="4" t="s">
        <v>1358</v>
      </c>
    </row>
    <row r="4198" spans="1:13" x14ac:dyDescent="0.25">
      <c r="A4198" s="31" t="s">
        <v>1481</v>
      </c>
      <c r="B4198" s="31" t="s">
        <v>1393</v>
      </c>
      <c r="C4198" s="32">
        <v>44463</v>
      </c>
      <c r="D4198" s="32">
        <v>44473</v>
      </c>
      <c r="E4198" s="31" t="s">
        <v>1360</v>
      </c>
      <c r="F4198" s="31">
        <v>8</v>
      </c>
      <c r="G4198" s="33">
        <v>136.00000000000009</v>
      </c>
      <c r="H4198" s="32">
        <v>47725</v>
      </c>
      <c r="I4198" s="32">
        <v>44478</v>
      </c>
      <c r="J4198" s="31">
        <v>1</v>
      </c>
      <c r="K4198" s="31" t="s">
        <v>1369</v>
      </c>
      <c r="L4198" s="31">
        <v>15</v>
      </c>
      <c r="M4198" s="31" t="s">
        <v>1358</v>
      </c>
    </row>
    <row r="4199" spans="1:13" x14ac:dyDescent="0.25">
      <c r="A4199" s="4" t="s">
        <v>1480</v>
      </c>
      <c r="B4199" s="4" t="s">
        <v>1421</v>
      </c>
      <c r="C4199" s="29">
        <v>44463</v>
      </c>
      <c r="D4199" s="29">
        <v>44473</v>
      </c>
      <c r="E4199" s="4" t="s">
        <v>1360</v>
      </c>
      <c r="F4199" s="4">
        <v>9</v>
      </c>
      <c r="G4199" s="30">
        <v>295.20000000000005</v>
      </c>
      <c r="H4199" s="29">
        <v>47726</v>
      </c>
      <c r="I4199" s="29">
        <v>44478</v>
      </c>
      <c r="J4199" s="4">
        <v>2</v>
      </c>
      <c r="K4199" s="4" t="s">
        <v>1369</v>
      </c>
      <c r="L4199" s="4">
        <v>15</v>
      </c>
      <c r="M4199" s="4" t="s">
        <v>1358</v>
      </c>
    </row>
    <row r="4200" spans="1:13" x14ac:dyDescent="0.25">
      <c r="A4200" s="31" t="s">
        <v>1479</v>
      </c>
      <c r="B4200" s="31" t="s">
        <v>1449</v>
      </c>
      <c r="C4200" s="32">
        <v>44463</v>
      </c>
      <c r="D4200" s="32">
        <v>44473</v>
      </c>
      <c r="E4200" s="31" t="s">
        <v>1360</v>
      </c>
      <c r="F4200" s="31">
        <v>15</v>
      </c>
      <c r="G4200" s="33">
        <v>236.99999999999997</v>
      </c>
      <c r="H4200" s="32">
        <v>47727</v>
      </c>
      <c r="I4200" s="32">
        <v>44475</v>
      </c>
      <c r="J4200" s="31">
        <v>1</v>
      </c>
      <c r="K4200" s="31" t="s">
        <v>1359</v>
      </c>
      <c r="L4200" s="31">
        <v>12</v>
      </c>
      <c r="M4200" s="31" t="s">
        <v>1358</v>
      </c>
    </row>
    <row r="4201" spans="1:13" x14ac:dyDescent="0.25">
      <c r="A4201" s="4" t="s">
        <v>1478</v>
      </c>
      <c r="B4201" s="4" t="s">
        <v>1477</v>
      </c>
      <c r="C4201" s="29">
        <v>44464</v>
      </c>
      <c r="D4201" s="29">
        <v>44474</v>
      </c>
      <c r="E4201" s="4" t="s">
        <v>1364</v>
      </c>
      <c r="F4201" s="4">
        <v>9</v>
      </c>
      <c r="G4201" s="30">
        <v>440.1</v>
      </c>
      <c r="H4201" s="29">
        <v>47728</v>
      </c>
      <c r="I4201" s="29">
        <v>44473</v>
      </c>
      <c r="J4201" s="4">
        <v>1</v>
      </c>
      <c r="K4201" s="4" t="s">
        <v>1359</v>
      </c>
      <c r="L4201" s="4">
        <v>9</v>
      </c>
      <c r="M4201" s="4" t="s">
        <v>1379</v>
      </c>
    </row>
    <row r="4202" spans="1:13" x14ac:dyDescent="0.25">
      <c r="A4202" s="31" t="s">
        <v>1476</v>
      </c>
      <c r="B4202" s="31" t="s">
        <v>1416</v>
      </c>
      <c r="C4202" s="32">
        <v>44465</v>
      </c>
      <c r="D4202" s="32">
        <v>44475</v>
      </c>
      <c r="E4202" s="31" t="s">
        <v>1364</v>
      </c>
      <c r="F4202" s="31">
        <v>20</v>
      </c>
      <c r="G4202" s="33">
        <v>328.00000000000006</v>
      </c>
      <c r="H4202" s="32">
        <v>47729</v>
      </c>
      <c r="I4202" s="32">
        <v>44473</v>
      </c>
      <c r="J4202" s="31">
        <v>0</v>
      </c>
      <c r="K4202" s="31" t="s">
        <v>1363</v>
      </c>
      <c r="L4202" s="31">
        <v>8</v>
      </c>
      <c r="M4202" s="31" t="s">
        <v>1379</v>
      </c>
    </row>
    <row r="4203" spans="1:13" x14ac:dyDescent="0.25">
      <c r="A4203" s="4" t="s">
        <v>1475</v>
      </c>
      <c r="B4203" s="4" t="s">
        <v>1370</v>
      </c>
      <c r="C4203" s="29">
        <v>44465</v>
      </c>
      <c r="D4203" s="29">
        <v>44475</v>
      </c>
      <c r="E4203" s="4" t="s">
        <v>1360</v>
      </c>
      <c r="F4203" s="4">
        <v>18</v>
      </c>
      <c r="G4203" s="30">
        <v>907.20000000000039</v>
      </c>
      <c r="H4203" s="29">
        <v>47730</v>
      </c>
      <c r="I4203" s="29">
        <v>44484</v>
      </c>
      <c r="J4203" s="4">
        <v>1</v>
      </c>
      <c r="K4203" s="4" t="s">
        <v>1369</v>
      </c>
      <c r="L4203" s="4">
        <v>19</v>
      </c>
      <c r="M4203" s="4" t="s">
        <v>1358</v>
      </c>
    </row>
    <row r="4204" spans="1:13" x14ac:dyDescent="0.25">
      <c r="A4204" s="31" t="s">
        <v>1474</v>
      </c>
      <c r="B4204" s="31" t="s">
        <v>1365</v>
      </c>
      <c r="C4204" s="32">
        <v>44466</v>
      </c>
      <c r="D4204" s="32">
        <v>44476</v>
      </c>
      <c r="E4204" s="31" t="s">
        <v>1372</v>
      </c>
      <c r="F4204" s="31">
        <v>15</v>
      </c>
      <c r="G4204" s="33">
        <v>243</v>
      </c>
      <c r="H4204" s="32">
        <v>47731</v>
      </c>
      <c r="I4204" s="32">
        <v>44486</v>
      </c>
      <c r="J4204" s="31">
        <v>3</v>
      </c>
      <c r="K4204" s="31" t="s">
        <v>1359</v>
      </c>
      <c r="L4204" s="31">
        <v>20</v>
      </c>
      <c r="M4204" s="31" t="s">
        <v>1358</v>
      </c>
    </row>
    <row r="4205" spans="1:13" x14ac:dyDescent="0.25">
      <c r="A4205" s="4" t="s">
        <v>1473</v>
      </c>
      <c r="B4205" s="4" t="s">
        <v>1375</v>
      </c>
      <c r="C4205" s="29">
        <v>44467</v>
      </c>
      <c r="D4205" s="29">
        <v>44477</v>
      </c>
      <c r="E4205" s="4" t="s">
        <v>1360</v>
      </c>
      <c r="F4205" s="4">
        <v>14</v>
      </c>
      <c r="G4205" s="30">
        <v>467.60000000000019</v>
      </c>
      <c r="H4205" s="29">
        <v>47732</v>
      </c>
      <c r="I4205" s="29">
        <v>44484</v>
      </c>
      <c r="J4205" s="4">
        <v>2</v>
      </c>
      <c r="K4205" s="4" t="s">
        <v>1386</v>
      </c>
      <c r="L4205" s="4">
        <v>17</v>
      </c>
      <c r="M4205" s="4" t="s">
        <v>1358</v>
      </c>
    </row>
    <row r="4206" spans="1:13" x14ac:dyDescent="0.25">
      <c r="A4206" s="31" t="s">
        <v>1472</v>
      </c>
      <c r="B4206" s="31" t="s">
        <v>1447</v>
      </c>
      <c r="C4206" s="32">
        <v>44467</v>
      </c>
      <c r="D4206" s="32">
        <v>44477</v>
      </c>
      <c r="E4206" s="31" t="s">
        <v>1364</v>
      </c>
      <c r="F4206" s="31">
        <v>6</v>
      </c>
      <c r="G4206" s="33">
        <v>101.40000000000006</v>
      </c>
      <c r="H4206" s="32">
        <v>47733</v>
      </c>
      <c r="I4206" s="32">
        <v>44486</v>
      </c>
      <c r="J4206" s="31">
        <v>2</v>
      </c>
      <c r="K4206" s="31" t="s">
        <v>1369</v>
      </c>
      <c r="L4206" s="31">
        <v>19</v>
      </c>
      <c r="M4206" s="31" t="s">
        <v>1358</v>
      </c>
    </row>
    <row r="4207" spans="1:13" x14ac:dyDescent="0.25">
      <c r="A4207" s="4" t="s">
        <v>1471</v>
      </c>
      <c r="B4207" s="4" t="s">
        <v>1361</v>
      </c>
      <c r="C4207" s="29">
        <v>44467</v>
      </c>
      <c r="D4207" s="29">
        <v>44477</v>
      </c>
      <c r="E4207" s="4" t="s">
        <v>1364</v>
      </c>
      <c r="F4207" s="4">
        <v>5</v>
      </c>
      <c r="G4207" s="30">
        <v>225</v>
      </c>
      <c r="H4207" s="29">
        <v>47734</v>
      </c>
      <c r="I4207" s="29">
        <v>44487</v>
      </c>
      <c r="J4207" s="4">
        <v>3</v>
      </c>
      <c r="K4207" s="4" t="s">
        <v>1369</v>
      </c>
      <c r="L4207" s="4">
        <v>20</v>
      </c>
      <c r="M4207" s="4" t="s">
        <v>1358</v>
      </c>
    </row>
    <row r="4208" spans="1:13" x14ac:dyDescent="0.25">
      <c r="A4208" s="31" t="s">
        <v>1470</v>
      </c>
      <c r="B4208" s="31" t="s">
        <v>1421</v>
      </c>
      <c r="C4208" s="32">
        <v>44467</v>
      </c>
      <c r="D4208" s="32">
        <v>44477</v>
      </c>
      <c r="E4208" s="31" t="s">
        <v>1372</v>
      </c>
      <c r="F4208" s="31">
        <v>7</v>
      </c>
      <c r="G4208" s="33">
        <v>228.20000000000002</v>
      </c>
      <c r="H4208" s="32">
        <v>47735</v>
      </c>
      <c r="I4208" s="32">
        <v>44485</v>
      </c>
      <c r="J4208" s="31">
        <v>3</v>
      </c>
      <c r="K4208" s="31" t="s">
        <v>1359</v>
      </c>
      <c r="L4208" s="31">
        <v>18</v>
      </c>
      <c r="M4208" s="31" t="s">
        <v>1358</v>
      </c>
    </row>
    <row r="4209" spans="1:13" x14ac:dyDescent="0.25">
      <c r="A4209" s="4" t="s">
        <v>1469</v>
      </c>
      <c r="B4209" s="4" t="s">
        <v>1438</v>
      </c>
      <c r="C4209" s="29">
        <v>44467</v>
      </c>
      <c r="D4209" s="29">
        <v>44477</v>
      </c>
      <c r="E4209" s="4" t="s">
        <v>1372</v>
      </c>
      <c r="F4209" s="4">
        <v>1</v>
      </c>
      <c r="G4209" s="30">
        <v>47.099999999999994</v>
      </c>
      <c r="H4209" s="29">
        <v>47736</v>
      </c>
      <c r="I4209" s="29">
        <v>44484</v>
      </c>
      <c r="J4209" s="4">
        <v>1</v>
      </c>
      <c r="K4209" s="4" t="s">
        <v>1369</v>
      </c>
      <c r="L4209" s="4">
        <v>17</v>
      </c>
      <c r="M4209" s="4" t="s">
        <v>1358</v>
      </c>
    </row>
    <row r="4210" spans="1:13" x14ac:dyDescent="0.25">
      <c r="A4210" s="31" t="s">
        <v>1468</v>
      </c>
      <c r="B4210" s="31" t="s">
        <v>1367</v>
      </c>
      <c r="C4210" s="32">
        <v>44468</v>
      </c>
      <c r="D4210" s="32">
        <v>44478</v>
      </c>
      <c r="E4210" s="31" t="s">
        <v>1372</v>
      </c>
      <c r="F4210" s="31">
        <v>20</v>
      </c>
      <c r="G4210" s="33">
        <v>996.00000000000034</v>
      </c>
      <c r="H4210" s="32">
        <v>47737</v>
      </c>
      <c r="I4210" s="32">
        <v>44480</v>
      </c>
      <c r="J4210" s="31">
        <v>1</v>
      </c>
      <c r="K4210" s="31" t="s">
        <v>1369</v>
      </c>
      <c r="L4210" s="31">
        <v>12</v>
      </c>
      <c r="M4210" s="31" t="s">
        <v>1358</v>
      </c>
    </row>
    <row r="4211" spans="1:13" x14ac:dyDescent="0.25">
      <c r="A4211" s="4" t="s">
        <v>1467</v>
      </c>
      <c r="B4211" s="4" t="s">
        <v>1466</v>
      </c>
      <c r="C4211" s="29">
        <v>44468</v>
      </c>
      <c r="D4211" s="29">
        <v>44478</v>
      </c>
      <c r="E4211" s="4" t="s">
        <v>1372</v>
      </c>
      <c r="F4211" s="4">
        <v>18</v>
      </c>
      <c r="G4211" s="30">
        <v>597.60000000000014</v>
      </c>
      <c r="H4211" s="29">
        <v>47738</v>
      </c>
      <c r="I4211" s="29">
        <v>44481</v>
      </c>
      <c r="J4211" s="4">
        <v>1</v>
      </c>
      <c r="K4211" s="4" t="s">
        <v>1386</v>
      </c>
      <c r="L4211" s="4">
        <v>13</v>
      </c>
      <c r="M4211" s="4" t="s">
        <v>1358</v>
      </c>
    </row>
    <row r="4212" spans="1:13" x14ac:dyDescent="0.25">
      <c r="A4212" s="31" t="s">
        <v>1465</v>
      </c>
      <c r="B4212" s="31" t="s">
        <v>1370</v>
      </c>
      <c r="C4212" s="32">
        <v>44469</v>
      </c>
      <c r="D4212" s="32">
        <v>44479</v>
      </c>
      <c r="E4212" s="31" t="s">
        <v>1364</v>
      </c>
      <c r="F4212" s="31">
        <v>12</v>
      </c>
      <c r="G4212" s="33">
        <v>193.2</v>
      </c>
      <c r="H4212" s="32">
        <v>47739</v>
      </c>
      <c r="I4212" s="32">
        <v>44483</v>
      </c>
      <c r="J4212" s="31">
        <v>0</v>
      </c>
      <c r="K4212" s="31" t="s">
        <v>1363</v>
      </c>
      <c r="L4212" s="31">
        <v>14</v>
      </c>
      <c r="M4212" s="31" t="s">
        <v>1358</v>
      </c>
    </row>
    <row r="4213" spans="1:13" x14ac:dyDescent="0.25">
      <c r="A4213" s="4" t="s">
        <v>1464</v>
      </c>
      <c r="B4213" s="4" t="s">
        <v>1441</v>
      </c>
      <c r="C4213" s="29">
        <v>44469</v>
      </c>
      <c r="D4213" s="29">
        <v>44479</v>
      </c>
      <c r="E4213" s="4" t="s">
        <v>1364</v>
      </c>
      <c r="F4213" s="4">
        <v>13</v>
      </c>
      <c r="G4213" s="30">
        <v>616.19999999999993</v>
      </c>
      <c r="H4213" s="29">
        <v>47740</v>
      </c>
      <c r="I4213" s="29">
        <v>44480</v>
      </c>
      <c r="J4213" s="4">
        <v>2</v>
      </c>
      <c r="K4213" s="4" t="s">
        <v>1359</v>
      </c>
      <c r="L4213" s="4">
        <v>11</v>
      </c>
      <c r="M4213" s="4" t="s">
        <v>1358</v>
      </c>
    </row>
    <row r="4214" spans="1:13" x14ac:dyDescent="0.25">
      <c r="A4214" s="31" t="s">
        <v>1463</v>
      </c>
      <c r="B4214" s="31" t="s">
        <v>1441</v>
      </c>
      <c r="C4214" s="32">
        <v>44469</v>
      </c>
      <c r="D4214" s="32">
        <v>44479</v>
      </c>
      <c r="E4214" s="31" t="s">
        <v>1372</v>
      </c>
      <c r="F4214" s="31">
        <v>1</v>
      </c>
      <c r="G4214" s="33">
        <v>47.099999999999994</v>
      </c>
      <c r="H4214" s="32">
        <v>47741</v>
      </c>
      <c r="I4214" s="32">
        <v>44477</v>
      </c>
      <c r="J4214" s="31">
        <v>1</v>
      </c>
      <c r="K4214" s="31" t="s">
        <v>1386</v>
      </c>
      <c r="L4214" s="31">
        <v>8</v>
      </c>
      <c r="M4214" s="31" t="s">
        <v>1379</v>
      </c>
    </row>
    <row r="4215" spans="1:13" x14ac:dyDescent="0.25">
      <c r="A4215" s="4" t="s">
        <v>1462</v>
      </c>
      <c r="B4215" s="4" t="s">
        <v>1416</v>
      </c>
      <c r="C4215" s="29">
        <v>44471</v>
      </c>
      <c r="D4215" s="29">
        <v>44481</v>
      </c>
      <c r="E4215" s="4" t="s">
        <v>1372</v>
      </c>
      <c r="F4215" s="4">
        <v>14</v>
      </c>
      <c r="G4215" s="30">
        <v>663.59999999999991</v>
      </c>
      <c r="H4215" s="29">
        <v>47742</v>
      </c>
      <c r="I4215" s="29">
        <v>44491</v>
      </c>
      <c r="J4215" s="4">
        <v>0</v>
      </c>
      <c r="K4215" s="4" t="s">
        <v>1363</v>
      </c>
      <c r="L4215" s="4">
        <v>20</v>
      </c>
      <c r="M4215" s="4" t="s">
        <v>1358</v>
      </c>
    </row>
    <row r="4216" spans="1:13" x14ac:dyDescent="0.25">
      <c r="A4216" s="31" t="s">
        <v>1461</v>
      </c>
      <c r="B4216" s="31" t="s">
        <v>1402</v>
      </c>
      <c r="C4216" s="32">
        <v>44471</v>
      </c>
      <c r="D4216" s="32">
        <v>44481</v>
      </c>
      <c r="E4216" s="31" t="s">
        <v>1372</v>
      </c>
      <c r="F4216" s="31">
        <v>7</v>
      </c>
      <c r="G4216" s="33">
        <v>113.39999999999999</v>
      </c>
      <c r="H4216" s="32">
        <v>47743</v>
      </c>
      <c r="I4216" s="32">
        <v>44488</v>
      </c>
      <c r="J4216" s="31">
        <v>3</v>
      </c>
      <c r="K4216" s="31" t="s">
        <v>1369</v>
      </c>
      <c r="L4216" s="31">
        <v>17</v>
      </c>
      <c r="M4216" s="31" t="s">
        <v>1358</v>
      </c>
    </row>
    <row r="4217" spans="1:13" x14ac:dyDescent="0.25">
      <c r="A4217" s="4" t="s">
        <v>1460</v>
      </c>
      <c r="B4217" s="4" t="s">
        <v>1402</v>
      </c>
      <c r="C4217" s="29">
        <v>44471</v>
      </c>
      <c r="D4217" s="29">
        <v>44481</v>
      </c>
      <c r="E4217" s="4" t="s">
        <v>1364</v>
      </c>
      <c r="F4217" s="4">
        <v>9</v>
      </c>
      <c r="G4217" s="30">
        <v>143.99999999999997</v>
      </c>
      <c r="H4217" s="29">
        <v>47744</v>
      </c>
      <c r="I4217" s="29">
        <v>44483</v>
      </c>
      <c r="J4217" s="4">
        <v>4</v>
      </c>
      <c r="K4217" s="4" t="s">
        <v>1369</v>
      </c>
      <c r="L4217" s="4">
        <v>12</v>
      </c>
      <c r="M4217" s="4" t="s">
        <v>1358</v>
      </c>
    </row>
    <row r="4218" spans="1:13" x14ac:dyDescent="0.25">
      <c r="A4218" s="31" t="s">
        <v>1459</v>
      </c>
      <c r="B4218" s="31" t="s">
        <v>1441</v>
      </c>
      <c r="C4218" s="32">
        <v>44471</v>
      </c>
      <c r="D4218" s="32">
        <v>44481</v>
      </c>
      <c r="E4218" s="31" t="s">
        <v>1360</v>
      </c>
      <c r="F4218" s="31">
        <v>15</v>
      </c>
      <c r="G4218" s="33">
        <v>238.49999999999997</v>
      </c>
      <c r="H4218" s="32">
        <v>47745</v>
      </c>
      <c r="I4218" s="32">
        <v>44485</v>
      </c>
      <c r="J4218" s="31">
        <v>0</v>
      </c>
      <c r="K4218" s="31" t="s">
        <v>1363</v>
      </c>
      <c r="L4218" s="31">
        <v>14</v>
      </c>
      <c r="M4218" s="31" t="s">
        <v>1358</v>
      </c>
    </row>
    <row r="4219" spans="1:13" x14ac:dyDescent="0.25">
      <c r="A4219" s="4" t="s">
        <v>1458</v>
      </c>
      <c r="B4219" s="4" t="s">
        <v>1397</v>
      </c>
      <c r="C4219" s="29">
        <v>44471</v>
      </c>
      <c r="D4219" s="29">
        <v>44481</v>
      </c>
      <c r="E4219" s="4" t="s">
        <v>1372</v>
      </c>
      <c r="F4219" s="4">
        <v>17</v>
      </c>
      <c r="G4219" s="30">
        <v>287.30000000000018</v>
      </c>
      <c r="H4219" s="29">
        <v>47746</v>
      </c>
      <c r="I4219" s="29">
        <v>44482</v>
      </c>
      <c r="J4219" s="4">
        <v>2</v>
      </c>
      <c r="K4219" s="4" t="s">
        <v>1369</v>
      </c>
      <c r="L4219" s="4">
        <v>11</v>
      </c>
      <c r="M4219" s="4" t="s">
        <v>1358</v>
      </c>
    </row>
    <row r="4220" spans="1:13" x14ac:dyDescent="0.25">
      <c r="A4220" s="31" t="s">
        <v>1457</v>
      </c>
      <c r="B4220" s="31" t="s">
        <v>1452</v>
      </c>
      <c r="C4220" s="32">
        <v>44471</v>
      </c>
      <c r="D4220" s="32">
        <v>44481</v>
      </c>
      <c r="E4220" s="31" t="s">
        <v>1360</v>
      </c>
      <c r="F4220" s="31">
        <v>10</v>
      </c>
      <c r="G4220" s="33">
        <v>169.00000000000009</v>
      </c>
      <c r="H4220" s="32">
        <v>47747</v>
      </c>
      <c r="I4220" s="32">
        <v>44486</v>
      </c>
      <c r="J4220" s="31">
        <v>3</v>
      </c>
      <c r="K4220" s="31" t="s">
        <v>1369</v>
      </c>
      <c r="L4220" s="31">
        <v>15</v>
      </c>
      <c r="M4220" s="31" t="s">
        <v>1358</v>
      </c>
    </row>
    <row r="4221" spans="1:13" x14ac:dyDescent="0.25">
      <c r="A4221" s="4" t="s">
        <v>1456</v>
      </c>
      <c r="B4221" s="4" t="s">
        <v>1397</v>
      </c>
      <c r="C4221" s="29">
        <v>44472</v>
      </c>
      <c r="D4221" s="29">
        <v>44482</v>
      </c>
      <c r="E4221" s="4" t="s">
        <v>1360</v>
      </c>
      <c r="F4221" s="4">
        <v>16</v>
      </c>
      <c r="G4221" s="30">
        <v>777.59999999999991</v>
      </c>
      <c r="H4221" s="29">
        <v>47748</v>
      </c>
      <c r="I4221" s="29">
        <v>44486</v>
      </c>
      <c r="J4221" s="4">
        <v>12</v>
      </c>
      <c r="K4221" s="4" t="s">
        <v>1369</v>
      </c>
      <c r="L4221" s="4">
        <v>14</v>
      </c>
      <c r="M4221" s="4" t="s">
        <v>1358</v>
      </c>
    </row>
    <row r="4222" spans="1:13" x14ac:dyDescent="0.25">
      <c r="A4222" s="31" t="s">
        <v>1455</v>
      </c>
      <c r="B4222" s="31" t="s">
        <v>1370</v>
      </c>
      <c r="C4222" s="32">
        <v>44472</v>
      </c>
      <c r="D4222" s="32">
        <v>44482</v>
      </c>
      <c r="E4222" s="31" t="s">
        <v>1372</v>
      </c>
      <c r="F4222" s="31">
        <v>11</v>
      </c>
      <c r="G4222" s="33">
        <v>343.2</v>
      </c>
      <c r="H4222" s="32">
        <v>47749</v>
      </c>
      <c r="I4222" s="32">
        <v>44492</v>
      </c>
      <c r="J4222" s="31">
        <v>0</v>
      </c>
      <c r="K4222" s="31" t="s">
        <v>1363</v>
      </c>
      <c r="L4222" s="31">
        <v>20</v>
      </c>
      <c r="M4222" s="31" t="s">
        <v>1358</v>
      </c>
    </row>
    <row r="4223" spans="1:13" x14ac:dyDescent="0.25">
      <c r="A4223" s="4" t="s">
        <v>1454</v>
      </c>
      <c r="B4223" s="4" t="s">
        <v>1391</v>
      </c>
      <c r="C4223" s="29">
        <v>44472</v>
      </c>
      <c r="D4223" s="29">
        <v>44482</v>
      </c>
      <c r="E4223" s="4" t="s">
        <v>1360</v>
      </c>
      <c r="F4223" s="4">
        <v>1</v>
      </c>
      <c r="G4223" s="30">
        <v>31.999999999999996</v>
      </c>
      <c r="H4223" s="29">
        <v>47750</v>
      </c>
      <c r="I4223" s="29">
        <v>44483</v>
      </c>
      <c r="J4223" s="4">
        <v>1</v>
      </c>
      <c r="K4223" s="4" t="s">
        <v>1359</v>
      </c>
      <c r="L4223" s="4">
        <v>11</v>
      </c>
      <c r="M4223" s="4" t="s">
        <v>1358</v>
      </c>
    </row>
    <row r="4224" spans="1:13" x14ac:dyDescent="0.25">
      <c r="A4224" s="31" t="s">
        <v>1453</v>
      </c>
      <c r="B4224" s="31" t="s">
        <v>1452</v>
      </c>
      <c r="C4224" s="32">
        <v>44473</v>
      </c>
      <c r="D4224" s="32">
        <v>44483</v>
      </c>
      <c r="E4224" s="31" t="s">
        <v>1372</v>
      </c>
      <c r="F4224" s="31">
        <v>6</v>
      </c>
      <c r="G4224" s="33">
        <v>295.20000000000005</v>
      </c>
      <c r="H4224" s="32">
        <v>47751</v>
      </c>
      <c r="I4224" s="32">
        <v>44486</v>
      </c>
      <c r="J4224" s="31">
        <v>0</v>
      </c>
      <c r="K4224" s="31" t="s">
        <v>1363</v>
      </c>
      <c r="L4224" s="31">
        <v>13</v>
      </c>
      <c r="M4224" s="31" t="s">
        <v>1358</v>
      </c>
    </row>
    <row r="4225" spans="1:13" x14ac:dyDescent="0.25">
      <c r="A4225" s="4" t="s">
        <v>1451</v>
      </c>
      <c r="B4225" s="4" t="s">
        <v>1367</v>
      </c>
      <c r="C4225" s="29">
        <v>44475</v>
      </c>
      <c r="D4225" s="29">
        <v>44485</v>
      </c>
      <c r="E4225" s="4" t="s">
        <v>1360</v>
      </c>
      <c r="F4225" s="4">
        <v>20</v>
      </c>
      <c r="G4225" s="30">
        <v>334.00000000000011</v>
      </c>
      <c r="H4225" s="29">
        <v>47752</v>
      </c>
      <c r="I4225" s="29">
        <v>44486</v>
      </c>
      <c r="J4225" s="4">
        <v>0</v>
      </c>
      <c r="K4225" s="4" t="s">
        <v>1363</v>
      </c>
      <c r="L4225" s="4">
        <v>11</v>
      </c>
      <c r="M4225" s="4" t="s">
        <v>1358</v>
      </c>
    </row>
    <row r="4226" spans="1:13" x14ac:dyDescent="0.25">
      <c r="A4226" s="31" t="s">
        <v>1450</v>
      </c>
      <c r="B4226" s="31" t="s">
        <v>1449</v>
      </c>
      <c r="C4226" s="32">
        <v>44477</v>
      </c>
      <c r="D4226" s="32">
        <v>44487</v>
      </c>
      <c r="E4226" s="31" t="s">
        <v>1372</v>
      </c>
      <c r="F4226" s="31">
        <v>6</v>
      </c>
      <c r="G4226" s="33">
        <v>297.00000000000006</v>
      </c>
      <c r="H4226" s="32">
        <v>47753</v>
      </c>
      <c r="I4226" s="32">
        <v>44495</v>
      </c>
      <c r="J4226" s="31">
        <v>3</v>
      </c>
      <c r="K4226" s="31" t="s">
        <v>1359</v>
      </c>
      <c r="L4226" s="31">
        <v>18</v>
      </c>
      <c r="M4226" s="31" t="s">
        <v>1358</v>
      </c>
    </row>
    <row r="4227" spans="1:13" x14ac:dyDescent="0.25">
      <c r="A4227" s="4" t="s">
        <v>1448</v>
      </c>
      <c r="B4227" s="4" t="s">
        <v>1447</v>
      </c>
      <c r="C4227" s="29">
        <v>44477</v>
      </c>
      <c r="D4227" s="29">
        <v>44487</v>
      </c>
      <c r="E4227" s="4" t="s">
        <v>1372</v>
      </c>
      <c r="F4227" s="4">
        <v>16</v>
      </c>
      <c r="G4227" s="30">
        <v>806.40000000000032</v>
      </c>
      <c r="H4227" s="29">
        <v>47754</v>
      </c>
      <c r="I4227" s="29">
        <v>44486</v>
      </c>
      <c r="J4227" s="4">
        <v>14</v>
      </c>
      <c r="K4227" s="4" t="s">
        <v>1359</v>
      </c>
      <c r="L4227" s="4">
        <v>9</v>
      </c>
      <c r="M4227" s="4" t="s">
        <v>1379</v>
      </c>
    </row>
    <row r="4228" spans="1:13" x14ac:dyDescent="0.25">
      <c r="A4228" s="31" t="s">
        <v>1446</v>
      </c>
      <c r="B4228" s="31" t="s">
        <v>1395</v>
      </c>
      <c r="C4228" s="32">
        <v>44477</v>
      </c>
      <c r="D4228" s="32">
        <v>44487</v>
      </c>
      <c r="E4228" s="31" t="s">
        <v>1360</v>
      </c>
      <c r="F4228" s="31">
        <v>20</v>
      </c>
      <c r="G4228" s="33">
        <v>324</v>
      </c>
      <c r="H4228" s="32">
        <v>47755</v>
      </c>
      <c r="I4228" s="32">
        <v>44491</v>
      </c>
      <c r="J4228" s="31">
        <v>0</v>
      </c>
      <c r="K4228" s="31" t="s">
        <v>1363</v>
      </c>
      <c r="L4228" s="31">
        <v>14</v>
      </c>
      <c r="M4228" s="31" t="s">
        <v>1358</v>
      </c>
    </row>
    <row r="4229" spans="1:13" x14ac:dyDescent="0.25">
      <c r="A4229" s="4" t="s">
        <v>1445</v>
      </c>
      <c r="B4229" s="4" t="s">
        <v>1391</v>
      </c>
      <c r="C4229" s="29">
        <v>44478</v>
      </c>
      <c r="D4229" s="29">
        <v>44488</v>
      </c>
      <c r="E4229" s="4" t="s">
        <v>1364</v>
      </c>
      <c r="F4229" s="4">
        <v>3</v>
      </c>
      <c r="G4229" s="30">
        <v>145.79999999999998</v>
      </c>
      <c r="H4229" s="29">
        <v>47756</v>
      </c>
      <c r="I4229" s="29">
        <v>44496</v>
      </c>
      <c r="J4229" s="4">
        <v>2</v>
      </c>
      <c r="K4229" s="4" t="s">
        <v>1359</v>
      </c>
      <c r="L4229" s="4">
        <v>18</v>
      </c>
      <c r="M4229" s="4" t="s">
        <v>1358</v>
      </c>
    </row>
    <row r="4230" spans="1:13" x14ac:dyDescent="0.25">
      <c r="A4230" s="31" t="s">
        <v>1444</v>
      </c>
      <c r="B4230" s="31" t="s">
        <v>1370</v>
      </c>
      <c r="C4230" s="32">
        <v>44480</v>
      </c>
      <c r="D4230" s="32">
        <v>44490</v>
      </c>
      <c r="E4230" s="31" t="s">
        <v>1360</v>
      </c>
      <c r="F4230" s="31">
        <v>5</v>
      </c>
      <c r="G4230" s="33">
        <v>77.5</v>
      </c>
      <c r="H4230" s="32">
        <v>47757</v>
      </c>
      <c r="I4230" s="32">
        <v>44495</v>
      </c>
      <c r="J4230" s="31">
        <v>1</v>
      </c>
      <c r="K4230" s="31" t="s">
        <v>1369</v>
      </c>
      <c r="L4230" s="31">
        <v>15</v>
      </c>
      <c r="M4230" s="31" t="s">
        <v>1358</v>
      </c>
    </row>
    <row r="4231" spans="1:13" x14ac:dyDescent="0.25">
      <c r="A4231" s="4" t="s">
        <v>1443</v>
      </c>
      <c r="B4231" s="4" t="s">
        <v>1416</v>
      </c>
      <c r="C4231" s="29">
        <v>44480</v>
      </c>
      <c r="D4231" s="29">
        <v>44490</v>
      </c>
      <c r="E4231" s="4" t="s">
        <v>1360</v>
      </c>
      <c r="F4231" s="4">
        <v>5</v>
      </c>
      <c r="G4231" s="30">
        <v>166.00000000000006</v>
      </c>
      <c r="H4231" s="29">
        <v>47758</v>
      </c>
      <c r="I4231" s="29">
        <v>44493</v>
      </c>
      <c r="J4231" s="4">
        <v>3</v>
      </c>
      <c r="K4231" s="4" t="s">
        <v>1369</v>
      </c>
      <c r="L4231" s="4">
        <v>13</v>
      </c>
      <c r="M4231" s="4" t="s">
        <v>1358</v>
      </c>
    </row>
    <row r="4232" spans="1:13" x14ac:dyDescent="0.25">
      <c r="A4232" s="31" t="s">
        <v>1442</v>
      </c>
      <c r="B4232" s="31" t="s">
        <v>1441</v>
      </c>
      <c r="C4232" s="32">
        <v>44480</v>
      </c>
      <c r="D4232" s="32">
        <v>44490</v>
      </c>
      <c r="E4232" s="31" t="s">
        <v>1372</v>
      </c>
      <c r="F4232" s="31">
        <v>8</v>
      </c>
      <c r="G4232" s="33">
        <v>124.8</v>
      </c>
      <c r="H4232" s="32">
        <v>47759</v>
      </c>
      <c r="I4232" s="32">
        <v>44497</v>
      </c>
      <c r="J4232" s="31">
        <v>2</v>
      </c>
      <c r="K4232" s="31" t="s">
        <v>1369</v>
      </c>
      <c r="L4232" s="31">
        <v>17</v>
      </c>
      <c r="M4232" s="31" t="s">
        <v>1358</v>
      </c>
    </row>
    <row r="4233" spans="1:13" x14ac:dyDescent="0.25">
      <c r="A4233" s="4" t="s">
        <v>1440</v>
      </c>
      <c r="B4233" s="4" t="s">
        <v>1402</v>
      </c>
      <c r="C4233" s="29">
        <v>44482</v>
      </c>
      <c r="D4233" s="29">
        <v>44492</v>
      </c>
      <c r="E4233" s="4" t="s">
        <v>1360</v>
      </c>
      <c r="F4233" s="4">
        <v>11</v>
      </c>
      <c r="G4233" s="30">
        <v>173.79999999999998</v>
      </c>
      <c r="H4233" s="29">
        <v>47760</v>
      </c>
      <c r="I4233" s="29">
        <v>44492</v>
      </c>
      <c r="J4233" s="4">
        <v>1</v>
      </c>
      <c r="K4233" s="4" t="s">
        <v>1369</v>
      </c>
      <c r="L4233" s="4">
        <v>10</v>
      </c>
      <c r="M4233" s="4" t="s">
        <v>1379</v>
      </c>
    </row>
    <row r="4234" spans="1:13" x14ac:dyDescent="0.25">
      <c r="A4234" s="31" t="s">
        <v>1439</v>
      </c>
      <c r="B4234" s="31" t="s">
        <v>1438</v>
      </c>
      <c r="C4234" s="32">
        <v>44482</v>
      </c>
      <c r="D4234" s="32">
        <v>44492</v>
      </c>
      <c r="E4234" s="31" t="s">
        <v>1372</v>
      </c>
      <c r="F4234" s="31">
        <v>11</v>
      </c>
      <c r="G4234" s="33">
        <v>343.2</v>
      </c>
      <c r="H4234" s="32">
        <v>47761</v>
      </c>
      <c r="I4234" s="32">
        <v>44496</v>
      </c>
      <c r="J4234" s="31">
        <v>1</v>
      </c>
      <c r="K4234" s="31" t="s">
        <v>1369</v>
      </c>
      <c r="L4234" s="31">
        <v>14</v>
      </c>
      <c r="M4234" s="31" t="s">
        <v>1358</v>
      </c>
    </row>
    <row r="4235" spans="1:13" x14ac:dyDescent="0.25">
      <c r="A4235" s="4" t="s">
        <v>1437</v>
      </c>
      <c r="B4235" s="4" t="s">
        <v>1416</v>
      </c>
      <c r="C4235" s="29">
        <v>44482</v>
      </c>
      <c r="D4235" s="29">
        <v>44492</v>
      </c>
      <c r="E4235" s="4" t="s">
        <v>1372</v>
      </c>
      <c r="F4235" s="4">
        <v>16</v>
      </c>
      <c r="G4235" s="30">
        <v>787.2</v>
      </c>
      <c r="H4235" s="29">
        <v>47762</v>
      </c>
      <c r="I4235" s="29">
        <v>44496</v>
      </c>
      <c r="J4235" s="4">
        <v>4</v>
      </c>
      <c r="K4235" s="4" t="s">
        <v>1359</v>
      </c>
      <c r="L4235" s="4">
        <v>14</v>
      </c>
      <c r="M4235" s="4" t="s">
        <v>1358</v>
      </c>
    </row>
    <row r="4236" spans="1:13" x14ac:dyDescent="0.25">
      <c r="A4236" s="31" t="s">
        <v>1436</v>
      </c>
      <c r="B4236" s="31" t="s">
        <v>1393</v>
      </c>
      <c r="C4236" s="32">
        <v>44482</v>
      </c>
      <c r="D4236" s="32">
        <v>44492</v>
      </c>
      <c r="E4236" s="31" t="s">
        <v>1372</v>
      </c>
      <c r="F4236" s="31">
        <v>1</v>
      </c>
      <c r="G4236" s="33">
        <v>45</v>
      </c>
      <c r="H4236" s="32">
        <v>47763</v>
      </c>
      <c r="I4236" s="32">
        <v>44499</v>
      </c>
      <c r="J4236" s="31">
        <v>1</v>
      </c>
      <c r="K4236" s="31" t="s">
        <v>1359</v>
      </c>
      <c r="L4236" s="31">
        <v>17</v>
      </c>
      <c r="M4236" s="31" t="s">
        <v>1358</v>
      </c>
    </row>
    <row r="4237" spans="1:13" x14ac:dyDescent="0.25">
      <c r="A4237" s="4" t="s">
        <v>1435</v>
      </c>
      <c r="B4237" s="4" t="s">
        <v>1434</v>
      </c>
      <c r="C4237" s="29">
        <v>44483</v>
      </c>
      <c r="D4237" s="29">
        <v>44493</v>
      </c>
      <c r="E4237" s="4" t="s">
        <v>1364</v>
      </c>
      <c r="F4237" s="4">
        <v>4</v>
      </c>
      <c r="G4237" s="30">
        <v>136.00000000000009</v>
      </c>
      <c r="H4237" s="29">
        <v>47764</v>
      </c>
      <c r="I4237" s="29">
        <v>44491</v>
      </c>
      <c r="J4237" s="4">
        <v>0</v>
      </c>
      <c r="K4237" s="4" t="s">
        <v>1363</v>
      </c>
      <c r="L4237" s="4">
        <v>8</v>
      </c>
      <c r="M4237" s="4" t="s">
        <v>1379</v>
      </c>
    </row>
    <row r="4238" spans="1:13" x14ac:dyDescent="0.25">
      <c r="A4238" s="31" t="s">
        <v>1433</v>
      </c>
      <c r="B4238" s="31" t="s">
        <v>1432</v>
      </c>
      <c r="C4238" s="32">
        <v>44483</v>
      </c>
      <c r="D4238" s="32">
        <v>44493</v>
      </c>
      <c r="E4238" s="31" t="s">
        <v>1364</v>
      </c>
      <c r="F4238" s="31">
        <v>5</v>
      </c>
      <c r="G4238" s="33">
        <v>169.00000000000009</v>
      </c>
      <c r="H4238" s="32">
        <v>47765</v>
      </c>
      <c r="I4238" s="32">
        <v>44495</v>
      </c>
      <c r="J4238" s="31">
        <v>1</v>
      </c>
      <c r="K4238" s="31" t="s">
        <v>1386</v>
      </c>
      <c r="L4238" s="31">
        <v>12</v>
      </c>
      <c r="M4238" s="31" t="s">
        <v>1358</v>
      </c>
    </row>
    <row r="4239" spans="1:13" x14ac:dyDescent="0.25">
      <c r="A4239" s="4" t="s">
        <v>1431</v>
      </c>
      <c r="B4239" s="4" t="s">
        <v>1416</v>
      </c>
      <c r="C4239" s="29">
        <v>44484</v>
      </c>
      <c r="D4239" s="29">
        <v>44494</v>
      </c>
      <c r="E4239" s="4" t="s">
        <v>1364</v>
      </c>
      <c r="F4239" s="4">
        <v>9</v>
      </c>
      <c r="G4239" s="30">
        <v>437.4</v>
      </c>
      <c r="H4239" s="29">
        <v>47766</v>
      </c>
      <c r="I4239" s="29">
        <v>44504</v>
      </c>
      <c r="J4239" s="4">
        <v>1</v>
      </c>
      <c r="K4239" s="4" t="s">
        <v>1369</v>
      </c>
      <c r="L4239" s="4">
        <v>20</v>
      </c>
      <c r="M4239" s="4" t="s">
        <v>1358</v>
      </c>
    </row>
    <row r="4240" spans="1:13" x14ac:dyDescent="0.25">
      <c r="A4240" s="31" t="s">
        <v>1430</v>
      </c>
      <c r="B4240" s="31" t="s">
        <v>1383</v>
      </c>
      <c r="C4240" s="32">
        <v>44484</v>
      </c>
      <c r="D4240" s="32">
        <v>44494</v>
      </c>
      <c r="E4240" s="31" t="s">
        <v>1372</v>
      </c>
      <c r="F4240" s="31">
        <v>5</v>
      </c>
      <c r="G4240" s="33">
        <v>79.5</v>
      </c>
      <c r="H4240" s="32">
        <v>47767</v>
      </c>
      <c r="I4240" s="32">
        <v>44500</v>
      </c>
      <c r="J4240" s="31">
        <v>2</v>
      </c>
      <c r="K4240" s="31" t="s">
        <v>1369</v>
      </c>
      <c r="L4240" s="31">
        <v>16</v>
      </c>
      <c r="M4240" s="31" t="s">
        <v>1358</v>
      </c>
    </row>
    <row r="4241" spans="1:13" x14ac:dyDescent="0.25">
      <c r="A4241" s="4" t="s">
        <v>1429</v>
      </c>
      <c r="B4241" s="4" t="s">
        <v>1383</v>
      </c>
      <c r="C4241" s="29">
        <v>44484</v>
      </c>
      <c r="D4241" s="29">
        <v>44494</v>
      </c>
      <c r="E4241" s="4" t="s">
        <v>1372</v>
      </c>
      <c r="F4241" s="4">
        <v>9</v>
      </c>
      <c r="G4241" s="30">
        <v>302.40000000000015</v>
      </c>
      <c r="H4241" s="29">
        <v>47768</v>
      </c>
      <c r="I4241" s="29">
        <v>44497</v>
      </c>
      <c r="J4241" s="4">
        <v>0</v>
      </c>
      <c r="K4241" s="4" t="s">
        <v>1363</v>
      </c>
      <c r="L4241" s="4">
        <v>13</v>
      </c>
      <c r="M4241" s="4" t="s">
        <v>1358</v>
      </c>
    </row>
    <row r="4242" spans="1:13" x14ac:dyDescent="0.25">
      <c r="A4242" s="31" t="s">
        <v>1428</v>
      </c>
      <c r="B4242" s="31" t="s">
        <v>1388</v>
      </c>
      <c r="C4242" s="32">
        <v>44485</v>
      </c>
      <c r="D4242" s="32">
        <v>44495</v>
      </c>
      <c r="E4242" s="31" t="s">
        <v>1360</v>
      </c>
      <c r="F4242" s="31">
        <v>16</v>
      </c>
      <c r="G4242" s="33">
        <v>758.4</v>
      </c>
      <c r="H4242" s="32">
        <v>47769</v>
      </c>
      <c r="I4242" s="32">
        <v>44502</v>
      </c>
      <c r="J4242" s="31">
        <v>2</v>
      </c>
      <c r="K4242" s="31" t="s">
        <v>1386</v>
      </c>
      <c r="L4242" s="31">
        <v>17</v>
      </c>
      <c r="M4242" s="31" t="s">
        <v>1358</v>
      </c>
    </row>
    <row r="4243" spans="1:13" x14ac:dyDescent="0.25">
      <c r="A4243" s="4" t="s">
        <v>1427</v>
      </c>
      <c r="B4243" s="4" t="s">
        <v>1393</v>
      </c>
      <c r="C4243" s="29">
        <v>44485</v>
      </c>
      <c r="D4243" s="29">
        <v>44495</v>
      </c>
      <c r="E4243" s="4" t="s">
        <v>1372</v>
      </c>
      <c r="F4243" s="4">
        <v>18</v>
      </c>
      <c r="G4243" s="30">
        <v>586.80000000000007</v>
      </c>
      <c r="H4243" s="29">
        <v>47770</v>
      </c>
      <c r="I4243" s="29">
        <v>44503</v>
      </c>
      <c r="J4243" s="4">
        <v>1</v>
      </c>
      <c r="K4243" s="4" t="s">
        <v>1359</v>
      </c>
      <c r="L4243" s="4">
        <v>18</v>
      </c>
      <c r="M4243" s="4" t="s">
        <v>1358</v>
      </c>
    </row>
    <row r="4244" spans="1:13" x14ac:dyDescent="0.25">
      <c r="A4244" s="31" t="s">
        <v>1426</v>
      </c>
      <c r="B4244" s="31" t="s">
        <v>1402</v>
      </c>
      <c r="C4244" s="32">
        <v>44486</v>
      </c>
      <c r="D4244" s="32">
        <v>44496</v>
      </c>
      <c r="E4244" s="31" t="s">
        <v>1360</v>
      </c>
      <c r="F4244" s="31">
        <v>17</v>
      </c>
      <c r="G4244" s="33">
        <v>263.5</v>
      </c>
      <c r="H4244" s="32">
        <v>47771</v>
      </c>
      <c r="I4244" s="32">
        <v>44498</v>
      </c>
      <c r="J4244" s="31">
        <v>1</v>
      </c>
      <c r="K4244" s="31" t="s">
        <v>1369</v>
      </c>
      <c r="L4244" s="31">
        <v>12</v>
      </c>
      <c r="M4244" s="31" t="s">
        <v>1358</v>
      </c>
    </row>
    <row r="4245" spans="1:13" x14ac:dyDescent="0.25">
      <c r="A4245" s="4" t="s">
        <v>1425</v>
      </c>
      <c r="B4245" s="4" t="s">
        <v>1370</v>
      </c>
      <c r="C4245" s="29">
        <v>44486</v>
      </c>
      <c r="D4245" s="29">
        <v>44496</v>
      </c>
      <c r="E4245" s="4" t="s">
        <v>1364</v>
      </c>
      <c r="F4245" s="4">
        <v>17</v>
      </c>
      <c r="G4245" s="30">
        <v>289.00000000000017</v>
      </c>
      <c r="H4245" s="29">
        <v>47772</v>
      </c>
      <c r="I4245" s="29">
        <v>44496</v>
      </c>
      <c r="J4245" s="4">
        <v>3</v>
      </c>
      <c r="K4245" s="4" t="s">
        <v>1386</v>
      </c>
      <c r="L4245" s="4">
        <v>10</v>
      </c>
      <c r="M4245" s="4" t="s">
        <v>1379</v>
      </c>
    </row>
    <row r="4246" spans="1:13" x14ac:dyDescent="0.25">
      <c r="A4246" s="31" t="s">
        <v>1424</v>
      </c>
      <c r="B4246" s="31" t="s">
        <v>1381</v>
      </c>
      <c r="C4246" s="32">
        <v>44486</v>
      </c>
      <c r="D4246" s="32">
        <v>44496</v>
      </c>
      <c r="E4246" s="31" t="s">
        <v>1364</v>
      </c>
      <c r="F4246" s="31">
        <v>18</v>
      </c>
      <c r="G4246" s="33">
        <v>572.4</v>
      </c>
      <c r="H4246" s="32">
        <v>47773</v>
      </c>
      <c r="I4246" s="32">
        <v>44501</v>
      </c>
      <c r="J4246" s="31">
        <v>1</v>
      </c>
      <c r="K4246" s="31" t="s">
        <v>1359</v>
      </c>
      <c r="L4246" s="31">
        <v>15</v>
      </c>
      <c r="M4246" s="31" t="s">
        <v>1358</v>
      </c>
    </row>
    <row r="4247" spans="1:13" x14ac:dyDescent="0.25">
      <c r="A4247" s="4" t="s">
        <v>1423</v>
      </c>
      <c r="B4247" s="4" t="s">
        <v>1402</v>
      </c>
      <c r="C4247" s="29">
        <v>44487</v>
      </c>
      <c r="D4247" s="29">
        <v>44497</v>
      </c>
      <c r="E4247" s="4" t="s">
        <v>1360</v>
      </c>
      <c r="F4247" s="4">
        <v>19</v>
      </c>
      <c r="G4247" s="30">
        <v>957.60000000000048</v>
      </c>
      <c r="H4247" s="29">
        <v>47774</v>
      </c>
      <c r="I4247" s="29">
        <v>44496</v>
      </c>
      <c r="J4247" s="4">
        <v>2</v>
      </c>
      <c r="K4247" s="4" t="s">
        <v>1369</v>
      </c>
      <c r="L4247" s="4">
        <v>9</v>
      </c>
      <c r="M4247" s="4" t="s">
        <v>1379</v>
      </c>
    </row>
    <row r="4248" spans="1:13" x14ac:dyDescent="0.25">
      <c r="A4248" s="31" t="s">
        <v>1422</v>
      </c>
      <c r="B4248" s="31" t="s">
        <v>1421</v>
      </c>
      <c r="C4248" s="32">
        <v>44493</v>
      </c>
      <c r="D4248" s="32">
        <v>44503</v>
      </c>
      <c r="E4248" s="31" t="s">
        <v>1364</v>
      </c>
      <c r="F4248" s="31">
        <v>20</v>
      </c>
      <c r="G4248" s="33">
        <v>643.99999999999989</v>
      </c>
      <c r="H4248" s="32">
        <v>47775</v>
      </c>
      <c r="I4248" s="32">
        <v>44510</v>
      </c>
      <c r="J4248" s="31">
        <v>3</v>
      </c>
      <c r="K4248" s="31" t="s">
        <v>1359</v>
      </c>
      <c r="L4248" s="31">
        <v>17</v>
      </c>
      <c r="M4248" s="31" t="s">
        <v>1358</v>
      </c>
    </row>
    <row r="4249" spans="1:13" x14ac:dyDescent="0.25">
      <c r="A4249" s="4" t="s">
        <v>1420</v>
      </c>
      <c r="B4249" s="4" t="s">
        <v>1377</v>
      </c>
      <c r="C4249" s="29">
        <v>44493</v>
      </c>
      <c r="D4249" s="29">
        <v>44503</v>
      </c>
      <c r="E4249" s="4" t="s">
        <v>1372</v>
      </c>
      <c r="F4249" s="4">
        <v>18</v>
      </c>
      <c r="G4249" s="30">
        <v>891.00000000000023</v>
      </c>
      <c r="H4249" s="29">
        <v>47776</v>
      </c>
      <c r="I4249" s="29">
        <v>44501</v>
      </c>
      <c r="J4249" s="4">
        <v>2</v>
      </c>
      <c r="K4249" s="4" t="s">
        <v>1369</v>
      </c>
      <c r="L4249" s="4">
        <v>8</v>
      </c>
      <c r="M4249" s="4" t="s">
        <v>1379</v>
      </c>
    </row>
    <row r="4250" spans="1:13" x14ac:dyDescent="0.25">
      <c r="A4250" s="31" t="s">
        <v>1419</v>
      </c>
      <c r="B4250" s="31" t="s">
        <v>1395</v>
      </c>
      <c r="C4250" s="32">
        <v>44493</v>
      </c>
      <c r="D4250" s="32">
        <v>44503</v>
      </c>
      <c r="E4250" s="31" t="s">
        <v>1372</v>
      </c>
      <c r="F4250" s="31">
        <v>11</v>
      </c>
      <c r="G4250" s="33">
        <v>341</v>
      </c>
      <c r="H4250" s="32">
        <v>47777</v>
      </c>
      <c r="I4250" s="32">
        <v>44508</v>
      </c>
      <c r="J4250" s="31">
        <v>1</v>
      </c>
      <c r="K4250" s="31" t="s">
        <v>1359</v>
      </c>
      <c r="L4250" s="31">
        <v>15</v>
      </c>
      <c r="M4250" s="31" t="s">
        <v>1358</v>
      </c>
    </row>
    <row r="4251" spans="1:13" x14ac:dyDescent="0.25">
      <c r="A4251" s="4" t="s">
        <v>1418</v>
      </c>
      <c r="B4251" s="4" t="s">
        <v>1402</v>
      </c>
      <c r="C4251" s="29">
        <v>44493</v>
      </c>
      <c r="D4251" s="29">
        <v>44503</v>
      </c>
      <c r="E4251" s="4" t="s">
        <v>1364</v>
      </c>
      <c r="F4251" s="4">
        <v>18</v>
      </c>
      <c r="G4251" s="30">
        <v>558</v>
      </c>
      <c r="H4251" s="29">
        <v>47778</v>
      </c>
      <c r="I4251" s="29">
        <v>44508</v>
      </c>
      <c r="J4251" s="4">
        <v>1</v>
      </c>
      <c r="K4251" s="4" t="s">
        <v>1369</v>
      </c>
      <c r="L4251" s="4">
        <v>15</v>
      </c>
      <c r="M4251" s="4" t="s">
        <v>1358</v>
      </c>
    </row>
    <row r="4252" spans="1:13" x14ac:dyDescent="0.25">
      <c r="A4252" s="31" t="s">
        <v>1417</v>
      </c>
      <c r="B4252" s="31" t="s">
        <v>1416</v>
      </c>
      <c r="C4252" s="32">
        <v>44494</v>
      </c>
      <c r="D4252" s="32">
        <v>44504</v>
      </c>
      <c r="E4252" s="31" t="s">
        <v>1360</v>
      </c>
      <c r="F4252" s="31">
        <v>18</v>
      </c>
      <c r="G4252" s="33">
        <v>572.4</v>
      </c>
      <c r="H4252" s="32">
        <v>47779</v>
      </c>
      <c r="I4252" s="32">
        <v>44504</v>
      </c>
      <c r="J4252" s="31">
        <v>0</v>
      </c>
      <c r="K4252" s="31" t="s">
        <v>1363</v>
      </c>
      <c r="L4252" s="31">
        <v>10</v>
      </c>
      <c r="M4252" s="31" t="s">
        <v>1379</v>
      </c>
    </row>
    <row r="4253" spans="1:13" x14ac:dyDescent="0.25">
      <c r="A4253" s="4" t="s">
        <v>1415</v>
      </c>
      <c r="B4253" s="4" t="s">
        <v>1361</v>
      </c>
      <c r="C4253" s="29">
        <v>44495</v>
      </c>
      <c r="D4253" s="29">
        <v>44505</v>
      </c>
      <c r="E4253" s="4" t="s">
        <v>1364</v>
      </c>
      <c r="F4253" s="4">
        <v>13</v>
      </c>
      <c r="G4253" s="30">
        <v>205.39999999999998</v>
      </c>
      <c r="H4253" s="29">
        <v>47780</v>
      </c>
      <c r="I4253" s="29">
        <v>44508</v>
      </c>
      <c r="J4253" s="4">
        <v>0</v>
      </c>
      <c r="K4253" s="4" t="s">
        <v>1363</v>
      </c>
      <c r="L4253" s="4">
        <v>13</v>
      </c>
      <c r="M4253" s="4" t="s">
        <v>1358</v>
      </c>
    </row>
    <row r="4254" spans="1:13" x14ac:dyDescent="0.25">
      <c r="A4254" s="31" t="s">
        <v>1414</v>
      </c>
      <c r="B4254" s="31" t="s">
        <v>1397</v>
      </c>
      <c r="C4254" s="32">
        <v>44496</v>
      </c>
      <c r="D4254" s="32">
        <v>44506</v>
      </c>
      <c r="E4254" s="31" t="s">
        <v>1364</v>
      </c>
      <c r="F4254" s="31">
        <v>4</v>
      </c>
      <c r="G4254" s="33">
        <v>129.6</v>
      </c>
      <c r="H4254" s="32">
        <v>47781</v>
      </c>
      <c r="I4254" s="32">
        <v>44515</v>
      </c>
      <c r="J4254" s="31">
        <v>2</v>
      </c>
      <c r="K4254" s="31" t="s">
        <v>1359</v>
      </c>
      <c r="L4254" s="31">
        <v>19</v>
      </c>
      <c r="M4254" s="31" t="s">
        <v>1358</v>
      </c>
    </row>
    <row r="4255" spans="1:13" x14ac:dyDescent="0.25">
      <c r="A4255" s="4" t="s">
        <v>1413</v>
      </c>
      <c r="B4255" s="4" t="s">
        <v>1393</v>
      </c>
      <c r="C4255" s="29">
        <v>44497</v>
      </c>
      <c r="D4255" s="29">
        <v>44507</v>
      </c>
      <c r="E4255" s="4" t="s">
        <v>1360</v>
      </c>
      <c r="F4255" s="4">
        <v>12</v>
      </c>
      <c r="G4255" s="30">
        <v>376.79999999999995</v>
      </c>
      <c r="H4255" s="29">
        <v>47782</v>
      </c>
      <c r="I4255" s="29">
        <v>44508</v>
      </c>
      <c r="J4255" s="4">
        <v>0</v>
      </c>
      <c r="K4255" s="4" t="s">
        <v>1363</v>
      </c>
      <c r="L4255" s="4">
        <v>11</v>
      </c>
      <c r="M4255" s="4" t="s">
        <v>1358</v>
      </c>
    </row>
    <row r="4256" spans="1:13" x14ac:dyDescent="0.25">
      <c r="A4256" s="31" t="s">
        <v>1412</v>
      </c>
      <c r="B4256" s="31" t="s">
        <v>1411</v>
      </c>
      <c r="C4256" s="32">
        <v>44500</v>
      </c>
      <c r="D4256" s="32">
        <v>44510</v>
      </c>
      <c r="E4256" s="31" t="s">
        <v>1360</v>
      </c>
      <c r="F4256" s="31">
        <v>18</v>
      </c>
      <c r="G4256" s="33">
        <v>891.00000000000023</v>
      </c>
      <c r="H4256" s="32">
        <v>47783</v>
      </c>
      <c r="I4256" s="32">
        <v>44517</v>
      </c>
      <c r="J4256" s="31">
        <v>0</v>
      </c>
      <c r="K4256" s="31" t="s">
        <v>1363</v>
      </c>
      <c r="L4256" s="31">
        <v>17</v>
      </c>
      <c r="M4256" s="31" t="s">
        <v>1358</v>
      </c>
    </row>
    <row r="4257" spans="1:13" x14ac:dyDescent="0.25">
      <c r="A4257" s="4" t="s">
        <v>1410</v>
      </c>
      <c r="B4257" s="4" t="s">
        <v>1400</v>
      </c>
      <c r="C4257" s="29">
        <v>44500</v>
      </c>
      <c r="D4257" s="29">
        <v>44510</v>
      </c>
      <c r="E4257" s="4" t="s">
        <v>1360</v>
      </c>
      <c r="F4257" s="4">
        <v>3</v>
      </c>
      <c r="G4257" s="30">
        <v>51.000000000000028</v>
      </c>
      <c r="H4257" s="29">
        <v>47784</v>
      </c>
      <c r="I4257" s="29">
        <v>44514</v>
      </c>
      <c r="J4257" s="4">
        <v>2</v>
      </c>
      <c r="K4257" s="4" t="s">
        <v>1386</v>
      </c>
      <c r="L4257" s="4">
        <v>14</v>
      </c>
      <c r="M4257" s="4" t="s">
        <v>1358</v>
      </c>
    </row>
    <row r="4258" spans="1:13" x14ac:dyDescent="0.25">
      <c r="A4258" s="31" t="s">
        <v>1409</v>
      </c>
      <c r="B4258" s="31" t="s">
        <v>1381</v>
      </c>
      <c r="C4258" s="32">
        <v>44500</v>
      </c>
      <c r="D4258" s="32">
        <v>44510</v>
      </c>
      <c r="E4258" s="31" t="s">
        <v>1360</v>
      </c>
      <c r="F4258" s="31">
        <v>13</v>
      </c>
      <c r="G4258" s="33">
        <v>217.10000000000008</v>
      </c>
      <c r="H4258" s="32">
        <v>47785</v>
      </c>
      <c r="I4258" s="32">
        <v>44520</v>
      </c>
      <c r="J4258" s="31">
        <v>1</v>
      </c>
      <c r="K4258" s="31" t="s">
        <v>1369</v>
      </c>
      <c r="L4258" s="31">
        <v>20</v>
      </c>
      <c r="M4258" s="31" t="s">
        <v>1358</v>
      </c>
    </row>
    <row r="4259" spans="1:13" x14ac:dyDescent="0.25">
      <c r="A4259" s="4" t="s">
        <v>1408</v>
      </c>
      <c r="B4259" s="4" t="s">
        <v>1377</v>
      </c>
      <c r="C4259" s="29">
        <v>44503</v>
      </c>
      <c r="D4259" s="29">
        <v>44513</v>
      </c>
      <c r="E4259" s="4" t="s">
        <v>1360</v>
      </c>
      <c r="F4259" s="4">
        <v>16</v>
      </c>
      <c r="G4259" s="30">
        <v>534.4000000000002</v>
      </c>
      <c r="H4259" s="29">
        <v>47786</v>
      </c>
      <c r="I4259" s="29">
        <v>44520</v>
      </c>
      <c r="J4259" s="4">
        <v>12</v>
      </c>
      <c r="K4259" s="4" t="s">
        <v>1359</v>
      </c>
      <c r="L4259" s="4">
        <v>17</v>
      </c>
      <c r="M4259" s="4" t="s">
        <v>1358</v>
      </c>
    </row>
    <row r="4260" spans="1:13" x14ac:dyDescent="0.25">
      <c r="A4260" s="31" t="s">
        <v>1407</v>
      </c>
      <c r="B4260" s="31" t="s">
        <v>1393</v>
      </c>
      <c r="C4260" s="32">
        <v>44503</v>
      </c>
      <c r="D4260" s="32">
        <v>44513</v>
      </c>
      <c r="E4260" s="31" t="s">
        <v>1360</v>
      </c>
      <c r="F4260" s="31">
        <v>16</v>
      </c>
      <c r="G4260" s="33">
        <v>515.19999999999993</v>
      </c>
      <c r="H4260" s="32">
        <v>47787</v>
      </c>
      <c r="I4260" s="32">
        <v>44515</v>
      </c>
      <c r="J4260" s="31">
        <v>0</v>
      </c>
      <c r="K4260" s="31" t="s">
        <v>1363</v>
      </c>
      <c r="L4260" s="31">
        <v>12</v>
      </c>
      <c r="M4260" s="31" t="s">
        <v>1358</v>
      </c>
    </row>
    <row r="4261" spans="1:13" x14ac:dyDescent="0.25">
      <c r="A4261" s="4" t="s">
        <v>1406</v>
      </c>
      <c r="B4261" s="4" t="s">
        <v>1405</v>
      </c>
      <c r="C4261" s="29">
        <v>44504</v>
      </c>
      <c r="D4261" s="29">
        <v>44514</v>
      </c>
      <c r="E4261" s="4" t="s">
        <v>1372</v>
      </c>
      <c r="F4261" s="4">
        <v>13</v>
      </c>
      <c r="G4261" s="30">
        <v>423.8</v>
      </c>
      <c r="H4261" s="29">
        <v>47788</v>
      </c>
      <c r="I4261" s="29">
        <v>44522</v>
      </c>
      <c r="J4261" s="4">
        <v>11</v>
      </c>
      <c r="K4261" s="4" t="s">
        <v>1359</v>
      </c>
      <c r="L4261" s="4">
        <v>18</v>
      </c>
      <c r="M4261" s="4" t="s">
        <v>1358</v>
      </c>
    </row>
    <row r="4262" spans="1:13" x14ac:dyDescent="0.25">
      <c r="A4262" s="31" t="s">
        <v>1404</v>
      </c>
      <c r="B4262" s="31" t="s">
        <v>1400</v>
      </c>
      <c r="C4262" s="32">
        <v>44504</v>
      </c>
      <c r="D4262" s="32">
        <v>44514</v>
      </c>
      <c r="E4262" s="31" t="s">
        <v>1364</v>
      </c>
      <c r="F4262" s="31">
        <v>16</v>
      </c>
      <c r="G4262" s="33">
        <v>252.79999999999998</v>
      </c>
      <c r="H4262" s="32">
        <v>47789</v>
      </c>
      <c r="I4262" s="32">
        <v>44516</v>
      </c>
      <c r="J4262" s="31">
        <v>1</v>
      </c>
      <c r="K4262" s="31" t="s">
        <v>1369</v>
      </c>
      <c r="L4262" s="31">
        <v>12</v>
      </c>
      <c r="M4262" s="31" t="s">
        <v>1358</v>
      </c>
    </row>
    <row r="4263" spans="1:13" x14ac:dyDescent="0.25">
      <c r="A4263" s="4" t="s">
        <v>1403</v>
      </c>
      <c r="B4263" s="4" t="s">
        <v>1402</v>
      </c>
      <c r="C4263" s="29">
        <v>44505</v>
      </c>
      <c r="D4263" s="29">
        <v>44515</v>
      </c>
      <c r="E4263" s="4" t="s">
        <v>1360</v>
      </c>
      <c r="F4263" s="4">
        <v>20</v>
      </c>
      <c r="G4263" s="30">
        <v>942</v>
      </c>
      <c r="H4263" s="29">
        <v>47790</v>
      </c>
      <c r="I4263" s="29">
        <v>44515</v>
      </c>
      <c r="J4263" s="4">
        <v>1</v>
      </c>
      <c r="K4263" s="4" t="s">
        <v>1369</v>
      </c>
      <c r="L4263" s="4">
        <v>10</v>
      </c>
      <c r="M4263" s="4" t="s">
        <v>1379</v>
      </c>
    </row>
    <row r="4264" spans="1:13" x14ac:dyDescent="0.25">
      <c r="A4264" s="31" t="s">
        <v>1401</v>
      </c>
      <c r="B4264" s="31" t="s">
        <v>1400</v>
      </c>
      <c r="C4264" s="32">
        <v>44505</v>
      </c>
      <c r="D4264" s="32">
        <v>44515</v>
      </c>
      <c r="E4264" s="31" t="s">
        <v>1364</v>
      </c>
      <c r="F4264" s="31">
        <v>3</v>
      </c>
      <c r="G4264" s="33">
        <v>146.70000000000002</v>
      </c>
      <c r="H4264" s="32">
        <v>47791</v>
      </c>
      <c r="I4264" s="32">
        <v>44524</v>
      </c>
      <c r="J4264" s="31">
        <v>2</v>
      </c>
      <c r="K4264" s="31" t="s">
        <v>1359</v>
      </c>
      <c r="L4264" s="31">
        <v>19</v>
      </c>
      <c r="M4264" s="31" t="s">
        <v>1358</v>
      </c>
    </row>
    <row r="4265" spans="1:13" x14ac:dyDescent="0.25">
      <c r="A4265" s="4" t="s">
        <v>1399</v>
      </c>
      <c r="B4265" s="4" t="s">
        <v>1395</v>
      </c>
      <c r="C4265" s="29">
        <v>44506</v>
      </c>
      <c r="D4265" s="29">
        <v>44516</v>
      </c>
      <c r="E4265" s="4" t="s">
        <v>1360</v>
      </c>
      <c r="F4265" s="4">
        <v>11</v>
      </c>
      <c r="G4265" s="30">
        <v>561.00000000000034</v>
      </c>
      <c r="H4265" s="29">
        <v>47792</v>
      </c>
      <c r="I4265" s="29">
        <v>44524</v>
      </c>
      <c r="J4265" s="4">
        <v>2</v>
      </c>
      <c r="K4265" s="4" t="s">
        <v>1359</v>
      </c>
      <c r="L4265" s="4">
        <v>18</v>
      </c>
      <c r="M4265" s="4" t="s">
        <v>1358</v>
      </c>
    </row>
    <row r="4266" spans="1:13" x14ac:dyDescent="0.25">
      <c r="A4266" s="31" t="s">
        <v>1398</v>
      </c>
      <c r="B4266" s="31" t="s">
        <v>1397</v>
      </c>
      <c r="C4266" s="32">
        <v>44506</v>
      </c>
      <c r="D4266" s="32">
        <v>44516</v>
      </c>
      <c r="E4266" s="31" t="s">
        <v>1360</v>
      </c>
      <c r="F4266" s="31">
        <v>15</v>
      </c>
      <c r="G4266" s="33">
        <v>719.99999999999989</v>
      </c>
      <c r="H4266" s="32">
        <v>47793</v>
      </c>
      <c r="I4266" s="32">
        <v>44520</v>
      </c>
      <c r="J4266" s="31">
        <v>2</v>
      </c>
      <c r="K4266" s="31" t="s">
        <v>1369</v>
      </c>
      <c r="L4266" s="31">
        <v>14</v>
      </c>
      <c r="M4266" s="31" t="s">
        <v>1358</v>
      </c>
    </row>
    <row r="4267" spans="1:13" x14ac:dyDescent="0.25">
      <c r="A4267" s="4" t="s">
        <v>1396</v>
      </c>
      <c r="B4267" s="4" t="s">
        <v>1395</v>
      </c>
      <c r="C4267" s="29">
        <v>44507</v>
      </c>
      <c r="D4267" s="29">
        <v>44517</v>
      </c>
      <c r="E4267" s="4" t="s">
        <v>1372</v>
      </c>
      <c r="F4267" s="4">
        <v>18</v>
      </c>
      <c r="G4267" s="30">
        <v>306.00000000000017</v>
      </c>
      <c r="H4267" s="29">
        <v>47794</v>
      </c>
      <c r="I4267" s="29">
        <v>44522</v>
      </c>
      <c r="J4267" s="4">
        <v>0</v>
      </c>
      <c r="K4267" s="4" t="s">
        <v>1363</v>
      </c>
      <c r="L4267" s="4">
        <v>15</v>
      </c>
      <c r="M4267" s="4" t="s">
        <v>1358</v>
      </c>
    </row>
    <row r="4268" spans="1:13" x14ac:dyDescent="0.25">
      <c r="A4268" s="31" t="s">
        <v>1394</v>
      </c>
      <c r="B4268" s="31" t="s">
        <v>1393</v>
      </c>
      <c r="C4268" s="32">
        <v>44507</v>
      </c>
      <c r="D4268" s="32">
        <v>44517</v>
      </c>
      <c r="E4268" s="31" t="s">
        <v>1364</v>
      </c>
      <c r="F4268" s="31">
        <v>18</v>
      </c>
      <c r="G4268" s="33">
        <v>810</v>
      </c>
      <c r="H4268" s="32">
        <v>47795</v>
      </c>
      <c r="I4268" s="32">
        <v>44524</v>
      </c>
      <c r="J4268" s="31">
        <v>2</v>
      </c>
      <c r="K4268" s="31" t="s">
        <v>1369</v>
      </c>
      <c r="L4268" s="31">
        <v>17</v>
      </c>
      <c r="M4268" s="31" t="s">
        <v>1358</v>
      </c>
    </row>
    <row r="4269" spans="1:13" x14ac:dyDescent="0.25">
      <c r="A4269" s="4" t="s">
        <v>1392</v>
      </c>
      <c r="B4269" s="4" t="s">
        <v>1391</v>
      </c>
      <c r="C4269" s="29">
        <v>44508</v>
      </c>
      <c r="D4269" s="29">
        <v>44518</v>
      </c>
      <c r="E4269" s="4" t="s">
        <v>1372</v>
      </c>
      <c r="F4269" s="4">
        <v>16</v>
      </c>
      <c r="G4269" s="30">
        <v>502.4</v>
      </c>
      <c r="H4269" s="29">
        <v>47796</v>
      </c>
      <c r="I4269" s="29">
        <v>44521</v>
      </c>
      <c r="J4269" s="4">
        <v>4</v>
      </c>
      <c r="K4269" s="4" t="s">
        <v>1369</v>
      </c>
      <c r="L4269" s="4">
        <v>13</v>
      </c>
      <c r="M4269" s="4" t="s">
        <v>1358</v>
      </c>
    </row>
    <row r="4270" spans="1:13" x14ac:dyDescent="0.25">
      <c r="A4270" s="31" t="s">
        <v>1390</v>
      </c>
      <c r="B4270" s="31" t="s">
        <v>1377</v>
      </c>
      <c r="C4270" s="32">
        <v>44509</v>
      </c>
      <c r="D4270" s="32">
        <v>44519</v>
      </c>
      <c r="E4270" s="31" t="s">
        <v>1360</v>
      </c>
      <c r="F4270" s="31">
        <v>7</v>
      </c>
      <c r="G4270" s="33">
        <v>342.3</v>
      </c>
      <c r="H4270" s="32">
        <v>47797</v>
      </c>
      <c r="I4270" s="32">
        <v>44524</v>
      </c>
      <c r="J4270" s="31">
        <v>2</v>
      </c>
      <c r="K4270" s="31" t="s">
        <v>1359</v>
      </c>
      <c r="L4270" s="31">
        <v>15</v>
      </c>
      <c r="M4270" s="31" t="s">
        <v>1358</v>
      </c>
    </row>
    <row r="4271" spans="1:13" x14ac:dyDescent="0.25">
      <c r="A4271" s="4" t="s">
        <v>1389</v>
      </c>
      <c r="B4271" s="4" t="s">
        <v>1388</v>
      </c>
      <c r="C4271" s="29">
        <v>44510</v>
      </c>
      <c r="D4271" s="29">
        <v>44520</v>
      </c>
      <c r="E4271" s="4" t="s">
        <v>1364</v>
      </c>
      <c r="F4271" s="4">
        <v>9</v>
      </c>
      <c r="G4271" s="30">
        <v>153.00000000000009</v>
      </c>
      <c r="H4271" s="29">
        <v>47798</v>
      </c>
      <c r="I4271" s="29">
        <v>44523</v>
      </c>
      <c r="J4271" s="4">
        <v>1</v>
      </c>
      <c r="K4271" s="4" t="s">
        <v>1369</v>
      </c>
      <c r="L4271" s="4">
        <v>13</v>
      </c>
      <c r="M4271" s="4" t="s">
        <v>1358</v>
      </c>
    </row>
    <row r="4272" spans="1:13" x14ac:dyDescent="0.25">
      <c r="A4272" s="31" t="s">
        <v>1387</v>
      </c>
      <c r="B4272" s="31" t="s">
        <v>1370</v>
      </c>
      <c r="C4272" s="32">
        <v>44510</v>
      </c>
      <c r="D4272" s="32">
        <v>44520</v>
      </c>
      <c r="E4272" s="31" t="s">
        <v>1372</v>
      </c>
      <c r="F4272" s="31">
        <v>5</v>
      </c>
      <c r="G4272" s="33">
        <v>80.499999999999986</v>
      </c>
      <c r="H4272" s="32">
        <v>47799</v>
      </c>
      <c r="I4272" s="32">
        <v>44529</v>
      </c>
      <c r="J4272" s="31">
        <v>3</v>
      </c>
      <c r="K4272" s="31" t="s">
        <v>1386</v>
      </c>
      <c r="L4272" s="31">
        <v>19</v>
      </c>
      <c r="M4272" s="31" t="s">
        <v>1358</v>
      </c>
    </row>
    <row r="4273" spans="1:13" x14ac:dyDescent="0.25">
      <c r="A4273" s="4" t="s">
        <v>1385</v>
      </c>
      <c r="B4273" s="4" t="s">
        <v>1375</v>
      </c>
      <c r="C4273" s="29">
        <v>44512</v>
      </c>
      <c r="D4273" s="29">
        <v>44522</v>
      </c>
      <c r="E4273" s="4" t="s">
        <v>1360</v>
      </c>
      <c r="F4273" s="4">
        <v>5</v>
      </c>
      <c r="G4273" s="30">
        <v>157</v>
      </c>
      <c r="H4273" s="29">
        <v>47800</v>
      </c>
      <c r="I4273" s="29">
        <v>44532</v>
      </c>
      <c r="J4273" s="4">
        <v>0</v>
      </c>
      <c r="K4273" s="4" t="s">
        <v>1363</v>
      </c>
      <c r="L4273" s="4">
        <v>20</v>
      </c>
      <c r="M4273" s="4" t="s">
        <v>1358</v>
      </c>
    </row>
    <row r="4274" spans="1:13" x14ac:dyDescent="0.25">
      <c r="A4274" s="31" t="s">
        <v>1384</v>
      </c>
      <c r="B4274" s="31" t="s">
        <v>1383</v>
      </c>
      <c r="C4274" s="32">
        <v>44512</v>
      </c>
      <c r="D4274" s="32">
        <v>44522</v>
      </c>
      <c r="E4274" s="31" t="s">
        <v>1364</v>
      </c>
      <c r="F4274" s="31">
        <v>13</v>
      </c>
      <c r="G4274" s="33">
        <v>215.80000000000007</v>
      </c>
      <c r="H4274" s="32">
        <v>47801</v>
      </c>
      <c r="I4274" s="32">
        <v>44530</v>
      </c>
      <c r="J4274" s="31">
        <v>0</v>
      </c>
      <c r="K4274" s="31" t="s">
        <v>1363</v>
      </c>
      <c r="L4274" s="31">
        <v>18</v>
      </c>
      <c r="M4274" s="31" t="s">
        <v>1358</v>
      </c>
    </row>
    <row r="4275" spans="1:13" x14ac:dyDescent="0.25">
      <c r="A4275" s="4" t="s">
        <v>1382</v>
      </c>
      <c r="B4275" s="4" t="s">
        <v>1381</v>
      </c>
      <c r="C4275" s="29">
        <v>44512</v>
      </c>
      <c r="D4275" s="29">
        <v>44522</v>
      </c>
      <c r="E4275" s="4" t="s">
        <v>1364</v>
      </c>
      <c r="F4275" s="4">
        <v>10</v>
      </c>
      <c r="G4275" s="30">
        <v>465</v>
      </c>
      <c r="H4275" s="29">
        <v>47802</v>
      </c>
      <c r="I4275" s="29">
        <v>44528</v>
      </c>
      <c r="J4275" s="4">
        <v>0</v>
      </c>
      <c r="K4275" s="4" t="s">
        <v>1363</v>
      </c>
      <c r="L4275" s="4">
        <v>16</v>
      </c>
      <c r="M4275" s="4" t="s">
        <v>1358</v>
      </c>
    </row>
    <row r="4276" spans="1:13" x14ac:dyDescent="0.25">
      <c r="A4276" s="31" t="s">
        <v>1380</v>
      </c>
      <c r="B4276" s="31" t="s">
        <v>1367</v>
      </c>
      <c r="C4276" s="32">
        <v>44515</v>
      </c>
      <c r="D4276" s="32">
        <v>44525</v>
      </c>
      <c r="E4276" s="31" t="s">
        <v>1360</v>
      </c>
      <c r="F4276" s="31">
        <v>10</v>
      </c>
      <c r="G4276" s="33">
        <v>330.00000000000006</v>
      </c>
      <c r="H4276" s="32">
        <v>47803</v>
      </c>
      <c r="I4276" s="32">
        <v>44524</v>
      </c>
      <c r="J4276" s="31">
        <v>1</v>
      </c>
      <c r="K4276" s="31" t="s">
        <v>1359</v>
      </c>
      <c r="L4276" s="31">
        <v>9</v>
      </c>
      <c r="M4276" s="31" t="s">
        <v>1379</v>
      </c>
    </row>
    <row r="4277" spans="1:13" x14ac:dyDescent="0.25">
      <c r="A4277" s="4" t="s">
        <v>1378</v>
      </c>
      <c r="B4277" s="4" t="s">
        <v>1377</v>
      </c>
      <c r="C4277" s="29">
        <v>44524</v>
      </c>
      <c r="D4277" s="29">
        <v>44534</v>
      </c>
      <c r="E4277" s="4" t="s">
        <v>1364</v>
      </c>
      <c r="F4277" s="4">
        <v>10</v>
      </c>
      <c r="G4277" s="30">
        <v>328.00000000000006</v>
      </c>
      <c r="H4277" s="29">
        <v>47804</v>
      </c>
      <c r="I4277" s="29">
        <v>44544</v>
      </c>
      <c r="J4277" s="4">
        <v>1</v>
      </c>
      <c r="K4277" s="4" t="s">
        <v>1369</v>
      </c>
      <c r="L4277" s="4">
        <v>20</v>
      </c>
      <c r="M4277" s="4" t="s">
        <v>1358</v>
      </c>
    </row>
    <row r="4278" spans="1:13" x14ac:dyDescent="0.25">
      <c r="A4278" s="31" t="s">
        <v>1376</v>
      </c>
      <c r="B4278" s="31" t="s">
        <v>1375</v>
      </c>
      <c r="C4278" s="32">
        <v>44525</v>
      </c>
      <c r="D4278" s="32">
        <v>44535</v>
      </c>
      <c r="E4278" s="31" t="s">
        <v>1360</v>
      </c>
      <c r="F4278" s="31">
        <v>18</v>
      </c>
      <c r="G4278" s="33">
        <v>907.20000000000039</v>
      </c>
      <c r="H4278" s="32">
        <v>47805</v>
      </c>
      <c r="I4278" s="32">
        <v>44545</v>
      </c>
      <c r="J4278" s="31">
        <v>4</v>
      </c>
      <c r="K4278" s="31" t="s">
        <v>1369</v>
      </c>
      <c r="L4278" s="31">
        <v>20</v>
      </c>
      <c r="M4278" s="31" t="s">
        <v>1358</v>
      </c>
    </row>
    <row r="4279" spans="1:13" x14ac:dyDescent="0.25">
      <c r="A4279" s="4" t="s">
        <v>1374</v>
      </c>
      <c r="B4279" s="4" t="s">
        <v>1373</v>
      </c>
      <c r="C4279" s="29">
        <v>44527</v>
      </c>
      <c r="D4279" s="29">
        <v>44537</v>
      </c>
      <c r="E4279" s="4" t="s">
        <v>1372</v>
      </c>
      <c r="F4279" s="4">
        <v>16</v>
      </c>
      <c r="G4279" s="30">
        <v>763.19999999999993</v>
      </c>
      <c r="H4279" s="29">
        <v>47806</v>
      </c>
      <c r="I4279" s="29">
        <v>44545</v>
      </c>
      <c r="J4279" s="4">
        <v>1</v>
      </c>
      <c r="K4279" s="4" t="s">
        <v>1369</v>
      </c>
      <c r="L4279" s="4">
        <v>18</v>
      </c>
      <c r="M4279" s="4" t="s">
        <v>1358</v>
      </c>
    </row>
    <row r="4280" spans="1:13" x14ac:dyDescent="0.25">
      <c r="A4280" s="31" t="s">
        <v>1371</v>
      </c>
      <c r="B4280" s="31" t="s">
        <v>1370</v>
      </c>
      <c r="C4280" s="32">
        <v>44528</v>
      </c>
      <c r="D4280" s="32">
        <v>44538</v>
      </c>
      <c r="E4280" s="31" t="s">
        <v>1364</v>
      </c>
      <c r="F4280" s="31">
        <v>14</v>
      </c>
      <c r="G4280" s="33">
        <v>226.79999999999998</v>
      </c>
      <c r="H4280" s="32">
        <v>47807</v>
      </c>
      <c r="I4280" s="32">
        <v>44542</v>
      </c>
      <c r="J4280" s="31">
        <v>1</v>
      </c>
      <c r="K4280" s="31" t="s">
        <v>1369</v>
      </c>
      <c r="L4280" s="31">
        <v>14</v>
      </c>
      <c r="M4280" s="31" t="s">
        <v>1358</v>
      </c>
    </row>
    <row r="4281" spans="1:13" x14ac:dyDescent="0.25">
      <c r="A4281" s="4" t="s">
        <v>1368</v>
      </c>
      <c r="B4281" s="4" t="s">
        <v>1367</v>
      </c>
      <c r="C4281" s="29">
        <v>44532</v>
      </c>
      <c r="D4281" s="29">
        <v>44542</v>
      </c>
      <c r="E4281" s="4" t="s">
        <v>1364</v>
      </c>
      <c r="F4281" s="4">
        <v>17</v>
      </c>
      <c r="G4281" s="30">
        <v>821.09999999999991</v>
      </c>
      <c r="H4281" s="29">
        <v>47808</v>
      </c>
      <c r="I4281" s="29">
        <v>44550</v>
      </c>
      <c r="J4281" s="4">
        <v>2</v>
      </c>
      <c r="K4281" s="4" t="s">
        <v>1359</v>
      </c>
      <c r="L4281" s="4">
        <v>18</v>
      </c>
      <c r="M4281" s="4" t="s">
        <v>1358</v>
      </c>
    </row>
    <row r="4282" spans="1:13" x14ac:dyDescent="0.25">
      <c r="A4282" s="31" t="s">
        <v>1366</v>
      </c>
      <c r="B4282" s="31" t="s">
        <v>1365</v>
      </c>
      <c r="C4282" s="32">
        <v>44533</v>
      </c>
      <c r="D4282" s="32">
        <v>44543</v>
      </c>
      <c r="E4282" s="31" t="s">
        <v>1364</v>
      </c>
      <c r="F4282" s="31">
        <v>1</v>
      </c>
      <c r="G4282" s="33">
        <v>49.800000000000011</v>
      </c>
      <c r="H4282" s="32">
        <v>47809</v>
      </c>
      <c r="I4282" s="32">
        <v>44547</v>
      </c>
      <c r="J4282" s="31">
        <v>0</v>
      </c>
      <c r="K4282" s="31" t="s">
        <v>1363</v>
      </c>
      <c r="L4282" s="31">
        <v>14</v>
      </c>
      <c r="M4282" s="31" t="s">
        <v>1358</v>
      </c>
    </row>
    <row r="4283" spans="1:13" x14ac:dyDescent="0.25">
      <c r="A4283" s="4" t="s">
        <v>1362</v>
      </c>
      <c r="B4283" s="4" t="s">
        <v>1361</v>
      </c>
      <c r="C4283" s="29">
        <v>44536</v>
      </c>
      <c r="D4283" s="29">
        <v>44546</v>
      </c>
      <c r="E4283" s="4" t="s">
        <v>1360</v>
      </c>
      <c r="F4283" s="4">
        <v>15</v>
      </c>
      <c r="G4283" s="30">
        <v>715.49999999999989</v>
      </c>
      <c r="H4283" s="29">
        <v>47810</v>
      </c>
      <c r="I4283" s="29">
        <v>44547</v>
      </c>
      <c r="J4283" s="4">
        <v>2</v>
      </c>
      <c r="K4283" s="4" t="s">
        <v>1359</v>
      </c>
      <c r="L4283" s="4">
        <v>11</v>
      </c>
      <c r="M4283" s="4" t="s">
        <v>1358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D2FF-CDB4-4CB6-8CC4-0FC47A3E8DCB}">
  <dimension ref="A3:H10084"/>
  <sheetViews>
    <sheetView showGridLines="0" workbookViewId="0">
      <selection activeCell="I20" sqref="I20"/>
    </sheetView>
  </sheetViews>
  <sheetFormatPr baseColWidth="10" defaultRowHeight="15" x14ac:dyDescent="0.25"/>
  <cols>
    <col min="1" max="1" width="23.5703125" bestFit="1" customWidth="1"/>
    <col min="2" max="2" width="19.28515625" style="23" bestFit="1" customWidth="1"/>
    <col min="3" max="3" width="16.5703125" style="24" bestFit="1" customWidth="1"/>
    <col min="4" max="4" width="5" bestFit="1" customWidth="1"/>
    <col min="5" max="5" width="13.140625" bestFit="1" customWidth="1"/>
    <col min="6" max="6" width="15.140625" bestFit="1" customWidth="1"/>
    <col min="7" max="7" width="12.5703125" bestFit="1" customWidth="1"/>
    <col min="8" max="8" width="20.7109375" bestFit="1" customWidth="1"/>
    <col min="9" max="9" width="22.5703125" bestFit="1" customWidth="1"/>
    <col min="10" max="13" width="6" bestFit="1" customWidth="1"/>
    <col min="14" max="14" width="7" bestFit="1" customWidth="1"/>
    <col min="15" max="16" width="6" bestFit="1" customWidth="1"/>
    <col min="17" max="17" width="7" bestFit="1" customWidth="1"/>
    <col min="18" max="19" width="6" bestFit="1" customWidth="1"/>
    <col min="20" max="20" width="12.5703125" bestFit="1" customWidth="1"/>
  </cols>
  <sheetData>
    <row r="3" spans="1:8" x14ac:dyDescent="0.25">
      <c r="A3" s="19" t="s">
        <v>1344</v>
      </c>
      <c r="B3" t="s">
        <v>5730</v>
      </c>
      <c r="C3" t="s">
        <v>5731</v>
      </c>
      <c r="E3" s="19" t="s">
        <v>5732</v>
      </c>
      <c r="F3" s="37" t="s">
        <v>5733</v>
      </c>
      <c r="G3" s="19" t="s">
        <v>5732</v>
      </c>
      <c r="H3" s="37" t="s">
        <v>5730</v>
      </c>
    </row>
    <row r="4" spans="1:8" x14ac:dyDescent="0.25">
      <c r="A4" s="20" t="s">
        <v>5711</v>
      </c>
      <c r="B4" s="37">
        <v>109200</v>
      </c>
      <c r="C4" s="26">
        <v>0.16021831946828646</v>
      </c>
      <c r="E4" s="20" t="s">
        <v>5703</v>
      </c>
      <c r="F4" s="25">
        <v>251700</v>
      </c>
      <c r="G4" s="20" t="s">
        <v>5737</v>
      </c>
      <c r="H4" s="25">
        <v>136230</v>
      </c>
    </row>
    <row r="5" spans="1:8" x14ac:dyDescent="0.25">
      <c r="A5" s="20" t="s">
        <v>5715</v>
      </c>
      <c r="B5" s="37">
        <v>94500</v>
      </c>
      <c r="C5" s="26">
        <v>0.1386504687706325</v>
      </c>
      <c r="E5" s="20" t="s">
        <v>5708</v>
      </c>
      <c r="F5" s="25">
        <v>228360</v>
      </c>
      <c r="G5" s="20" t="s">
        <v>5738</v>
      </c>
      <c r="H5" s="25">
        <v>95860</v>
      </c>
    </row>
    <row r="6" spans="1:8" x14ac:dyDescent="0.25">
      <c r="A6" s="20" t="s">
        <v>5717</v>
      </c>
      <c r="B6" s="37">
        <v>81000</v>
      </c>
      <c r="C6" s="26">
        <v>0.11884325894625644</v>
      </c>
      <c r="E6" s="20" t="s">
        <v>5705</v>
      </c>
      <c r="F6" s="25">
        <v>201510</v>
      </c>
      <c r="G6" s="20" t="s">
        <v>5739</v>
      </c>
      <c r="H6" s="25">
        <v>94250</v>
      </c>
    </row>
    <row r="7" spans="1:8" x14ac:dyDescent="0.25">
      <c r="A7" s="20" t="s">
        <v>5709</v>
      </c>
      <c r="B7" s="37">
        <v>76800</v>
      </c>
      <c r="C7" s="26">
        <v>0.11268101588978388</v>
      </c>
      <c r="E7" s="20" t="s">
        <v>1340</v>
      </c>
      <c r="F7" s="25">
        <v>681570</v>
      </c>
      <c r="G7" s="20" t="s">
        <v>1340</v>
      </c>
      <c r="H7" s="25">
        <v>326340</v>
      </c>
    </row>
    <row r="8" spans="1:8" x14ac:dyDescent="0.25">
      <c r="A8" s="20" t="s">
        <v>5704</v>
      </c>
      <c r="B8" s="37">
        <v>70500</v>
      </c>
      <c r="C8" s="26">
        <v>0.10343765130507505</v>
      </c>
    </row>
    <row r="9" spans="1:8" x14ac:dyDescent="0.25">
      <c r="A9" s="20" t="s">
        <v>5719</v>
      </c>
      <c r="B9" s="37">
        <v>40000</v>
      </c>
      <c r="C9" s="26">
        <v>5.8688029109262435E-2</v>
      </c>
    </row>
    <row r="10" spans="1:8" x14ac:dyDescent="0.25">
      <c r="A10" s="20" t="s">
        <v>5714</v>
      </c>
      <c r="B10" s="37">
        <v>32400</v>
      </c>
      <c r="C10" s="26">
        <v>4.7537303578502575E-2</v>
      </c>
    </row>
    <row r="11" spans="1:8" x14ac:dyDescent="0.25">
      <c r="A11" s="20" t="s">
        <v>5724</v>
      </c>
      <c r="B11" s="37">
        <v>30000</v>
      </c>
      <c r="C11" s="26">
        <v>4.4016021831946826E-2</v>
      </c>
    </row>
    <row r="12" spans="1:8" x14ac:dyDescent="0.25">
      <c r="A12" s="20" t="s">
        <v>5721</v>
      </c>
      <c r="B12" s="37">
        <v>22040</v>
      </c>
      <c r="C12" s="26">
        <v>3.2337104039203604E-2</v>
      </c>
    </row>
    <row r="13" spans="1:8" x14ac:dyDescent="0.25">
      <c r="A13" s="20" t="s">
        <v>5716</v>
      </c>
      <c r="B13" s="37">
        <v>20150</v>
      </c>
      <c r="C13" s="26">
        <v>2.9564094663790952E-2</v>
      </c>
    </row>
    <row r="14" spans="1:8" x14ac:dyDescent="0.25">
      <c r="A14" s="20" t="s">
        <v>5720</v>
      </c>
      <c r="B14" s="37">
        <v>19200</v>
      </c>
      <c r="C14" s="26">
        <v>2.817025397244597E-2</v>
      </c>
    </row>
    <row r="15" spans="1:8" x14ac:dyDescent="0.25">
      <c r="A15" s="20" t="s">
        <v>5725</v>
      </c>
      <c r="B15" s="37">
        <v>17100</v>
      </c>
      <c r="C15" s="26">
        <v>2.5089132444209693E-2</v>
      </c>
    </row>
    <row r="16" spans="1:8" x14ac:dyDescent="0.25">
      <c r="A16" s="20" t="s">
        <v>5713</v>
      </c>
      <c r="B16" s="37">
        <v>12000</v>
      </c>
      <c r="C16" s="26">
        <v>1.7606408732778731E-2</v>
      </c>
    </row>
    <row r="17" spans="1:3" x14ac:dyDescent="0.25">
      <c r="A17" s="20" t="s">
        <v>5718</v>
      </c>
      <c r="B17" s="37">
        <v>11750</v>
      </c>
      <c r="C17" s="26">
        <v>1.7239608550845841E-2</v>
      </c>
    </row>
    <row r="18" spans="1:3" x14ac:dyDescent="0.25">
      <c r="A18" s="20" t="s">
        <v>5722</v>
      </c>
      <c r="B18" s="37">
        <v>11400</v>
      </c>
      <c r="C18" s="26">
        <v>1.6726088296139793E-2</v>
      </c>
    </row>
    <row r="19" spans="1:3" x14ac:dyDescent="0.25">
      <c r="A19" s="20" t="s">
        <v>5710</v>
      </c>
      <c r="B19" s="37">
        <v>10600</v>
      </c>
      <c r="C19" s="26">
        <v>1.5552327713954546E-2</v>
      </c>
    </row>
    <row r="20" spans="1:3" x14ac:dyDescent="0.25">
      <c r="A20" s="20" t="s">
        <v>5707</v>
      </c>
      <c r="B20" s="37">
        <v>9900</v>
      </c>
      <c r="C20" s="26">
        <v>1.4525287204542454E-2</v>
      </c>
    </row>
    <row r="21" spans="1:3" x14ac:dyDescent="0.25">
      <c r="A21" s="20" t="s">
        <v>5712</v>
      </c>
      <c r="B21" s="37">
        <v>6660</v>
      </c>
      <c r="C21" s="26">
        <v>9.7715568466921962E-3</v>
      </c>
    </row>
    <row r="22" spans="1:3" x14ac:dyDescent="0.25">
      <c r="A22" s="20" t="s">
        <v>5706</v>
      </c>
      <c r="B22" s="37">
        <v>3920</v>
      </c>
      <c r="C22" s="26">
        <v>5.7514268527077191E-3</v>
      </c>
    </row>
    <row r="23" spans="1:3" x14ac:dyDescent="0.25">
      <c r="A23" s="20" t="s">
        <v>5723</v>
      </c>
      <c r="B23" s="37">
        <v>2450</v>
      </c>
      <c r="C23" s="26">
        <v>3.5946417829423242E-3</v>
      </c>
    </row>
    <row r="24" spans="1:3" x14ac:dyDescent="0.25">
      <c r="A24" s="20" t="s">
        <v>1340</v>
      </c>
      <c r="B24" s="37">
        <v>681570</v>
      </c>
      <c r="C24" s="26">
        <v>1</v>
      </c>
    </row>
    <row r="25" spans="1:3" x14ac:dyDescent="0.25">
      <c r="B25"/>
      <c r="C25"/>
    </row>
    <row r="26" spans="1:3" x14ac:dyDescent="0.25">
      <c r="B26"/>
      <c r="C26"/>
    </row>
    <row r="27" spans="1:3" x14ac:dyDescent="0.25">
      <c r="B27"/>
      <c r="C27"/>
    </row>
    <row r="28" spans="1:3" x14ac:dyDescent="0.25">
      <c r="B28"/>
      <c r="C28"/>
    </row>
    <row r="29" spans="1:3" x14ac:dyDescent="0.25">
      <c r="B29"/>
      <c r="C29"/>
    </row>
    <row r="30" spans="1:3" x14ac:dyDescent="0.25">
      <c r="B30"/>
      <c r="C30"/>
    </row>
    <row r="31" spans="1:3" x14ac:dyDescent="0.25">
      <c r="B31"/>
      <c r="C31"/>
    </row>
    <row r="32" spans="1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  <row r="5015" spans="2:3" x14ac:dyDescent="0.25">
      <c r="B5015"/>
      <c r="C5015"/>
    </row>
    <row r="5016" spans="2:3" x14ac:dyDescent="0.25">
      <c r="B5016"/>
      <c r="C5016"/>
    </row>
    <row r="5017" spans="2:3" x14ac:dyDescent="0.25">
      <c r="B5017"/>
      <c r="C5017"/>
    </row>
    <row r="5018" spans="2:3" x14ac:dyDescent="0.25">
      <c r="B5018"/>
      <c r="C5018"/>
    </row>
    <row r="5019" spans="2:3" x14ac:dyDescent="0.25">
      <c r="B5019"/>
      <c r="C5019"/>
    </row>
    <row r="5020" spans="2:3" x14ac:dyDescent="0.25">
      <c r="B5020"/>
      <c r="C5020"/>
    </row>
    <row r="5021" spans="2:3" x14ac:dyDescent="0.25">
      <c r="B5021"/>
      <c r="C5021"/>
    </row>
    <row r="5022" spans="2:3" x14ac:dyDescent="0.25">
      <c r="B5022"/>
      <c r="C5022"/>
    </row>
    <row r="5023" spans="2:3" x14ac:dyDescent="0.25">
      <c r="B5023"/>
      <c r="C5023"/>
    </row>
    <row r="5024" spans="2:3" x14ac:dyDescent="0.25">
      <c r="B5024"/>
      <c r="C5024"/>
    </row>
    <row r="5025" spans="2:3" x14ac:dyDescent="0.25">
      <c r="B5025"/>
      <c r="C5025"/>
    </row>
    <row r="5026" spans="2:3" x14ac:dyDescent="0.25">
      <c r="B5026"/>
      <c r="C5026"/>
    </row>
    <row r="5027" spans="2:3" x14ac:dyDescent="0.25">
      <c r="B5027"/>
      <c r="C5027"/>
    </row>
    <row r="5028" spans="2:3" x14ac:dyDescent="0.25">
      <c r="B5028"/>
      <c r="C5028"/>
    </row>
    <row r="5029" spans="2:3" x14ac:dyDescent="0.25">
      <c r="B5029"/>
      <c r="C5029"/>
    </row>
    <row r="5030" spans="2:3" x14ac:dyDescent="0.25">
      <c r="B5030"/>
      <c r="C5030"/>
    </row>
    <row r="5031" spans="2:3" x14ac:dyDescent="0.25">
      <c r="B5031"/>
      <c r="C5031"/>
    </row>
    <row r="5032" spans="2:3" x14ac:dyDescent="0.25">
      <c r="B5032"/>
      <c r="C5032"/>
    </row>
    <row r="5033" spans="2:3" x14ac:dyDescent="0.25">
      <c r="B5033"/>
      <c r="C5033"/>
    </row>
    <row r="5034" spans="2:3" x14ac:dyDescent="0.25">
      <c r="B5034"/>
      <c r="C5034"/>
    </row>
    <row r="5035" spans="2:3" x14ac:dyDescent="0.25">
      <c r="B5035"/>
      <c r="C5035"/>
    </row>
    <row r="5036" spans="2:3" x14ac:dyDescent="0.25">
      <c r="B5036"/>
      <c r="C5036"/>
    </row>
    <row r="5037" spans="2:3" x14ac:dyDescent="0.25">
      <c r="B5037"/>
      <c r="C5037"/>
    </row>
    <row r="5038" spans="2:3" x14ac:dyDescent="0.25">
      <c r="B5038"/>
      <c r="C5038"/>
    </row>
    <row r="5039" spans="2:3" x14ac:dyDescent="0.25">
      <c r="B5039"/>
      <c r="C5039"/>
    </row>
    <row r="5040" spans="2:3" x14ac:dyDescent="0.25">
      <c r="B5040"/>
      <c r="C5040"/>
    </row>
    <row r="5041" spans="2:3" x14ac:dyDescent="0.25">
      <c r="B5041"/>
      <c r="C5041"/>
    </row>
    <row r="5042" spans="2:3" x14ac:dyDescent="0.25">
      <c r="B5042"/>
      <c r="C5042"/>
    </row>
    <row r="5043" spans="2:3" x14ac:dyDescent="0.25">
      <c r="B5043"/>
      <c r="C5043"/>
    </row>
    <row r="5044" spans="2:3" x14ac:dyDescent="0.25">
      <c r="B5044"/>
      <c r="C5044"/>
    </row>
    <row r="5045" spans="2:3" x14ac:dyDescent="0.25">
      <c r="B5045"/>
      <c r="C5045"/>
    </row>
    <row r="5046" spans="2:3" x14ac:dyDescent="0.25">
      <c r="B5046"/>
      <c r="C5046"/>
    </row>
    <row r="5047" spans="2:3" x14ac:dyDescent="0.25">
      <c r="B5047"/>
      <c r="C5047"/>
    </row>
    <row r="5048" spans="2:3" x14ac:dyDescent="0.25">
      <c r="B5048"/>
      <c r="C5048"/>
    </row>
    <row r="5049" spans="2:3" x14ac:dyDescent="0.25">
      <c r="B5049"/>
      <c r="C5049"/>
    </row>
    <row r="5050" spans="2:3" x14ac:dyDescent="0.25">
      <c r="B5050"/>
      <c r="C5050"/>
    </row>
    <row r="5051" spans="2:3" x14ac:dyDescent="0.25">
      <c r="B5051"/>
      <c r="C5051"/>
    </row>
    <row r="5052" spans="2:3" x14ac:dyDescent="0.25">
      <c r="B5052"/>
      <c r="C5052"/>
    </row>
    <row r="5053" spans="2:3" x14ac:dyDescent="0.25">
      <c r="B5053"/>
      <c r="C5053"/>
    </row>
    <row r="5054" spans="2:3" x14ac:dyDescent="0.25">
      <c r="B5054"/>
      <c r="C5054"/>
    </row>
    <row r="5055" spans="2:3" x14ac:dyDescent="0.25">
      <c r="B5055"/>
      <c r="C5055"/>
    </row>
    <row r="5056" spans="2:3" x14ac:dyDescent="0.25">
      <c r="B5056"/>
      <c r="C5056"/>
    </row>
    <row r="5057" spans="2:3" x14ac:dyDescent="0.25">
      <c r="B5057"/>
      <c r="C5057"/>
    </row>
    <row r="5058" spans="2:3" x14ac:dyDescent="0.25">
      <c r="B5058"/>
      <c r="C5058"/>
    </row>
    <row r="5059" spans="2:3" x14ac:dyDescent="0.25">
      <c r="B5059"/>
      <c r="C5059"/>
    </row>
    <row r="5060" spans="2:3" x14ac:dyDescent="0.25">
      <c r="B5060"/>
      <c r="C5060"/>
    </row>
    <row r="5061" spans="2:3" x14ac:dyDescent="0.25">
      <c r="B5061"/>
      <c r="C5061"/>
    </row>
    <row r="5062" spans="2:3" x14ac:dyDescent="0.25">
      <c r="B5062"/>
      <c r="C5062"/>
    </row>
    <row r="5063" spans="2:3" x14ac:dyDescent="0.25">
      <c r="B5063"/>
      <c r="C5063"/>
    </row>
    <row r="5064" spans="2:3" x14ac:dyDescent="0.25">
      <c r="B5064"/>
      <c r="C5064"/>
    </row>
    <row r="5065" spans="2:3" x14ac:dyDescent="0.25">
      <c r="B5065"/>
      <c r="C5065"/>
    </row>
    <row r="5066" spans="2:3" x14ac:dyDescent="0.25">
      <c r="B5066"/>
      <c r="C5066"/>
    </row>
    <row r="5067" spans="2:3" x14ac:dyDescent="0.25">
      <c r="B5067"/>
      <c r="C5067"/>
    </row>
    <row r="5068" spans="2:3" x14ac:dyDescent="0.25">
      <c r="B5068"/>
      <c r="C5068"/>
    </row>
    <row r="5069" spans="2:3" x14ac:dyDescent="0.25">
      <c r="B5069"/>
      <c r="C5069"/>
    </row>
    <row r="5070" spans="2:3" x14ac:dyDescent="0.25">
      <c r="B5070"/>
      <c r="C5070"/>
    </row>
    <row r="5071" spans="2:3" x14ac:dyDescent="0.25">
      <c r="B5071"/>
      <c r="C5071"/>
    </row>
    <row r="5072" spans="2:3" x14ac:dyDescent="0.25">
      <c r="B5072"/>
      <c r="C5072"/>
    </row>
    <row r="5073" spans="2:3" x14ac:dyDescent="0.25">
      <c r="B5073"/>
      <c r="C5073"/>
    </row>
    <row r="5074" spans="2:3" x14ac:dyDescent="0.25">
      <c r="B5074"/>
      <c r="C5074"/>
    </row>
    <row r="5075" spans="2:3" x14ac:dyDescent="0.25">
      <c r="B5075"/>
      <c r="C5075"/>
    </row>
    <row r="5076" spans="2:3" x14ac:dyDescent="0.25">
      <c r="B5076"/>
      <c r="C5076"/>
    </row>
    <row r="5077" spans="2:3" x14ac:dyDescent="0.25">
      <c r="B5077"/>
      <c r="C5077"/>
    </row>
    <row r="5078" spans="2:3" x14ac:dyDescent="0.25">
      <c r="B5078"/>
      <c r="C5078"/>
    </row>
    <row r="5079" spans="2:3" x14ac:dyDescent="0.25">
      <c r="B5079"/>
      <c r="C5079"/>
    </row>
    <row r="5080" spans="2:3" x14ac:dyDescent="0.25">
      <c r="B5080"/>
      <c r="C5080"/>
    </row>
    <row r="5081" spans="2:3" x14ac:dyDescent="0.25">
      <c r="B5081"/>
      <c r="C5081"/>
    </row>
    <row r="5082" spans="2:3" x14ac:dyDescent="0.25">
      <c r="B5082"/>
      <c r="C5082"/>
    </row>
    <row r="5083" spans="2:3" x14ac:dyDescent="0.25">
      <c r="B5083"/>
      <c r="C5083"/>
    </row>
    <row r="5084" spans="2:3" x14ac:dyDescent="0.25">
      <c r="B5084"/>
      <c r="C5084"/>
    </row>
    <row r="5085" spans="2:3" x14ac:dyDescent="0.25">
      <c r="B5085"/>
      <c r="C5085"/>
    </row>
    <row r="5086" spans="2:3" x14ac:dyDescent="0.25">
      <c r="B5086"/>
      <c r="C5086"/>
    </row>
    <row r="5087" spans="2:3" x14ac:dyDescent="0.25">
      <c r="B5087"/>
      <c r="C5087"/>
    </row>
    <row r="5088" spans="2:3" x14ac:dyDescent="0.25">
      <c r="B5088"/>
      <c r="C5088"/>
    </row>
    <row r="5089" spans="2:3" x14ac:dyDescent="0.25">
      <c r="B5089"/>
      <c r="C5089"/>
    </row>
    <row r="5090" spans="2:3" x14ac:dyDescent="0.25">
      <c r="B5090"/>
      <c r="C5090"/>
    </row>
    <row r="5091" spans="2:3" x14ac:dyDescent="0.25">
      <c r="B5091"/>
      <c r="C5091"/>
    </row>
    <row r="5092" spans="2:3" x14ac:dyDescent="0.25">
      <c r="B5092"/>
      <c r="C5092"/>
    </row>
    <row r="5093" spans="2:3" x14ac:dyDescent="0.25">
      <c r="B5093"/>
      <c r="C5093"/>
    </row>
    <row r="5094" spans="2:3" x14ac:dyDescent="0.25">
      <c r="B5094"/>
      <c r="C5094"/>
    </row>
    <row r="5095" spans="2:3" x14ac:dyDescent="0.25">
      <c r="B5095"/>
      <c r="C5095"/>
    </row>
    <row r="5096" spans="2:3" x14ac:dyDescent="0.25">
      <c r="B5096"/>
      <c r="C5096"/>
    </row>
    <row r="5097" spans="2:3" x14ac:dyDescent="0.25">
      <c r="B5097"/>
      <c r="C5097"/>
    </row>
    <row r="5098" spans="2:3" x14ac:dyDescent="0.25">
      <c r="B5098"/>
      <c r="C5098"/>
    </row>
    <row r="5099" spans="2:3" x14ac:dyDescent="0.25">
      <c r="B5099"/>
      <c r="C5099"/>
    </row>
    <row r="5100" spans="2:3" x14ac:dyDescent="0.25">
      <c r="B5100"/>
      <c r="C5100"/>
    </row>
    <row r="5101" spans="2:3" x14ac:dyDescent="0.25">
      <c r="B5101"/>
      <c r="C5101"/>
    </row>
    <row r="5102" spans="2:3" x14ac:dyDescent="0.25">
      <c r="B5102"/>
      <c r="C5102"/>
    </row>
    <row r="5103" spans="2:3" x14ac:dyDescent="0.25">
      <c r="B5103"/>
      <c r="C5103"/>
    </row>
    <row r="5104" spans="2:3" x14ac:dyDescent="0.25">
      <c r="B5104"/>
      <c r="C5104"/>
    </row>
    <row r="5105" spans="2:3" x14ac:dyDescent="0.25">
      <c r="B5105"/>
      <c r="C5105"/>
    </row>
    <row r="5106" spans="2:3" x14ac:dyDescent="0.25">
      <c r="B5106"/>
      <c r="C5106"/>
    </row>
    <row r="5107" spans="2:3" x14ac:dyDescent="0.25">
      <c r="B5107"/>
      <c r="C5107"/>
    </row>
    <row r="5108" spans="2:3" x14ac:dyDescent="0.25">
      <c r="B5108"/>
      <c r="C5108"/>
    </row>
    <row r="5109" spans="2:3" x14ac:dyDescent="0.25">
      <c r="B5109"/>
      <c r="C5109"/>
    </row>
    <row r="5110" spans="2:3" x14ac:dyDescent="0.25">
      <c r="B5110"/>
      <c r="C5110"/>
    </row>
    <row r="5111" spans="2:3" x14ac:dyDescent="0.25">
      <c r="B5111"/>
      <c r="C5111"/>
    </row>
    <row r="5112" spans="2:3" x14ac:dyDescent="0.25">
      <c r="B5112"/>
      <c r="C5112"/>
    </row>
    <row r="5113" spans="2:3" x14ac:dyDescent="0.25">
      <c r="B5113"/>
      <c r="C5113"/>
    </row>
    <row r="5114" spans="2:3" x14ac:dyDescent="0.25">
      <c r="B5114"/>
      <c r="C5114"/>
    </row>
    <row r="5115" spans="2:3" x14ac:dyDescent="0.25">
      <c r="B5115"/>
      <c r="C5115"/>
    </row>
    <row r="5116" spans="2:3" x14ac:dyDescent="0.25">
      <c r="B5116"/>
      <c r="C5116"/>
    </row>
    <row r="5117" spans="2:3" x14ac:dyDescent="0.25">
      <c r="B5117"/>
      <c r="C5117"/>
    </row>
    <row r="5118" spans="2:3" x14ac:dyDescent="0.25">
      <c r="B5118"/>
      <c r="C5118"/>
    </row>
    <row r="5119" spans="2:3" x14ac:dyDescent="0.25">
      <c r="B5119"/>
      <c r="C5119"/>
    </row>
    <row r="5120" spans="2:3" x14ac:dyDescent="0.25">
      <c r="B5120"/>
      <c r="C5120"/>
    </row>
    <row r="5121" spans="2:3" x14ac:dyDescent="0.25">
      <c r="B5121"/>
      <c r="C5121"/>
    </row>
    <row r="5122" spans="2:3" x14ac:dyDescent="0.25">
      <c r="B5122"/>
      <c r="C5122"/>
    </row>
    <row r="5123" spans="2:3" x14ac:dyDescent="0.25">
      <c r="B5123"/>
      <c r="C5123"/>
    </row>
    <row r="5124" spans="2:3" x14ac:dyDescent="0.25">
      <c r="B5124"/>
      <c r="C5124"/>
    </row>
    <row r="5125" spans="2:3" x14ac:dyDescent="0.25">
      <c r="B5125"/>
      <c r="C5125"/>
    </row>
    <row r="5126" spans="2:3" x14ac:dyDescent="0.25">
      <c r="B5126"/>
      <c r="C5126"/>
    </row>
    <row r="5127" spans="2:3" x14ac:dyDescent="0.25">
      <c r="B5127"/>
      <c r="C5127"/>
    </row>
    <row r="5128" spans="2:3" x14ac:dyDescent="0.25">
      <c r="B5128"/>
      <c r="C5128"/>
    </row>
    <row r="5129" spans="2:3" x14ac:dyDescent="0.25">
      <c r="B5129"/>
      <c r="C5129"/>
    </row>
    <row r="5130" spans="2:3" x14ac:dyDescent="0.25">
      <c r="B5130"/>
      <c r="C5130"/>
    </row>
    <row r="5131" spans="2:3" x14ac:dyDescent="0.25">
      <c r="B5131"/>
      <c r="C5131"/>
    </row>
    <row r="5132" spans="2:3" x14ac:dyDescent="0.25">
      <c r="B5132"/>
      <c r="C5132"/>
    </row>
    <row r="5133" spans="2:3" x14ac:dyDescent="0.25">
      <c r="B5133"/>
      <c r="C5133"/>
    </row>
    <row r="5134" spans="2:3" x14ac:dyDescent="0.25">
      <c r="B5134"/>
      <c r="C5134"/>
    </row>
    <row r="5135" spans="2:3" x14ac:dyDescent="0.25">
      <c r="B5135"/>
      <c r="C5135"/>
    </row>
    <row r="5136" spans="2:3" x14ac:dyDescent="0.25">
      <c r="B5136"/>
      <c r="C5136"/>
    </row>
    <row r="5137" spans="2:3" x14ac:dyDescent="0.25">
      <c r="B5137"/>
      <c r="C5137"/>
    </row>
    <row r="5138" spans="2:3" x14ac:dyDescent="0.25">
      <c r="B5138"/>
      <c r="C5138"/>
    </row>
    <row r="5139" spans="2:3" x14ac:dyDescent="0.25">
      <c r="B5139"/>
      <c r="C5139"/>
    </row>
    <row r="5140" spans="2:3" x14ac:dyDescent="0.25">
      <c r="B5140"/>
      <c r="C5140"/>
    </row>
    <row r="5141" spans="2:3" x14ac:dyDescent="0.25">
      <c r="B5141"/>
      <c r="C5141"/>
    </row>
    <row r="5142" spans="2:3" x14ac:dyDescent="0.25">
      <c r="B5142"/>
      <c r="C5142"/>
    </row>
    <row r="5143" spans="2:3" x14ac:dyDescent="0.25">
      <c r="B5143"/>
      <c r="C5143"/>
    </row>
    <row r="5144" spans="2:3" x14ac:dyDescent="0.25">
      <c r="B5144"/>
      <c r="C5144"/>
    </row>
    <row r="5145" spans="2:3" x14ac:dyDescent="0.25">
      <c r="B5145"/>
      <c r="C5145"/>
    </row>
    <row r="5146" spans="2:3" x14ac:dyDescent="0.25">
      <c r="B5146"/>
      <c r="C5146"/>
    </row>
    <row r="5147" spans="2:3" x14ac:dyDescent="0.25">
      <c r="B5147"/>
      <c r="C5147"/>
    </row>
    <row r="5148" spans="2:3" x14ac:dyDescent="0.25">
      <c r="B5148"/>
      <c r="C5148"/>
    </row>
    <row r="5149" spans="2:3" x14ac:dyDescent="0.25">
      <c r="B5149"/>
      <c r="C5149"/>
    </row>
    <row r="5150" spans="2:3" x14ac:dyDescent="0.25">
      <c r="B5150"/>
      <c r="C5150"/>
    </row>
    <row r="5151" spans="2:3" x14ac:dyDescent="0.25">
      <c r="B5151"/>
      <c r="C5151"/>
    </row>
    <row r="5152" spans="2:3" x14ac:dyDescent="0.25">
      <c r="B5152"/>
      <c r="C5152"/>
    </row>
    <row r="5153" spans="2:3" x14ac:dyDescent="0.25">
      <c r="B5153"/>
      <c r="C5153"/>
    </row>
    <row r="5154" spans="2:3" x14ac:dyDescent="0.25">
      <c r="B5154"/>
      <c r="C5154"/>
    </row>
    <row r="5155" spans="2:3" x14ac:dyDescent="0.25">
      <c r="B5155"/>
      <c r="C5155"/>
    </row>
    <row r="5156" spans="2:3" x14ac:dyDescent="0.25">
      <c r="B5156"/>
      <c r="C5156"/>
    </row>
    <row r="5157" spans="2:3" x14ac:dyDescent="0.25">
      <c r="B5157"/>
      <c r="C5157"/>
    </row>
    <row r="5158" spans="2:3" x14ac:dyDescent="0.25">
      <c r="B5158"/>
      <c r="C5158"/>
    </row>
    <row r="5159" spans="2:3" x14ac:dyDescent="0.25">
      <c r="B5159"/>
      <c r="C5159"/>
    </row>
    <row r="5160" spans="2:3" x14ac:dyDescent="0.25">
      <c r="B5160"/>
      <c r="C5160"/>
    </row>
    <row r="5161" spans="2:3" x14ac:dyDescent="0.25">
      <c r="B5161"/>
      <c r="C5161"/>
    </row>
    <row r="5162" spans="2:3" x14ac:dyDescent="0.25">
      <c r="B5162"/>
      <c r="C5162"/>
    </row>
    <row r="5163" spans="2:3" x14ac:dyDescent="0.25">
      <c r="B5163"/>
      <c r="C5163"/>
    </row>
    <row r="5164" spans="2:3" x14ac:dyDescent="0.25">
      <c r="B5164"/>
      <c r="C5164"/>
    </row>
    <row r="5165" spans="2:3" x14ac:dyDescent="0.25">
      <c r="B5165"/>
      <c r="C5165"/>
    </row>
    <row r="5166" spans="2:3" x14ac:dyDescent="0.25">
      <c r="B5166"/>
      <c r="C5166"/>
    </row>
    <row r="5167" spans="2:3" x14ac:dyDescent="0.25">
      <c r="B5167"/>
      <c r="C5167"/>
    </row>
    <row r="5168" spans="2:3" x14ac:dyDescent="0.25">
      <c r="B5168"/>
      <c r="C5168"/>
    </row>
    <row r="5169" spans="2:3" x14ac:dyDescent="0.25">
      <c r="B5169"/>
      <c r="C5169"/>
    </row>
    <row r="5170" spans="2:3" x14ac:dyDescent="0.25">
      <c r="B5170"/>
      <c r="C5170"/>
    </row>
    <row r="5171" spans="2:3" x14ac:dyDescent="0.25">
      <c r="B5171"/>
      <c r="C5171"/>
    </row>
    <row r="5172" spans="2:3" x14ac:dyDescent="0.25">
      <c r="B5172"/>
      <c r="C5172"/>
    </row>
    <row r="5173" spans="2:3" x14ac:dyDescent="0.25">
      <c r="B5173"/>
      <c r="C5173"/>
    </row>
    <row r="5174" spans="2:3" x14ac:dyDescent="0.25">
      <c r="B5174"/>
      <c r="C5174"/>
    </row>
    <row r="5175" spans="2:3" x14ac:dyDescent="0.25">
      <c r="B5175"/>
      <c r="C5175"/>
    </row>
    <row r="5176" spans="2:3" x14ac:dyDescent="0.25">
      <c r="B5176"/>
      <c r="C5176"/>
    </row>
    <row r="5177" spans="2:3" x14ac:dyDescent="0.25">
      <c r="B5177"/>
      <c r="C5177"/>
    </row>
    <row r="5178" spans="2:3" x14ac:dyDescent="0.25">
      <c r="B5178"/>
      <c r="C5178"/>
    </row>
    <row r="5179" spans="2:3" x14ac:dyDescent="0.25">
      <c r="B5179"/>
      <c r="C5179"/>
    </row>
    <row r="5180" spans="2:3" x14ac:dyDescent="0.25">
      <c r="B5180"/>
      <c r="C5180"/>
    </row>
    <row r="5181" spans="2:3" x14ac:dyDescent="0.25">
      <c r="B5181"/>
      <c r="C5181"/>
    </row>
    <row r="5182" spans="2:3" x14ac:dyDescent="0.25">
      <c r="B5182"/>
      <c r="C5182"/>
    </row>
    <row r="5183" spans="2:3" x14ac:dyDescent="0.25">
      <c r="B5183"/>
      <c r="C5183"/>
    </row>
    <row r="5184" spans="2:3" x14ac:dyDescent="0.25">
      <c r="B5184"/>
      <c r="C5184"/>
    </row>
    <row r="5185" spans="2:3" x14ac:dyDescent="0.25">
      <c r="B5185"/>
      <c r="C5185"/>
    </row>
    <row r="5186" spans="2:3" x14ac:dyDescent="0.25">
      <c r="B5186"/>
      <c r="C5186"/>
    </row>
    <row r="5187" spans="2:3" x14ac:dyDescent="0.25">
      <c r="B5187"/>
      <c r="C5187"/>
    </row>
    <row r="5188" spans="2:3" x14ac:dyDescent="0.25">
      <c r="B5188"/>
      <c r="C5188"/>
    </row>
    <row r="5189" spans="2:3" x14ac:dyDescent="0.25">
      <c r="B5189"/>
      <c r="C5189"/>
    </row>
    <row r="5190" spans="2:3" x14ac:dyDescent="0.25">
      <c r="B5190"/>
      <c r="C5190"/>
    </row>
    <row r="5191" spans="2:3" x14ac:dyDescent="0.25">
      <c r="B5191"/>
      <c r="C5191"/>
    </row>
    <row r="5192" spans="2:3" x14ac:dyDescent="0.25">
      <c r="B5192"/>
      <c r="C5192"/>
    </row>
    <row r="5193" spans="2:3" x14ac:dyDescent="0.25">
      <c r="B5193"/>
      <c r="C5193"/>
    </row>
    <row r="5194" spans="2:3" x14ac:dyDescent="0.25">
      <c r="B5194"/>
      <c r="C5194"/>
    </row>
    <row r="5195" spans="2:3" x14ac:dyDescent="0.25">
      <c r="B5195"/>
      <c r="C5195"/>
    </row>
    <row r="5196" spans="2:3" x14ac:dyDescent="0.25">
      <c r="B5196"/>
      <c r="C5196"/>
    </row>
    <row r="5197" spans="2:3" x14ac:dyDescent="0.25">
      <c r="B5197"/>
      <c r="C5197"/>
    </row>
    <row r="5198" spans="2:3" x14ac:dyDescent="0.25">
      <c r="B5198"/>
      <c r="C5198"/>
    </row>
    <row r="5199" spans="2:3" x14ac:dyDescent="0.25">
      <c r="B5199"/>
      <c r="C5199"/>
    </row>
    <row r="5200" spans="2:3" x14ac:dyDescent="0.25">
      <c r="B5200"/>
      <c r="C5200"/>
    </row>
    <row r="5201" spans="2:3" x14ac:dyDescent="0.25">
      <c r="B5201"/>
      <c r="C5201"/>
    </row>
    <row r="5202" spans="2:3" x14ac:dyDescent="0.25">
      <c r="B5202"/>
      <c r="C5202"/>
    </row>
    <row r="5203" spans="2:3" x14ac:dyDescent="0.25">
      <c r="B5203"/>
      <c r="C5203"/>
    </row>
    <row r="5204" spans="2:3" x14ac:dyDescent="0.25">
      <c r="B5204"/>
      <c r="C5204"/>
    </row>
    <row r="5205" spans="2:3" x14ac:dyDescent="0.25">
      <c r="B5205"/>
      <c r="C5205"/>
    </row>
    <row r="5206" spans="2:3" x14ac:dyDescent="0.25">
      <c r="B5206"/>
      <c r="C5206"/>
    </row>
    <row r="5207" spans="2:3" x14ac:dyDescent="0.25">
      <c r="B5207"/>
      <c r="C5207"/>
    </row>
    <row r="5208" spans="2:3" x14ac:dyDescent="0.25">
      <c r="B5208"/>
      <c r="C5208"/>
    </row>
    <row r="5209" spans="2:3" x14ac:dyDescent="0.25">
      <c r="B5209"/>
      <c r="C5209"/>
    </row>
    <row r="5210" spans="2:3" x14ac:dyDescent="0.25">
      <c r="B5210"/>
      <c r="C5210"/>
    </row>
    <row r="5211" spans="2:3" x14ac:dyDescent="0.25">
      <c r="B5211"/>
      <c r="C5211"/>
    </row>
    <row r="5212" spans="2:3" x14ac:dyDescent="0.25">
      <c r="B5212"/>
      <c r="C5212"/>
    </row>
    <row r="5213" spans="2:3" x14ac:dyDescent="0.25">
      <c r="B5213"/>
      <c r="C5213"/>
    </row>
    <row r="5214" spans="2:3" x14ac:dyDescent="0.25">
      <c r="B5214"/>
      <c r="C5214"/>
    </row>
    <row r="5215" spans="2:3" x14ac:dyDescent="0.25">
      <c r="B5215"/>
      <c r="C5215"/>
    </row>
    <row r="5216" spans="2:3" x14ac:dyDescent="0.25">
      <c r="B5216"/>
      <c r="C5216"/>
    </row>
    <row r="5217" spans="2:3" x14ac:dyDescent="0.25">
      <c r="B5217"/>
      <c r="C5217"/>
    </row>
    <row r="5218" spans="2:3" x14ac:dyDescent="0.25">
      <c r="B5218"/>
      <c r="C5218"/>
    </row>
    <row r="5219" spans="2:3" x14ac:dyDescent="0.25">
      <c r="B5219"/>
      <c r="C5219"/>
    </row>
    <row r="5220" spans="2:3" x14ac:dyDescent="0.25">
      <c r="B5220"/>
      <c r="C5220"/>
    </row>
    <row r="5221" spans="2:3" x14ac:dyDescent="0.25">
      <c r="B5221"/>
      <c r="C5221"/>
    </row>
    <row r="5222" spans="2:3" x14ac:dyDescent="0.25">
      <c r="B5222"/>
      <c r="C5222"/>
    </row>
    <row r="5223" spans="2:3" x14ac:dyDescent="0.25">
      <c r="B5223"/>
      <c r="C5223"/>
    </row>
    <row r="5224" spans="2:3" x14ac:dyDescent="0.25">
      <c r="B5224"/>
      <c r="C5224"/>
    </row>
    <row r="5225" spans="2:3" x14ac:dyDescent="0.25">
      <c r="B5225"/>
      <c r="C5225"/>
    </row>
    <row r="5226" spans="2:3" x14ac:dyDescent="0.25">
      <c r="B5226"/>
      <c r="C5226"/>
    </row>
    <row r="5227" spans="2:3" x14ac:dyDescent="0.25">
      <c r="B5227"/>
      <c r="C5227"/>
    </row>
    <row r="5228" spans="2:3" x14ac:dyDescent="0.25">
      <c r="B5228"/>
      <c r="C5228"/>
    </row>
    <row r="5229" spans="2:3" x14ac:dyDescent="0.25">
      <c r="B5229"/>
      <c r="C5229"/>
    </row>
    <row r="5230" spans="2:3" x14ac:dyDescent="0.25">
      <c r="B5230"/>
      <c r="C5230"/>
    </row>
    <row r="5231" spans="2:3" x14ac:dyDescent="0.25">
      <c r="B5231"/>
      <c r="C5231"/>
    </row>
    <row r="5232" spans="2:3" x14ac:dyDescent="0.25">
      <c r="B5232"/>
      <c r="C5232"/>
    </row>
    <row r="5233" spans="2:3" x14ac:dyDescent="0.25">
      <c r="B5233"/>
      <c r="C5233"/>
    </row>
    <row r="5234" spans="2:3" x14ac:dyDescent="0.25">
      <c r="B5234"/>
      <c r="C5234"/>
    </row>
    <row r="5235" spans="2:3" x14ac:dyDescent="0.25">
      <c r="B5235"/>
      <c r="C5235"/>
    </row>
    <row r="5236" spans="2:3" x14ac:dyDescent="0.25">
      <c r="B5236"/>
      <c r="C5236"/>
    </row>
    <row r="5237" spans="2:3" x14ac:dyDescent="0.25">
      <c r="B5237"/>
      <c r="C5237"/>
    </row>
    <row r="5238" spans="2:3" x14ac:dyDescent="0.25">
      <c r="B5238"/>
      <c r="C5238"/>
    </row>
    <row r="5239" spans="2:3" x14ac:dyDescent="0.25">
      <c r="B5239"/>
      <c r="C5239"/>
    </row>
    <row r="5240" spans="2:3" x14ac:dyDescent="0.25">
      <c r="B5240"/>
      <c r="C5240"/>
    </row>
    <row r="5241" spans="2:3" x14ac:dyDescent="0.25">
      <c r="B5241"/>
      <c r="C5241"/>
    </row>
    <row r="5242" spans="2:3" x14ac:dyDescent="0.25">
      <c r="B5242"/>
      <c r="C5242"/>
    </row>
    <row r="5243" spans="2:3" x14ac:dyDescent="0.25">
      <c r="B5243"/>
      <c r="C5243"/>
    </row>
    <row r="5244" spans="2:3" x14ac:dyDescent="0.25">
      <c r="B5244"/>
      <c r="C5244"/>
    </row>
    <row r="5245" spans="2:3" x14ac:dyDescent="0.25">
      <c r="B5245"/>
      <c r="C5245"/>
    </row>
    <row r="5246" spans="2:3" x14ac:dyDescent="0.25">
      <c r="B5246"/>
      <c r="C5246"/>
    </row>
    <row r="5247" spans="2:3" x14ac:dyDescent="0.25">
      <c r="B5247"/>
      <c r="C5247"/>
    </row>
    <row r="5248" spans="2:3" x14ac:dyDescent="0.25">
      <c r="B5248"/>
      <c r="C5248"/>
    </row>
    <row r="5249" spans="2:3" x14ac:dyDescent="0.25">
      <c r="B5249"/>
      <c r="C5249"/>
    </row>
    <row r="5250" spans="2:3" x14ac:dyDescent="0.25">
      <c r="B5250"/>
      <c r="C5250"/>
    </row>
    <row r="5251" spans="2:3" x14ac:dyDescent="0.25">
      <c r="B5251"/>
      <c r="C5251"/>
    </row>
    <row r="5252" spans="2:3" x14ac:dyDescent="0.25">
      <c r="B5252"/>
      <c r="C5252"/>
    </row>
    <row r="5253" spans="2:3" x14ac:dyDescent="0.25">
      <c r="B5253"/>
      <c r="C5253"/>
    </row>
    <row r="5254" spans="2:3" x14ac:dyDescent="0.25">
      <c r="B5254"/>
      <c r="C5254"/>
    </row>
    <row r="5255" spans="2:3" x14ac:dyDescent="0.25">
      <c r="B5255"/>
      <c r="C5255"/>
    </row>
    <row r="5256" spans="2:3" x14ac:dyDescent="0.25">
      <c r="B5256"/>
      <c r="C5256"/>
    </row>
    <row r="5257" spans="2:3" x14ac:dyDescent="0.25">
      <c r="B5257"/>
      <c r="C5257"/>
    </row>
    <row r="5258" spans="2:3" x14ac:dyDescent="0.25">
      <c r="B5258"/>
      <c r="C5258"/>
    </row>
    <row r="5259" spans="2:3" x14ac:dyDescent="0.25">
      <c r="B5259"/>
      <c r="C5259"/>
    </row>
    <row r="5260" spans="2:3" x14ac:dyDescent="0.25">
      <c r="B5260"/>
      <c r="C5260"/>
    </row>
    <row r="5261" spans="2:3" x14ac:dyDescent="0.25">
      <c r="B5261"/>
      <c r="C5261"/>
    </row>
    <row r="5262" spans="2:3" x14ac:dyDescent="0.25">
      <c r="B5262"/>
      <c r="C5262"/>
    </row>
    <row r="5263" spans="2:3" x14ac:dyDescent="0.25">
      <c r="B5263"/>
      <c r="C5263"/>
    </row>
    <row r="5264" spans="2:3" x14ac:dyDescent="0.25">
      <c r="B5264"/>
      <c r="C5264"/>
    </row>
    <row r="5265" spans="2:3" x14ac:dyDescent="0.25">
      <c r="B5265"/>
      <c r="C5265"/>
    </row>
    <row r="5266" spans="2:3" x14ac:dyDescent="0.25">
      <c r="B5266"/>
      <c r="C5266"/>
    </row>
    <row r="5267" spans="2:3" x14ac:dyDescent="0.25">
      <c r="B5267"/>
      <c r="C5267"/>
    </row>
    <row r="5268" spans="2:3" x14ac:dyDescent="0.25">
      <c r="B5268"/>
      <c r="C5268"/>
    </row>
    <row r="5269" spans="2:3" x14ac:dyDescent="0.25">
      <c r="B5269"/>
      <c r="C5269"/>
    </row>
    <row r="5270" spans="2:3" x14ac:dyDescent="0.25">
      <c r="B5270"/>
      <c r="C5270"/>
    </row>
    <row r="5271" spans="2:3" x14ac:dyDescent="0.25">
      <c r="B5271"/>
      <c r="C5271"/>
    </row>
    <row r="5272" spans="2:3" x14ac:dyDescent="0.25">
      <c r="B5272"/>
      <c r="C5272"/>
    </row>
    <row r="5273" spans="2:3" x14ac:dyDescent="0.25">
      <c r="B5273"/>
      <c r="C5273"/>
    </row>
    <row r="5274" spans="2:3" x14ac:dyDescent="0.25">
      <c r="B5274"/>
      <c r="C5274"/>
    </row>
    <row r="5275" spans="2:3" x14ac:dyDescent="0.25">
      <c r="B5275"/>
      <c r="C5275"/>
    </row>
    <row r="5276" spans="2:3" x14ac:dyDescent="0.25">
      <c r="B5276"/>
      <c r="C5276"/>
    </row>
    <row r="5277" spans="2:3" x14ac:dyDescent="0.25">
      <c r="B5277"/>
      <c r="C5277"/>
    </row>
    <row r="5278" spans="2:3" x14ac:dyDescent="0.25">
      <c r="B5278"/>
      <c r="C5278"/>
    </row>
    <row r="5279" spans="2:3" x14ac:dyDescent="0.25">
      <c r="B5279"/>
      <c r="C5279"/>
    </row>
    <row r="5280" spans="2:3" x14ac:dyDescent="0.25">
      <c r="B5280"/>
      <c r="C5280"/>
    </row>
    <row r="5281" spans="2:3" x14ac:dyDescent="0.25">
      <c r="B5281"/>
      <c r="C5281"/>
    </row>
    <row r="5282" spans="2:3" x14ac:dyDescent="0.25">
      <c r="B5282"/>
      <c r="C5282"/>
    </row>
    <row r="5283" spans="2:3" x14ac:dyDescent="0.25">
      <c r="B5283"/>
      <c r="C5283"/>
    </row>
    <row r="5284" spans="2:3" x14ac:dyDescent="0.25">
      <c r="B5284"/>
      <c r="C5284"/>
    </row>
    <row r="5285" spans="2:3" x14ac:dyDescent="0.25">
      <c r="B5285"/>
      <c r="C5285"/>
    </row>
    <row r="5286" spans="2:3" x14ac:dyDescent="0.25">
      <c r="B5286"/>
      <c r="C5286"/>
    </row>
    <row r="5287" spans="2:3" x14ac:dyDescent="0.25">
      <c r="B5287"/>
      <c r="C5287"/>
    </row>
    <row r="5288" spans="2:3" x14ac:dyDescent="0.25">
      <c r="B5288"/>
      <c r="C5288"/>
    </row>
    <row r="5289" spans="2:3" x14ac:dyDescent="0.25">
      <c r="B5289"/>
      <c r="C5289"/>
    </row>
    <row r="5290" spans="2:3" x14ac:dyDescent="0.25">
      <c r="B5290"/>
      <c r="C5290"/>
    </row>
    <row r="5291" spans="2:3" x14ac:dyDescent="0.25">
      <c r="B5291"/>
      <c r="C5291"/>
    </row>
    <row r="5292" spans="2:3" x14ac:dyDescent="0.25">
      <c r="B5292"/>
      <c r="C5292"/>
    </row>
    <row r="5293" spans="2:3" x14ac:dyDescent="0.25">
      <c r="B5293"/>
      <c r="C5293"/>
    </row>
    <row r="5294" spans="2:3" x14ac:dyDescent="0.25">
      <c r="B5294"/>
      <c r="C5294"/>
    </row>
    <row r="5295" spans="2:3" x14ac:dyDescent="0.25">
      <c r="B5295"/>
      <c r="C5295"/>
    </row>
    <row r="5296" spans="2:3" x14ac:dyDescent="0.25">
      <c r="B5296"/>
      <c r="C5296"/>
    </row>
    <row r="5297" spans="2:3" x14ac:dyDescent="0.25">
      <c r="B5297"/>
      <c r="C5297"/>
    </row>
    <row r="5298" spans="2:3" x14ac:dyDescent="0.25">
      <c r="B5298"/>
      <c r="C5298"/>
    </row>
    <row r="5299" spans="2:3" x14ac:dyDescent="0.25">
      <c r="B5299"/>
      <c r="C5299"/>
    </row>
    <row r="5300" spans="2:3" x14ac:dyDescent="0.25">
      <c r="B5300"/>
      <c r="C5300"/>
    </row>
    <row r="5301" spans="2:3" x14ac:dyDescent="0.25">
      <c r="B5301"/>
      <c r="C5301"/>
    </row>
    <row r="5302" spans="2:3" x14ac:dyDescent="0.25">
      <c r="B5302"/>
      <c r="C5302"/>
    </row>
    <row r="5303" spans="2:3" x14ac:dyDescent="0.25">
      <c r="B5303"/>
      <c r="C5303"/>
    </row>
    <row r="5304" spans="2:3" x14ac:dyDescent="0.25">
      <c r="B5304"/>
      <c r="C5304"/>
    </row>
    <row r="5305" spans="2:3" x14ac:dyDescent="0.25">
      <c r="B5305"/>
      <c r="C5305"/>
    </row>
    <row r="5306" spans="2:3" x14ac:dyDescent="0.25">
      <c r="B5306"/>
      <c r="C5306"/>
    </row>
    <row r="5307" spans="2:3" x14ac:dyDescent="0.25">
      <c r="B5307"/>
      <c r="C5307"/>
    </row>
    <row r="5308" spans="2:3" x14ac:dyDescent="0.25">
      <c r="B5308"/>
      <c r="C5308"/>
    </row>
    <row r="5309" spans="2:3" x14ac:dyDescent="0.25">
      <c r="B5309"/>
      <c r="C5309"/>
    </row>
    <row r="5310" spans="2:3" x14ac:dyDescent="0.25">
      <c r="B5310"/>
      <c r="C5310"/>
    </row>
    <row r="5311" spans="2:3" x14ac:dyDescent="0.25">
      <c r="B5311"/>
      <c r="C5311"/>
    </row>
    <row r="5312" spans="2:3" x14ac:dyDescent="0.25">
      <c r="B5312"/>
      <c r="C5312"/>
    </row>
    <row r="5313" spans="2:3" x14ac:dyDescent="0.25">
      <c r="B5313"/>
      <c r="C5313"/>
    </row>
    <row r="5314" spans="2:3" x14ac:dyDescent="0.25">
      <c r="B5314"/>
      <c r="C5314"/>
    </row>
    <row r="5315" spans="2:3" x14ac:dyDescent="0.25">
      <c r="B5315"/>
      <c r="C5315"/>
    </row>
    <row r="5316" spans="2:3" x14ac:dyDescent="0.25">
      <c r="B5316"/>
      <c r="C5316"/>
    </row>
    <row r="5317" spans="2:3" x14ac:dyDescent="0.25">
      <c r="B5317"/>
      <c r="C5317"/>
    </row>
    <row r="5318" spans="2:3" x14ac:dyDescent="0.25">
      <c r="B5318"/>
      <c r="C5318"/>
    </row>
    <row r="5319" spans="2:3" x14ac:dyDescent="0.25">
      <c r="B5319"/>
      <c r="C5319"/>
    </row>
    <row r="5320" spans="2:3" x14ac:dyDescent="0.25">
      <c r="B5320"/>
      <c r="C5320"/>
    </row>
    <row r="5321" spans="2:3" x14ac:dyDescent="0.25">
      <c r="B5321"/>
      <c r="C5321"/>
    </row>
    <row r="5322" spans="2:3" x14ac:dyDescent="0.25">
      <c r="B5322"/>
      <c r="C5322"/>
    </row>
    <row r="5323" spans="2:3" x14ac:dyDescent="0.25">
      <c r="B5323"/>
      <c r="C5323"/>
    </row>
    <row r="5324" spans="2:3" x14ac:dyDescent="0.25">
      <c r="B5324"/>
      <c r="C5324"/>
    </row>
    <row r="5325" spans="2:3" x14ac:dyDescent="0.25">
      <c r="B5325"/>
      <c r="C5325"/>
    </row>
    <row r="5326" spans="2:3" x14ac:dyDescent="0.25">
      <c r="B5326"/>
      <c r="C5326"/>
    </row>
    <row r="5327" spans="2:3" x14ac:dyDescent="0.25">
      <c r="B5327"/>
      <c r="C5327"/>
    </row>
    <row r="5328" spans="2:3" x14ac:dyDescent="0.25">
      <c r="B5328"/>
      <c r="C5328"/>
    </row>
    <row r="5329" spans="2:3" x14ac:dyDescent="0.25">
      <c r="B5329"/>
      <c r="C5329"/>
    </row>
    <row r="5330" spans="2:3" x14ac:dyDescent="0.25">
      <c r="B5330"/>
      <c r="C5330"/>
    </row>
    <row r="5331" spans="2:3" x14ac:dyDescent="0.25">
      <c r="B5331"/>
      <c r="C5331"/>
    </row>
    <row r="5332" spans="2:3" x14ac:dyDescent="0.25">
      <c r="B5332"/>
      <c r="C5332"/>
    </row>
    <row r="5333" spans="2:3" x14ac:dyDescent="0.25">
      <c r="B5333"/>
      <c r="C5333"/>
    </row>
    <row r="5334" spans="2:3" x14ac:dyDescent="0.25">
      <c r="B5334"/>
      <c r="C5334"/>
    </row>
    <row r="5335" spans="2:3" x14ac:dyDescent="0.25">
      <c r="B5335"/>
      <c r="C5335"/>
    </row>
    <row r="5336" spans="2:3" x14ac:dyDescent="0.25">
      <c r="B5336"/>
      <c r="C5336"/>
    </row>
    <row r="5337" spans="2:3" x14ac:dyDescent="0.25">
      <c r="B5337"/>
      <c r="C5337"/>
    </row>
    <row r="5338" spans="2:3" x14ac:dyDescent="0.25">
      <c r="B5338"/>
      <c r="C5338"/>
    </row>
    <row r="5339" spans="2:3" x14ac:dyDescent="0.25">
      <c r="B5339"/>
      <c r="C5339"/>
    </row>
    <row r="5340" spans="2:3" x14ac:dyDescent="0.25">
      <c r="B5340"/>
      <c r="C5340"/>
    </row>
    <row r="5341" spans="2:3" x14ac:dyDescent="0.25">
      <c r="B5341"/>
      <c r="C5341"/>
    </row>
    <row r="5342" spans="2:3" x14ac:dyDescent="0.25">
      <c r="B5342"/>
      <c r="C5342"/>
    </row>
    <row r="5343" spans="2:3" x14ac:dyDescent="0.25">
      <c r="B5343"/>
      <c r="C5343"/>
    </row>
    <row r="5344" spans="2:3" x14ac:dyDescent="0.25">
      <c r="B5344"/>
      <c r="C5344"/>
    </row>
    <row r="5345" spans="2:3" x14ac:dyDescent="0.25">
      <c r="B5345"/>
      <c r="C5345"/>
    </row>
    <row r="5346" spans="2:3" x14ac:dyDescent="0.25">
      <c r="B5346"/>
      <c r="C5346"/>
    </row>
    <row r="5347" spans="2:3" x14ac:dyDescent="0.25">
      <c r="B5347"/>
      <c r="C5347"/>
    </row>
    <row r="5348" spans="2:3" x14ac:dyDescent="0.25">
      <c r="B5348"/>
      <c r="C5348"/>
    </row>
    <row r="5349" spans="2:3" x14ac:dyDescent="0.25">
      <c r="B5349"/>
      <c r="C5349"/>
    </row>
    <row r="5350" spans="2:3" x14ac:dyDescent="0.25">
      <c r="B5350"/>
      <c r="C5350"/>
    </row>
    <row r="5351" spans="2:3" x14ac:dyDescent="0.25">
      <c r="B5351"/>
      <c r="C5351"/>
    </row>
    <row r="5352" spans="2:3" x14ac:dyDescent="0.25">
      <c r="B5352"/>
      <c r="C5352"/>
    </row>
    <row r="5353" spans="2:3" x14ac:dyDescent="0.25">
      <c r="B5353"/>
      <c r="C5353"/>
    </row>
    <row r="5354" spans="2:3" x14ac:dyDescent="0.25">
      <c r="B5354"/>
      <c r="C5354"/>
    </row>
    <row r="5355" spans="2:3" x14ac:dyDescent="0.25">
      <c r="B5355"/>
      <c r="C5355"/>
    </row>
    <row r="5356" spans="2:3" x14ac:dyDescent="0.25">
      <c r="B5356"/>
      <c r="C5356"/>
    </row>
    <row r="5357" spans="2:3" x14ac:dyDescent="0.25">
      <c r="B5357"/>
      <c r="C5357"/>
    </row>
    <row r="5358" spans="2:3" x14ac:dyDescent="0.25">
      <c r="B5358"/>
      <c r="C5358"/>
    </row>
    <row r="5359" spans="2:3" x14ac:dyDescent="0.25">
      <c r="B5359"/>
      <c r="C5359"/>
    </row>
    <row r="5360" spans="2:3" x14ac:dyDescent="0.25">
      <c r="B5360"/>
      <c r="C5360"/>
    </row>
    <row r="5361" spans="2:3" x14ac:dyDescent="0.25">
      <c r="B5361"/>
      <c r="C5361"/>
    </row>
    <row r="5362" spans="2:3" x14ac:dyDescent="0.25">
      <c r="B5362"/>
      <c r="C5362"/>
    </row>
    <row r="5363" spans="2:3" x14ac:dyDescent="0.25">
      <c r="B5363"/>
      <c r="C5363"/>
    </row>
    <row r="5364" spans="2:3" x14ac:dyDescent="0.25">
      <c r="B5364"/>
      <c r="C5364"/>
    </row>
    <row r="5365" spans="2:3" x14ac:dyDescent="0.25">
      <c r="B5365"/>
      <c r="C5365"/>
    </row>
    <row r="5366" spans="2:3" x14ac:dyDescent="0.25">
      <c r="B5366"/>
      <c r="C5366"/>
    </row>
    <row r="5367" spans="2:3" x14ac:dyDescent="0.25">
      <c r="B5367"/>
      <c r="C5367"/>
    </row>
    <row r="5368" spans="2:3" x14ac:dyDescent="0.25">
      <c r="B5368"/>
      <c r="C5368"/>
    </row>
    <row r="5369" spans="2:3" x14ac:dyDescent="0.25">
      <c r="B5369"/>
      <c r="C5369"/>
    </row>
    <row r="5370" spans="2:3" x14ac:dyDescent="0.25">
      <c r="B5370"/>
      <c r="C5370"/>
    </row>
    <row r="5371" spans="2:3" x14ac:dyDescent="0.25">
      <c r="B5371"/>
      <c r="C5371"/>
    </row>
    <row r="5372" spans="2:3" x14ac:dyDescent="0.25">
      <c r="B5372"/>
      <c r="C5372"/>
    </row>
    <row r="5373" spans="2:3" x14ac:dyDescent="0.25">
      <c r="B5373"/>
      <c r="C5373"/>
    </row>
    <row r="5374" spans="2:3" x14ac:dyDescent="0.25">
      <c r="B5374"/>
      <c r="C5374"/>
    </row>
    <row r="5375" spans="2:3" x14ac:dyDescent="0.25">
      <c r="B5375"/>
      <c r="C5375"/>
    </row>
    <row r="5376" spans="2:3" x14ac:dyDescent="0.25">
      <c r="B5376"/>
      <c r="C5376"/>
    </row>
    <row r="5377" spans="2:3" x14ac:dyDescent="0.25">
      <c r="B5377"/>
      <c r="C5377"/>
    </row>
    <row r="5378" spans="2:3" x14ac:dyDescent="0.25">
      <c r="B5378"/>
      <c r="C5378"/>
    </row>
    <row r="5379" spans="2:3" x14ac:dyDescent="0.25">
      <c r="B5379"/>
      <c r="C5379"/>
    </row>
    <row r="5380" spans="2:3" x14ac:dyDescent="0.25">
      <c r="B5380"/>
      <c r="C5380"/>
    </row>
    <row r="5381" spans="2:3" x14ac:dyDescent="0.25">
      <c r="B5381"/>
      <c r="C5381"/>
    </row>
    <row r="5382" spans="2:3" x14ac:dyDescent="0.25">
      <c r="B5382"/>
      <c r="C5382"/>
    </row>
    <row r="5383" spans="2:3" x14ac:dyDescent="0.25">
      <c r="B5383"/>
      <c r="C5383"/>
    </row>
    <row r="5384" spans="2:3" x14ac:dyDescent="0.25">
      <c r="B5384"/>
      <c r="C5384"/>
    </row>
    <row r="5385" spans="2:3" x14ac:dyDescent="0.25">
      <c r="B5385"/>
      <c r="C5385"/>
    </row>
    <row r="5386" spans="2:3" x14ac:dyDescent="0.25">
      <c r="B5386"/>
      <c r="C5386"/>
    </row>
    <row r="5387" spans="2:3" x14ac:dyDescent="0.25">
      <c r="B5387"/>
      <c r="C5387"/>
    </row>
    <row r="5388" spans="2:3" x14ac:dyDescent="0.25">
      <c r="B5388"/>
      <c r="C5388"/>
    </row>
    <row r="5389" spans="2:3" x14ac:dyDescent="0.25">
      <c r="B5389"/>
      <c r="C5389"/>
    </row>
    <row r="5390" spans="2:3" x14ac:dyDescent="0.25">
      <c r="B5390"/>
      <c r="C5390"/>
    </row>
    <row r="5391" spans="2:3" x14ac:dyDescent="0.25">
      <c r="B5391"/>
      <c r="C5391"/>
    </row>
    <row r="5392" spans="2:3" x14ac:dyDescent="0.25">
      <c r="B5392"/>
      <c r="C5392"/>
    </row>
    <row r="5393" spans="2:3" x14ac:dyDescent="0.25">
      <c r="B5393"/>
      <c r="C5393"/>
    </row>
    <row r="5394" spans="2:3" x14ac:dyDescent="0.25">
      <c r="B5394"/>
      <c r="C5394"/>
    </row>
    <row r="5395" spans="2:3" x14ac:dyDescent="0.25">
      <c r="B5395"/>
      <c r="C5395"/>
    </row>
    <row r="5396" spans="2:3" x14ac:dyDescent="0.25">
      <c r="B5396"/>
      <c r="C5396"/>
    </row>
    <row r="5397" spans="2:3" x14ac:dyDescent="0.25">
      <c r="B5397"/>
      <c r="C5397"/>
    </row>
    <row r="5398" spans="2:3" x14ac:dyDescent="0.25">
      <c r="B5398"/>
      <c r="C5398"/>
    </row>
    <row r="5399" spans="2:3" x14ac:dyDescent="0.25">
      <c r="B5399"/>
      <c r="C5399"/>
    </row>
    <row r="5400" spans="2:3" x14ac:dyDescent="0.25">
      <c r="B5400"/>
      <c r="C5400"/>
    </row>
    <row r="5401" spans="2:3" x14ac:dyDescent="0.25">
      <c r="B5401"/>
      <c r="C5401"/>
    </row>
    <row r="5402" spans="2:3" x14ac:dyDescent="0.25">
      <c r="B5402"/>
      <c r="C5402"/>
    </row>
    <row r="5403" spans="2:3" x14ac:dyDescent="0.25">
      <c r="B5403"/>
      <c r="C5403"/>
    </row>
    <row r="5404" spans="2:3" x14ac:dyDescent="0.25">
      <c r="B5404"/>
      <c r="C5404"/>
    </row>
    <row r="5405" spans="2:3" x14ac:dyDescent="0.25">
      <c r="B5405"/>
      <c r="C5405"/>
    </row>
    <row r="5406" spans="2:3" x14ac:dyDescent="0.25">
      <c r="B5406"/>
      <c r="C5406"/>
    </row>
    <row r="5407" spans="2:3" x14ac:dyDescent="0.25">
      <c r="B5407"/>
      <c r="C5407"/>
    </row>
    <row r="5408" spans="2:3" x14ac:dyDescent="0.25">
      <c r="B5408"/>
      <c r="C5408"/>
    </row>
    <row r="5409" spans="2:3" x14ac:dyDescent="0.25">
      <c r="B5409"/>
      <c r="C5409"/>
    </row>
    <row r="5410" spans="2:3" x14ac:dyDescent="0.25">
      <c r="B5410"/>
      <c r="C5410"/>
    </row>
    <row r="5411" spans="2:3" x14ac:dyDescent="0.25">
      <c r="B5411"/>
      <c r="C5411"/>
    </row>
    <row r="5412" spans="2:3" x14ac:dyDescent="0.25">
      <c r="B5412"/>
      <c r="C5412"/>
    </row>
    <row r="5413" spans="2:3" x14ac:dyDescent="0.25">
      <c r="B5413"/>
      <c r="C5413"/>
    </row>
    <row r="5414" spans="2:3" x14ac:dyDescent="0.25">
      <c r="B5414"/>
      <c r="C5414"/>
    </row>
    <row r="5415" spans="2:3" x14ac:dyDescent="0.25">
      <c r="B5415"/>
      <c r="C5415"/>
    </row>
    <row r="5416" spans="2:3" x14ac:dyDescent="0.25">
      <c r="B5416"/>
      <c r="C5416"/>
    </row>
    <row r="5417" spans="2:3" x14ac:dyDescent="0.25">
      <c r="B5417"/>
      <c r="C5417"/>
    </row>
    <row r="5418" spans="2:3" x14ac:dyDescent="0.25">
      <c r="B5418"/>
      <c r="C5418"/>
    </row>
    <row r="5419" spans="2:3" x14ac:dyDescent="0.25">
      <c r="B5419"/>
      <c r="C5419"/>
    </row>
    <row r="5420" spans="2:3" x14ac:dyDescent="0.25">
      <c r="B5420"/>
      <c r="C5420"/>
    </row>
    <row r="5421" spans="2:3" x14ac:dyDescent="0.25">
      <c r="B5421"/>
      <c r="C5421"/>
    </row>
    <row r="5422" spans="2:3" x14ac:dyDescent="0.25">
      <c r="B5422"/>
      <c r="C5422"/>
    </row>
    <row r="5423" spans="2:3" x14ac:dyDescent="0.25">
      <c r="B5423"/>
      <c r="C5423"/>
    </row>
    <row r="5424" spans="2:3" x14ac:dyDescent="0.25">
      <c r="B5424"/>
      <c r="C5424"/>
    </row>
    <row r="5425" spans="2:3" x14ac:dyDescent="0.25">
      <c r="B5425"/>
      <c r="C5425"/>
    </row>
    <row r="5426" spans="2:3" x14ac:dyDescent="0.25">
      <c r="B5426"/>
      <c r="C5426"/>
    </row>
    <row r="5427" spans="2:3" x14ac:dyDescent="0.25">
      <c r="B5427"/>
      <c r="C5427"/>
    </row>
    <row r="5428" spans="2:3" x14ac:dyDescent="0.25">
      <c r="B5428"/>
      <c r="C5428"/>
    </row>
    <row r="5429" spans="2:3" x14ac:dyDescent="0.25">
      <c r="B5429"/>
      <c r="C5429"/>
    </row>
    <row r="5430" spans="2:3" x14ac:dyDescent="0.25">
      <c r="B5430"/>
      <c r="C5430"/>
    </row>
    <row r="5431" spans="2:3" x14ac:dyDescent="0.25">
      <c r="B5431"/>
      <c r="C5431"/>
    </row>
    <row r="5432" spans="2:3" x14ac:dyDescent="0.25">
      <c r="B5432"/>
      <c r="C5432"/>
    </row>
    <row r="5433" spans="2:3" x14ac:dyDescent="0.25">
      <c r="B5433"/>
      <c r="C5433"/>
    </row>
    <row r="5434" spans="2:3" x14ac:dyDescent="0.25">
      <c r="B5434"/>
      <c r="C5434"/>
    </row>
    <row r="5435" spans="2:3" x14ac:dyDescent="0.25">
      <c r="B5435"/>
      <c r="C5435"/>
    </row>
    <row r="5436" spans="2:3" x14ac:dyDescent="0.25">
      <c r="B5436"/>
      <c r="C5436"/>
    </row>
    <row r="5437" spans="2:3" x14ac:dyDescent="0.25">
      <c r="B5437"/>
      <c r="C5437"/>
    </row>
    <row r="5438" spans="2:3" x14ac:dyDescent="0.25">
      <c r="B5438"/>
      <c r="C5438"/>
    </row>
    <row r="5439" spans="2:3" x14ac:dyDescent="0.25">
      <c r="B5439"/>
      <c r="C5439"/>
    </row>
    <row r="5440" spans="2:3" x14ac:dyDescent="0.25">
      <c r="B5440"/>
      <c r="C5440"/>
    </row>
    <row r="5441" spans="2:3" x14ac:dyDescent="0.25">
      <c r="B5441"/>
      <c r="C5441"/>
    </row>
    <row r="5442" spans="2:3" x14ac:dyDescent="0.25">
      <c r="B5442"/>
      <c r="C5442"/>
    </row>
    <row r="5443" spans="2:3" x14ac:dyDescent="0.25">
      <c r="B5443"/>
      <c r="C5443"/>
    </row>
    <row r="5444" spans="2:3" x14ac:dyDescent="0.25">
      <c r="B5444"/>
      <c r="C5444"/>
    </row>
    <row r="5445" spans="2:3" x14ac:dyDescent="0.25">
      <c r="B5445"/>
      <c r="C5445"/>
    </row>
    <row r="5446" spans="2:3" x14ac:dyDescent="0.25">
      <c r="B5446"/>
      <c r="C5446"/>
    </row>
    <row r="5447" spans="2:3" x14ac:dyDescent="0.25">
      <c r="B5447"/>
      <c r="C5447"/>
    </row>
    <row r="5448" spans="2:3" x14ac:dyDescent="0.25">
      <c r="B5448"/>
      <c r="C5448"/>
    </row>
    <row r="5449" spans="2:3" x14ac:dyDescent="0.25">
      <c r="B5449"/>
      <c r="C5449"/>
    </row>
    <row r="5450" spans="2:3" x14ac:dyDescent="0.25">
      <c r="B5450"/>
      <c r="C5450"/>
    </row>
    <row r="5451" spans="2:3" x14ac:dyDescent="0.25">
      <c r="B5451"/>
      <c r="C5451"/>
    </row>
    <row r="5452" spans="2:3" x14ac:dyDescent="0.25">
      <c r="B5452"/>
      <c r="C5452"/>
    </row>
    <row r="5453" spans="2:3" x14ac:dyDescent="0.25">
      <c r="B5453"/>
      <c r="C5453"/>
    </row>
    <row r="5454" spans="2:3" x14ac:dyDescent="0.25">
      <c r="B5454"/>
      <c r="C5454"/>
    </row>
    <row r="5455" spans="2:3" x14ac:dyDescent="0.25">
      <c r="B5455"/>
      <c r="C5455"/>
    </row>
    <row r="5456" spans="2:3" x14ac:dyDescent="0.25">
      <c r="B5456"/>
      <c r="C5456"/>
    </row>
    <row r="5457" spans="2:3" x14ac:dyDescent="0.25">
      <c r="B5457"/>
      <c r="C5457"/>
    </row>
    <row r="5458" spans="2:3" x14ac:dyDescent="0.25">
      <c r="B5458"/>
      <c r="C5458"/>
    </row>
    <row r="5459" spans="2:3" x14ac:dyDescent="0.25">
      <c r="B5459"/>
      <c r="C5459"/>
    </row>
    <row r="5460" spans="2:3" x14ac:dyDescent="0.25">
      <c r="B5460"/>
      <c r="C5460"/>
    </row>
    <row r="5461" spans="2:3" x14ac:dyDescent="0.25">
      <c r="B5461"/>
      <c r="C5461"/>
    </row>
    <row r="5462" spans="2:3" x14ac:dyDescent="0.25">
      <c r="B5462"/>
      <c r="C5462"/>
    </row>
    <row r="5463" spans="2:3" x14ac:dyDescent="0.25">
      <c r="B5463"/>
      <c r="C5463"/>
    </row>
    <row r="5464" spans="2:3" x14ac:dyDescent="0.25">
      <c r="B5464"/>
      <c r="C5464"/>
    </row>
    <row r="5465" spans="2:3" x14ac:dyDescent="0.25">
      <c r="B5465"/>
      <c r="C5465"/>
    </row>
    <row r="5466" spans="2:3" x14ac:dyDescent="0.25">
      <c r="B5466"/>
      <c r="C5466"/>
    </row>
    <row r="5467" spans="2:3" x14ac:dyDescent="0.25">
      <c r="B5467"/>
      <c r="C5467"/>
    </row>
    <row r="5468" spans="2:3" x14ac:dyDescent="0.25">
      <c r="B5468"/>
      <c r="C5468"/>
    </row>
    <row r="5469" spans="2:3" x14ac:dyDescent="0.25">
      <c r="B5469"/>
      <c r="C5469"/>
    </row>
    <row r="5470" spans="2:3" x14ac:dyDescent="0.25">
      <c r="B5470"/>
      <c r="C5470"/>
    </row>
    <row r="5471" spans="2:3" x14ac:dyDescent="0.25">
      <c r="B5471"/>
      <c r="C5471"/>
    </row>
    <row r="5472" spans="2:3" x14ac:dyDescent="0.25">
      <c r="B5472"/>
      <c r="C5472"/>
    </row>
    <row r="5473" spans="2:3" x14ac:dyDescent="0.25">
      <c r="B5473"/>
      <c r="C5473"/>
    </row>
    <row r="5474" spans="2:3" x14ac:dyDescent="0.25">
      <c r="B5474"/>
      <c r="C5474"/>
    </row>
    <row r="5475" spans="2:3" x14ac:dyDescent="0.25">
      <c r="B5475"/>
      <c r="C5475"/>
    </row>
    <row r="5476" spans="2:3" x14ac:dyDescent="0.25">
      <c r="B5476"/>
      <c r="C5476"/>
    </row>
    <row r="5477" spans="2:3" x14ac:dyDescent="0.25">
      <c r="B5477"/>
      <c r="C5477"/>
    </row>
    <row r="5478" spans="2:3" x14ac:dyDescent="0.25">
      <c r="B5478"/>
      <c r="C5478"/>
    </row>
    <row r="5479" spans="2:3" x14ac:dyDescent="0.25">
      <c r="B5479"/>
      <c r="C5479"/>
    </row>
    <row r="5480" spans="2:3" x14ac:dyDescent="0.25">
      <c r="B5480"/>
      <c r="C5480"/>
    </row>
    <row r="5481" spans="2:3" x14ac:dyDescent="0.25">
      <c r="B5481"/>
      <c r="C5481"/>
    </row>
    <row r="5482" spans="2:3" x14ac:dyDescent="0.25">
      <c r="B5482"/>
      <c r="C5482"/>
    </row>
    <row r="5483" spans="2:3" x14ac:dyDescent="0.25">
      <c r="B5483"/>
      <c r="C5483"/>
    </row>
    <row r="5484" spans="2:3" x14ac:dyDescent="0.25">
      <c r="B5484"/>
      <c r="C5484"/>
    </row>
    <row r="5485" spans="2:3" x14ac:dyDescent="0.25">
      <c r="B5485"/>
      <c r="C5485"/>
    </row>
    <row r="5486" spans="2:3" x14ac:dyDescent="0.25">
      <c r="B5486"/>
      <c r="C5486"/>
    </row>
    <row r="5487" spans="2:3" x14ac:dyDescent="0.25">
      <c r="B5487"/>
      <c r="C5487"/>
    </row>
    <row r="5488" spans="2:3" x14ac:dyDescent="0.25">
      <c r="B5488"/>
      <c r="C5488"/>
    </row>
    <row r="5489" spans="2:3" x14ac:dyDescent="0.25">
      <c r="B5489"/>
      <c r="C5489"/>
    </row>
    <row r="5490" spans="2:3" x14ac:dyDescent="0.25">
      <c r="B5490"/>
      <c r="C5490"/>
    </row>
    <row r="5491" spans="2:3" x14ac:dyDescent="0.25">
      <c r="B5491"/>
      <c r="C5491"/>
    </row>
    <row r="5492" spans="2:3" x14ac:dyDescent="0.25">
      <c r="B5492"/>
      <c r="C5492"/>
    </row>
    <row r="5493" spans="2:3" x14ac:dyDescent="0.25">
      <c r="B5493"/>
      <c r="C5493"/>
    </row>
    <row r="5494" spans="2:3" x14ac:dyDescent="0.25">
      <c r="B5494"/>
      <c r="C5494"/>
    </row>
    <row r="5495" spans="2:3" x14ac:dyDescent="0.25">
      <c r="B5495"/>
      <c r="C5495"/>
    </row>
    <row r="5496" spans="2:3" x14ac:dyDescent="0.25">
      <c r="B5496"/>
      <c r="C5496"/>
    </row>
    <row r="5497" spans="2:3" x14ac:dyDescent="0.25">
      <c r="B5497"/>
      <c r="C5497"/>
    </row>
    <row r="5498" spans="2:3" x14ac:dyDescent="0.25">
      <c r="B5498"/>
      <c r="C5498"/>
    </row>
    <row r="5499" spans="2:3" x14ac:dyDescent="0.25">
      <c r="B5499"/>
      <c r="C5499"/>
    </row>
    <row r="5500" spans="2:3" x14ac:dyDescent="0.25">
      <c r="B5500"/>
      <c r="C5500"/>
    </row>
    <row r="5501" spans="2:3" x14ac:dyDescent="0.25">
      <c r="B5501"/>
      <c r="C5501"/>
    </row>
    <row r="5502" spans="2:3" x14ac:dyDescent="0.25">
      <c r="B5502"/>
      <c r="C5502"/>
    </row>
    <row r="5503" spans="2:3" x14ac:dyDescent="0.25">
      <c r="B5503"/>
      <c r="C5503"/>
    </row>
    <row r="5504" spans="2:3" x14ac:dyDescent="0.25">
      <c r="B5504"/>
      <c r="C5504"/>
    </row>
    <row r="5505" spans="2:3" x14ac:dyDescent="0.25">
      <c r="B5505"/>
      <c r="C5505"/>
    </row>
    <row r="5506" spans="2:3" x14ac:dyDescent="0.25">
      <c r="B5506"/>
      <c r="C5506"/>
    </row>
    <row r="5507" spans="2:3" x14ac:dyDescent="0.25">
      <c r="B5507"/>
      <c r="C5507"/>
    </row>
    <row r="5508" spans="2:3" x14ac:dyDescent="0.25">
      <c r="B5508"/>
      <c r="C5508"/>
    </row>
    <row r="5509" spans="2:3" x14ac:dyDescent="0.25">
      <c r="B5509"/>
      <c r="C5509"/>
    </row>
    <row r="5510" spans="2:3" x14ac:dyDescent="0.25">
      <c r="B5510"/>
      <c r="C5510"/>
    </row>
    <row r="5511" spans="2:3" x14ac:dyDescent="0.25">
      <c r="B5511"/>
      <c r="C5511"/>
    </row>
    <row r="5512" spans="2:3" x14ac:dyDescent="0.25">
      <c r="B5512"/>
      <c r="C5512"/>
    </row>
    <row r="5513" spans="2:3" x14ac:dyDescent="0.25">
      <c r="B5513"/>
      <c r="C5513"/>
    </row>
    <row r="5514" spans="2:3" x14ac:dyDescent="0.25">
      <c r="B5514"/>
      <c r="C5514"/>
    </row>
    <row r="5515" spans="2:3" x14ac:dyDescent="0.25">
      <c r="B5515"/>
      <c r="C5515"/>
    </row>
    <row r="5516" spans="2:3" x14ac:dyDescent="0.25">
      <c r="B5516"/>
      <c r="C5516"/>
    </row>
    <row r="5517" spans="2:3" x14ac:dyDescent="0.25">
      <c r="B5517"/>
      <c r="C5517"/>
    </row>
    <row r="5518" spans="2:3" x14ac:dyDescent="0.25">
      <c r="B5518"/>
      <c r="C5518"/>
    </row>
    <row r="5519" spans="2:3" x14ac:dyDescent="0.25">
      <c r="B5519"/>
      <c r="C5519"/>
    </row>
    <row r="5520" spans="2:3" x14ac:dyDescent="0.25">
      <c r="B5520"/>
      <c r="C5520"/>
    </row>
    <row r="5521" spans="2:3" x14ac:dyDescent="0.25">
      <c r="B5521"/>
      <c r="C5521"/>
    </row>
    <row r="5522" spans="2:3" x14ac:dyDescent="0.25">
      <c r="B5522"/>
      <c r="C5522"/>
    </row>
    <row r="5523" spans="2:3" x14ac:dyDescent="0.25">
      <c r="B5523"/>
      <c r="C5523"/>
    </row>
    <row r="5524" spans="2:3" x14ac:dyDescent="0.25">
      <c r="B5524"/>
      <c r="C5524"/>
    </row>
    <row r="5525" spans="2:3" x14ac:dyDescent="0.25">
      <c r="B5525"/>
      <c r="C5525"/>
    </row>
    <row r="5526" spans="2:3" x14ac:dyDescent="0.25">
      <c r="B5526"/>
      <c r="C5526"/>
    </row>
    <row r="5527" spans="2:3" x14ac:dyDescent="0.25">
      <c r="B5527"/>
      <c r="C5527"/>
    </row>
    <row r="5528" spans="2:3" x14ac:dyDescent="0.25">
      <c r="B5528"/>
      <c r="C5528"/>
    </row>
    <row r="5529" spans="2:3" x14ac:dyDescent="0.25">
      <c r="B5529"/>
      <c r="C5529"/>
    </row>
    <row r="5530" spans="2:3" x14ac:dyDescent="0.25">
      <c r="B5530"/>
      <c r="C5530"/>
    </row>
    <row r="5531" spans="2:3" x14ac:dyDescent="0.25">
      <c r="B5531"/>
      <c r="C5531"/>
    </row>
    <row r="5532" spans="2:3" x14ac:dyDescent="0.25">
      <c r="B5532"/>
      <c r="C5532"/>
    </row>
    <row r="5533" spans="2:3" x14ac:dyDescent="0.25">
      <c r="B5533"/>
      <c r="C5533"/>
    </row>
    <row r="5534" spans="2:3" x14ac:dyDescent="0.25">
      <c r="B5534"/>
      <c r="C5534"/>
    </row>
    <row r="5535" spans="2:3" x14ac:dyDescent="0.25">
      <c r="B5535"/>
      <c r="C5535"/>
    </row>
    <row r="5536" spans="2:3" x14ac:dyDescent="0.25">
      <c r="B5536"/>
      <c r="C5536"/>
    </row>
    <row r="5537" spans="2:3" x14ac:dyDescent="0.25">
      <c r="B5537"/>
      <c r="C5537"/>
    </row>
    <row r="5538" spans="2:3" x14ac:dyDescent="0.25">
      <c r="B5538"/>
      <c r="C5538"/>
    </row>
    <row r="5539" spans="2:3" x14ac:dyDescent="0.25">
      <c r="B5539"/>
      <c r="C5539"/>
    </row>
    <row r="5540" spans="2:3" x14ac:dyDescent="0.25">
      <c r="B5540"/>
      <c r="C5540"/>
    </row>
    <row r="5541" spans="2:3" x14ac:dyDescent="0.25">
      <c r="B5541"/>
      <c r="C5541"/>
    </row>
    <row r="5542" spans="2:3" x14ac:dyDescent="0.25">
      <c r="B5542"/>
      <c r="C5542"/>
    </row>
    <row r="5543" spans="2:3" x14ac:dyDescent="0.25">
      <c r="B5543"/>
      <c r="C5543"/>
    </row>
    <row r="5544" spans="2:3" x14ac:dyDescent="0.25">
      <c r="B5544"/>
      <c r="C5544"/>
    </row>
    <row r="5545" spans="2:3" x14ac:dyDescent="0.25">
      <c r="B5545"/>
      <c r="C5545"/>
    </row>
    <row r="5546" spans="2:3" x14ac:dyDescent="0.25">
      <c r="B5546"/>
      <c r="C5546"/>
    </row>
    <row r="5547" spans="2:3" x14ac:dyDescent="0.25">
      <c r="B5547"/>
      <c r="C5547"/>
    </row>
    <row r="5548" spans="2:3" x14ac:dyDescent="0.25">
      <c r="B5548"/>
      <c r="C5548"/>
    </row>
    <row r="5549" spans="2:3" x14ac:dyDescent="0.25">
      <c r="B5549"/>
      <c r="C5549"/>
    </row>
    <row r="5550" spans="2:3" x14ac:dyDescent="0.25">
      <c r="B5550"/>
      <c r="C5550"/>
    </row>
    <row r="5551" spans="2:3" x14ac:dyDescent="0.25">
      <c r="B5551"/>
      <c r="C5551"/>
    </row>
    <row r="5552" spans="2:3" x14ac:dyDescent="0.25">
      <c r="B5552"/>
      <c r="C5552"/>
    </row>
    <row r="5553" spans="2:3" x14ac:dyDescent="0.25">
      <c r="B5553"/>
      <c r="C5553"/>
    </row>
    <row r="5554" spans="2:3" x14ac:dyDescent="0.25">
      <c r="B5554"/>
      <c r="C5554"/>
    </row>
    <row r="5555" spans="2:3" x14ac:dyDescent="0.25">
      <c r="B5555"/>
      <c r="C5555"/>
    </row>
    <row r="5556" spans="2:3" x14ac:dyDescent="0.25">
      <c r="B5556"/>
      <c r="C5556"/>
    </row>
    <row r="5557" spans="2:3" x14ac:dyDescent="0.25">
      <c r="B5557"/>
      <c r="C5557"/>
    </row>
    <row r="5558" spans="2:3" x14ac:dyDescent="0.25">
      <c r="B5558"/>
      <c r="C5558"/>
    </row>
    <row r="5559" spans="2:3" x14ac:dyDescent="0.25">
      <c r="B5559"/>
      <c r="C5559"/>
    </row>
    <row r="5560" spans="2:3" x14ac:dyDescent="0.25">
      <c r="B5560"/>
      <c r="C5560"/>
    </row>
    <row r="5561" spans="2:3" x14ac:dyDescent="0.25">
      <c r="B5561"/>
      <c r="C5561"/>
    </row>
    <row r="5562" spans="2:3" x14ac:dyDescent="0.25">
      <c r="B5562"/>
      <c r="C5562"/>
    </row>
    <row r="5563" spans="2:3" x14ac:dyDescent="0.25">
      <c r="B5563"/>
      <c r="C5563"/>
    </row>
    <row r="5564" spans="2:3" x14ac:dyDescent="0.25">
      <c r="B5564"/>
      <c r="C5564"/>
    </row>
    <row r="5565" spans="2:3" x14ac:dyDescent="0.25">
      <c r="B5565"/>
      <c r="C5565"/>
    </row>
    <row r="5566" spans="2:3" x14ac:dyDescent="0.25">
      <c r="B5566"/>
      <c r="C5566"/>
    </row>
    <row r="5567" spans="2:3" x14ac:dyDescent="0.25">
      <c r="B5567"/>
      <c r="C5567"/>
    </row>
    <row r="5568" spans="2:3" x14ac:dyDescent="0.25">
      <c r="B5568"/>
      <c r="C5568"/>
    </row>
    <row r="5569" spans="2:3" x14ac:dyDescent="0.25">
      <c r="B5569"/>
      <c r="C5569"/>
    </row>
    <row r="5570" spans="2:3" x14ac:dyDescent="0.25">
      <c r="B5570"/>
      <c r="C5570"/>
    </row>
    <row r="5571" spans="2:3" x14ac:dyDescent="0.25">
      <c r="B5571"/>
      <c r="C5571"/>
    </row>
    <row r="5572" spans="2:3" x14ac:dyDescent="0.25">
      <c r="B5572"/>
      <c r="C5572"/>
    </row>
    <row r="5573" spans="2:3" x14ac:dyDescent="0.25">
      <c r="B5573"/>
      <c r="C5573"/>
    </row>
    <row r="5574" spans="2:3" x14ac:dyDescent="0.25">
      <c r="B5574"/>
      <c r="C5574"/>
    </row>
    <row r="5575" spans="2:3" x14ac:dyDescent="0.25">
      <c r="B5575"/>
      <c r="C5575"/>
    </row>
    <row r="5576" spans="2:3" x14ac:dyDescent="0.25">
      <c r="B5576"/>
      <c r="C5576"/>
    </row>
    <row r="5577" spans="2:3" x14ac:dyDescent="0.25">
      <c r="B5577"/>
      <c r="C5577"/>
    </row>
    <row r="5578" spans="2:3" x14ac:dyDescent="0.25">
      <c r="B5578"/>
      <c r="C5578"/>
    </row>
    <row r="5579" spans="2:3" x14ac:dyDescent="0.25">
      <c r="B5579"/>
      <c r="C5579"/>
    </row>
    <row r="5580" spans="2:3" x14ac:dyDescent="0.25">
      <c r="B5580"/>
      <c r="C5580"/>
    </row>
    <row r="5581" spans="2:3" x14ac:dyDescent="0.25">
      <c r="B5581"/>
      <c r="C5581"/>
    </row>
    <row r="5582" spans="2:3" x14ac:dyDescent="0.25">
      <c r="B5582"/>
      <c r="C5582"/>
    </row>
    <row r="5583" spans="2:3" x14ac:dyDescent="0.25">
      <c r="B5583"/>
      <c r="C5583"/>
    </row>
    <row r="5584" spans="2:3" x14ac:dyDescent="0.25">
      <c r="B5584"/>
      <c r="C5584"/>
    </row>
    <row r="5585" spans="2:3" x14ac:dyDescent="0.25">
      <c r="B5585"/>
      <c r="C5585"/>
    </row>
    <row r="5586" spans="2:3" x14ac:dyDescent="0.25">
      <c r="B5586"/>
      <c r="C5586"/>
    </row>
    <row r="5587" spans="2:3" x14ac:dyDescent="0.25">
      <c r="B5587"/>
      <c r="C5587"/>
    </row>
    <row r="5588" spans="2:3" x14ac:dyDescent="0.25">
      <c r="B5588"/>
      <c r="C5588"/>
    </row>
    <row r="5589" spans="2:3" x14ac:dyDescent="0.25">
      <c r="B5589"/>
      <c r="C5589"/>
    </row>
    <row r="5590" spans="2:3" x14ac:dyDescent="0.25">
      <c r="B5590"/>
      <c r="C5590"/>
    </row>
    <row r="5591" spans="2:3" x14ac:dyDescent="0.25">
      <c r="B5591"/>
      <c r="C5591"/>
    </row>
    <row r="5592" spans="2:3" x14ac:dyDescent="0.25">
      <c r="B5592"/>
      <c r="C5592"/>
    </row>
    <row r="5593" spans="2:3" x14ac:dyDescent="0.25">
      <c r="B5593"/>
      <c r="C5593"/>
    </row>
    <row r="5594" spans="2:3" x14ac:dyDescent="0.25">
      <c r="B5594"/>
      <c r="C5594"/>
    </row>
    <row r="5595" spans="2:3" x14ac:dyDescent="0.25">
      <c r="B5595"/>
      <c r="C5595"/>
    </row>
    <row r="5596" spans="2:3" x14ac:dyDescent="0.25">
      <c r="B5596"/>
      <c r="C5596"/>
    </row>
    <row r="5597" spans="2:3" x14ac:dyDescent="0.25">
      <c r="B5597"/>
      <c r="C5597"/>
    </row>
    <row r="5598" spans="2:3" x14ac:dyDescent="0.25">
      <c r="B5598"/>
      <c r="C5598"/>
    </row>
    <row r="5599" spans="2:3" x14ac:dyDescent="0.25">
      <c r="B5599"/>
      <c r="C5599"/>
    </row>
    <row r="5600" spans="2:3" x14ac:dyDescent="0.25">
      <c r="B5600"/>
      <c r="C5600"/>
    </row>
    <row r="5601" spans="2:3" x14ac:dyDescent="0.25">
      <c r="B5601"/>
      <c r="C5601"/>
    </row>
    <row r="5602" spans="2:3" x14ac:dyDescent="0.25">
      <c r="B5602"/>
      <c r="C5602"/>
    </row>
    <row r="5603" spans="2:3" x14ac:dyDescent="0.25">
      <c r="B5603"/>
      <c r="C5603"/>
    </row>
    <row r="5604" spans="2:3" x14ac:dyDescent="0.25">
      <c r="B5604"/>
      <c r="C5604"/>
    </row>
    <row r="5605" spans="2:3" x14ac:dyDescent="0.25">
      <c r="B5605"/>
      <c r="C5605"/>
    </row>
    <row r="5606" spans="2:3" x14ac:dyDescent="0.25">
      <c r="B5606"/>
      <c r="C5606"/>
    </row>
    <row r="5607" spans="2:3" x14ac:dyDescent="0.25">
      <c r="B5607"/>
      <c r="C5607"/>
    </row>
    <row r="5608" spans="2:3" x14ac:dyDescent="0.25">
      <c r="B5608"/>
      <c r="C5608"/>
    </row>
    <row r="5609" spans="2:3" x14ac:dyDescent="0.25">
      <c r="B5609"/>
      <c r="C5609"/>
    </row>
    <row r="5610" spans="2:3" x14ac:dyDescent="0.25">
      <c r="B5610"/>
      <c r="C5610"/>
    </row>
    <row r="5611" spans="2:3" x14ac:dyDescent="0.25">
      <c r="B5611"/>
      <c r="C5611"/>
    </row>
    <row r="5612" spans="2:3" x14ac:dyDescent="0.25">
      <c r="B5612"/>
      <c r="C5612"/>
    </row>
    <row r="5613" spans="2:3" x14ac:dyDescent="0.25">
      <c r="B5613"/>
      <c r="C5613"/>
    </row>
    <row r="5614" spans="2:3" x14ac:dyDescent="0.25">
      <c r="B5614"/>
      <c r="C5614"/>
    </row>
    <row r="5615" spans="2:3" x14ac:dyDescent="0.25">
      <c r="B5615"/>
      <c r="C5615"/>
    </row>
    <row r="5616" spans="2:3" x14ac:dyDescent="0.25">
      <c r="B5616"/>
      <c r="C5616"/>
    </row>
    <row r="5617" spans="2:3" x14ac:dyDescent="0.25">
      <c r="B5617"/>
      <c r="C5617"/>
    </row>
    <row r="5618" spans="2:3" x14ac:dyDescent="0.25">
      <c r="B5618"/>
      <c r="C5618"/>
    </row>
    <row r="5619" spans="2:3" x14ac:dyDescent="0.25">
      <c r="B5619"/>
      <c r="C5619"/>
    </row>
    <row r="5620" spans="2:3" x14ac:dyDescent="0.25">
      <c r="B5620"/>
      <c r="C5620"/>
    </row>
    <row r="5621" spans="2:3" x14ac:dyDescent="0.25">
      <c r="B5621"/>
      <c r="C5621"/>
    </row>
    <row r="5622" spans="2:3" x14ac:dyDescent="0.25">
      <c r="B5622"/>
      <c r="C5622"/>
    </row>
    <row r="5623" spans="2:3" x14ac:dyDescent="0.25">
      <c r="B5623"/>
      <c r="C5623"/>
    </row>
    <row r="5624" spans="2:3" x14ac:dyDescent="0.25">
      <c r="B5624"/>
      <c r="C5624"/>
    </row>
    <row r="5625" spans="2:3" x14ac:dyDescent="0.25">
      <c r="B5625"/>
      <c r="C5625"/>
    </row>
    <row r="5626" spans="2:3" x14ac:dyDescent="0.25">
      <c r="B5626"/>
      <c r="C5626"/>
    </row>
    <row r="5627" spans="2:3" x14ac:dyDescent="0.25">
      <c r="B5627"/>
      <c r="C5627"/>
    </row>
    <row r="5628" spans="2:3" x14ac:dyDescent="0.25">
      <c r="B5628"/>
      <c r="C5628"/>
    </row>
    <row r="5629" spans="2:3" x14ac:dyDescent="0.25">
      <c r="B5629"/>
      <c r="C5629"/>
    </row>
    <row r="5630" spans="2:3" x14ac:dyDescent="0.25">
      <c r="B5630"/>
      <c r="C5630"/>
    </row>
    <row r="5631" spans="2:3" x14ac:dyDescent="0.25">
      <c r="B5631"/>
      <c r="C5631"/>
    </row>
    <row r="5632" spans="2:3" x14ac:dyDescent="0.25">
      <c r="B5632"/>
      <c r="C5632"/>
    </row>
    <row r="5633" spans="2:3" x14ac:dyDescent="0.25">
      <c r="B5633"/>
      <c r="C5633"/>
    </row>
    <row r="5634" spans="2:3" x14ac:dyDescent="0.25">
      <c r="B5634"/>
      <c r="C5634"/>
    </row>
    <row r="5635" spans="2:3" x14ac:dyDescent="0.25">
      <c r="B5635"/>
      <c r="C5635"/>
    </row>
    <row r="5636" spans="2:3" x14ac:dyDescent="0.25">
      <c r="B5636"/>
      <c r="C5636"/>
    </row>
    <row r="5637" spans="2:3" x14ac:dyDescent="0.25">
      <c r="B5637"/>
      <c r="C5637"/>
    </row>
    <row r="5638" spans="2:3" x14ac:dyDescent="0.25">
      <c r="B5638"/>
      <c r="C5638"/>
    </row>
    <row r="5639" spans="2:3" x14ac:dyDescent="0.25">
      <c r="B5639"/>
      <c r="C5639"/>
    </row>
    <row r="5640" spans="2:3" x14ac:dyDescent="0.25">
      <c r="B5640"/>
      <c r="C5640"/>
    </row>
    <row r="5641" spans="2:3" x14ac:dyDescent="0.25">
      <c r="B5641"/>
      <c r="C5641"/>
    </row>
    <row r="5642" spans="2:3" x14ac:dyDescent="0.25">
      <c r="B5642"/>
      <c r="C5642"/>
    </row>
    <row r="5643" spans="2:3" x14ac:dyDescent="0.25">
      <c r="B5643"/>
      <c r="C5643"/>
    </row>
    <row r="5644" spans="2:3" x14ac:dyDescent="0.25">
      <c r="B5644"/>
      <c r="C5644"/>
    </row>
    <row r="5645" spans="2:3" x14ac:dyDescent="0.25">
      <c r="B5645"/>
      <c r="C5645"/>
    </row>
    <row r="5646" spans="2:3" x14ac:dyDescent="0.25">
      <c r="B5646"/>
      <c r="C5646"/>
    </row>
    <row r="5647" spans="2:3" x14ac:dyDescent="0.25">
      <c r="B5647"/>
      <c r="C5647"/>
    </row>
    <row r="5648" spans="2:3" x14ac:dyDescent="0.25">
      <c r="B5648"/>
      <c r="C5648"/>
    </row>
    <row r="5649" spans="2:3" x14ac:dyDescent="0.25">
      <c r="B5649"/>
      <c r="C5649"/>
    </row>
    <row r="5650" spans="2:3" x14ac:dyDescent="0.25">
      <c r="B5650"/>
      <c r="C5650"/>
    </row>
    <row r="5651" spans="2:3" x14ac:dyDescent="0.25">
      <c r="B5651"/>
      <c r="C5651"/>
    </row>
    <row r="5652" spans="2:3" x14ac:dyDescent="0.25">
      <c r="B5652"/>
      <c r="C5652"/>
    </row>
    <row r="5653" spans="2:3" x14ac:dyDescent="0.25">
      <c r="B5653"/>
      <c r="C5653"/>
    </row>
    <row r="5654" spans="2:3" x14ac:dyDescent="0.25">
      <c r="B5654"/>
      <c r="C5654"/>
    </row>
    <row r="5655" spans="2:3" x14ac:dyDescent="0.25">
      <c r="B5655"/>
      <c r="C5655"/>
    </row>
    <row r="5656" spans="2:3" x14ac:dyDescent="0.25">
      <c r="B5656"/>
      <c r="C5656"/>
    </row>
    <row r="5657" spans="2:3" x14ac:dyDescent="0.25">
      <c r="B5657"/>
      <c r="C5657"/>
    </row>
    <row r="5658" spans="2:3" x14ac:dyDescent="0.25">
      <c r="B5658"/>
      <c r="C5658"/>
    </row>
    <row r="5659" spans="2:3" x14ac:dyDescent="0.25">
      <c r="B5659"/>
      <c r="C5659"/>
    </row>
    <row r="5660" spans="2:3" x14ac:dyDescent="0.25">
      <c r="B5660"/>
      <c r="C5660"/>
    </row>
    <row r="5661" spans="2:3" x14ac:dyDescent="0.25">
      <c r="B5661"/>
      <c r="C5661"/>
    </row>
    <row r="5662" spans="2:3" x14ac:dyDescent="0.25">
      <c r="B5662"/>
      <c r="C5662"/>
    </row>
    <row r="5663" spans="2:3" x14ac:dyDescent="0.25">
      <c r="B5663"/>
      <c r="C5663"/>
    </row>
    <row r="5664" spans="2:3" x14ac:dyDescent="0.25">
      <c r="B5664"/>
      <c r="C5664"/>
    </row>
    <row r="5665" spans="2:3" x14ac:dyDescent="0.25">
      <c r="B5665"/>
      <c r="C5665"/>
    </row>
    <row r="5666" spans="2:3" x14ac:dyDescent="0.25">
      <c r="B5666"/>
      <c r="C5666"/>
    </row>
    <row r="5667" spans="2:3" x14ac:dyDescent="0.25">
      <c r="B5667"/>
      <c r="C5667"/>
    </row>
    <row r="5668" spans="2:3" x14ac:dyDescent="0.25">
      <c r="B5668"/>
      <c r="C5668"/>
    </row>
    <row r="5669" spans="2:3" x14ac:dyDescent="0.25">
      <c r="B5669"/>
      <c r="C5669"/>
    </row>
    <row r="5670" spans="2:3" x14ac:dyDescent="0.25">
      <c r="B5670"/>
      <c r="C5670"/>
    </row>
    <row r="5671" spans="2:3" x14ac:dyDescent="0.25">
      <c r="B5671"/>
      <c r="C5671"/>
    </row>
    <row r="5672" spans="2:3" x14ac:dyDescent="0.25">
      <c r="B5672"/>
      <c r="C5672"/>
    </row>
    <row r="5673" spans="2:3" x14ac:dyDescent="0.25">
      <c r="B5673"/>
      <c r="C5673"/>
    </row>
    <row r="5674" spans="2:3" x14ac:dyDescent="0.25">
      <c r="B5674"/>
      <c r="C5674"/>
    </row>
    <row r="5675" spans="2:3" x14ac:dyDescent="0.25">
      <c r="B5675"/>
      <c r="C5675"/>
    </row>
    <row r="5676" spans="2:3" x14ac:dyDescent="0.25">
      <c r="B5676"/>
      <c r="C5676"/>
    </row>
    <row r="5677" spans="2:3" x14ac:dyDescent="0.25">
      <c r="B5677"/>
      <c r="C5677"/>
    </row>
    <row r="5678" spans="2:3" x14ac:dyDescent="0.25">
      <c r="B5678"/>
      <c r="C5678"/>
    </row>
    <row r="5679" spans="2:3" x14ac:dyDescent="0.25">
      <c r="B5679"/>
      <c r="C5679"/>
    </row>
    <row r="5680" spans="2:3" x14ac:dyDescent="0.25">
      <c r="B5680"/>
      <c r="C5680"/>
    </row>
    <row r="5681" spans="2:3" x14ac:dyDescent="0.25">
      <c r="B5681"/>
      <c r="C5681"/>
    </row>
    <row r="5682" spans="2:3" x14ac:dyDescent="0.25">
      <c r="B5682"/>
      <c r="C5682"/>
    </row>
    <row r="5683" spans="2:3" x14ac:dyDescent="0.25">
      <c r="B5683"/>
      <c r="C5683"/>
    </row>
    <row r="5684" spans="2:3" x14ac:dyDescent="0.25">
      <c r="B5684"/>
      <c r="C5684"/>
    </row>
    <row r="5685" spans="2:3" x14ac:dyDescent="0.25">
      <c r="B5685"/>
      <c r="C5685"/>
    </row>
    <row r="5686" spans="2:3" x14ac:dyDescent="0.25">
      <c r="B5686"/>
      <c r="C5686"/>
    </row>
    <row r="5687" spans="2:3" x14ac:dyDescent="0.25">
      <c r="B5687"/>
      <c r="C5687"/>
    </row>
    <row r="5688" spans="2:3" x14ac:dyDescent="0.25">
      <c r="B5688"/>
      <c r="C5688"/>
    </row>
    <row r="5689" spans="2:3" x14ac:dyDescent="0.25">
      <c r="B5689"/>
      <c r="C5689"/>
    </row>
    <row r="5690" spans="2:3" x14ac:dyDescent="0.25">
      <c r="B5690"/>
      <c r="C5690"/>
    </row>
    <row r="5691" spans="2:3" x14ac:dyDescent="0.25">
      <c r="B5691"/>
      <c r="C5691"/>
    </row>
    <row r="5692" spans="2:3" x14ac:dyDescent="0.25">
      <c r="B5692"/>
      <c r="C5692"/>
    </row>
    <row r="5693" spans="2:3" x14ac:dyDescent="0.25">
      <c r="B5693"/>
      <c r="C5693"/>
    </row>
    <row r="5694" spans="2:3" x14ac:dyDescent="0.25">
      <c r="B5694"/>
      <c r="C5694"/>
    </row>
    <row r="5695" spans="2:3" x14ac:dyDescent="0.25">
      <c r="B5695"/>
      <c r="C5695"/>
    </row>
    <row r="5696" spans="2:3" x14ac:dyDescent="0.25">
      <c r="B5696"/>
      <c r="C5696"/>
    </row>
    <row r="5697" spans="2:3" x14ac:dyDescent="0.25">
      <c r="B5697"/>
      <c r="C5697"/>
    </row>
    <row r="5698" spans="2:3" x14ac:dyDescent="0.25">
      <c r="B5698"/>
      <c r="C5698"/>
    </row>
    <row r="5699" spans="2:3" x14ac:dyDescent="0.25">
      <c r="B5699"/>
      <c r="C5699"/>
    </row>
    <row r="5700" spans="2:3" x14ac:dyDescent="0.25">
      <c r="B5700"/>
      <c r="C5700"/>
    </row>
    <row r="5701" spans="2:3" x14ac:dyDescent="0.25">
      <c r="B5701"/>
      <c r="C5701"/>
    </row>
    <row r="5702" spans="2:3" x14ac:dyDescent="0.25">
      <c r="B5702"/>
      <c r="C5702"/>
    </row>
    <row r="5703" spans="2:3" x14ac:dyDescent="0.25">
      <c r="B5703"/>
      <c r="C5703"/>
    </row>
    <row r="5704" spans="2:3" x14ac:dyDescent="0.25">
      <c r="B5704"/>
      <c r="C5704"/>
    </row>
    <row r="5705" spans="2:3" x14ac:dyDescent="0.25">
      <c r="B5705"/>
      <c r="C5705"/>
    </row>
    <row r="5706" spans="2:3" x14ac:dyDescent="0.25">
      <c r="B5706"/>
      <c r="C5706"/>
    </row>
    <row r="5707" spans="2:3" x14ac:dyDescent="0.25">
      <c r="B5707"/>
      <c r="C5707"/>
    </row>
    <row r="5708" spans="2:3" x14ac:dyDescent="0.25">
      <c r="B5708"/>
      <c r="C5708"/>
    </row>
    <row r="5709" spans="2:3" x14ac:dyDescent="0.25">
      <c r="B5709"/>
      <c r="C5709"/>
    </row>
    <row r="5710" spans="2:3" x14ac:dyDescent="0.25">
      <c r="B5710"/>
      <c r="C5710"/>
    </row>
    <row r="5711" spans="2:3" x14ac:dyDescent="0.25">
      <c r="B5711"/>
      <c r="C5711"/>
    </row>
    <row r="5712" spans="2:3" x14ac:dyDescent="0.25">
      <c r="B5712"/>
      <c r="C5712"/>
    </row>
    <row r="5713" spans="2:3" x14ac:dyDescent="0.25">
      <c r="B5713"/>
      <c r="C5713"/>
    </row>
    <row r="5714" spans="2:3" x14ac:dyDescent="0.25">
      <c r="B5714"/>
      <c r="C5714"/>
    </row>
    <row r="5715" spans="2:3" x14ac:dyDescent="0.25">
      <c r="B5715"/>
      <c r="C5715"/>
    </row>
    <row r="5716" spans="2:3" x14ac:dyDescent="0.25">
      <c r="B5716"/>
      <c r="C5716"/>
    </row>
    <row r="5717" spans="2:3" x14ac:dyDescent="0.25">
      <c r="B5717"/>
      <c r="C5717"/>
    </row>
    <row r="5718" spans="2:3" x14ac:dyDescent="0.25">
      <c r="B5718"/>
      <c r="C5718"/>
    </row>
    <row r="5719" spans="2:3" x14ac:dyDescent="0.25">
      <c r="B5719"/>
      <c r="C5719"/>
    </row>
    <row r="5720" spans="2:3" x14ac:dyDescent="0.25">
      <c r="B5720"/>
      <c r="C5720"/>
    </row>
    <row r="5721" spans="2:3" x14ac:dyDescent="0.25">
      <c r="B5721"/>
      <c r="C5721"/>
    </row>
    <row r="5722" spans="2:3" x14ac:dyDescent="0.25">
      <c r="B5722"/>
      <c r="C5722"/>
    </row>
    <row r="5723" spans="2:3" x14ac:dyDescent="0.25">
      <c r="B5723"/>
      <c r="C5723"/>
    </row>
    <row r="5724" spans="2:3" x14ac:dyDescent="0.25">
      <c r="B5724"/>
      <c r="C5724"/>
    </row>
    <row r="5725" spans="2:3" x14ac:dyDescent="0.25">
      <c r="B5725"/>
      <c r="C5725"/>
    </row>
    <row r="5726" spans="2:3" x14ac:dyDescent="0.25">
      <c r="B5726"/>
      <c r="C5726"/>
    </row>
    <row r="5727" spans="2:3" x14ac:dyDescent="0.25">
      <c r="B5727"/>
      <c r="C5727"/>
    </row>
    <row r="5728" spans="2:3" x14ac:dyDescent="0.25">
      <c r="B5728"/>
      <c r="C5728"/>
    </row>
    <row r="5729" spans="2:3" x14ac:dyDescent="0.25">
      <c r="B5729"/>
      <c r="C5729"/>
    </row>
    <row r="5730" spans="2:3" x14ac:dyDescent="0.25">
      <c r="B5730"/>
      <c r="C5730"/>
    </row>
    <row r="5731" spans="2:3" x14ac:dyDescent="0.25">
      <c r="B5731"/>
      <c r="C5731"/>
    </row>
    <row r="5732" spans="2:3" x14ac:dyDescent="0.25">
      <c r="B5732"/>
      <c r="C5732"/>
    </row>
    <row r="5733" spans="2:3" x14ac:dyDescent="0.25">
      <c r="B5733"/>
      <c r="C5733"/>
    </row>
    <row r="5734" spans="2:3" x14ac:dyDescent="0.25">
      <c r="B5734"/>
      <c r="C5734"/>
    </row>
    <row r="5735" spans="2:3" x14ac:dyDescent="0.25">
      <c r="B5735"/>
      <c r="C5735"/>
    </row>
    <row r="5736" spans="2:3" x14ac:dyDescent="0.25">
      <c r="B5736"/>
      <c r="C5736"/>
    </row>
    <row r="5737" spans="2:3" x14ac:dyDescent="0.25">
      <c r="B5737"/>
      <c r="C5737"/>
    </row>
    <row r="5738" spans="2:3" x14ac:dyDescent="0.25">
      <c r="B5738"/>
      <c r="C5738"/>
    </row>
    <row r="5739" spans="2:3" x14ac:dyDescent="0.25">
      <c r="B5739"/>
      <c r="C5739"/>
    </row>
    <row r="5740" spans="2:3" x14ac:dyDescent="0.25">
      <c r="B5740"/>
      <c r="C5740"/>
    </row>
    <row r="5741" spans="2:3" x14ac:dyDescent="0.25">
      <c r="B5741"/>
      <c r="C5741"/>
    </row>
    <row r="5742" spans="2:3" x14ac:dyDescent="0.25">
      <c r="B5742"/>
      <c r="C5742"/>
    </row>
    <row r="5743" spans="2:3" x14ac:dyDescent="0.25">
      <c r="B5743"/>
      <c r="C5743"/>
    </row>
    <row r="5744" spans="2:3" x14ac:dyDescent="0.25">
      <c r="B5744"/>
      <c r="C5744"/>
    </row>
    <row r="5745" spans="2:3" x14ac:dyDescent="0.25">
      <c r="B5745"/>
      <c r="C5745"/>
    </row>
    <row r="5746" spans="2:3" x14ac:dyDescent="0.25">
      <c r="B5746"/>
      <c r="C5746"/>
    </row>
    <row r="5747" spans="2:3" x14ac:dyDescent="0.25">
      <c r="B5747"/>
      <c r="C5747"/>
    </row>
    <row r="5748" spans="2:3" x14ac:dyDescent="0.25">
      <c r="B5748"/>
      <c r="C5748"/>
    </row>
    <row r="5749" spans="2:3" x14ac:dyDescent="0.25">
      <c r="B5749"/>
      <c r="C5749"/>
    </row>
    <row r="5750" spans="2:3" x14ac:dyDescent="0.25">
      <c r="B5750"/>
      <c r="C5750"/>
    </row>
    <row r="5751" spans="2:3" x14ac:dyDescent="0.25">
      <c r="B5751"/>
      <c r="C5751"/>
    </row>
    <row r="5752" spans="2:3" x14ac:dyDescent="0.25">
      <c r="B5752"/>
      <c r="C5752"/>
    </row>
    <row r="5753" spans="2:3" x14ac:dyDescent="0.25">
      <c r="B5753"/>
      <c r="C5753"/>
    </row>
    <row r="5754" spans="2:3" x14ac:dyDescent="0.25">
      <c r="B5754"/>
      <c r="C5754"/>
    </row>
    <row r="5755" spans="2:3" x14ac:dyDescent="0.25">
      <c r="B5755"/>
      <c r="C5755"/>
    </row>
    <row r="5756" spans="2:3" x14ac:dyDescent="0.25">
      <c r="B5756"/>
      <c r="C5756"/>
    </row>
    <row r="5757" spans="2:3" x14ac:dyDescent="0.25">
      <c r="B5757"/>
      <c r="C5757"/>
    </row>
    <row r="5758" spans="2:3" x14ac:dyDescent="0.25">
      <c r="B5758"/>
      <c r="C5758"/>
    </row>
    <row r="5759" spans="2:3" x14ac:dyDescent="0.25">
      <c r="B5759"/>
      <c r="C5759"/>
    </row>
    <row r="5760" spans="2:3" x14ac:dyDescent="0.25">
      <c r="B5760"/>
      <c r="C5760"/>
    </row>
    <row r="5761" spans="2:3" x14ac:dyDescent="0.25">
      <c r="B5761"/>
      <c r="C5761"/>
    </row>
    <row r="5762" spans="2:3" x14ac:dyDescent="0.25">
      <c r="B5762"/>
      <c r="C5762"/>
    </row>
    <row r="5763" spans="2:3" x14ac:dyDescent="0.25">
      <c r="B5763"/>
      <c r="C5763"/>
    </row>
    <row r="5764" spans="2:3" x14ac:dyDescent="0.25">
      <c r="B5764"/>
      <c r="C5764"/>
    </row>
    <row r="5765" spans="2:3" x14ac:dyDescent="0.25">
      <c r="B5765"/>
      <c r="C5765"/>
    </row>
    <row r="5766" spans="2:3" x14ac:dyDescent="0.25">
      <c r="B5766"/>
      <c r="C5766"/>
    </row>
    <row r="5767" spans="2:3" x14ac:dyDescent="0.25">
      <c r="B5767"/>
      <c r="C5767"/>
    </row>
    <row r="5768" spans="2:3" x14ac:dyDescent="0.25">
      <c r="B5768"/>
      <c r="C5768"/>
    </row>
    <row r="5769" spans="2:3" x14ac:dyDescent="0.25">
      <c r="B5769"/>
      <c r="C5769"/>
    </row>
    <row r="5770" spans="2:3" x14ac:dyDescent="0.25">
      <c r="B5770"/>
      <c r="C5770"/>
    </row>
    <row r="5771" spans="2:3" x14ac:dyDescent="0.25">
      <c r="B5771"/>
      <c r="C5771"/>
    </row>
    <row r="5772" spans="2:3" x14ac:dyDescent="0.25">
      <c r="B5772"/>
      <c r="C5772"/>
    </row>
    <row r="5773" spans="2:3" x14ac:dyDescent="0.25">
      <c r="B5773"/>
      <c r="C5773"/>
    </row>
    <row r="5774" spans="2:3" x14ac:dyDescent="0.25">
      <c r="B5774"/>
      <c r="C5774"/>
    </row>
    <row r="5775" spans="2:3" x14ac:dyDescent="0.25">
      <c r="B5775"/>
      <c r="C5775"/>
    </row>
    <row r="5776" spans="2:3" x14ac:dyDescent="0.25">
      <c r="B5776"/>
      <c r="C5776"/>
    </row>
    <row r="5777" spans="2:3" x14ac:dyDescent="0.25">
      <c r="B5777"/>
      <c r="C5777"/>
    </row>
    <row r="5778" spans="2:3" x14ac:dyDescent="0.25">
      <c r="B5778"/>
      <c r="C5778"/>
    </row>
    <row r="5779" spans="2:3" x14ac:dyDescent="0.25">
      <c r="B5779"/>
      <c r="C5779"/>
    </row>
    <row r="5780" spans="2:3" x14ac:dyDescent="0.25">
      <c r="B5780"/>
      <c r="C5780"/>
    </row>
    <row r="5781" spans="2:3" x14ac:dyDescent="0.25">
      <c r="B5781"/>
      <c r="C5781"/>
    </row>
    <row r="5782" spans="2:3" x14ac:dyDescent="0.25">
      <c r="B5782"/>
      <c r="C5782"/>
    </row>
    <row r="5783" spans="2:3" x14ac:dyDescent="0.25">
      <c r="B5783"/>
      <c r="C5783"/>
    </row>
    <row r="5784" spans="2:3" x14ac:dyDescent="0.25">
      <c r="B5784"/>
      <c r="C5784"/>
    </row>
    <row r="5785" spans="2:3" x14ac:dyDescent="0.25">
      <c r="B5785"/>
      <c r="C5785"/>
    </row>
    <row r="5786" spans="2:3" x14ac:dyDescent="0.25">
      <c r="B5786"/>
      <c r="C5786"/>
    </row>
    <row r="5787" spans="2:3" x14ac:dyDescent="0.25">
      <c r="B5787"/>
      <c r="C5787"/>
    </row>
    <row r="5788" spans="2:3" x14ac:dyDescent="0.25">
      <c r="B5788"/>
      <c r="C5788"/>
    </row>
    <row r="5789" spans="2:3" x14ac:dyDescent="0.25">
      <c r="B5789"/>
      <c r="C5789"/>
    </row>
    <row r="5790" spans="2:3" x14ac:dyDescent="0.25">
      <c r="B5790"/>
      <c r="C5790"/>
    </row>
    <row r="5791" spans="2:3" x14ac:dyDescent="0.25">
      <c r="B5791"/>
      <c r="C5791"/>
    </row>
    <row r="5792" spans="2:3" x14ac:dyDescent="0.25">
      <c r="B5792"/>
      <c r="C5792"/>
    </row>
    <row r="5793" spans="2:3" x14ac:dyDescent="0.25">
      <c r="B5793"/>
      <c r="C5793"/>
    </row>
    <row r="5794" spans="2:3" x14ac:dyDescent="0.25">
      <c r="B5794"/>
      <c r="C5794"/>
    </row>
    <row r="5795" spans="2:3" x14ac:dyDescent="0.25">
      <c r="B5795"/>
      <c r="C5795"/>
    </row>
    <row r="5796" spans="2:3" x14ac:dyDescent="0.25">
      <c r="B5796"/>
      <c r="C5796"/>
    </row>
    <row r="5797" spans="2:3" x14ac:dyDescent="0.25">
      <c r="B5797"/>
      <c r="C5797"/>
    </row>
    <row r="5798" spans="2:3" x14ac:dyDescent="0.25">
      <c r="B5798"/>
      <c r="C5798"/>
    </row>
    <row r="5799" spans="2:3" x14ac:dyDescent="0.25">
      <c r="B5799"/>
      <c r="C5799"/>
    </row>
    <row r="5800" spans="2:3" x14ac:dyDescent="0.25">
      <c r="B5800"/>
      <c r="C5800"/>
    </row>
    <row r="5801" spans="2:3" x14ac:dyDescent="0.25">
      <c r="B5801"/>
      <c r="C5801"/>
    </row>
    <row r="5802" spans="2:3" x14ac:dyDescent="0.25">
      <c r="B5802"/>
      <c r="C5802"/>
    </row>
    <row r="5803" spans="2:3" x14ac:dyDescent="0.25">
      <c r="B5803"/>
      <c r="C5803"/>
    </row>
    <row r="5804" spans="2:3" x14ac:dyDescent="0.25">
      <c r="B5804"/>
      <c r="C5804"/>
    </row>
    <row r="5805" spans="2:3" x14ac:dyDescent="0.25">
      <c r="B5805"/>
      <c r="C5805"/>
    </row>
    <row r="5806" spans="2:3" x14ac:dyDescent="0.25">
      <c r="B5806"/>
      <c r="C5806"/>
    </row>
    <row r="5807" spans="2:3" x14ac:dyDescent="0.25">
      <c r="B5807"/>
      <c r="C5807"/>
    </row>
    <row r="5808" spans="2:3" x14ac:dyDescent="0.25">
      <c r="B5808"/>
      <c r="C5808"/>
    </row>
    <row r="5809" spans="2:3" x14ac:dyDescent="0.25">
      <c r="B5809"/>
      <c r="C5809"/>
    </row>
    <row r="5810" spans="2:3" x14ac:dyDescent="0.25">
      <c r="B5810"/>
      <c r="C5810"/>
    </row>
    <row r="5811" spans="2:3" x14ac:dyDescent="0.25">
      <c r="B5811"/>
      <c r="C5811"/>
    </row>
    <row r="5812" spans="2:3" x14ac:dyDescent="0.25">
      <c r="B5812"/>
      <c r="C5812"/>
    </row>
    <row r="5813" spans="2:3" x14ac:dyDescent="0.25">
      <c r="B5813"/>
      <c r="C5813"/>
    </row>
    <row r="5814" spans="2:3" x14ac:dyDescent="0.25">
      <c r="B5814"/>
      <c r="C5814"/>
    </row>
    <row r="5815" spans="2:3" x14ac:dyDescent="0.25">
      <c r="B5815"/>
      <c r="C5815"/>
    </row>
    <row r="5816" spans="2:3" x14ac:dyDescent="0.25">
      <c r="B5816"/>
      <c r="C5816"/>
    </row>
    <row r="5817" spans="2:3" x14ac:dyDescent="0.25">
      <c r="B5817"/>
      <c r="C5817"/>
    </row>
    <row r="5818" spans="2:3" x14ac:dyDescent="0.25">
      <c r="B5818"/>
      <c r="C5818"/>
    </row>
    <row r="5819" spans="2:3" x14ac:dyDescent="0.25">
      <c r="B5819"/>
      <c r="C5819"/>
    </row>
    <row r="5820" spans="2:3" x14ac:dyDescent="0.25">
      <c r="B5820"/>
      <c r="C5820"/>
    </row>
    <row r="5821" spans="2:3" x14ac:dyDescent="0.25">
      <c r="B5821"/>
      <c r="C5821"/>
    </row>
    <row r="5822" spans="2:3" x14ac:dyDescent="0.25">
      <c r="B5822"/>
      <c r="C5822"/>
    </row>
    <row r="5823" spans="2:3" x14ac:dyDescent="0.25">
      <c r="B5823"/>
      <c r="C5823"/>
    </row>
    <row r="5824" spans="2:3" x14ac:dyDescent="0.25">
      <c r="B5824"/>
      <c r="C5824"/>
    </row>
    <row r="5825" spans="2:3" x14ac:dyDescent="0.25">
      <c r="B5825"/>
      <c r="C5825"/>
    </row>
    <row r="5826" spans="2:3" x14ac:dyDescent="0.25">
      <c r="B5826"/>
      <c r="C5826"/>
    </row>
    <row r="5827" spans="2:3" x14ac:dyDescent="0.25">
      <c r="B5827"/>
      <c r="C5827"/>
    </row>
    <row r="5828" spans="2:3" x14ac:dyDescent="0.25">
      <c r="B5828"/>
      <c r="C5828"/>
    </row>
    <row r="5829" spans="2:3" x14ac:dyDescent="0.25">
      <c r="B5829"/>
      <c r="C5829"/>
    </row>
    <row r="5830" spans="2:3" x14ac:dyDescent="0.25">
      <c r="B5830"/>
      <c r="C5830"/>
    </row>
    <row r="5831" spans="2:3" x14ac:dyDescent="0.25">
      <c r="B5831"/>
      <c r="C5831"/>
    </row>
    <row r="5832" spans="2:3" x14ac:dyDescent="0.25">
      <c r="B5832"/>
      <c r="C5832"/>
    </row>
    <row r="5833" spans="2:3" x14ac:dyDescent="0.25">
      <c r="B5833"/>
      <c r="C5833"/>
    </row>
    <row r="5834" spans="2:3" x14ac:dyDescent="0.25">
      <c r="B5834"/>
      <c r="C5834"/>
    </row>
    <row r="5835" spans="2:3" x14ac:dyDescent="0.25">
      <c r="B5835"/>
      <c r="C5835"/>
    </row>
    <row r="5836" spans="2:3" x14ac:dyDescent="0.25">
      <c r="B5836"/>
      <c r="C5836"/>
    </row>
    <row r="5837" spans="2:3" x14ac:dyDescent="0.25">
      <c r="B5837"/>
      <c r="C5837"/>
    </row>
    <row r="5838" spans="2:3" x14ac:dyDescent="0.25">
      <c r="B5838"/>
      <c r="C5838"/>
    </row>
    <row r="5839" spans="2:3" x14ac:dyDescent="0.25">
      <c r="B5839"/>
      <c r="C5839"/>
    </row>
    <row r="5840" spans="2:3" x14ac:dyDescent="0.25">
      <c r="B5840"/>
      <c r="C5840"/>
    </row>
    <row r="5841" spans="2:3" x14ac:dyDescent="0.25">
      <c r="B5841"/>
      <c r="C5841"/>
    </row>
    <row r="5842" spans="2:3" x14ac:dyDescent="0.25">
      <c r="B5842"/>
      <c r="C5842"/>
    </row>
    <row r="5843" spans="2:3" x14ac:dyDescent="0.25">
      <c r="B5843"/>
      <c r="C5843"/>
    </row>
    <row r="5844" spans="2:3" x14ac:dyDescent="0.25">
      <c r="B5844"/>
      <c r="C5844"/>
    </row>
    <row r="5845" spans="2:3" x14ac:dyDescent="0.25">
      <c r="B5845"/>
      <c r="C5845"/>
    </row>
    <row r="5846" spans="2:3" x14ac:dyDescent="0.25">
      <c r="B5846"/>
      <c r="C5846"/>
    </row>
    <row r="5847" spans="2:3" x14ac:dyDescent="0.25">
      <c r="B5847"/>
      <c r="C5847"/>
    </row>
    <row r="5848" spans="2:3" x14ac:dyDescent="0.25">
      <c r="B5848"/>
      <c r="C5848"/>
    </row>
    <row r="5849" spans="2:3" x14ac:dyDescent="0.25">
      <c r="B5849"/>
      <c r="C5849"/>
    </row>
    <row r="5850" spans="2:3" x14ac:dyDescent="0.25">
      <c r="B5850"/>
      <c r="C5850"/>
    </row>
    <row r="5851" spans="2:3" x14ac:dyDescent="0.25">
      <c r="B5851"/>
      <c r="C5851"/>
    </row>
    <row r="5852" spans="2:3" x14ac:dyDescent="0.25">
      <c r="B5852"/>
      <c r="C5852"/>
    </row>
    <row r="5853" spans="2:3" x14ac:dyDescent="0.25">
      <c r="B5853"/>
      <c r="C5853"/>
    </row>
    <row r="5854" spans="2:3" x14ac:dyDescent="0.25">
      <c r="B5854"/>
      <c r="C5854"/>
    </row>
    <row r="5855" spans="2:3" x14ac:dyDescent="0.25">
      <c r="B5855"/>
      <c r="C5855"/>
    </row>
    <row r="5856" spans="2:3" x14ac:dyDescent="0.25">
      <c r="B5856"/>
      <c r="C5856"/>
    </row>
    <row r="5857" spans="2:3" x14ac:dyDescent="0.25">
      <c r="B5857"/>
      <c r="C5857"/>
    </row>
    <row r="5858" spans="2:3" x14ac:dyDescent="0.25">
      <c r="B5858"/>
      <c r="C5858"/>
    </row>
    <row r="5859" spans="2:3" x14ac:dyDescent="0.25">
      <c r="B5859"/>
      <c r="C5859"/>
    </row>
    <row r="5860" spans="2:3" x14ac:dyDescent="0.25">
      <c r="B5860"/>
      <c r="C5860"/>
    </row>
    <row r="5861" spans="2:3" x14ac:dyDescent="0.25">
      <c r="B5861"/>
      <c r="C5861"/>
    </row>
    <row r="5862" spans="2:3" x14ac:dyDescent="0.25">
      <c r="B5862"/>
      <c r="C5862"/>
    </row>
    <row r="5863" spans="2:3" x14ac:dyDescent="0.25">
      <c r="B5863"/>
      <c r="C5863"/>
    </row>
    <row r="5864" spans="2:3" x14ac:dyDescent="0.25">
      <c r="B5864"/>
      <c r="C5864"/>
    </row>
    <row r="5865" spans="2:3" x14ac:dyDescent="0.25">
      <c r="B5865"/>
      <c r="C5865"/>
    </row>
    <row r="5866" spans="2:3" x14ac:dyDescent="0.25">
      <c r="B5866"/>
      <c r="C5866"/>
    </row>
    <row r="5867" spans="2:3" x14ac:dyDescent="0.25">
      <c r="B5867"/>
      <c r="C5867"/>
    </row>
    <row r="5868" spans="2:3" x14ac:dyDescent="0.25">
      <c r="B5868"/>
      <c r="C5868"/>
    </row>
    <row r="5869" spans="2:3" x14ac:dyDescent="0.25">
      <c r="B5869"/>
      <c r="C5869"/>
    </row>
    <row r="5870" spans="2:3" x14ac:dyDescent="0.25">
      <c r="B5870"/>
      <c r="C5870"/>
    </row>
    <row r="5871" spans="2:3" x14ac:dyDescent="0.25">
      <c r="B5871"/>
      <c r="C5871"/>
    </row>
    <row r="5872" spans="2:3" x14ac:dyDescent="0.25">
      <c r="B5872"/>
      <c r="C5872"/>
    </row>
    <row r="5873" spans="2:3" x14ac:dyDescent="0.25">
      <c r="B5873"/>
      <c r="C5873"/>
    </row>
    <row r="5874" spans="2:3" x14ac:dyDescent="0.25">
      <c r="B5874"/>
      <c r="C5874"/>
    </row>
    <row r="5875" spans="2:3" x14ac:dyDescent="0.25">
      <c r="B5875"/>
      <c r="C5875"/>
    </row>
    <row r="5876" spans="2:3" x14ac:dyDescent="0.25">
      <c r="B5876"/>
      <c r="C5876"/>
    </row>
    <row r="5877" spans="2:3" x14ac:dyDescent="0.25">
      <c r="B5877"/>
      <c r="C5877"/>
    </row>
    <row r="5878" spans="2:3" x14ac:dyDescent="0.25">
      <c r="B5878"/>
      <c r="C5878"/>
    </row>
    <row r="5879" spans="2:3" x14ac:dyDescent="0.25">
      <c r="B5879"/>
      <c r="C5879"/>
    </row>
    <row r="5880" spans="2:3" x14ac:dyDescent="0.25">
      <c r="B5880"/>
      <c r="C5880"/>
    </row>
    <row r="5881" spans="2:3" x14ac:dyDescent="0.25">
      <c r="B5881"/>
      <c r="C5881"/>
    </row>
    <row r="5882" spans="2:3" x14ac:dyDescent="0.25">
      <c r="B5882"/>
      <c r="C5882"/>
    </row>
    <row r="5883" spans="2:3" x14ac:dyDescent="0.25">
      <c r="B5883"/>
      <c r="C5883"/>
    </row>
    <row r="5884" spans="2:3" x14ac:dyDescent="0.25">
      <c r="B5884"/>
      <c r="C5884"/>
    </row>
    <row r="5885" spans="2:3" x14ac:dyDescent="0.25">
      <c r="B5885"/>
      <c r="C5885"/>
    </row>
    <row r="5886" spans="2:3" x14ac:dyDescent="0.25">
      <c r="B5886"/>
      <c r="C5886"/>
    </row>
    <row r="5887" spans="2:3" x14ac:dyDescent="0.25">
      <c r="B5887"/>
      <c r="C5887"/>
    </row>
    <row r="5888" spans="2:3" x14ac:dyDescent="0.25">
      <c r="B5888"/>
      <c r="C5888"/>
    </row>
    <row r="5889" spans="2:3" x14ac:dyDescent="0.25">
      <c r="B5889"/>
      <c r="C5889"/>
    </row>
    <row r="5890" spans="2:3" x14ac:dyDescent="0.25">
      <c r="B5890"/>
      <c r="C5890"/>
    </row>
    <row r="5891" spans="2:3" x14ac:dyDescent="0.25">
      <c r="B5891"/>
      <c r="C5891"/>
    </row>
    <row r="5892" spans="2:3" x14ac:dyDescent="0.25">
      <c r="B5892"/>
      <c r="C5892"/>
    </row>
    <row r="5893" spans="2:3" x14ac:dyDescent="0.25">
      <c r="B5893"/>
      <c r="C5893"/>
    </row>
    <row r="5894" spans="2:3" x14ac:dyDescent="0.25">
      <c r="B5894"/>
      <c r="C5894"/>
    </row>
    <row r="5895" spans="2:3" x14ac:dyDescent="0.25">
      <c r="B5895"/>
      <c r="C5895"/>
    </row>
    <row r="5896" spans="2:3" x14ac:dyDescent="0.25">
      <c r="B5896"/>
      <c r="C5896"/>
    </row>
    <row r="5897" spans="2:3" x14ac:dyDescent="0.25">
      <c r="B5897"/>
      <c r="C5897"/>
    </row>
    <row r="5898" spans="2:3" x14ac:dyDescent="0.25">
      <c r="B5898"/>
      <c r="C5898"/>
    </row>
    <row r="5899" spans="2:3" x14ac:dyDescent="0.25">
      <c r="B5899"/>
      <c r="C5899"/>
    </row>
    <row r="5900" spans="2:3" x14ac:dyDescent="0.25">
      <c r="B5900"/>
      <c r="C5900"/>
    </row>
    <row r="5901" spans="2:3" x14ac:dyDescent="0.25">
      <c r="B5901"/>
      <c r="C5901"/>
    </row>
    <row r="5902" spans="2:3" x14ac:dyDescent="0.25">
      <c r="B5902"/>
      <c r="C5902"/>
    </row>
    <row r="5903" spans="2:3" x14ac:dyDescent="0.25">
      <c r="B5903"/>
      <c r="C5903"/>
    </row>
    <row r="5904" spans="2:3" x14ac:dyDescent="0.25">
      <c r="B5904"/>
      <c r="C5904"/>
    </row>
    <row r="5905" spans="2:3" x14ac:dyDescent="0.25">
      <c r="B5905"/>
      <c r="C5905"/>
    </row>
    <row r="5906" spans="2:3" x14ac:dyDescent="0.25">
      <c r="B5906"/>
      <c r="C5906"/>
    </row>
    <row r="5907" spans="2:3" x14ac:dyDescent="0.25">
      <c r="B5907"/>
      <c r="C5907"/>
    </row>
    <row r="5908" spans="2:3" x14ac:dyDescent="0.25">
      <c r="B5908"/>
      <c r="C5908"/>
    </row>
    <row r="5909" spans="2:3" x14ac:dyDescent="0.25">
      <c r="B5909"/>
      <c r="C5909"/>
    </row>
    <row r="5910" spans="2:3" x14ac:dyDescent="0.25">
      <c r="B5910"/>
      <c r="C5910"/>
    </row>
    <row r="5911" spans="2:3" x14ac:dyDescent="0.25">
      <c r="B5911"/>
      <c r="C5911"/>
    </row>
    <row r="5912" spans="2:3" x14ac:dyDescent="0.25">
      <c r="B5912"/>
      <c r="C5912"/>
    </row>
    <row r="5913" spans="2:3" x14ac:dyDescent="0.25">
      <c r="B5913"/>
      <c r="C5913"/>
    </row>
    <row r="5914" spans="2:3" x14ac:dyDescent="0.25">
      <c r="B5914"/>
      <c r="C5914"/>
    </row>
    <row r="5915" spans="2:3" x14ac:dyDescent="0.25">
      <c r="B5915"/>
      <c r="C5915"/>
    </row>
    <row r="5916" spans="2:3" x14ac:dyDescent="0.25">
      <c r="B5916"/>
      <c r="C5916"/>
    </row>
    <row r="5917" spans="2:3" x14ac:dyDescent="0.25">
      <c r="B5917"/>
      <c r="C5917"/>
    </row>
    <row r="5918" spans="2:3" x14ac:dyDescent="0.25">
      <c r="B5918"/>
      <c r="C5918"/>
    </row>
    <row r="5919" spans="2:3" x14ac:dyDescent="0.25">
      <c r="B5919"/>
      <c r="C5919"/>
    </row>
    <row r="5920" spans="2:3" x14ac:dyDescent="0.25">
      <c r="B5920"/>
      <c r="C5920"/>
    </row>
    <row r="5921" spans="2:3" x14ac:dyDescent="0.25">
      <c r="B5921"/>
      <c r="C5921"/>
    </row>
    <row r="5922" spans="2:3" x14ac:dyDescent="0.25">
      <c r="B5922"/>
      <c r="C5922"/>
    </row>
    <row r="5923" spans="2:3" x14ac:dyDescent="0.25">
      <c r="B5923"/>
      <c r="C5923"/>
    </row>
    <row r="5924" spans="2:3" x14ac:dyDescent="0.25">
      <c r="B5924"/>
      <c r="C5924"/>
    </row>
    <row r="5925" spans="2:3" x14ac:dyDescent="0.25">
      <c r="B5925"/>
      <c r="C5925"/>
    </row>
    <row r="5926" spans="2:3" x14ac:dyDescent="0.25">
      <c r="B5926"/>
      <c r="C5926"/>
    </row>
    <row r="5927" spans="2:3" x14ac:dyDescent="0.25">
      <c r="B5927"/>
      <c r="C5927"/>
    </row>
    <row r="5928" spans="2:3" x14ac:dyDescent="0.25">
      <c r="B5928"/>
      <c r="C5928"/>
    </row>
    <row r="5929" spans="2:3" x14ac:dyDescent="0.25">
      <c r="B5929"/>
      <c r="C5929"/>
    </row>
    <row r="5930" spans="2:3" x14ac:dyDescent="0.25">
      <c r="B5930"/>
      <c r="C5930"/>
    </row>
    <row r="5931" spans="2:3" x14ac:dyDescent="0.25">
      <c r="B5931"/>
      <c r="C5931"/>
    </row>
    <row r="5932" spans="2:3" x14ac:dyDescent="0.25">
      <c r="B5932"/>
      <c r="C5932"/>
    </row>
    <row r="5933" spans="2:3" x14ac:dyDescent="0.25">
      <c r="B5933"/>
      <c r="C5933"/>
    </row>
    <row r="5934" spans="2:3" x14ac:dyDescent="0.25">
      <c r="B5934"/>
      <c r="C5934"/>
    </row>
    <row r="5935" spans="2:3" x14ac:dyDescent="0.25">
      <c r="B5935"/>
      <c r="C5935"/>
    </row>
    <row r="5936" spans="2:3" x14ac:dyDescent="0.25">
      <c r="B5936"/>
      <c r="C5936"/>
    </row>
    <row r="5937" spans="2:3" x14ac:dyDescent="0.25">
      <c r="B5937"/>
      <c r="C5937"/>
    </row>
    <row r="5938" spans="2:3" x14ac:dyDescent="0.25">
      <c r="B5938"/>
      <c r="C5938"/>
    </row>
    <row r="5939" spans="2:3" x14ac:dyDescent="0.25">
      <c r="B5939"/>
      <c r="C5939"/>
    </row>
    <row r="5940" spans="2:3" x14ac:dyDescent="0.25">
      <c r="B5940"/>
      <c r="C5940"/>
    </row>
    <row r="5941" spans="2:3" x14ac:dyDescent="0.25">
      <c r="B5941"/>
      <c r="C5941"/>
    </row>
    <row r="5942" spans="2:3" x14ac:dyDescent="0.25">
      <c r="B5942"/>
      <c r="C5942"/>
    </row>
    <row r="5943" spans="2:3" x14ac:dyDescent="0.25">
      <c r="B5943"/>
      <c r="C5943"/>
    </row>
    <row r="5944" spans="2:3" x14ac:dyDescent="0.25">
      <c r="B5944"/>
      <c r="C5944"/>
    </row>
    <row r="5945" spans="2:3" x14ac:dyDescent="0.25">
      <c r="B5945"/>
      <c r="C5945"/>
    </row>
    <row r="5946" spans="2:3" x14ac:dyDescent="0.25">
      <c r="B5946"/>
      <c r="C5946"/>
    </row>
    <row r="5947" spans="2:3" x14ac:dyDescent="0.25">
      <c r="B5947"/>
      <c r="C5947"/>
    </row>
    <row r="5948" spans="2:3" x14ac:dyDescent="0.25">
      <c r="B5948"/>
      <c r="C5948"/>
    </row>
    <row r="5949" spans="2:3" x14ac:dyDescent="0.25">
      <c r="B5949"/>
      <c r="C5949"/>
    </row>
    <row r="5950" spans="2:3" x14ac:dyDescent="0.25">
      <c r="B5950"/>
      <c r="C5950"/>
    </row>
    <row r="5951" spans="2:3" x14ac:dyDescent="0.25">
      <c r="B5951"/>
      <c r="C5951"/>
    </row>
    <row r="5952" spans="2:3" x14ac:dyDescent="0.25">
      <c r="B5952"/>
      <c r="C5952"/>
    </row>
    <row r="5953" spans="2:3" x14ac:dyDescent="0.25">
      <c r="B5953"/>
      <c r="C5953"/>
    </row>
    <row r="5954" spans="2:3" x14ac:dyDescent="0.25">
      <c r="B5954"/>
      <c r="C5954"/>
    </row>
    <row r="5955" spans="2:3" x14ac:dyDescent="0.25">
      <c r="B5955"/>
      <c r="C5955"/>
    </row>
    <row r="5956" spans="2:3" x14ac:dyDescent="0.25">
      <c r="B5956"/>
      <c r="C5956"/>
    </row>
    <row r="5957" spans="2:3" x14ac:dyDescent="0.25">
      <c r="B5957"/>
      <c r="C5957"/>
    </row>
    <row r="5958" spans="2:3" x14ac:dyDescent="0.25">
      <c r="B5958"/>
      <c r="C5958"/>
    </row>
    <row r="5959" spans="2:3" x14ac:dyDescent="0.25">
      <c r="B5959"/>
      <c r="C5959"/>
    </row>
    <row r="5960" spans="2:3" x14ac:dyDescent="0.25">
      <c r="B5960"/>
      <c r="C5960"/>
    </row>
    <row r="5961" spans="2:3" x14ac:dyDescent="0.25">
      <c r="B5961"/>
      <c r="C5961"/>
    </row>
    <row r="5962" spans="2:3" x14ac:dyDescent="0.25">
      <c r="B5962"/>
      <c r="C5962"/>
    </row>
    <row r="5963" spans="2:3" x14ac:dyDescent="0.25">
      <c r="B5963"/>
      <c r="C5963"/>
    </row>
    <row r="5964" spans="2:3" x14ac:dyDescent="0.25">
      <c r="B5964"/>
      <c r="C5964"/>
    </row>
    <row r="5965" spans="2:3" x14ac:dyDescent="0.25">
      <c r="B5965"/>
      <c r="C5965"/>
    </row>
    <row r="5966" spans="2:3" x14ac:dyDescent="0.25">
      <c r="B5966"/>
      <c r="C5966"/>
    </row>
    <row r="5967" spans="2:3" x14ac:dyDescent="0.25">
      <c r="B5967"/>
      <c r="C5967"/>
    </row>
    <row r="5968" spans="2:3" x14ac:dyDescent="0.25">
      <c r="B5968"/>
      <c r="C5968"/>
    </row>
    <row r="5969" spans="2:3" x14ac:dyDescent="0.25">
      <c r="B5969"/>
      <c r="C5969"/>
    </row>
    <row r="5970" spans="2:3" x14ac:dyDescent="0.25">
      <c r="B5970"/>
      <c r="C5970"/>
    </row>
    <row r="5971" spans="2:3" x14ac:dyDescent="0.25">
      <c r="B5971"/>
      <c r="C5971"/>
    </row>
    <row r="5972" spans="2:3" x14ac:dyDescent="0.25">
      <c r="B5972"/>
      <c r="C5972"/>
    </row>
    <row r="5973" spans="2:3" x14ac:dyDescent="0.25">
      <c r="B5973"/>
      <c r="C5973"/>
    </row>
    <row r="5974" spans="2:3" x14ac:dyDescent="0.25">
      <c r="B5974"/>
      <c r="C5974"/>
    </row>
    <row r="5975" spans="2:3" x14ac:dyDescent="0.25">
      <c r="B5975"/>
      <c r="C5975"/>
    </row>
    <row r="5976" spans="2:3" x14ac:dyDescent="0.25">
      <c r="B5976"/>
      <c r="C5976"/>
    </row>
    <row r="5977" spans="2:3" x14ac:dyDescent="0.25">
      <c r="B5977"/>
      <c r="C5977"/>
    </row>
    <row r="5978" spans="2:3" x14ac:dyDescent="0.25">
      <c r="B5978"/>
      <c r="C5978"/>
    </row>
    <row r="5979" spans="2:3" x14ac:dyDescent="0.25">
      <c r="B5979"/>
      <c r="C5979"/>
    </row>
    <row r="5980" spans="2:3" x14ac:dyDescent="0.25">
      <c r="B5980"/>
      <c r="C5980"/>
    </row>
    <row r="5981" spans="2:3" x14ac:dyDescent="0.25">
      <c r="B5981"/>
      <c r="C5981"/>
    </row>
    <row r="5982" spans="2:3" x14ac:dyDescent="0.25">
      <c r="B5982"/>
      <c r="C5982"/>
    </row>
    <row r="5983" spans="2:3" x14ac:dyDescent="0.25">
      <c r="B5983"/>
      <c r="C5983"/>
    </row>
    <row r="5984" spans="2:3" x14ac:dyDescent="0.25">
      <c r="B5984"/>
      <c r="C5984"/>
    </row>
    <row r="5985" spans="2:3" x14ac:dyDescent="0.25">
      <c r="B5985"/>
      <c r="C5985"/>
    </row>
    <row r="5986" spans="2:3" x14ac:dyDescent="0.25">
      <c r="B5986"/>
      <c r="C5986"/>
    </row>
    <row r="5987" spans="2:3" x14ac:dyDescent="0.25">
      <c r="B5987"/>
      <c r="C5987"/>
    </row>
    <row r="5988" spans="2:3" x14ac:dyDescent="0.25">
      <c r="B5988"/>
      <c r="C5988"/>
    </row>
    <row r="5989" spans="2:3" x14ac:dyDescent="0.25">
      <c r="B5989"/>
      <c r="C5989"/>
    </row>
    <row r="5990" spans="2:3" x14ac:dyDescent="0.25">
      <c r="B5990"/>
      <c r="C5990"/>
    </row>
    <row r="5991" spans="2:3" x14ac:dyDescent="0.25">
      <c r="B5991"/>
      <c r="C5991"/>
    </row>
    <row r="5992" spans="2:3" x14ac:dyDescent="0.25">
      <c r="B5992"/>
      <c r="C5992"/>
    </row>
    <row r="5993" spans="2:3" x14ac:dyDescent="0.25">
      <c r="B5993"/>
      <c r="C5993"/>
    </row>
    <row r="5994" spans="2:3" x14ac:dyDescent="0.25">
      <c r="B5994"/>
      <c r="C5994"/>
    </row>
    <row r="5995" spans="2:3" x14ac:dyDescent="0.25">
      <c r="B5995"/>
      <c r="C5995"/>
    </row>
    <row r="5996" spans="2:3" x14ac:dyDescent="0.25">
      <c r="B5996"/>
      <c r="C5996"/>
    </row>
    <row r="5997" spans="2:3" x14ac:dyDescent="0.25">
      <c r="B5997"/>
      <c r="C5997"/>
    </row>
    <row r="5998" spans="2:3" x14ac:dyDescent="0.25">
      <c r="B5998"/>
      <c r="C5998"/>
    </row>
    <row r="5999" spans="2:3" x14ac:dyDescent="0.25">
      <c r="B5999"/>
      <c r="C5999"/>
    </row>
    <row r="6000" spans="2:3" x14ac:dyDescent="0.25">
      <c r="B6000"/>
      <c r="C6000"/>
    </row>
    <row r="6001" spans="2:3" x14ac:dyDescent="0.25">
      <c r="B6001"/>
      <c r="C6001"/>
    </row>
    <row r="6002" spans="2:3" x14ac:dyDescent="0.25">
      <c r="B6002"/>
      <c r="C6002"/>
    </row>
    <row r="6003" spans="2:3" x14ac:dyDescent="0.25">
      <c r="B6003"/>
      <c r="C6003"/>
    </row>
    <row r="6004" spans="2:3" x14ac:dyDescent="0.25">
      <c r="B6004"/>
      <c r="C6004"/>
    </row>
    <row r="6005" spans="2:3" x14ac:dyDescent="0.25">
      <c r="B6005"/>
      <c r="C6005"/>
    </row>
    <row r="6006" spans="2:3" x14ac:dyDescent="0.25">
      <c r="B6006"/>
      <c r="C6006"/>
    </row>
    <row r="6007" spans="2:3" x14ac:dyDescent="0.25">
      <c r="B6007"/>
      <c r="C6007"/>
    </row>
    <row r="6008" spans="2:3" x14ac:dyDescent="0.25">
      <c r="B6008"/>
      <c r="C6008"/>
    </row>
    <row r="6009" spans="2:3" x14ac:dyDescent="0.25">
      <c r="B6009"/>
      <c r="C6009"/>
    </row>
    <row r="6010" spans="2:3" x14ac:dyDescent="0.25">
      <c r="B6010"/>
      <c r="C6010"/>
    </row>
    <row r="6011" spans="2:3" x14ac:dyDescent="0.25">
      <c r="B6011"/>
      <c r="C6011"/>
    </row>
    <row r="6012" spans="2:3" x14ac:dyDescent="0.25">
      <c r="B6012"/>
      <c r="C6012"/>
    </row>
    <row r="6013" spans="2:3" x14ac:dyDescent="0.25">
      <c r="B6013"/>
      <c r="C6013"/>
    </row>
    <row r="6014" spans="2:3" x14ac:dyDescent="0.25">
      <c r="B6014"/>
      <c r="C6014"/>
    </row>
    <row r="6015" spans="2:3" x14ac:dyDescent="0.25">
      <c r="B6015"/>
      <c r="C6015"/>
    </row>
    <row r="6016" spans="2:3" x14ac:dyDescent="0.25">
      <c r="B6016"/>
      <c r="C6016"/>
    </row>
    <row r="6017" spans="2:3" x14ac:dyDescent="0.25">
      <c r="B6017"/>
      <c r="C6017"/>
    </row>
    <row r="6018" spans="2:3" x14ac:dyDescent="0.25">
      <c r="B6018"/>
      <c r="C6018"/>
    </row>
    <row r="6019" spans="2:3" x14ac:dyDescent="0.25">
      <c r="B6019"/>
      <c r="C6019"/>
    </row>
    <row r="6020" spans="2:3" x14ac:dyDescent="0.25">
      <c r="B6020"/>
      <c r="C6020"/>
    </row>
    <row r="6021" spans="2:3" x14ac:dyDescent="0.25">
      <c r="B6021"/>
      <c r="C6021"/>
    </row>
    <row r="6022" spans="2:3" x14ac:dyDescent="0.25">
      <c r="B6022"/>
      <c r="C6022"/>
    </row>
    <row r="6023" spans="2:3" x14ac:dyDescent="0.25">
      <c r="B6023"/>
      <c r="C6023"/>
    </row>
    <row r="6024" spans="2:3" x14ac:dyDescent="0.25">
      <c r="B6024"/>
      <c r="C6024"/>
    </row>
    <row r="6025" spans="2:3" x14ac:dyDescent="0.25">
      <c r="B6025"/>
      <c r="C6025"/>
    </row>
    <row r="6026" spans="2:3" x14ac:dyDescent="0.25">
      <c r="B6026"/>
      <c r="C6026"/>
    </row>
    <row r="6027" spans="2:3" x14ac:dyDescent="0.25">
      <c r="B6027"/>
      <c r="C6027"/>
    </row>
    <row r="6028" spans="2:3" x14ac:dyDescent="0.25">
      <c r="B6028"/>
      <c r="C6028"/>
    </row>
    <row r="6029" spans="2:3" x14ac:dyDescent="0.25">
      <c r="B6029"/>
      <c r="C6029"/>
    </row>
    <row r="6030" spans="2:3" x14ac:dyDescent="0.25">
      <c r="B6030"/>
      <c r="C6030"/>
    </row>
    <row r="6031" spans="2:3" x14ac:dyDescent="0.25">
      <c r="B6031"/>
      <c r="C6031"/>
    </row>
    <row r="6032" spans="2:3" x14ac:dyDescent="0.25">
      <c r="B6032"/>
      <c r="C6032"/>
    </row>
    <row r="6033" spans="2:3" x14ac:dyDescent="0.25">
      <c r="B6033"/>
      <c r="C6033"/>
    </row>
    <row r="6034" spans="2:3" x14ac:dyDescent="0.25">
      <c r="B6034"/>
      <c r="C6034"/>
    </row>
    <row r="6035" spans="2:3" x14ac:dyDescent="0.25">
      <c r="B6035"/>
      <c r="C6035"/>
    </row>
    <row r="6036" spans="2:3" x14ac:dyDescent="0.25">
      <c r="B6036"/>
      <c r="C6036"/>
    </row>
    <row r="6037" spans="2:3" x14ac:dyDescent="0.25">
      <c r="B6037"/>
      <c r="C6037"/>
    </row>
    <row r="6038" spans="2:3" x14ac:dyDescent="0.25">
      <c r="B6038"/>
      <c r="C6038"/>
    </row>
    <row r="6039" spans="2:3" x14ac:dyDescent="0.25">
      <c r="B6039"/>
      <c r="C6039"/>
    </row>
    <row r="6040" spans="2:3" x14ac:dyDescent="0.25">
      <c r="B6040"/>
      <c r="C6040"/>
    </row>
    <row r="6041" spans="2:3" x14ac:dyDescent="0.25">
      <c r="B6041"/>
      <c r="C6041"/>
    </row>
    <row r="6042" spans="2:3" x14ac:dyDescent="0.25">
      <c r="B6042"/>
      <c r="C6042"/>
    </row>
    <row r="6043" spans="2:3" x14ac:dyDescent="0.25">
      <c r="B6043"/>
      <c r="C6043"/>
    </row>
    <row r="6044" spans="2:3" x14ac:dyDescent="0.25">
      <c r="B6044"/>
      <c r="C6044"/>
    </row>
    <row r="6045" spans="2:3" x14ac:dyDescent="0.25">
      <c r="B6045"/>
      <c r="C6045"/>
    </row>
    <row r="6046" spans="2:3" x14ac:dyDescent="0.25">
      <c r="B6046"/>
      <c r="C6046"/>
    </row>
    <row r="6047" spans="2:3" x14ac:dyDescent="0.25">
      <c r="B6047"/>
      <c r="C6047"/>
    </row>
    <row r="6048" spans="2:3" x14ac:dyDescent="0.25">
      <c r="B6048"/>
      <c r="C6048"/>
    </row>
    <row r="6049" spans="2:3" x14ac:dyDescent="0.25">
      <c r="B6049"/>
      <c r="C6049"/>
    </row>
    <row r="6050" spans="2:3" x14ac:dyDescent="0.25">
      <c r="B6050"/>
      <c r="C6050"/>
    </row>
    <row r="6051" spans="2:3" x14ac:dyDescent="0.25">
      <c r="B6051"/>
      <c r="C6051"/>
    </row>
    <row r="6052" spans="2:3" x14ac:dyDescent="0.25">
      <c r="B6052"/>
      <c r="C6052"/>
    </row>
    <row r="6053" spans="2:3" x14ac:dyDescent="0.25">
      <c r="B6053"/>
      <c r="C6053"/>
    </row>
    <row r="6054" spans="2:3" x14ac:dyDescent="0.25">
      <c r="B6054"/>
      <c r="C6054"/>
    </row>
    <row r="6055" spans="2:3" x14ac:dyDescent="0.25">
      <c r="B6055"/>
      <c r="C6055"/>
    </row>
    <row r="6056" spans="2:3" x14ac:dyDescent="0.25">
      <c r="B6056"/>
      <c r="C6056"/>
    </row>
    <row r="6057" spans="2:3" x14ac:dyDescent="0.25">
      <c r="B6057"/>
      <c r="C6057"/>
    </row>
    <row r="6058" spans="2:3" x14ac:dyDescent="0.25">
      <c r="B6058"/>
      <c r="C6058"/>
    </row>
    <row r="6059" spans="2:3" x14ac:dyDescent="0.25">
      <c r="B6059"/>
      <c r="C6059"/>
    </row>
    <row r="6060" spans="2:3" x14ac:dyDescent="0.25">
      <c r="B6060"/>
      <c r="C6060"/>
    </row>
    <row r="6061" spans="2:3" x14ac:dyDescent="0.25">
      <c r="B6061"/>
      <c r="C6061"/>
    </row>
    <row r="6062" spans="2:3" x14ac:dyDescent="0.25">
      <c r="B6062"/>
      <c r="C6062"/>
    </row>
    <row r="6063" spans="2:3" x14ac:dyDescent="0.25">
      <c r="B6063"/>
      <c r="C6063"/>
    </row>
    <row r="6064" spans="2:3" x14ac:dyDescent="0.25">
      <c r="B6064"/>
      <c r="C6064"/>
    </row>
    <row r="6065" spans="2:3" x14ac:dyDescent="0.25">
      <c r="B6065"/>
      <c r="C6065"/>
    </row>
    <row r="6066" spans="2:3" x14ac:dyDescent="0.25">
      <c r="B6066"/>
      <c r="C6066"/>
    </row>
    <row r="6067" spans="2:3" x14ac:dyDescent="0.25">
      <c r="B6067"/>
      <c r="C6067"/>
    </row>
    <row r="6068" spans="2:3" x14ac:dyDescent="0.25">
      <c r="B6068"/>
      <c r="C6068"/>
    </row>
    <row r="6069" spans="2:3" x14ac:dyDescent="0.25">
      <c r="B6069"/>
      <c r="C6069"/>
    </row>
    <row r="6070" spans="2:3" x14ac:dyDescent="0.25">
      <c r="B6070"/>
      <c r="C6070"/>
    </row>
    <row r="6071" spans="2:3" x14ac:dyDescent="0.25">
      <c r="B6071"/>
      <c r="C6071"/>
    </row>
    <row r="6072" spans="2:3" x14ac:dyDescent="0.25">
      <c r="B6072"/>
      <c r="C6072"/>
    </row>
    <row r="6073" spans="2:3" x14ac:dyDescent="0.25">
      <c r="B6073"/>
      <c r="C6073"/>
    </row>
    <row r="6074" spans="2:3" x14ac:dyDescent="0.25">
      <c r="B6074"/>
      <c r="C6074"/>
    </row>
    <row r="6075" spans="2:3" x14ac:dyDescent="0.25">
      <c r="B6075"/>
      <c r="C6075"/>
    </row>
    <row r="6076" spans="2:3" x14ac:dyDescent="0.25">
      <c r="B6076"/>
      <c r="C6076"/>
    </row>
    <row r="6077" spans="2:3" x14ac:dyDescent="0.25">
      <c r="B6077"/>
      <c r="C6077"/>
    </row>
    <row r="6078" spans="2:3" x14ac:dyDescent="0.25">
      <c r="B6078"/>
      <c r="C6078"/>
    </row>
    <row r="6079" spans="2:3" x14ac:dyDescent="0.25">
      <c r="B6079"/>
      <c r="C6079"/>
    </row>
    <row r="6080" spans="2:3" x14ac:dyDescent="0.25">
      <c r="B6080"/>
      <c r="C6080"/>
    </row>
    <row r="6081" spans="2:3" x14ac:dyDescent="0.25">
      <c r="B6081"/>
      <c r="C6081"/>
    </row>
    <row r="6082" spans="2:3" x14ac:dyDescent="0.25">
      <c r="B6082"/>
      <c r="C6082"/>
    </row>
    <row r="6083" spans="2:3" x14ac:dyDescent="0.25">
      <c r="B6083"/>
      <c r="C6083"/>
    </row>
    <row r="6084" spans="2:3" x14ac:dyDescent="0.25">
      <c r="B6084"/>
      <c r="C6084"/>
    </row>
    <row r="6085" spans="2:3" x14ac:dyDescent="0.25">
      <c r="B6085"/>
      <c r="C6085"/>
    </row>
    <row r="6086" spans="2:3" x14ac:dyDescent="0.25">
      <c r="B6086"/>
      <c r="C6086"/>
    </row>
    <row r="6087" spans="2:3" x14ac:dyDescent="0.25">
      <c r="B6087"/>
      <c r="C6087"/>
    </row>
    <row r="6088" spans="2:3" x14ac:dyDescent="0.25">
      <c r="B6088"/>
      <c r="C6088"/>
    </row>
    <row r="6089" spans="2:3" x14ac:dyDescent="0.25">
      <c r="B6089"/>
      <c r="C6089"/>
    </row>
    <row r="6090" spans="2:3" x14ac:dyDescent="0.25">
      <c r="B6090"/>
      <c r="C6090"/>
    </row>
    <row r="6091" spans="2:3" x14ac:dyDescent="0.25">
      <c r="B6091"/>
      <c r="C6091"/>
    </row>
    <row r="6092" spans="2:3" x14ac:dyDescent="0.25">
      <c r="B6092"/>
      <c r="C6092"/>
    </row>
    <row r="6093" spans="2:3" x14ac:dyDescent="0.25">
      <c r="B6093"/>
      <c r="C6093"/>
    </row>
    <row r="6094" spans="2:3" x14ac:dyDescent="0.25">
      <c r="B6094"/>
      <c r="C6094"/>
    </row>
    <row r="6095" spans="2:3" x14ac:dyDescent="0.25">
      <c r="B6095"/>
      <c r="C6095"/>
    </row>
    <row r="6096" spans="2:3" x14ac:dyDescent="0.25">
      <c r="B6096"/>
      <c r="C6096"/>
    </row>
    <row r="6097" spans="2:3" x14ac:dyDescent="0.25">
      <c r="B6097"/>
      <c r="C6097"/>
    </row>
    <row r="6098" spans="2:3" x14ac:dyDescent="0.25">
      <c r="B6098"/>
      <c r="C6098"/>
    </row>
    <row r="6099" spans="2:3" x14ac:dyDescent="0.25">
      <c r="B6099"/>
      <c r="C6099"/>
    </row>
    <row r="6100" spans="2:3" x14ac:dyDescent="0.25">
      <c r="B6100"/>
      <c r="C6100"/>
    </row>
    <row r="6101" spans="2:3" x14ac:dyDescent="0.25">
      <c r="B6101"/>
      <c r="C6101"/>
    </row>
    <row r="6102" spans="2:3" x14ac:dyDescent="0.25">
      <c r="B6102"/>
      <c r="C6102"/>
    </row>
    <row r="6103" spans="2:3" x14ac:dyDescent="0.25">
      <c r="B6103"/>
      <c r="C6103"/>
    </row>
    <row r="6104" spans="2:3" x14ac:dyDescent="0.25">
      <c r="B6104"/>
      <c r="C6104"/>
    </row>
    <row r="6105" spans="2:3" x14ac:dyDescent="0.25">
      <c r="B6105"/>
      <c r="C6105"/>
    </row>
    <row r="6106" spans="2:3" x14ac:dyDescent="0.25">
      <c r="B6106"/>
      <c r="C6106"/>
    </row>
    <row r="6107" spans="2:3" x14ac:dyDescent="0.25">
      <c r="B6107"/>
      <c r="C6107"/>
    </row>
    <row r="6108" spans="2:3" x14ac:dyDescent="0.25">
      <c r="B6108"/>
      <c r="C6108"/>
    </row>
    <row r="6109" spans="2:3" x14ac:dyDescent="0.25">
      <c r="B6109"/>
      <c r="C6109"/>
    </row>
    <row r="6110" spans="2:3" x14ac:dyDescent="0.25">
      <c r="B6110"/>
      <c r="C6110"/>
    </row>
    <row r="6111" spans="2:3" x14ac:dyDescent="0.25">
      <c r="B6111"/>
      <c r="C6111"/>
    </row>
    <row r="6112" spans="2:3" x14ac:dyDescent="0.25">
      <c r="B6112"/>
      <c r="C6112"/>
    </row>
    <row r="6113" spans="2:3" x14ac:dyDescent="0.25">
      <c r="B6113"/>
      <c r="C6113"/>
    </row>
    <row r="6114" spans="2:3" x14ac:dyDescent="0.25">
      <c r="B6114"/>
      <c r="C6114"/>
    </row>
    <row r="6115" spans="2:3" x14ac:dyDescent="0.25">
      <c r="B6115"/>
      <c r="C6115"/>
    </row>
    <row r="6116" spans="2:3" x14ac:dyDescent="0.25">
      <c r="B6116"/>
      <c r="C6116"/>
    </row>
    <row r="6117" spans="2:3" x14ac:dyDescent="0.25">
      <c r="B6117"/>
      <c r="C6117"/>
    </row>
    <row r="6118" spans="2:3" x14ac:dyDescent="0.25">
      <c r="B6118"/>
      <c r="C6118"/>
    </row>
    <row r="6119" spans="2:3" x14ac:dyDescent="0.25">
      <c r="B6119"/>
      <c r="C6119"/>
    </row>
    <row r="6120" spans="2:3" x14ac:dyDescent="0.25">
      <c r="B6120"/>
      <c r="C6120"/>
    </row>
    <row r="6121" spans="2:3" x14ac:dyDescent="0.25">
      <c r="B6121"/>
      <c r="C6121"/>
    </row>
    <row r="6122" spans="2:3" x14ac:dyDescent="0.25">
      <c r="B6122"/>
      <c r="C6122"/>
    </row>
    <row r="6123" spans="2:3" x14ac:dyDescent="0.25">
      <c r="B6123"/>
      <c r="C6123"/>
    </row>
    <row r="6124" spans="2:3" x14ac:dyDescent="0.25">
      <c r="B6124"/>
      <c r="C6124"/>
    </row>
    <row r="6125" spans="2:3" x14ac:dyDescent="0.25">
      <c r="B6125"/>
      <c r="C6125"/>
    </row>
    <row r="6126" spans="2:3" x14ac:dyDescent="0.25">
      <c r="B6126"/>
      <c r="C6126"/>
    </row>
    <row r="6127" spans="2:3" x14ac:dyDescent="0.25">
      <c r="B6127"/>
      <c r="C6127"/>
    </row>
    <row r="6128" spans="2:3" x14ac:dyDescent="0.25">
      <c r="B6128"/>
      <c r="C6128"/>
    </row>
    <row r="6129" spans="2:3" x14ac:dyDescent="0.25">
      <c r="B6129"/>
      <c r="C6129"/>
    </row>
    <row r="6130" spans="2:3" x14ac:dyDescent="0.25">
      <c r="B6130"/>
      <c r="C6130"/>
    </row>
    <row r="6131" spans="2:3" x14ac:dyDescent="0.25">
      <c r="B6131"/>
      <c r="C6131"/>
    </row>
    <row r="6132" spans="2:3" x14ac:dyDescent="0.25">
      <c r="B6132"/>
      <c r="C6132"/>
    </row>
    <row r="6133" spans="2:3" x14ac:dyDescent="0.25">
      <c r="B6133"/>
      <c r="C6133"/>
    </row>
    <row r="6134" spans="2:3" x14ac:dyDescent="0.25">
      <c r="B6134"/>
      <c r="C6134"/>
    </row>
    <row r="6135" spans="2:3" x14ac:dyDescent="0.25">
      <c r="B6135"/>
      <c r="C6135"/>
    </row>
    <row r="6136" spans="2:3" x14ac:dyDescent="0.25">
      <c r="B6136"/>
      <c r="C6136"/>
    </row>
    <row r="6137" spans="2:3" x14ac:dyDescent="0.25">
      <c r="B6137"/>
      <c r="C6137"/>
    </row>
    <row r="6138" spans="2:3" x14ac:dyDescent="0.25">
      <c r="B6138"/>
      <c r="C6138"/>
    </row>
    <row r="6139" spans="2:3" x14ac:dyDescent="0.25">
      <c r="B6139"/>
      <c r="C6139"/>
    </row>
    <row r="6140" spans="2:3" x14ac:dyDescent="0.25">
      <c r="B6140"/>
      <c r="C6140"/>
    </row>
    <row r="6141" spans="2:3" x14ac:dyDescent="0.25">
      <c r="B6141"/>
      <c r="C6141"/>
    </row>
    <row r="6142" spans="2:3" x14ac:dyDescent="0.25">
      <c r="B6142"/>
      <c r="C6142"/>
    </row>
    <row r="6143" spans="2:3" x14ac:dyDescent="0.25">
      <c r="B6143"/>
      <c r="C6143"/>
    </row>
    <row r="6144" spans="2:3" x14ac:dyDescent="0.25">
      <c r="B6144"/>
      <c r="C6144"/>
    </row>
    <row r="6145" spans="2:3" x14ac:dyDescent="0.25">
      <c r="B6145"/>
      <c r="C6145"/>
    </row>
    <row r="6146" spans="2:3" x14ac:dyDescent="0.25">
      <c r="B6146"/>
      <c r="C6146"/>
    </row>
    <row r="6147" spans="2:3" x14ac:dyDescent="0.25">
      <c r="B6147"/>
      <c r="C6147"/>
    </row>
    <row r="6148" spans="2:3" x14ac:dyDescent="0.25">
      <c r="B6148"/>
      <c r="C6148"/>
    </row>
    <row r="6149" spans="2:3" x14ac:dyDescent="0.25">
      <c r="B6149"/>
      <c r="C6149"/>
    </row>
    <row r="6150" spans="2:3" x14ac:dyDescent="0.25">
      <c r="B6150"/>
      <c r="C6150"/>
    </row>
    <row r="6151" spans="2:3" x14ac:dyDescent="0.25">
      <c r="B6151"/>
      <c r="C6151"/>
    </row>
    <row r="6152" spans="2:3" x14ac:dyDescent="0.25">
      <c r="B6152"/>
      <c r="C6152"/>
    </row>
    <row r="6153" spans="2:3" x14ac:dyDescent="0.25">
      <c r="B6153"/>
      <c r="C6153"/>
    </row>
    <row r="6154" spans="2:3" x14ac:dyDescent="0.25">
      <c r="B6154"/>
      <c r="C6154"/>
    </row>
    <row r="6155" spans="2:3" x14ac:dyDescent="0.25">
      <c r="B6155"/>
      <c r="C6155"/>
    </row>
    <row r="6156" spans="2:3" x14ac:dyDescent="0.25">
      <c r="B6156"/>
      <c r="C6156"/>
    </row>
    <row r="6157" spans="2:3" x14ac:dyDescent="0.25">
      <c r="B6157"/>
      <c r="C6157"/>
    </row>
    <row r="6158" spans="2:3" x14ac:dyDescent="0.25">
      <c r="B6158"/>
      <c r="C6158"/>
    </row>
    <row r="6159" spans="2:3" x14ac:dyDescent="0.25">
      <c r="B6159"/>
      <c r="C6159"/>
    </row>
    <row r="6160" spans="2:3" x14ac:dyDescent="0.25">
      <c r="B6160"/>
      <c r="C6160"/>
    </row>
    <row r="6161" spans="2:3" x14ac:dyDescent="0.25">
      <c r="B6161"/>
      <c r="C6161"/>
    </row>
    <row r="6162" spans="2:3" x14ac:dyDescent="0.25">
      <c r="B6162"/>
      <c r="C6162"/>
    </row>
    <row r="6163" spans="2:3" x14ac:dyDescent="0.25">
      <c r="B6163"/>
      <c r="C6163"/>
    </row>
    <row r="6164" spans="2:3" x14ac:dyDescent="0.25">
      <c r="B6164"/>
      <c r="C6164"/>
    </row>
    <row r="6165" spans="2:3" x14ac:dyDescent="0.25">
      <c r="B6165"/>
      <c r="C6165"/>
    </row>
    <row r="6166" spans="2:3" x14ac:dyDescent="0.25">
      <c r="B6166"/>
      <c r="C6166"/>
    </row>
    <row r="6167" spans="2:3" x14ac:dyDescent="0.25">
      <c r="B6167"/>
      <c r="C6167"/>
    </row>
    <row r="6168" spans="2:3" x14ac:dyDescent="0.25">
      <c r="B6168"/>
      <c r="C6168"/>
    </row>
    <row r="6169" spans="2:3" x14ac:dyDescent="0.25">
      <c r="B6169"/>
      <c r="C6169"/>
    </row>
    <row r="6170" spans="2:3" x14ac:dyDescent="0.25">
      <c r="B6170"/>
      <c r="C6170"/>
    </row>
    <row r="6171" spans="2:3" x14ac:dyDescent="0.25">
      <c r="B6171"/>
      <c r="C6171"/>
    </row>
    <row r="6172" spans="2:3" x14ac:dyDescent="0.25">
      <c r="B6172"/>
      <c r="C6172"/>
    </row>
    <row r="6173" spans="2:3" x14ac:dyDescent="0.25">
      <c r="B6173"/>
      <c r="C6173"/>
    </row>
    <row r="6174" spans="2:3" x14ac:dyDescent="0.25">
      <c r="B6174"/>
      <c r="C6174"/>
    </row>
    <row r="6175" spans="2:3" x14ac:dyDescent="0.25">
      <c r="B6175"/>
      <c r="C6175"/>
    </row>
    <row r="6176" spans="2:3" x14ac:dyDescent="0.25">
      <c r="B6176"/>
      <c r="C6176"/>
    </row>
    <row r="6177" spans="2:3" x14ac:dyDescent="0.25">
      <c r="B6177"/>
      <c r="C6177"/>
    </row>
    <row r="6178" spans="2:3" x14ac:dyDescent="0.25">
      <c r="B6178"/>
      <c r="C6178"/>
    </row>
    <row r="6179" spans="2:3" x14ac:dyDescent="0.25">
      <c r="B6179"/>
      <c r="C6179"/>
    </row>
    <row r="6180" spans="2:3" x14ac:dyDescent="0.25">
      <c r="B6180"/>
      <c r="C6180"/>
    </row>
    <row r="6181" spans="2:3" x14ac:dyDescent="0.25">
      <c r="B6181"/>
      <c r="C6181"/>
    </row>
    <row r="6182" spans="2:3" x14ac:dyDescent="0.25">
      <c r="B6182"/>
      <c r="C6182"/>
    </row>
    <row r="6183" spans="2:3" x14ac:dyDescent="0.25">
      <c r="B6183"/>
      <c r="C6183"/>
    </row>
    <row r="6184" spans="2:3" x14ac:dyDescent="0.25">
      <c r="B6184"/>
      <c r="C6184"/>
    </row>
    <row r="6185" spans="2:3" x14ac:dyDescent="0.25">
      <c r="B6185"/>
      <c r="C6185"/>
    </row>
    <row r="6186" spans="2:3" x14ac:dyDescent="0.25">
      <c r="B6186"/>
      <c r="C6186"/>
    </row>
    <row r="6187" spans="2:3" x14ac:dyDescent="0.25">
      <c r="B6187"/>
      <c r="C6187"/>
    </row>
    <row r="6188" spans="2:3" x14ac:dyDescent="0.25">
      <c r="B6188"/>
      <c r="C6188"/>
    </row>
    <row r="6189" spans="2:3" x14ac:dyDescent="0.25">
      <c r="B6189"/>
      <c r="C6189"/>
    </row>
    <row r="6190" spans="2:3" x14ac:dyDescent="0.25">
      <c r="B6190"/>
      <c r="C6190"/>
    </row>
    <row r="6191" spans="2:3" x14ac:dyDescent="0.25">
      <c r="B6191"/>
      <c r="C6191"/>
    </row>
    <row r="6192" spans="2:3" x14ac:dyDescent="0.25">
      <c r="B6192"/>
      <c r="C6192"/>
    </row>
    <row r="6193" spans="2:3" x14ac:dyDescent="0.25">
      <c r="B6193"/>
      <c r="C6193"/>
    </row>
    <row r="6194" spans="2:3" x14ac:dyDescent="0.25">
      <c r="B6194"/>
      <c r="C6194"/>
    </row>
    <row r="6195" spans="2:3" x14ac:dyDescent="0.25">
      <c r="B6195"/>
      <c r="C6195"/>
    </row>
    <row r="6196" spans="2:3" x14ac:dyDescent="0.25">
      <c r="B6196"/>
      <c r="C6196"/>
    </row>
    <row r="6197" spans="2:3" x14ac:dyDescent="0.25">
      <c r="B6197"/>
      <c r="C6197"/>
    </row>
    <row r="6198" spans="2:3" x14ac:dyDescent="0.25">
      <c r="B6198"/>
      <c r="C6198"/>
    </row>
    <row r="6199" spans="2:3" x14ac:dyDescent="0.25">
      <c r="B6199"/>
      <c r="C6199"/>
    </row>
    <row r="6200" spans="2:3" x14ac:dyDescent="0.25">
      <c r="B6200"/>
      <c r="C6200"/>
    </row>
    <row r="6201" spans="2:3" x14ac:dyDescent="0.25">
      <c r="B6201"/>
      <c r="C6201"/>
    </row>
    <row r="6202" spans="2:3" x14ac:dyDescent="0.25">
      <c r="B6202"/>
      <c r="C6202"/>
    </row>
    <row r="6203" spans="2:3" x14ac:dyDescent="0.25">
      <c r="B6203"/>
      <c r="C6203"/>
    </row>
    <row r="6204" spans="2:3" x14ac:dyDescent="0.25">
      <c r="B6204"/>
      <c r="C6204"/>
    </row>
    <row r="6205" spans="2:3" x14ac:dyDescent="0.25">
      <c r="B6205"/>
      <c r="C6205"/>
    </row>
    <row r="6206" spans="2:3" x14ac:dyDescent="0.25">
      <c r="B6206"/>
      <c r="C6206"/>
    </row>
    <row r="6207" spans="2:3" x14ac:dyDescent="0.25">
      <c r="B6207"/>
      <c r="C6207"/>
    </row>
    <row r="6208" spans="2:3" x14ac:dyDescent="0.25">
      <c r="B6208"/>
      <c r="C6208"/>
    </row>
    <row r="6209" spans="2:3" x14ac:dyDescent="0.25">
      <c r="B6209"/>
      <c r="C6209"/>
    </row>
    <row r="6210" spans="2:3" x14ac:dyDescent="0.25">
      <c r="B6210"/>
      <c r="C6210"/>
    </row>
    <row r="6211" spans="2:3" x14ac:dyDescent="0.25">
      <c r="B6211"/>
      <c r="C6211"/>
    </row>
    <row r="6212" spans="2:3" x14ac:dyDescent="0.25">
      <c r="B6212"/>
      <c r="C6212"/>
    </row>
    <row r="6213" spans="2:3" x14ac:dyDescent="0.25">
      <c r="B6213"/>
      <c r="C6213"/>
    </row>
    <row r="6214" spans="2:3" x14ac:dyDescent="0.25">
      <c r="B6214"/>
      <c r="C6214"/>
    </row>
    <row r="6215" spans="2:3" x14ac:dyDescent="0.25">
      <c r="B6215"/>
      <c r="C6215"/>
    </row>
    <row r="6216" spans="2:3" x14ac:dyDescent="0.25">
      <c r="B6216"/>
      <c r="C6216"/>
    </row>
    <row r="6217" spans="2:3" x14ac:dyDescent="0.25">
      <c r="B6217"/>
      <c r="C6217"/>
    </row>
    <row r="6218" spans="2:3" x14ac:dyDescent="0.25">
      <c r="B6218"/>
      <c r="C6218"/>
    </row>
    <row r="6219" spans="2:3" x14ac:dyDescent="0.25">
      <c r="B6219"/>
      <c r="C6219"/>
    </row>
    <row r="6220" spans="2:3" x14ac:dyDescent="0.25">
      <c r="B6220"/>
      <c r="C6220"/>
    </row>
    <row r="6221" spans="2:3" x14ac:dyDescent="0.25">
      <c r="B6221"/>
      <c r="C6221"/>
    </row>
    <row r="6222" spans="2:3" x14ac:dyDescent="0.25">
      <c r="B6222"/>
      <c r="C6222"/>
    </row>
    <row r="6223" spans="2:3" x14ac:dyDescent="0.25">
      <c r="B6223"/>
      <c r="C6223"/>
    </row>
    <row r="6224" spans="2:3" x14ac:dyDescent="0.25">
      <c r="B6224"/>
      <c r="C6224"/>
    </row>
    <row r="6225" spans="2:3" x14ac:dyDescent="0.25">
      <c r="B6225"/>
      <c r="C6225"/>
    </row>
    <row r="6226" spans="2:3" x14ac:dyDescent="0.25">
      <c r="B6226"/>
      <c r="C6226"/>
    </row>
    <row r="6227" spans="2:3" x14ac:dyDescent="0.25">
      <c r="B6227"/>
      <c r="C6227"/>
    </row>
    <row r="6228" spans="2:3" x14ac:dyDescent="0.25">
      <c r="B6228"/>
      <c r="C6228"/>
    </row>
    <row r="6229" spans="2:3" x14ac:dyDescent="0.25">
      <c r="B6229"/>
      <c r="C6229"/>
    </row>
    <row r="6230" spans="2:3" x14ac:dyDescent="0.25">
      <c r="B6230"/>
      <c r="C6230"/>
    </row>
    <row r="6231" spans="2:3" x14ac:dyDescent="0.25">
      <c r="B6231"/>
      <c r="C6231"/>
    </row>
    <row r="6232" spans="2:3" x14ac:dyDescent="0.25">
      <c r="B6232"/>
      <c r="C6232"/>
    </row>
    <row r="6233" spans="2:3" x14ac:dyDescent="0.25">
      <c r="B6233"/>
      <c r="C6233"/>
    </row>
    <row r="6234" spans="2:3" x14ac:dyDescent="0.25">
      <c r="B6234"/>
      <c r="C6234"/>
    </row>
    <row r="6235" spans="2:3" x14ac:dyDescent="0.25">
      <c r="B6235"/>
      <c r="C6235"/>
    </row>
    <row r="6236" spans="2:3" x14ac:dyDescent="0.25">
      <c r="B6236"/>
      <c r="C6236"/>
    </row>
    <row r="6237" spans="2:3" x14ac:dyDescent="0.25">
      <c r="B6237"/>
      <c r="C6237"/>
    </row>
    <row r="6238" spans="2:3" x14ac:dyDescent="0.25">
      <c r="B6238"/>
      <c r="C6238"/>
    </row>
    <row r="6239" spans="2:3" x14ac:dyDescent="0.25">
      <c r="B6239"/>
      <c r="C6239"/>
    </row>
    <row r="6240" spans="2:3" x14ac:dyDescent="0.25">
      <c r="B6240"/>
      <c r="C6240"/>
    </row>
    <row r="6241" spans="2:3" x14ac:dyDescent="0.25">
      <c r="B6241"/>
      <c r="C6241"/>
    </row>
    <row r="6242" spans="2:3" x14ac:dyDescent="0.25">
      <c r="B6242"/>
      <c r="C6242"/>
    </row>
    <row r="6243" spans="2:3" x14ac:dyDescent="0.25">
      <c r="B6243"/>
      <c r="C6243"/>
    </row>
    <row r="6244" spans="2:3" x14ac:dyDescent="0.25">
      <c r="B6244"/>
      <c r="C6244"/>
    </row>
    <row r="6245" spans="2:3" x14ac:dyDescent="0.25">
      <c r="B6245"/>
      <c r="C6245"/>
    </row>
    <row r="6246" spans="2:3" x14ac:dyDescent="0.25">
      <c r="B6246"/>
      <c r="C6246"/>
    </row>
    <row r="6247" spans="2:3" x14ac:dyDescent="0.25">
      <c r="B6247"/>
      <c r="C6247"/>
    </row>
    <row r="6248" spans="2:3" x14ac:dyDescent="0.25">
      <c r="B6248"/>
      <c r="C6248"/>
    </row>
    <row r="6249" spans="2:3" x14ac:dyDescent="0.25">
      <c r="B6249"/>
      <c r="C6249"/>
    </row>
    <row r="6250" spans="2:3" x14ac:dyDescent="0.25">
      <c r="B6250"/>
      <c r="C6250"/>
    </row>
    <row r="6251" spans="2:3" x14ac:dyDescent="0.25">
      <c r="B6251"/>
      <c r="C6251"/>
    </row>
    <row r="6252" spans="2:3" x14ac:dyDescent="0.25">
      <c r="B6252"/>
      <c r="C6252"/>
    </row>
    <row r="6253" spans="2:3" x14ac:dyDescent="0.25">
      <c r="B6253"/>
      <c r="C6253"/>
    </row>
    <row r="6254" spans="2:3" x14ac:dyDescent="0.25">
      <c r="B6254"/>
      <c r="C6254"/>
    </row>
    <row r="6255" spans="2:3" x14ac:dyDescent="0.25">
      <c r="B6255"/>
      <c r="C6255"/>
    </row>
    <row r="6256" spans="2:3" x14ac:dyDescent="0.25">
      <c r="B6256"/>
      <c r="C6256"/>
    </row>
    <row r="6257" spans="2:3" x14ac:dyDescent="0.25">
      <c r="B6257"/>
      <c r="C6257"/>
    </row>
    <row r="6258" spans="2:3" x14ac:dyDescent="0.25">
      <c r="B6258"/>
      <c r="C6258"/>
    </row>
    <row r="6259" spans="2:3" x14ac:dyDescent="0.25">
      <c r="B6259"/>
      <c r="C6259"/>
    </row>
    <row r="6260" spans="2:3" x14ac:dyDescent="0.25">
      <c r="B6260"/>
      <c r="C6260"/>
    </row>
    <row r="6261" spans="2:3" x14ac:dyDescent="0.25">
      <c r="B6261"/>
      <c r="C6261"/>
    </row>
    <row r="6262" spans="2:3" x14ac:dyDescent="0.25">
      <c r="B6262"/>
      <c r="C6262"/>
    </row>
    <row r="6263" spans="2:3" x14ac:dyDescent="0.25">
      <c r="B6263"/>
      <c r="C6263"/>
    </row>
    <row r="6264" spans="2:3" x14ac:dyDescent="0.25">
      <c r="B6264"/>
      <c r="C6264"/>
    </row>
    <row r="6265" spans="2:3" x14ac:dyDescent="0.25">
      <c r="B6265"/>
      <c r="C6265"/>
    </row>
    <row r="6266" spans="2:3" x14ac:dyDescent="0.25">
      <c r="B6266"/>
      <c r="C6266"/>
    </row>
    <row r="6267" spans="2:3" x14ac:dyDescent="0.25">
      <c r="B6267"/>
      <c r="C6267"/>
    </row>
    <row r="6268" spans="2:3" x14ac:dyDescent="0.25">
      <c r="B6268"/>
      <c r="C6268"/>
    </row>
    <row r="6269" spans="2:3" x14ac:dyDescent="0.25">
      <c r="B6269"/>
      <c r="C6269"/>
    </row>
    <row r="6270" spans="2:3" x14ac:dyDescent="0.25">
      <c r="B6270"/>
      <c r="C6270"/>
    </row>
    <row r="6271" spans="2:3" x14ac:dyDescent="0.25">
      <c r="B6271"/>
      <c r="C6271"/>
    </row>
    <row r="6272" spans="2:3" x14ac:dyDescent="0.25">
      <c r="B6272"/>
      <c r="C6272"/>
    </row>
    <row r="6273" spans="2:3" x14ac:dyDescent="0.25">
      <c r="B6273"/>
      <c r="C6273"/>
    </row>
    <row r="6274" spans="2:3" x14ac:dyDescent="0.25">
      <c r="B6274"/>
      <c r="C6274"/>
    </row>
    <row r="6275" spans="2:3" x14ac:dyDescent="0.25">
      <c r="B6275"/>
      <c r="C6275"/>
    </row>
    <row r="6276" spans="2:3" x14ac:dyDescent="0.25">
      <c r="B6276"/>
      <c r="C6276"/>
    </row>
    <row r="6277" spans="2:3" x14ac:dyDescent="0.25">
      <c r="B6277"/>
      <c r="C6277"/>
    </row>
    <row r="6278" spans="2:3" x14ac:dyDescent="0.25">
      <c r="B6278"/>
      <c r="C6278"/>
    </row>
    <row r="6279" spans="2:3" x14ac:dyDescent="0.25">
      <c r="B6279"/>
      <c r="C6279"/>
    </row>
    <row r="6280" spans="2:3" x14ac:dyDescent="0.25">
      <c r="B6280"/>
      <c r="C6280"/>
    </row>
    <row r="6281" spans="2:3" x14ac:dyDescent="0.25">
      <c r="B6281"/>
      <c r="C6281"/>
    </row>
    <row r="6282" spans="2:3" x14ac:dyDescent="0.25">
      <c r="B6282"/>
      <c r="C6282"/>
    </row>
    <row r="6283" spans="2:3" x14ac:dyDescent="0.25">
      <c r="B6283"/>
      <c r="C6283"/>
    </row>
    <row r="6284" spans="2:3" x14ac:dyDescent="0.25">
      <c r="B6284"/>
      <c r="C6284"/>
    </row>
    <row r="6285" spans="2:3" x14ac:dyDescent="0.25">
      <c r="B6285"/>
      <c r="C6285"/>
    </row>
    <row r="6286" spans="2:3" x14ac:dyDescent="0.25">
      <c r="B6286"/>
      <c r="C6286"/>
    </row>
    <row r="6287" spans="2:3" x14ac:dyDescent="0.25">
      <c r="B6287"/>
      <c r="C6287"/>
    </row>
    <row r="6288" spans="2:3" x14ac:dyDescent="0.25">
      <c r="B6288"/>
      <c r="C6288"/>
    </row>
    <row r="6289" spans="2:3" x14ac:dyDescent="0.25">
      <c r="B6289"/>
      <c r="C6289"/>
    </row>
    <row r="6290" spans="2:3" x14ac:dyDescent="0.25">
      <c r="B6290"/>
      <c r="C6290"/>
    </row>
    <row r="6291" spans="2:3" x14ac:dyDescent="0.25">
      <c r="B6291"/>
      <c r="C6291"/>
    </row>
    <row r="6292" spans="2:3" x14ac:dyDescent="0.25">
      <c r="B6292"/>
      <c r="C6292"/>
    </row>
    <row r="6293" spans="2:3" x14ac:dyDescent="0.25">
      <c r="B6293"/>
      <c r="C6293"/>
    </row>
    <row r="6294" spans="2:3" x14ac:dyDescent="0.25">
      <c r="B6294"/>
      <c r="C6294"/>
    </row>
    <row r="6295" spans="2:3" x14ac:dyDescent="0.25">
      <c r="B6295"/>
      <c r="C6295"/>
    </row>
    <row r="6296" spans="2:3" x14ac:dyDescent="0.25">
      <c r="B6296"/>
      <c r="C6296"/>
    </row>
    <row r="6297" spans="2:3" x14ac:dyDescent="0.25">
      <c r="B6297"/>
      <c r="C6297"/>
    </row>
    <row r="6298" spans="2:3" x14ac:dyDescent="0.25">
      <c r="B6298"/>
      <c r="C6298"/>
    </row>
    <row r="6299" spans="2:3" x14ac:dyDescent="0.25">
      <c r="B6299"/>
      <c r="C6299"/>
    </row>
    <row r="6300" spans="2:3" x14ac:dyDescent="0.25">
      <c r="B6300"/>
      <c r="C6300"/>
    </row>
    <row r="6301" spans="2:3" x14ac:dyDescent="0.25">
      <c r="B6301"/>
      <c r="C6301"/>
    </row>
    <row r="6302" spans="2:3" x14ac:dyDescent="0.25">
      <c r="B6302"/>
      <c r="C6302"/>
    </row>
    <row r="6303" spans="2:3" x14ac:dyDescent="0.25">
      <c r="B6303"/>
      <c r="C6303"/>
    </row>
    <row r="6304" spans="2:3" x14ac:dyDescent="0.25">
      <c r="B6304"/>
      <c r="C6304"/>
    </row>
    <row r="6305" spans="2:3" x14ac:dyDescent="0.25">
      <c r="B6305"/>
      <c r="C6305"/>
    </row>
    <row r="6306" spans="2:3" x14ac:dyDescent="0.25">
      <c r="B6306"/>
      <c r="C6306"/>
    </row>
    <row r="6307" spans="2:3" x14ac:dyDescent="0.25">
      <c r="B6307"/>
      <c r="C6307"/>
    </row>
    <row r="6308" spans="2:3" x14ac:dyDescent="0.25">
      <c r="B6308"/>
      <c r="C6308"/>
    </row>
    <row r="6309" spans="2:3" x14ac:dyDescent="0.25">
      <c r="B6309"/>
      <c r="C6309"/>
    </row>
    <row r="6310" spans="2:3" x14ac:dyDescent="0.25">
      <c r="B6310"/>
      <c r="C6310"/>
    </row>
    <row r="6311" spans="2:3" x14ac:dyDescent="0.25">
      <c r="B6311"/>
      <c r="C6311"/>
    </row>
    <row r="6312" spans="2:3" x14ac:dyDescent="0.25">
      <c r="B6312"/>
      <c r="C6312"/>
    </row>
    <row r="6313" spans="2:3" x14ac:dyDescent="0.25">
      <c r="B6313"/>
      <c r="C6313"/>
    </row>
    <row r="6314" spans="2:3" x14ac:dyDescent="0.25">
      <c r="B6314"/>
      <c r="C6314"/>
    </row>
    <row r="6315" spans="2:3" x14ac:dyDescent="0.25">
      <c r="B6315"/>
      <c r="C6315"/>
    </row>
    <row r="6316" spans="2:3" x14ac:dyDescent="0.25">
      <c r="B6316"/>
      <c r="C6316"/>
    </row>
    <row r="6317" spans="2:3" x14ac:dyDescent="0.25">
      <c r="B6317"/>
      <c r="C6317"/>
    </row>
    <row r="6318" spans="2:3" x14ac:dyDescent="0.25">
      <c r="B6318"/>
      <c r="C6318"/>
    </row>
    <row r="6319" spans="2:3" x14ac:dyDescent="0.25">
      <c r="B6319"/>
      <c r="C6319"/>
    </row>
    <row r="6320" spans="2:3" x14ac:dyDescent="0.25">
      <c r="B6320"/>
      <c r="C6320"/>
    </row>
    <row r="6321" spans="2:3" x14ac:dyDescent="0.25">
      <c r="B6321"/>
      <c r="C6321"/>
    </row>
    <row r="6322" spans="2:3" x14ac:dyDescent="0.25">
      <c r="B6322"/>
      <c r="C6322"/>
    </row>
    <row r="6323" spans="2:3" x14ac:dyDescent="0.25">
      <c r="B6323"/>
      <c r="C6323"/>
    </row>
    <row r="6324" spans="2:3" x14ac:dyDescent="0.25">
      <c r="B6324"/>
      <c r="C6324"/>
    </row>
    <row r="6325" spans="2:3" x14ac:dyDescent="0.25">
      <c r="B6325"/>
      <c r="C6325"/>
    </row>
    <row r="6326" spans="2:3" x14ac:dyDescent="0.25">
      <c r="B6326"/>
      <c r="C6326"/>
    </row>
    <row r="6327" spans="2:3" x14ac:dyDescent="0.25">
      <c r="B6327"/>
      <c r="C6327"/>
    </row>
    <row r="6328" spans="2:3" x14ac:dyDescent="0.25">
      <c r="B6328"/>
      <c r="C6328"/>
    </row>
    <row r="6329" spans="2:3" x14ac:dyDescent="0.25">
      <c r="B6329"/>
      <c r="C6329"/>
    </row>
    <row r="6330" spans="2:3" x14ac:dyDescent="0.25">
      <c r="B6330"/>
      <c r="C6330"/>
    </row>
    <row r="6331" spans="2:3" x14ac:dyDescent="0.25">
      <c r="B6331"/>
      <c r="C6331"/>
    </row>
    <row r="6332" spans="2:3" x14ac:dyDescent="0.25">
      <c r="B6332"/>
      <c r="C6332"/>
    </row>
    <row r="6333" spans="2:3" x14ac:dyDescent="0.25">
      <c r="B6333"/>
      <c r="C6333"/>
    </row>
    <row r="6334" spans="2:3" x14ac:dyDescent="0.25">
      <c r="B6334"/>
      <c r="C6334"/>
    </row>
    <row r="6335" spans="2:3" x14ac:dyDescent="0.25">
      <c r="B6335"/>
      <c r="C6335"/>
    </row>
    <row r="6336" spans="2:3" x14ac:dyDescent="0.25">
      <c r="B6336"/>
      <c r="C6336"/>
    </row>
    <row r="6337" spans="2:3" x14ac:dyDescent="0.25">
      <c r="B6337"/>
      <c r="C6337"/>
    </row>
    <row r="6338" spans="2:3" x14ac:dyDescent="0.25">
      <c r="B6338"/>
      <c r="C6338"/>
    </row>
    <row r="6339" spans="2:3" x14ac:dyDescent="0.25">
      <c r="B6339"/>
      <c r="C6339"/>
    </row>
    <row r="6340" spans="2:3" x14ac:dyDescent="0.25">
      <c r="B6340"/>
      <c r="C6340"/>
    </row>
    <row r="6341" spans="2:3" x14ac:dyDescent="0.25">
      <c r="B6341"/>
      <c r="C6341"/>
    </row>
    <row r="6342" spans="2:3" x14ac:dyDescent="0.25">
      <c r="B6342"/>
      <c r="C6342"/>
    </row>
    <row r="6343" spans="2:3" x14ac:dyDescent="0.25">
      <c r="B6343"/>
      <c r="C6343"/>
    </row>
    <row r="6344" spans="2:3" x14ac:dyDescent="0.25">
      <c r="B6344"/>
      <c r="C6344"/>
    </row>
    <row r="6345" spans="2:3" x14ac:dyDescent="0.25">
      <c r="B6345"/>
      <c r="C6345"/>
    </row>
    <row r="6346" spans="2:3" x14ac:dyDescent="0.25">
      <c r="B6346"/>
      <c r="C6346"/>
    </row>
    <row r="6347" spans="2:3" x14ac:dyDescent="0.25">
      <c r="B6347"/>
      <c r="C6347"/>
    </row>
    <row r="6348" spans="2:3" x14ac:dyDescent="0.25">
      <c r="B6348"/>
      <c r="C6348"/>
    </row>
    <row r="6349" spans="2:3" x14ac:dyDescent="0.25">
      <c r="B6349"/>
      <c r="C6349"/>
    </row>
    <row r="6350" spans="2:3" x14ac:dyDescent="0.25">
      <c r="B6350"/>
      <c r="C6350"/>
    </row>
    <row r="6351" spans="2:3" x14ac:dyDescent="0.25">
      <c r="B6351"/>
      <c r="C6351"/>
    </row>
    <row r="6352" spans="2:3" x14ac:dyDescent="0.25">
      <c r="B6352"/>
      <c r="C6352"/>
    </row>
    <row r="6353" spans="2:3" x14ac:dyDescent="0.25">
      <c r="B6353"/>
      <c r="C6353"/>
    </row>
    <row r="6354" spans="2:3" x14ac:dyDescent="0.25">
      <c r="B6354"/>
      <c r="C6354"/>
    </row>
    <row r="6355" spans="2:3" x14ac:dyDescent="0.25">
      <c r="B6355"/>
      <c r="C6355"/>
    </row>
    <row r="6356" spans="2:3" x14ac:dyDescent="0.25">
      <c r="B6356"/>
      <c r="C6356"/>
    </row>
    <row r="6357" spans="2:3" x14ac:dyDescent="0.25">
      <c r="B6357"/>
      <c r="C6357"/>
    </row>
    <row r="6358" spans="2:3" x14ac:dyDescent="0.25">
      <c r="B6358"/>
      <c r="C6358"/>
    </row>
    <row r="6359" spans="2:3" x14ac:dyDescent="0.25">
      <c r="B6359"/>
      <c r="C6359"/>
    </row>
    <row r="6360" spans="2:3" x14ac:dyDescent="0.25">
      <c r="B6360"/>
      <c r="C6360"/>
    </row>
    <row r="6361" spans="2:3" x14ac:dyDescent="0.25">
      <c r="B6361"/>
      <c r="C6361"/>
    </row>
    <row r="6362" spans="2:3" x14ac:dyDescent="0.25">
      <c r="B6362"/>
      <c r="C6362"/>
    </row>
    <row r="6363" spans="2:3" x14ac:dyDescent="0.25">
      <c r="B6363"/>
      <c r="C6363"/>
    </row>
    <row r="6364" spans="2:3" x14ac:dyDescent="0.25">
      <c r="B6364"/>
      <c r="C6364"/>
    </row>
    <row r="6365" spans="2:3" x14ac:dyDescent="0.25">
      <c r="B6365"/>
      <c r="C6365"/>
    </row>
    <row r="6366" spans="2:3" x14ac:dyDescent="0.25">
      <c r="B6366"/>
      <c r="C6366"/>
    </row>
    <row r="6367" spans="2:3" x14ac:dyDescent="0.25">
      <c r="B6367"/>
      <c r="C6367"/>
    </row>
    <row r="6368" spans="2:3" x14ac:dyDescent="0.25">
      <c r="B6368"/>
      <c r="C6368"/>
    </row>
    <row r="6369" spans="2:3" x14ac:dyDescent="0.25">
      <c r="B6369"/>
      <c r="C6369"/>
    </row>
    <row r="6370" spans="2:3" x14ac:dyDescent="0.25">
      <c r="B6370"/>
      <c r="C6370"/>
    </row>
    <row r="6371" spans="2:3" x14ac:dyDescent="0.25">
      <c r="B6371"/>
      <c r="C6371"/>
    </row>
    <row r="6372" spans="2:3" x14ac:dyDescent="0.25">
      <c r="B6372"/>
      <c r="C6372"/>
    </row>
    <row r="6373" spans="2:3" x14ac:dyDescent="0.25">
      <c r="B6373"/>
      <c r="C6373"/>
    </row>
    <row r="6374" spans="2:3" x14ac:dyDescent="0.25">
      <c r="B6374"/>
      <c r="C6374"/>
    </row>
    <row r="6375" spans="2:3" x14ac:dyDescent="0.25">
      <c r="B6375"/>
      <c r="C6375"/>
    </row>
    <row r="6376" spans="2:3" x14ac:dyDescent="0.25">
      <c r="B6376"/>
      <c r="C6376"/>
    </row>
    <row r="6377" spans="2:3" x14ac:dyDescent="0.25">
      <c r="B6377"/>
      <c r="C6377"/>
    </row>
    <row r="6378" spans="2:3" x14ac:dyDescent="0.25">
      <c r="B6378"/>
      <c r="C6378"/>
    </row>
    <row r="6379" spans="2:3" x14ac:dyDescent="0.25">
      <c r="B6379"/>
      <c r="C6379"/>
    </row>
    <row r="6380" spans="2:3" x14ac:dyDescent="0.25">
      <c r="B6380"/>
      <c r="C6380"/>
    </row>
    <row r="6381" spans="2:3" x14ac:dyDescent="0.25">
      <c r="B6381"/>
      <c r="C6381"/>
    </row>
    <row r="6382" spans="2:3" x14ac:dyDescent="0.25">
      <c r="B6382"/>
      <c r="C6382"/>
    </row>
    <row r="6383" spans="2:3" x14ac:dyDescent="0.25">
      <c r="B6383"/>
      <c r="C6383"/>
    </row>
    <row r="6384" spans="2:3" x14ac:dyDescent="0.25">
      <c r="B6384"/>
      <c r="C6384"/>
    </row>
    <row r="6385" spans="2:3" x14ac:dyDescent="0.25">
      <c r="B6385"/>
      <c r="C6385"/>
    </row>
    <row r="6386" spans="2:3" x14ac:dyDescent="0.25">
      <c r="B6386"/>
      <c r="C6386"/>
    </row>
    <row r="6387" spans="2:3" x14ac:dyDescent="0.25">
      <c r="B6387"/>
      <c r="C6387"/>
    </row>
    <row r="6388" spans="2:3" x14ac:dyDescent="0.25">
      <c r="B6388"/>
      <c r="C6388"/>
    </row>
    <row r="6389" spans="2:3" x14ac:dyDescent="0.25">
      <c r="B6389"/>
      <c r="C6389"/>
    </row>
    <row r="6390" spans="2:3" x14ac:dyDescent="0.25">
      <c r="B6390"/>
      <c r="C6390"/>
    </row>
    <row r="6391" spans="2:3" x14ac:dyDescent="0.25">
      <c r="B6391"/>
      <c r="C6391"/>
    </row>
    <row r="6392" spans="2:3" x14ac:dyDescent="0.25">
      <c r="B6392"/>
      <c r="C6392"/>
    </row>
    <row r="6393" spans="2:3" x14ac:dyDescent="0.25">
      <c r="B6393"/>
      <c r="C6393"/>
    </row>
    <row r="6394" spans="2:3" x14ac:dyDescent="0.25">
      <c r="B6394"/>
      <c r="C6394"/>
    </row>
    <row r="6395" spans="2:3" x14ac:dyDescent="0.25">
      <c r="B6395"/>
      <c r="C6395"/>
    </row>
    <row r="6396" spans="2:3" x14ac:dyDescent="0.25">
      <c r="B6396"/>
      <c r="C6396"/>
    </row>
    <row r="6397" spans="2:3" x14ac:dyDescent="0.25">
      <c r="B6397"/>
      <c r="C6397"/>
    </row>
    <row r="6398" spans="2:3" x14ac:dyDescent="0.25">
      <c r="B6398"/>
      <c r="C6398"/>
    </row>
    <row r="6399" spans="2:3" x14ac:dyDescent="0.25">
      <c r="B6399"/>
      <c r="C6399"/>
    </row>
    <row r="6400" spans="2:3" x14ac:dyDescent="0.25">
      <c r="B6400"/>
      <c r="C6400"/>
    </row>
    <row r="6401" spans="2:3" x14ac:dyDescent="0.25">
      <c r="B6401"/>
      <c r="C6401"/>
    </row>
    <row r="6402" spans="2:3" x14ac:dyDescent="0.25">
      <c r="B6402"/>
      <c r="C6402"/>
    </row>
    <row r="6403" spans="2:3" x14ac:dyDescent="0.25">
      <c r="B6403"/>
      <c r="C6403"/>
    </row>
    <row r="6404" spans="2:3" x14ac:dyDescent="0.25">
      <c r="B6404"/>
      <c r="C6404"/>
    </row>
    <row r="6405" spans="2:3" x14ac:dyDescent="0.25">
      <c r="B6405"/>
      <c r="C6405"/>
    </row>
    <row r="6406" spans="2:3" x14ac:dyDescent="0.25">
      <c r="B6406"/>
      <c r="C6406"/>
    </row>
    <row r="6407" spans="2:3" x14ac:dyDescent="0.25">
      <c r="B6407"/>
      <c r="C6407"/>
    </row>
    <row r="6408" spans="2:3" x14ac:dyDescent="0.25">
      <c r="B6408"/>
      <c r="C6408"/>
    </row>
    <row r="6409" spans="2:3" x14ac:dyDescent="0.25">
      <c r="B6409"/>
      <c r="C6409"/>
    </row>
    <row r="6410" spans="2:3" x14ac:dyDescent="0.25">
      <c r="B6410"/>
      <c r="C6410"/>
    </row>
    <row r="6411" spans="2:3" x14ac:dyDescent="0.25">
      <c r="B6411"/>
      <c r="C6411"/>
    </row>
    <row r="6412" spans="2:3" x14ac:dyDescent="0.25">
      <c r="B6412"/>
      <c r="C6412"/>
    </row>
    <row r="6413" spans="2:3" x14ac:dyDescent="0.25">
      <c r="B6413"/>
      <c r="C6413"/>
    </row>
    <row r="6414" spans="2:3" x14ac:dyDescent="0.25">
      <c r="B6414"/>
      <c r="C6414"/>
    </row>
    <row r="6415" spans="2:3" x14ac:dyDescent="0.25">
      <c r="B6415"/>
      <c r="C6415"/>
    </row>
    <row r="6416" spans="2:3" x14ac:dyDescent="0.25">
      <c r="B6416"/>
      <c r="C6416"/>
    </row>
    <row r="6417" spans="2:3" x14ac:dyDescent="0.25">
      <c r="B6417"/>
      <c r="C6417"/>
    </row>
    <row r="6418" spans="2:3" x14ac:dyDescent="0.25">
      <c r="B6418"/>
      <c r="C6418"/>
    </row>
    <row r="6419" spans="2:3" x14ac:dyDescent="0.25">
      <c r="B6419"/>
      <c r="C6419"/>
    </row>
    <row r="6420" spans="2:3" x14ac:dyDescent="0.25">
      <c r="B6420"/>
      <c r="C6420"/>
    </row>
    <row r="6421" spans="2:3" x14ac:dyDescent="0.25">
      <c r="B6421"/>
      <c r="C6421"/>
    </row>
    <row r="6422" spans="2:3" x14ac:dyDescent="0.25">
      <c r="B6422"/>
      <c r="C6422"/>
    </row>
    <row r="6423" spans="2:3" x14ac:dyDescent="0.25">
      <c r="B6423"/>
      <c r="C6423"/>
    </row>
    <row r="6424" spans="2:3" x14ac:dyDescent="0.25">
      <c r="B6424"/>
      <c r="C6424"/>
    </row>
    <row r="6425" spans="2:3" x14ac:dyDescent="0.25">
      <c r="B6425"/>
      <c r="C6425"/>
    </row>
    <row r="6426" spans="2:3" x14ac:dyDescent="0.25">
      <c r="B6426"/>
      <c r="C6426"/>
    </row>
    <row r="6427" spans="2:3" x14ac:dyDescent="0.25">
      <c r="B6427"/>
      <c r="C6427"/>
    </row>
    <row r="6428" spans="2:3" x14ac:dyDescent="0.25">
      <c r="B6428"/>
      <c r="C6428"/>
    </row>
    <row r="6429" spans="2:3" x14ac:dyDescent="0.25">
      <c r="B6429"/>
      <c r="C6429"/>
    </row>
    <row r="6430" spans="2:3" x14ac:dyDescent="0.25">
      <c r="B6430"/>
      <c r="C6430"/>
    </row>
    <row r="6431" spans="2:3" x14ac:dyDescent="0.25">
      <c r="B6431"/>
      <c r="C6431"/>
    </row>
    <row r="6432" spans="2:3" x14ac:dyDescent="0.25">
      <c r="B6432"/>
      <c r="C6432"/>
    </row>
    <row r="6433" spans="2:3" x14ac:dyDescent="0.25">
      <c r="B6433"/>
      <c r="C6433"/>
    </row>
    <row r="6434" spans="2:3" x14ac:dyDescent="0.25">
      <c r="B6434"/>
      <c r="C6434"/>
    </row>
    <row r="6435" spans="2:3" x14ac:dyDescent="0.25">
      <c r="B6435"/>
      <c r="C6435"/>
    </row>
    <row r="6436" spans="2:3" x14ac:dyDescent="0.25">
      <c r="B6436"/>
      <c r="C6436"/>
    </row>
    <row r="6437" spans="2:3" x14ac:dyDescent="0.25">
      <c r="B6437"/>
      <c r="C6437"/>
    </row>
    <row r="6438" spans="2:3" x14ac:dyDescent="0.25">
      <c r="B6438"/>
      <c r="C6438"/>
    </row>
    <row r="6439" spans="2:3" x14ac:dyDescent="0.25">
      <c r="B6439"/>
      <c r="C6439"/>
    </row>
    <row r="6440" spans="2:3" x14ac:dyDescent="0.25">
      <c r="B6440"/>
      <c r="C6440"/>
    </row>
    <row r="6441" spans="2:3" x14ac:dyDescent="0.25">
      <c r="B6441"/>
      <c r="C6441"/>
    </row>
    <row r="6442" spans="2:3" x14ac:dyDescent="0.25">
      <c r="B6442"/>
      <c r="C6442"/>
    </row>
    <row r="6443" spans="2:3" x14ac:dyDescent="0.25">
      <c r="B6443"/>
      <c r="C6443"/>
    </row>
    <row r="6444" spans="2:3" x14ac:dyDescent="0.25">
      <c r="B6444"/>
      <c r="C6444"/>
    </row>
    <row r="6445" spans="2:3" x14ac:dyDescent="0.25">
      <c r="B6445"/>
      <c r="C6445"/>
    </row>
    <row r="6446" spans="2:3" x14ac:dyDescent="0.25">
      <c r="B6446"/>
      <c r="C6446"/>
    </row>
    <row r="6447" spans="2:3" x14ac:dyDescent="0.25">
      <c r="B6447"/>
      <c r="C6447"/>
    </row>
    <row r="6448" spans="2:3" x14ac:dyDescent="0.25">
      <c r="B6448"/>
      <c r="C6448"/>
    </row>
    <row r="6449" spans="2:3" x14ac:dyDescent="0.25">
      <c r="B6449"/>
      <c r="C6449"/>
    </row>
    <row r="6450" spans="2:3" x14ac:dyDescent="0.25">
      <c r="B6450"/>
      <c r="C6450"/>
    </row>
    <row r="6451" spans="2:3" x14ac:dyDescent="0.25">
      <c r="B6451"/>
      <c r="C6451"/>
    </row>
    <row r="6452" spans="2:3" x14ac:dyDescent="0.25">
      <c r="B6452"/>
      <c r="C6452"/>
    </row>
    <row r="6453" spans="2:3" x14ac:dyDescent="0.25">
      <c r="B6453"/>
      <c r="C6453"/>
    </row>
    <row r="6454" spans="2:3" x14ac:dyDescent="0.25">
      <c r="B6454"/>
      <c r="C6454"/>
    </row>
    <row r="6455" spans="2:3" x14ac:dyDescent="0.25">
      <c r="B6455"/>
      <c r="C6455"/>
    </row>
    <row r="6456" spans="2:3" x14ac:dyDescent="0.25">
      <c r="B6456"/>
      <c r="C6456"/>
    </row>
    <row r="6457" spans="2:3" x14ac:dyDescent="0.25">
      <c r="B6457"/>
      <c r="C6457"/>
    </row>
    <row r="6458" spans="2:3" x14ac:dyDescent="0.25">
      <c r="B6458"/>
      <c r="C6458"/>
    </row>
    <row r="6459" spans="2:3" x14ac:dyDescent="0.25">
      <c r="B6459"/>
      <c r="C6459"/>
    </row>
    <row r="6460" spans="2:3" x14ac:dyDescent="0.25">
      <c r="B6460"/>
      <c r="C6460"/>
    </row>
    <row r="6461" spans="2:3" x14ac:dyDescent="0.25">
      <c r="B6461"/>
      <c r="C6461"/>
    </row>
    <row r="6462" spans="2:3" x14ac:dyDescent="0.25">
      <c r="B6462"/>
      <c r="C6462"/>
    </row>
    <row r="6463" spans="2:3" x14ac:dyDescent="0.25">
      <c r="B6463"/>
      <c r="C6463"/>
    </row>
    <row r="6464" spans="2:3" x14ac:dyDescent="0.25">
      <c r="B6464"/>
      <c r="C6464"/>
    </row>
    <row r="6465" spans="2:3" x14ac:dyDescent="0.25">
      <c r="B6465"/>
      <c r="C6465"/>
    </row>
    <row r="6466" spans="2:3" x14ac:dyDescent="0.25">
      <c r="B6466"/>
      <c r="C6466"/>
    </row>
    <row r="6467" spans="2:3" x14ac:dyDescent="0.25">
      <c r="B6467"/>
      <c r="C6467"/>
    </row>
    <row r="6468" spans="2:3" x14ac:dyDescent="0.25">
      <c r="B6468"/>
      <c r="C6468"/>
    </row>
    <row r="6469" spans="2:3" x14ac:dyDescent="0.25">
      <c r="B6469"/>
      <c r="C6469"/>
    </row>
    <row r="6470" spans="2:3" x14ac:dyDescent="0.25">
      <c r="B6470"/>
      <c r="C6470"/>
    </row>
    <row r="6471" spans="2:3" x14ac:dyDescent="0.25">
      <c r="B6471"/>
      <c r="C6471"/>
    </row>
    <row r="6472" spans="2:3" x14ac:dyDescent="0.25">
      <c r="B6472"/>
      <c r="C6472"/>
    </row>
    <row r="6473" spans="2:3" x14ac:dyDescent="0.25">
      <c r="B6473"/>
      <c r="C6473"/>
    </row>
    <row r="6474" spans="2:3" x14ac:dyDescent="0.25">
      <c r="B6474"/>
      <c r="C6474"/>
    </row>
    <row r="6475" spans="2:3" x14ac:dyDescent="0.25">
      <c r="B6475"/>
      <c r="C6475"/>
    </row>
    <row r="6476" spans="2:3" x14ac:dyDescent="0.25">
      <c r="B6476"/>
      <c r="C6476"/>
    </row>
    <row r="6477" spans="2:3" x14ac:dyDescent="0.25">
      <c r="B6477"/>
      <c r="C6477"/>
    </row>
    <row r="6478" spans="2:3" x14ac:dyDescent="0.25">
      <c r="B6478"/>
      <c r="C6478"/>
    </row>
    <row r="6479" spans="2:3" x14ac:dyDescent="0.25">
      <c r="B6479"/>
      <c r="C6479"/>
    </row>
    <row r="6480" spans="2:3" x14ac:dyDescent="0.25">
      <c r="B6480"/>
      <c r="C6480"/>
    </row>
    <row r="6481" spans="2:3" x14ac:dyDescent="0.25">
      <c r="B6481"/>
      <c r="C6481"/>
    </row>
    <row r="6482" spans="2:3" x14ac:dyDescent="0.25">
      <c r="B6482"/>
      <c r="C6482"/>
    </row>
    <row r="6483" spans="2:3" x14ac:dyDescent="0.25">
      <c r="B6483"/>
      <c r="C6483"/>
    </row>
    <row r="6484" spans="2:3" x14ac:dyDescent="0.25">
      <c r="B6484"/>
      <c r="C6484"/>
    </row>
    <row r="6485" spans="2:3" x14ac:dyDescent="0.25">
      <c r="B6485"/>
      <c r="C6485"/>
    </row>
    <row r="6486" spans="2:3" x14ac:dyDescent="0.25">
      <c r="B6486"/>
      <c r="C6486"/>
    </row>
    <row r="6487" spans="2:3" x14ac:dyDescent="0.25">
      <c r="B6487"/>
      <c r="C6487"/>
    </row>
    <row r="6488" spans="2:3" x14ac:dyDescent="0.25">
      <c r="B6488"/>
      <c r="C6488"/>
    </row>
    <row r="6489" spans="2:3" x14ac:dyDescent="0.25">
      <c r="B6489"/>
      <c r="C6489"/>
    </row>
    <row r="6490" spans="2:3" x14ac:dyDescent="0.25">
      <c r="B6490"/>
      <c r="C6490"/>
    </row>
    <row r="6491" spans="2:3" x14ac:dyDescent="0.25">
      <c r="B6491"/>
      <c r="C6491"/>
    </row>
    <row r="6492" spans="2:3" x14ac:dyDescent="0.25">
      <c r="B6492"/>
      <c r="C6492"/>
    </row>
    <row r="6493" spans="2:3" x14ac:dyDescent="0.25">
      <c r="B6493"/>
      <c r="C6493"/>
    </row>
    <row r="6494" spans="2:3" x14ac:dyDescent="0.25">
      <c r="B6494"/>
      <c r="C6494"/>
    </row>
    <row r="6495" spans="2:3" x14ac:dyDescent="0.25">
      <c r="B6495"/>
      <c r="C6495"/>
    </row>
    <row r="6496" spans="2:3" x14ac:dyDescent="0.25">
      <c r="B6496"/>
      <c r="C6496"/>
    </row>
    <row r="6497" spans="2:3" x14ac:dyDescent="0.25">
      <c r="B6497"/>
      <c r="C6497"/>
    </row>
    <row r="6498" spans="2:3" x14ac:dyDescent="0.25">
      <c r="B6498"/>
      <c r="C6498"/>
    </row>
    <row r="6499" spans="2:3" x14ac:dyDescent="0.25">
      <c r="B6499"/>
      <c r="C6499"/>
    </row>
    <row r="6500" spans="2:3" x14ac:dyDescent="0.25">
      <c r="B6500"/>
      <c r="C6500"/>
    </row>
    <row r="6501" spans="2:3" x14ac:dyDescent="0.25">
      <c r="B6501"/>
      <c r="C6501"/>
    </row>
    <row r="6502" spans="2:3" x14ac:dyDescent="0.25">
      <c r="B6502"/>
      <c r="C6502"/>
    </row>
    <row r="6503" spans="2:3" x14ac:dyDescent="0.25">
      <c r="B6503"/>
      <c r="C6503"/>
    </row>
    <row r="6504" spans="2:3" x14ac:dyDescent="0.25">
      <c r="B6504"/>
      <c r="C6504"/>
    </row>
    <row r="6505" spans="2:3" x14ac:dyDescent="0.25">
      <c r="B6505"/>
      <c r="C6505"/>
    </row>
    <row r="6506" spans="2:3" x14ac:dyDescent="0.25">
      <c r="B6506"/>
      <c r="C6506"/>
    </row>
    <row r="6507" spans="2:3" x14ac:dyDescent="0.25">
      <c r="B6507"/>
      <c r="C6507"/>
    </row>
    <row r="6508" spans="2:3" x14ac:dyDescent="0.25">
      <c r="B6508"/>
      <c r="C6508"/>
    </row>
    <row r="6509" spans="2:3" x14ac:dyDescent="0.25">
      <c r="B6509"/>
      <c r="C6509"/>
    </row>
    <row r="6510" spans="2:3" x14ac:dyDescent="0.25">
      <c r="B6510"/>
      <c r="C6510"/>
    </row>
    <row r="6511" spans="2:3" x14ac:dyDescent="0.25">
      <c r="B6511"/>
      <c r="C6511"/>
    </row>
    <row r="6512" spans="2:3" x14ac:dyDescent="0.25">
      <c r="B6512"/>
      <c r="C6512"/>
    </row>
    <row r="6513" spans="2:3" x14ac:dyDescent="0.25">
      <c r="B6513"/>
      <c r="C6513"/>
    </row>
    <row r="6514" spans="2:3" x14ac:dyDescent="0.25">
      <c r="B6514"/>
      <c r="C6514"/>
    </row>
    <row r="6515" spans="2:3" x14ac:dyDescent="0.25">
      <c r="B6515"/>
      <c r="C6515"/>
    </row>
    <row r="6516" spans="2:3" x14ac:dyDescent="0.25">
      <c r="B6516"/>
      <c r="C6516"/>
    </row>
    <row r="6517" spans="2:3" x14ac:dyDescent="0.25">
      <c r="B6517"/>
      <c r="C6517"/>
    </row>
    <row r="6518" spans="2:3" x14ac:dyDescent="0.25">
      <c r="B6518"/>
      <c r="C6518"/>
    </row>
    <row r="6519" spans="2:3" x14ac:dyDescent="0.25">
      <c r="B6519"/>
      <c r="C6519"/>
    </row>
    <row r="6520" spans="2:3" x14ac:dyDescent="0.25">
      <c r="B6520"/>
      <c r="C6520"/>
    </row>
    <row r="6521" spans="2:3" x14ac:dyDescent="0.25">
      <c r="B6521"/>
      <c r="C6521"/>
    </row>
    <row r="6522" spans="2:3" x14ac:dyDescent="0.25">
      <c r="B6522"/>
      <c r="C6522"/>
    </row>
    <row r="6523" spans="2:3" x14ac:dyDescent="0.25">
      <c r="B6523"/>
      <c r="C6523"/>
    </row>
    <row r="6524" spans="2:3" x14ac:dyDescent="0.25">
      <c r="B6524"/>
      <c r="C6524"/>
    </row>
    <row r="6525" spans="2:3" x14ac:dyDescent="0.25">
      <c r="B6525"/>
      <c r="C6525"/>
    </row>
    <row r="6526" spans="2:3" x14ac:dyDescent="0.25">
      <c r="B6526"/>
      <c r="C6526"/>
    </row>
    <row r="6527" spans="2:3" x14ac:dyDescent="0.25">
      <c r="B6527"/>
      <c r="C6527"/>
    </row>
    <row r="6528" spans="2:3" x14ac:dyDescent="0.25">
      <c r="B6528"/>
      <c r="C6528"/>
    </row>
    <row r="6529" spans="2:3" x14ac:dyDescent="0.25">
      <c r="B6529"/>
      <c r="C6529"/>
    </row>
    <row r="6530" spans="2:3" x14ac:dyDescent="0.25">
      <c r="B6530"/>
      <c r="C6530"/>
    </row>
    <row r="6531" spans="2:3" x14ac:dyDescent="0.25">
      <c r="B6531"/>
      <c r="C6531"/>
    </row>
    <row r="6532" spans="2:3" x14ac:dyDescent="0.25">
      <c r="B6532"/>
      <c r="C6532"/>
    </row>
    <row r="6533" spans="2:3" x14ac:dyDescent="0.25">
      <c r="B6533"/>
      <c r="C6533"/>
    </row>
    <row r="6534" spans="2:3" x14ac:dyDescent="0.25">
      <c r="B6534"/>
      <c r="C6534"/>
    </row>
    <row r="6535" spans="2:3" x14ac:dyDescent="0.25">
      <c r="B6535"/>
      <c r="C6535"/>
    </row>
    <row r="6536" spans="2:3" x14ac:dyDescent="0.25">
      <c r="B6536"/>
      <c r="C6536"/>
    </row>
    <row r="6537" spans="2:3" x14ac:dyDescent="0.25">
      <c r="B6537"/>
      <c r="C6537"/>
    </row>
    <row r="6538" spans="2:3" x14ac:dyDescent="0.25">
      <c r="B6538"/>
      <c r="C6538"/>
    </row>
    <row r="6539" spans="2:3" x14ac:dyDescent="0.25">
      <c r="B6539"/>
      <c r="C6539"/>
    </row>
    <row r="6540" spans="2:3" x14ac:dyDescent="0.25">
      <c r="B6540"/>
      <c r="C6540"/>
    </row>
    <row r="6541" spans="2:3" x14ac:dyDescent="0.25">
      <c r="B6541"/>
      <c r="C6541"/>
    </row>
    <row r="6542" spans="2:3" x14ac:dyDescent="0.25">
      <c r="B6542"/>
      <c r="C6542"/>
    </row>
    <row r="6543" spans="2:3" x14ac:dyDescent="0.25">
      <c r="B6543"/>
      <c r="C6543"/>
    </row>
    <row r="6544" spans="2:3" x14ac:dyDescent="0.25">
      <c r="B6544"/>
      <c r="C6544"/>
    </row>
    <row r="6545" spans="2:3" x14ac:dyDescent="0.25">
      <c r="B6545"/>
      <c r="C6545"/>
    </row>
    <row r="6546" spans="2:3" x14ac:dyDescent="0.25">
      <c r="B6546"/>
      <c r="C6546"/>
    </row>
    <row r="6547" spans="2:3" x14ac:dyDescent="0.25">
      <c r="B6547"/>
      <c r="C6547"/>
    </row>
    <row r="6548" spans="2:3" x14ac:dyDescent="0.25">
      <c r="B6548"/>
      <c r="C6548"/>
    </row>
    <row r="6549" spans="2:3" x14ac:dyDescent="0.25">
      <c r="B6549"/>
      <c r="C6549"/>
    </row>
    <row r="6550" spans="2:3" x14ac:dyDescent="0.25">
      <c r="B6550"/>
      <c r="C6550"/>
    </row>
    <row r="6551" spans="2:3" x14ac:dyDescent="0.25">
      <c r="B6551"/>
      <c r="C6551"/>
    </row>
    <row r="6552" spans="2:3" x14ac:dyDescent="0.25">
      <c r="B6552"/>
      <c r="C6552"/>
    </row>
    <row r="6553" spans="2:3" x14ac:dyDescent="0.25">
      <c r="B6553"/>
      <c r="C6553"/>
    </row>
    <row r="6554" spans="2:3" x14ac:dyDescent="0.25">
      <c r="B6554"/>
      <c r="C6554"/>
    </row>
    <row r="6555" spans="2:3" x14ac:dyDescent="0.25">
      <c r="B6555"/>
      <c r="C6555"/>
    </row>
    <row r="6556" spans="2:3" x14ac:dyDescent="0.25">
      <c r="B6556"/>
      <c r="C6556"/>
    </row>
    <row r="6557" spans="2:3" x14ac:dyDescent="0.25">
      <c r="B6557"/>
      <c r="C6557"/>
    </row>
    <row r="6558" spans="2:3" x14ac:dyDescent="0.25">
      <c r="B6558"/>
      <c r="C6558"/>
    </row>
    <row r="6559" spans="2:3" x14ac:dyDescent="0.25">
      <c r="B6559"/>
      <c r="C6559"/>
    </row>
    <row r="6560" spans="2:3" x14ac:dyDescent="0.25">
      <c r="B6560"/>
      <c r="C6560"/>
    </row>
    <row r="6561" spans="2:3" x14ac:dyDescent="0.25">
      <c r="B6561"/>
      <c r="C6561"/>
    </row>
    <row r="6562" spans="2:3" x14ac:dyDescent="0.25">
      <c r="B6562"/>
      <c r="C6562"/>
    </row>
    <row r="6563" spans="2:3" x14ac:dyDescent="0.25">
      <c r="B6563"/>
      <c r="C6563"/>
    </row>
    <row r="6564" spans="2:3" x14ac:dyDescent="0.25">
      <c r="B6564"/>
      <c r="C6564"/>
    </row>
    <row r="6565" spans="2:3" x14ac:dyDescent="0.25">
      <c r="B6565"/>
      <c r="C6565"/>
    </row>
    <row r="6566" spans="2:3" x14ac:dyDescent="0.25">
      <c r="B6566"/>
      <c r="C6566"/>
    </row>
    <row r="6567" spans="2:3" x14ac:dyDescent="0.25">
      <c r="B6567"/>
      <c r="C6567"/>
    </row>
    <row r="6568" spans="2:3" x14ac:dyDescent="0.25">
      <c r="B6568"/>
      <c r="C6568"/>
    </row>
    <row r="6569" spans="2:3" x14ac:dyDescent="0.25">
      <c r="B6569"/>
      <c r="C6569"/>
    </row>
    <row r="6570" spans="2:3" x14ac:dyDescent="0.25">
      <c r="B6570"/>
      <c r="C6570"/>
    </row>
    <row r="6571" spans="2:3" x14ac:dyDescent="0.25">
      <c r="B6571"/>
      <c r="C6571"/>
    </row>
    <row r="6572" spans="2:3" x14ac:dyDescent="0.25">
      <c r="B6572"/>
      <c r="C6572"/>
    </row>
    <row r="6573" spans="2:3" x14ac:dyDescent="0.25">
      <c r="B6573"/>
      <c r="C6573"/>
    </row>
    <row r="6574" spans="2:3" x14ac:dyDescent="0.25">
      <c r="B6574"/>
      <c r="C6574"/>
    </row>
    <row r="6575" spans="2:3" x14ac:dyDescent="0.25">
      <c r="B6575"/>
      <c r="C6575"/>
    </row>
    <row r="6576" spans="2:3" x14ac:dyDescent="0.25">
      <c r="B6576"/>
      <c r="C6576"/>
    </row>
    <row r="6577" spans="2:3" x14ac:dyDescent="0.25">
      <c r="B6577"/>
      <c r="C6577"/>
    </row>
    <row r="6578" spans="2:3" x14ac:dyDescent="0.25">
      <c r="B6578"/>
      <c r="C6578"/>
    </row>
    <row r="6579" spans="2:3" x14ac:dyDescent="0.25">
      <c r="B6579"/>
      <c r="C6579"/>
    </row>
    <row r="6580" spans="2:3" x14ac:dyDescent="0.25">
      <c r="B6580"/>
      <c r="C6580"/>
    </row>
    <row r="6581" spans="2:3" x14ac:dyDescent="0.25">
      <c r="B6581"/>
      <c r="C6581"/>
    </row>
    <row r="6582" spans="2:3" x14ac:dyDescent="0.25">
      <c r="B6582"/>
      <c r="C6582"/>
    </row>
    <row r="6583" spans="2:3" x14ac:dyDescent="0.25">
      <c r="B6583"/>
      <c r="C6583"/>
    </row>
    <row r="6584" spans="2:3" x14ac:dyDescent="0.25">
      <c r="B6584"/>
      <c r="C6584"/>
    </row>
    <row r="6585" spans="2:3" x14ac:dyDescent="0.25">
      <c r="B6585"/>
      <c r="C6585"/>
    </row>
    <row r="6586" spans="2:3" x14ac:dyDescent="0.25">
      <c r="B6586"/>
      <c r="C6586"/>
    </row>
    <row r="6587" spans="2:3" x14ac:dyDescent="0.25">
      <c r="B6587"/>
      <c r="C6587"/>
    </row>
    <row r="6588" spans="2:3" x14ac:dyDescent="0.25">
      <c r="B6588"/>
      <c r="C6588"/>
    </row>
    <row r="6589" spans="2:3" x14ac:dyDescent="0.25">
      <c r="B6589"/>
      <c r="C6589"/>
    </row>
    <row r="6590" spans="2:3" x14ac:dyDescent="0.25">
      <c r="B6590"/>
      <c r="C6590"/>
    </row>
    <row r="6591" spans="2:3" x14ac:dyDescent="0.25">
      <c r="B6591"/>
      <c r="C6591"/>
    </row>
    <row r="6592" spans="2:3" x14ac:dyDescent="0.25">
      <c r="B6592"/>
      <c r="C6592"/>
    </row>
    <row r="6593" spans="2:3" x14ac:dyDescent="0.25">
      <c r="B6593"/>
      <c r="C6593"/>
    </row>
    <row r="6594" spans="2:3" x14ac:dyDescent="0.25">
      <c r="B6594"/>
      <c r="C6594"/>
    </row>
    <row r="6595" spans="2:3" x14ac:dyDescent="0.25">
      <c r="B6595"/>
      <c r="C6595"/>
    </row>
    <row r="6596" spans="2:3" x14ac:dyDescent="0.25">
      <c r="B6596"/>
      <c r="C6596"/>
    </row>
    <row r="6597" spans="2:3" x14ac:dyDescent="0.25">
      <c r="B6597"/>
      <c r="C6597"/>
    </row>
    <row r="6598" spans="2:3" x14ac:dyDescent="0.25">
      <c r="B6598"/>
      <c r="C6598"/>
    </row>
    <row r="6599" spans="2:3" x14ac:dyDescent="0.25">
      <c r="B6599"/>
      <c r="C6599"/>
    </row>
    <row r="6600" spans="2:3" x14ac:dyDescent="0.25">
      <c r="B6600"/>
      <c r="C6600"/>
    </row>
    <row r="6601" spans="2:3" x14ac:dyDescent="0.25">
      <c r="B6601"/>
      <c r="C6601"/>
    </row>
    <row r="6602" spans="2:3" x14ac:dyDescent="0.25">
      <c r="B6602"/>
      <c r="C6602"/>
    </row>
    <row r="6603" spans="2:3" x14ac:dyDescent="0.25">
      <c r="B6603"/>
      <c r="C6603"/>
    </row>
    <row r="6604" spans="2:3" x14ac:dyDescent="0.25">
      <c r="B6604"/>
      <c r="C6604"/>
    </row>
    <row r="6605" spans="2:3" x14ac:dyDescent="0.25">
      <c r="B6605"/>
      <c r="C6605"/>
    </row>
    <row r="6606" spans="2:3" x14ac:dyDescent="0.25">
      <c r="B6606"/>
      <c r="C6606"/>
    </row>
    <row r="6607" spans="2:3" x14ac:dyDescent="0.25">
      <c r="B6607"/>
      <c r="C6607"/>
    </row>
    <row r="6608" spans="2:3" x14ac:dyDescent="0.25">
      <c r="B6608"/>
      <c r="C6608"/>
    </row>
    <row r="6609" spans="2:3" x14ac:dyDescent="0.25">
      <c r="B6609"/>
      <c r="C6609"/>
    </row>
    <row r="6610" spans="2:3" x14ac:dyDescent="0.25">
      <c r="B6610"/>
      <c r="C6610"/>
    </row>
    <row r="6611" spans="2:3" x14ac:dyDescent="0.25">
      <c r="B6611"/>
      <c r="C6611"/>
    </row>
    <row r="6612" spans="2:3" x14ac:dyDescent="0.25">
      <c r="B6612"/>
      <c r="C6612"/>
    </row>
    <row r="6613" spans="2:3" x14ac:dyDescent="0.25">
      <c r="B6613"/>
      <c r="C6613"/>
    </row>
    <row r="6614" spans="2:3" x14ac:dyDescent="0.25">
      <c r="B6614"/>
      <c r="C6614"/>
    </row>
    <row r="6615" spans="2:3" x14ac:dyDescent="0.25">
      <c r="B6615"/>
      <c r="C6615"/>
    </row>
    <row r="6616" spans="2:3" x14ac:dyDescent="0.25">
      <c r="B6616"/>
      <c r="C6616"/>
    </row>
    <row r="6617" spans="2:3" x14ac:dyDescent="0.25">
      <c r="B6617"/>
      <c r="C6617"/>
    </row>
    <row r="6618" spans="2:3" x14ac:dyDescent="0.25">
      <c r="B6618"/>
      <c r="C6618"/>
    </row>
    <row r="6619" spans="2:3" x14ac:dyDescent="0.25">
      <c r="B6619"/>
      <c r="C6619"/>
    </row>
    <row r="6620" spans="2:3" x14ac:dyDescent="0.25">
      <c r="B6620"/>
      <c r="C6620"/>
    </row>
    <row r="6621" spans="2:3" x14ac:dyDescent="0.25">
      <c r="B6621"/>
      <c r="C6621"/>
    </row>
    <row r="6622" spans="2:3" x14ac:dyDescent="0.25">
      <c r="B6622"/>
      <c r="C6622"/>
    </row>
    <row r="6623" spans="2:3" x14ac:dyDescent="0.25">
      <c r="B6623"/>
      <c r="C6623"/>
    </row>
    <row r="6624" spans="2:3" x14ac:dyDescent="0.25">
      <c r="B6624"/>
      <c r="C6624"/>
    </row>
    <row r="6625" spans="2:3" x14ac:dyDescent="0.25">
      <c r="B6625"/>
      <c r="C6625"/>
    </row>
    <row r="6626" spans="2:3" x14ac:dyDescent="0.25">
      <c r="B6626"/>
      <c r="C6626"/>
    </row>
    <row r="6627" spans="2:3" x14ac:dyDescent="0.25">
      <c r="B6627"/>
      <c r="C6627"/>
    </row>
    <row r="6628" spans="2:3" x14ac:dyDescent="0.25">
      <c r="B6628"/>
      <c r="C6628"/>
    </row>
    <row r="6629" spans="2:3" x14ac:dyDescent="0.25">
      <c r="B6629"/>
      <c r="C6629"/>
    </row>
    <row r="6630" spans="2:3" x14ac:dyDescent="0.25">
      <c r="B6630"/>
      <c r="C6630"/>
    </row>
    <row r="6631" spans="2:3" x14ac:dyDescent="0.25">
      <c r="B6631"/>
      <c r="C6631"/>
    </row>
    <row r="6632" spans="2:3" x14ac:dyDescent="0.25">
      <c r="B6632"/>
      <c r="C6632"/>
    </row>
    <row r="6633" spans="2:3" x14ac:dyDescent="0.25">
      <c r="B6633"/>
      <c r="C6633"/>
    </row>
    <row r="6634" spans="2:3" x14ac:dyDescent="0.25">
      <c r="B6634"/>
      <c r="C6634"/>
    </row>
    <row r="6635" spans="2:3" x14ac:dyDescent="0.25">
      <c r="B6635"/>
      <c r="C6635"/>
    </row>
    <row r="6636" spans="2:3" x14ac:dyDescent="0.25">
      <c r="B6636"/>
      <c r="C6636"/>
    </row>
    <row r="6637" spans="2:3" x14ac:dyDescent="0.25">
      <c r="B6637"/>
      <c r="C6637"/>
    </row>
    <row r="6638" spans="2:3" x14ac:dyDescent="0.25">
      <c r="B6638"/>
      <c r="C6638"/>
    </row>
    <row r="6639" spans="2:3" x14ac:dyDescent="0.25">
      <c r="B6639"/>
      <c r="C6639"/>
    </row>
    <row r="6640" spans="2:3" x14ac:dyDescent="0.25">
      <c r="B6640"/>
      <c r="C6640"/>
    </row>
    <row r="6641" spans="2:3" x14ac:dyDescent="0.25">
      <c r="B6641"/>
      <c r="C6641"/>
    </row>
    <row r="6642" spans="2:3" x14ac:dyDescent="0.25">
      <c r="B6642"/>
      <c r="C6642"/>
    </row>
    <row r="6643" spans="2:3" x14ac:dyDescent="0.25">
      <c r="B6643"/>
      <c r="C6643"/>
    </row>
    <row r="6644" spans="2:3" x14ac:dyDescent="0.25">
      <c r="B6644"/>
      <c r="C6644"/>
    </row>
    <row r="6645" spans="2:3" x14ac:dyDescent="0.25">
      <c r="B6645"/>
      <c r="C6645"/>
    </row>
    <row r="6646" spans="2:3" x14ac:dyDescent="0.25">
      <c r="B6646"/>
      <c r="C6646"/>
    </row>
    <row r="6647" spans="2:3" x14ac:dyDescent="0.25">
      <c r="B6647"/>
      <c r="C6647"/>
    </row>
    <row r="6648" spans="2:3" x14ac:dyDescent="0.25">
      <c r="B6648"/>
      <c r="C6648"/>
    </row>
    <row r="6649" spans="2:3" x14ac:dyDescent="0.25">
      <c r="B6649"/>
      <c r="C6649"/>
    </row>
    <row r="6650" spans="2:3" x14ac:dyDescent="0.25">
      <c r="B6650"/>
      <c r="C6650"/>
    </row>
    <row r="6651" spans="2:3" x14ac:dyDescent="0.25">
      <c r="B6651"/>
      <c r="C6651"/>
    </row>
    <row r="6652" spans="2:3" x14ac:dyDescent="0.25">
      <c r="B6652"/>
      <c r="C6652"/>
    </row>
    <row r="6653" spans="2:3" x14ac:dyDescent="0.25">
      <c r="B6653"/>
      <c r="C6653"/>
    </row>
    <row r="6654" spans="2:3" x14ac:dyDescent="0.25">
      <c r="B6654"/>
      <c r="C6654"/>
    </row>
    <row r="6655" spans="2:3" x14ac:dyDescent="0.25">
      <c r="B6655"/>
      <c r="C6655"/>
    </row>
    <row r="6656" spans="2:3" x14ac:dyDescent="0.25">
      <c r="B6656"/>
      <c r="C6656"/>
    </row>
    <row r="6657" spans="2:3" x14ac:dyDescent="0.25">
      <c r="B6657"/>
      <c r="C6657"/>
    </row>
    <row r="6658" spans="2:3" x14ac:dyDescent="0.25">
      <c r="B6658"/>
      <c r="C6658"/>
    </row>
    <row r="6659" spans="2:3" x14ac:dyDescent="0.25">
      <c r="B6659"/>
      <c r="C6659"/>
    </row>
    <row r="6660" spans="2:3" x14ac:dyDescent="0.25">
      <c r="B6660"/>
      <c r="C6660"/>
    </row>
    <row r="6661" spans="2:3" x14ac:dyDescent="0.25">
      <c r="B6661"/>
      <c r="C6661"/>
    </row>
    <row r="6662" spans="2:3" x14ac:dyDescent="0.25">
      <c r="B6662"/>
      <c r="C6662"/>
    </row>
    <row r="6663" spans="2:3" x14ac:dyDescent="0.25">
      <c r="B6663"/>
      <c r="C6663"/>
    </row>
    <row r="6664" spans="2:3" x14ac:dyDescent="0.25">
      <c r="B6664"/>
      <c r="C6664"/>
    </row>
    <row r="6665" spans="2:3" x14ac:dyDescent="0.25">
      <c r="B6665"/>
      <c r="C6665"/>
    </row>
    <row r="6666" spans="2:3" x14ac:dyDescent="0.25">
      <c r="B6666"/>
      <c r="C6666"/>
    </row>
    <row r="6667" spans="2:3" x14ac:dyDescent="0.25">
      <c r="B6667"/>
      <c r="C6667"/>
    </row>
    <row r="6668" spans="2:3" x14ac:dyDescent="0.25">
      <c r="B6668"/>
      <c r="C6668"/>
    </row>
    <row r="6669" spans="2:3" x14ac:dyDescent="0.25">
      <c r="B6669"/>
      <c r="C6669"/>
    </row>
    <row r="6670" spans="2:3" x14ac:dyDescent="0.25">
      <c r="B6670"/>
      <c r="C6670"/>
    </row>
    <row r="6671" spans="2:3" x14ac:dyDescent="0.25">
      <c r="B6671"/>
      <c r="C6671"/>
    </row>
    <row r="6672" spans="2:3" x14ac:dyDescent="0.25">
      <c r="B6672"/>
      <c r="C6672"/>
    </row>
    <row r="6673" spans="2:3" x14ac:dyDescent="0.25">
      <c r="B6673"/>
      <c r="C6673"/>
    </row>
    <row r="6674" spans="2:3" x14ac:dyDescent="0.25">
      <c r="B6674"/>
      <c r="C6674"/>
    </row>
    <row r="6675" spans="2:3" x14ac:dyDescent="0.25">
      <c r="B6675"/>
      <c r="C6675"/>
    </row>
    <row r="6676" spans="2:3" x14ac:dyDescent="0.25">
      <c r="B6676"/>
      <c r="C6676"/>
    </row>
    <row r="6677" spans="2:3" x14ac:dyDescent="0.25">
      <c r="B6677"/>
      <c r="C6677"/>
    </row>
    <row r="6678" spans="2:3" x14ac:dyDescent="0.25">
      <c r="B6678"/>
      <c r="C6678"/>
    </row>
    <row r="6679" spans="2:3" x14ac:dyDescent="0.25">
      <c r="B6679"/>
      <c r="C6679"/>
    </row>
    <row r="6680" spans="2:3" x14ac:dyDescent="0.25">
      <c r="B6680"/>
      <c r="C6680"/>
    </row>
    <row r="6681" spans="2:3" x14ac:dyDescent="0.25">
      <c r="B6681"/>
      <c r="C6681"/>
    </row>
    <row r="6682" spans="2:3" x14ac:dyDescent="0.25">
      <c r="B6682"/>
      <c r="C6682"/>
    </row>
    <row r="6683" spans="2:3" x14ac:dyDescent="0.25">
      <c r="B6683"/>
      <c r="C6683"/>
    </row>
    <row r="6684" spans="2:3" x14ac:dyDescent="0.25">
      <c r="B6684"/>
      <c r="C6684"/>
    </row>
    <row r="6685" spans="2:3" x14ac:dyDescent="0.25">
      <c r="B6685"/>
      <c r="C6685"/>
    </row>
    <row r="6686" spans="2:3" x14ac:dyDescent="0.25">
      <c r="B6686"/>
      <c r="C6686"/>
    </row>
    <row r="6687" spans="2:3" x14ac:dyDescent="0.25">
      <c r="B6687"/>
      <c r="C6687"/>
    </row>
    <row r="6688" spans="2:3" x14ac:dyDescent="0.25">
      <c r="B6688"/>
      <c r="C6688"/>
    </row>
    <row r="6689" spans="2:3" x14ac:dyDescent="0.25">
      <c r="B6689"/>
      <c r="C6689"/>
    </row>
    <row r="6690" spans="2:3" x14ac:dyDescent="0.25">
      <c r="B6690"/>
      <c r="C6690"/>
    </row>
    <row r="6691" spans="2:3" x14ac:dyDescent="0.25">
      <c r="B6691"/>
      <c r="C6691"/>
    </row>
    <row r="6692" spans="2:3" x14ac:dyDescent="0.25">
      <c r="B6692"/>
      <c r="C6692"/>
    </row>
    <row r="6693" spans="2:3" x14ac:dyDescent="0.25">
      <c r="B6693"/>
      <c r="C6693"/>
    </row>
    <row r="6694" spans="2:3" x14ac:dyDescent="0.25">
      <c r="B6694"/>
      <c r="C6694"/>
    </row>
    <row r="6695" spans="2:3" x14ac:dyDescent="0.25">
      <c r="B6695"/>
      <c r="C6695"/>
    </row>
    <row r="6696" spans="2:3" x14ac:dyDescent="0.25">
      <c r="B6696"/>
      <c r="C6696"/>
    </row>
    <row r="6697" spans="2:3" x14ac:dyDescent="0.25">
      <c r="B6697"/>
      <c r="C6697"/>
    </row>
    <row r="6698" spans="2:3" x14ac:dyDescent="0.25">
      <c r="B6698"/>
      <c r="C6698"/>
    </row>
    <row r="6699" spans="2:3" x14ac:dyDescent="0.25">
      <c r="B6699"/>
      <c r="C6699"/>
    </row>
    <row r="6700" spans="2:3" x14ac:dyDescent="0.25">
      <c r="B6700"/>
      <c r="C6700"/>
    </row>
    <row r="6701" spans="2:3" x14ac:dyDescent="0.25">
      <c r="B6701"/>
      <c r="C6701"/>
    </row>
    <row r="6702" spans="2:3" x14ac:dyDescent="0.25">
      <c r="B6702"/>
      <c r="C6702"/>
    </row>
    <row r="6703" spans="2:3" x14ac:dyDescent="0.25">
      <c r="B6703"/>
      <c r="C6703"/>
    </row>
    <row r="6704" spans="2:3" x14ac:dyDescent="0.25">
      <c r="B6704"/>
      <c r="C6704"/>
    </row>
    <row r="6705" spans="2:3" x14ac:dyDescent="0.25">
      <c r="B6705"/>
      <c r="C6705"/>
    </row>
    <row r="6706" spans="2:3" x14ac:dyDescent="0.25">
      <c r="B6706"/>
      <c r="C6706"/>
    </row>
    <row r="6707" spans="2:3" x14ac:dyDescent="0.25">
      <c r="B6707"/>
      <c r="C6707"/>
    </row>
    <row r="6708" spans="2:3" x14ac:dyDescent="0.25">
      <c r="B6708"/>
      <c r="C6708"/>
    </row>
    <row r="6709" spans="2:3" x14ac:dyDescent="0.25">
      <c r="B6709"/>
      <c r="C6709"/>
    </row>
    <row r="6710" spans="2:3" x14ac:dyDescent="0.25">
      <c r="B6710"/>
      <c r="C6710"/>
    </row>
    <row r="6711" spans="2:3" x14ac:dyDescent="0.25">
      <c r="B6711"/>
      <c r="C6711"/>
    </row>
    <row r="6712" spans="2:3" x14ac:dyDescent="0.25">
      <c r="B6712"/>
      <c r="C6712"/>
    </row>
    <row r="6713" spans="2:3" x14ac:dyDescent="0.25">
      <c r="B6713"/>
      <c r="C6713"/>
    </row>
    <row r="6714" spans="2:3" x14ac:dyDescent="0.25">
      <c r="B6714"/>
      <c r="C6714"/>
    </row>
    <row r="6715" spans="2:3" x14ac:dyDescent="0.25">
      <c r="B6715"/>
      <c r="C6715"/>
    </row>
    <row r="6716" spans="2:3" x14ac:dyDescent="0.25">
      <c r="B6716"/>
      <c r="C6716"/>
    </row>
    <row r="6717" spans="2:3" x14ac:dyDescent="0.25">
      <c r="B6717"/>
      <c r="C6717"/>
    </row>
    <row r="6718" spans="2:3" x14ac:dyDescent="0.25">
      <c r="B6718"/>
      <c r="C6718"/>
    </row>
    <row r="6719" spans="2:3" x14ac:dyDescent="0.25">
      <c r="B6719"/>
      <c r="C6719"/>
    </row>
    <row r="6720" spans="2:3" x14ac:dyDescent="0.25">
      <c r="B6720"/>
      <c r="C6720"/>
    </row>
    <row r="6721" spans="2:3" x14ac:dyDescent="0.25">
      <c r="B6721"/>
      <c r="C6721"/>
    </row>
    <row r="6722" spans="2:3" x14ac:dyDescent="0.25">
      <c r="B6722"/>
      <c r="C6722"/>
    </row>
    <row r="6723" spans="2:3" x14ac:dyDescent="0.25">
      <c r="B6723"/>
      <c r="C6723"/>
    </row>
    <row r="6724" spans="2:3" x14ac:dyDescent="0.25">
      <c r="B6724"/>
      <c r="C6724"/>
    </row>
    <row r="6725" spans="2:3" x14ac:dyDescent="0.25">
      <c r="B6725"/>
      <c r="C6725"/>
    </row>
    <row r="6726" spans="2:3" x14ac:dyDescent="0.25">
      <c r="B6726"/>
      <c r="C6726"/>
    </row>
    <row r="6727" spans="2:3" x14ac:dyDescent="0.25">
      <c r="B6727"/>
      <c r="C6727"/>
    </row>
    <row r="6728" spans="2:3" x14ac:dyDescent="0.25">
      <c r="B6728"/>
      <c r="C6728"/>
    </row>
    <row r="6729" spans="2:3" x14ac:dyDescent="0.25">
      <c r="B6729"/>
      <c r="C6729"/>
    </row>
    <row r="6730" spans="2:3" x14ac:dyDescent="0.25">
      <c r="B6730"/>
      <c r="C6730"/>
    </row>
    <row r="6731" spans="2:3" x14ac:dyDescent="0.25">
      <c r="B6731"/>
      <c r="C6731"/>
    </row>
    <row r="6732" spans="2:3" x14ac:dyDescent="0.25">
      <c r="B6732"/>
      <c r="C6732"/>
    </row>
    <row r="6733" spans="2:3" x14ac:dyDescent="0.25">
      <c r="B6733"/>
      <c r="C6733"/>
    </row>
    <row r="6734" spans="2:3" x14ac:dyDescent="0.25">
      <c r="B6734"/>
      <c r="C6734"/>
    </row>
    <row r="6735" spans="2:3" x14ac:dyDescent="0.25">
      <c r="B6735"/>
      <c r="C6735"/>
    </row>
    <row r="6736" spans="2:3" x14ac:dyDescent="0.25">
      <c r="B6736"/>
      <c r="C6736"/>
    </row>
    <row r="6737" spans="2:3" x14ac:dyDescent="0.25">
      <c r="B6737"/>
      <c r="C6737"/>
    </row>
    <row r="6738" spans="2:3" x14ac:dyDescent="0.25">
      <c r="B6738"/>
      <c r="C6738"/>
    </row>
    <row r="6739" spans="2:3" x14ac:dyDescent="0.25">
      <c r="B6739"/>
      <c r="C6739"/>
    </row>
    <row r="6740" spans="2:3" x14ac:dyDescent="0.25">
      <c r="B6740"/>
      <c r="C6740"/>
    </row>
    <row r="6741" spans="2:3" x14ac:dyDescent="0.25">
      <c r="B6741"/>
      <c r="C6741"/>
    </row>
    <row r="6742" spans="2:3" x14ac:dyDescent="0.25">
      <c r="B6742"/>
      <c r="C6742"/>
    </row>
    <row r="6743" spans="2:3" x14ac:dyDescent="0.25">
      <c r="B6743"/>
      <c r="C6743"/>
    </row>
    <row r="6744" spans="2:3" x14ac:dyDescent="0.25">
      <c r="B6744"/>
      <c r="C6744"/>
    </row>
    <row r="6745" spans="2:3" x14ac:dyDescent="0.25">
      <c r="B6745"/>
      <c r="C6745"/>
    </row>
    <row r="6746" spans="2:3" x14ac:dyDescent="0.25">
      <c r="B6746"/>
      <c r="C6746"/>
    </row>
    <row r="6747" spans="2:3" x14ac:dyDescent="0.25">
      <c r="B6747"/>
      <c r="C6747"/>
    </row>
    <row r="6748" spans="2:3" x14ac:dyDescent="0.25">
      <c r="B6748"/>
      <c r="C6748"/>
    </row>
    <row r="6749" spans="2:3" x14ac:dyDescent="0.25">
      <c r="B6749"/>
      <c r="C6749"/>
    </row>
    <row r="6750" spans="2:3" x14ac:dyDescent="0.25">
      <c r="B6750"/>
      <c r="C6750"/>
    </row>
    <row r="6751" spans="2:3" x14ac:dyDescent="0.25">
      <c r="B6751"/>
      <c r="C6751"/>
    </row>
    <row r="6752" spans="2:3" x14ac:dyDescent="0.25">
      <c r="B6752"/>
      <c r="C6752"/>
    </row>
    <row r="6753" spans="2:3" x14ac:dyDescent="0.25">
      <c r="B6753"/>
      <c r="C6753"/>
    </row>
    <row r="6754" spans="2:3" x14ac:dyDescent="0.25">
      <c r="B6754"/>
      <c r="C6754"/>
    </row>
    <row r="6755" spans="2:3" x14ac:dyDescent="0.25">
      <c r="B6755"/>
      <c r="C6755"/>
    </row>
    <row r="6756" spans="2:3" x14ac:dyDescent="0.25">
      <c r="B6756"/>
      <c r="C6756"/>
    </row>
    <row r="6757" spans="2:3" x14ac:dyDescent="0.25">
      <c r="B6757"/>
      <c r="C6757"/>
    </row>
    <row r="6758" spans="2:3" x14ac:dyDescent="0.25">
      <c r="B6758"/>
      <c r="C6758"/>
    </row>
    <row r="6759" spans="2:3" x14ac:dyDescent="0.25">
      <c r="B6759"/>
      <c r="C6759"/>
    </row>
    <row r="6760" spans="2:3" x14ac:dyDescent="0.25">
      <c r="B6760"/>
      <c r="C6760"/>
    </row>
    <row r="6761" spans="2:3" x14ac:dyDescent="0.25">
      <c r="B6761"/>
      <c r="C6761"/>
    </row>
    <row r="6762" spans="2:3" x14ac:dyDescent="0.25">
      <c r="B6762"/>
      <c r="C6762"/>
    </row>
    <row r="6763" spans="2:3" x14ac:dyDescent="0.25">
      <c r="B6763"/>
      <c r="C6763"/>
    </row>
    <row r="6764" spans="2:3" x14ac:dyDescent="0.25">
      <c r="B6764"/>
      <c r="C6764"/>
    </row>
    <row r="6765" spans="2:3" x14ac:dyDescent="0.25">
      <c r="B6765"/>
      <c r="C6765"/>
    </row>
    <row r="6766" spans="2:3" x14ac:dyDescent="0.25">
      <c r="B6766"/>
      <c r="C6766"/>
    </row>
    <row r="6767" spans="2:3" x14ac:dyDescent="0.25">
      <c r="B6767"/>
      <c r="C6767"/>
    </row>
    <row r="6768" spans="2:3" x14ac:dyDescent="0.25">
      <c r="B6768"/>
      <c r="C6768"/>
    </row>
    <row r="6769" spans="2:3" x14ac:dyDescent="0.25">
      <c r="B6769"/>
      <c r="C6769"/>
    </row>
    <row r="6770" spans="2:3" x14ac:dyDescent="0.25">
      <c r="B6770"/>
      <c r="C6770"/>
    </row>
    <row r="6771" spans="2:3" x14ac:dyDescent="0.25">
      <c r="B6771"/>
      <c r="C6771"/>
    </row>
    <row r="6772" spans="2:3" x14ac:dyDescent="0.25">
      <c r="B6772"/>
      <c r="C6772"/>
    </row>
    <row r="6773" spans="2:3" x14ac:dyDescent="0.25">
      <c r="B6773"/>
      <c r="C6773"/>
    </row>
    <row r="6774" spans="2:3" x14ac:dyDescent="0.25">
      <c r="B6774"/>
      <c r="C6774"/>
    </row>
    <row r="6775" spans="2:3" x14ac:dyDescent="0.25">
      <c r="B6775"/>
      <c r="C6775"/>
    </row>
    <row r="6776" spans="2:3" x14ac:dyDescent="0.25">
      <c r="B6776"/>
      <c r="C6776"/>
    </row>
    <row r="6777" spans="2:3" x14ac:dyDescent="0.25">
      <c r="B6777"/>
      <c r="C6777"/>
    </row>
    <row r="6778" spans="2:3" x14ac:dyDescent="0.25">
      <c r="B6778"/>
      <c r="C6778"/>
    </row>
    <row r="6779" spans="2:3" x14ac:dyDescent="0.25">
      <c r="B6779"/>
      <c r="C6779"/>
    </row>
    <row r="6780" spans="2:3" x14ac:dyDescent="0.25">
      <c r="B6780"/>
      <c r="C6780"/>
    </row>
    <row r="6781" spans="2:3" x14ac:dyDescent="0.25">
      <c r="B6781"/>
      <c r="C6781"/>
    </row>
    <row r="6782" spans="2:3" x14ac:dyDescent="0.25">
      <c r="B6782"/>
      <c r="C6782"/>
    </row>
    <row r="6783" spans="2:3" x14ac:dyDescent="0.25">
      <c r="B6783"/>
      <c r="C6783"/>
    </row>
    <row r="6784" spans="2:3" x14ac:dyDescent="0.25">
      <c r="B6784"/>
      <c r="C6784"/>
    </row>
    <row r="6785" spans="2:3" x14ac:dyDescent="0.25">
      <c r="B6785"/>
      <c r="C6785"/>
    </row>
    <row r="6786" spans="2:3" x14ac:dyDescent="0.25">
      <c r="B6786"/>
      <c r="C6786"/>
    </row>
    <row r="6787" spans="2:3" x14ac:dyDescent="0.25">
      <c r="B6787"/>
      <c r="C6787"/>
    </row>
    <row r="6788" spans="2:3" x14ac:dyDescent="0.25">
      <c r="B6788"/>
      <c r="C6788"/>
    </row>
    <row r="6789" spans="2:3" x14ac:dyDescent="0.25">
      <c r="B6789"/>
      <c r="C6789"/>
    </row>
    <row r="6790" spans="2:3" x14ac:dyDescent="0.25">
      <c r="B6790"/>
      <c r="C6790"/>
    </row>
    <row r="6791" spans="2:3" x14ac:dyDescent="0.25">
      <c r="B6791"/>
      <c r="C6791"/>
    </row>
    <row r="6792" spans="2:3" x14ac:dyDescent="0.25">
      <c r="B6792"/>
      <c r="C6792"/>
    </row>
    <row r="6793" spans="2:3" x14ac:dyDescent="0.25">
      <c r="B6793"/>
      <c r="C6793"/>
    </row>
    <row r="6794" spans="2:3" x14ac:dyDescent="0.25">
      <c r="B6794"/>
      <c r="C6794"/>
    </row>
    <row r="6795" spans="2:3" x14ac:dyDescent="0.25">
      <c r="B6795"/>
      <c r="C6795"/>
    </row>
    <row r="6796" spans="2:3" x14ac:dyDescent="0.25">
      <c r="B6796"/>
      <c r="C6796"/>
    </row>
    <row r="6797" spans="2:3" x14ac:dyDescent="0.25">
      <c r="B6797"/>
      <c r="C6797"/>
    </row>
    <row r="6798" spans="2:3" x14ac:dyDescent="0.25">
      <c r="B6798"/>
      <c r="C6798"/>
    </row>
    <row r="6799" spans="2:3" x14ac:dyDescent="0.25">
      <c r="B6799"/>
      <c r="C6799"/>
    </row>
    <row r="6800" spans="2:3" x14ac:dyDescent="0.25">
      <c r="B6800"/>
      <c r="C6800"/>
    </row>
    <row r="6801" spans="2:3" x14ac:dyDescent="0.25">
      <c r="B6801"/>
      <c r="C6801"/>
    </row>
    <row r="6802" spans="2:3" x14ac:dyDescent="0.25">
      <c r="B6802"/>
      <c r="C6802"/>
    </row>
    <row r="6803" spans="2:3" x14ac:dyDescent="0.25">
      <c r="B6803"/>
      <c r="C6803"/>
    </row>
    <row r="6804" spans="2:3" x14ac:dyDescent="0.25">
      <c r="B6804"/>
      <c r="C6804"/>
    </row>
    <row r="6805" spans="2:3" x14ac:dyDescent="0.25">
      <c r="B6805"/>
      <c r="C6805"/>
    </row>
    <row r="6806" spans="2:3" x14ac:dyDescent="0.25">
      <c r="B6806"/>
      <c r="C6806"/>
    </row>
    <row r="6807" spans="2:3" x14ac:dyDescent="0.25">
      <c r="B6807"/>
      <c r="C6807"/>
    </row>
    <row r="6808" spans="2:3" x14ac:dyDescent="0.25">
      <c r="B6808"/>
      <c r="C6808"/>
    </row>
    <row r="6809" spans="2:3" x14ac:dyDescent="0.25">
      <c r="B6809"/>
      <c r="C6809"/>
    </row>
    <row r="6810" spans="2:3" x14ac:dyDescent="0.25">
      <c r="B6810"/>
      <c r="C6810"/>
    </row>
    <row r="6811" spans="2:3" x14ac:dyDescent="0.25">
      <c r="B6811"/>
      <c r="C6811"/>
    </row>
    <row r="6812" spans="2:3" x14ac:dyDescent="0.25">
      <c r="B6812"/>
      <c r="C6812"/>
    </row>
    <row r="6813" spans="2:3" x14ac:dyDescent="0.25">
      <c r="B6813"/>
      <c r="C6813"/>
    </row>
    <row r="6814" spans="2:3" x14ac:dyDescent="0.25">
      <c r="B6814"/>
      <c r="C6814"/>
    </row>
    <row r="6815" spans="2:3" x14ac:dyDescent="0.25">
      <c r="B6815"/>
      <c r="C6815"/>
    </row>
    <row r="6816" spans="2:3" x14ac:dyDescent="0.25">
      <c r="B6816"/>
      <c r="C6816"/>
    </row>
    <row r="6817" spans="2:3" x14ac:dyDescent="0.25">
      <c r="B6817"/>
      <c r="C6817"/>
    </row>
    <row r="6818" spans="2:3" x14ac:dyDescent="0.25">
      <c r="B6818"/>
      <c r="C6818"/>
    </row>
    <row r="6819" spans="2:3" x14ac:dyDescent="0.25">
      <c r="B6819"/>
      <c r="C6819"/>
    </row>
    <row r="6820" spans="2:3" x14ac:dyDescent="0.25">
      <c r="B6820"/>
      <c r="C6820"/>
    </row>
    <row r="6821" spans="2:3" x14ac:dyDescent="0.25">
      <c r="B6821"/>
      <c r="C6821"/>
    </row>
    <row r="6822" spans="2:3" x14ac:dyDescent="0.25">
      <c r="B6822"/>
      <c r="C6822"/>
    </row>
    <row r="6823" spans="2:3" x14ac:dyDescent="0.25">
      <c r="B6823"/>
      <c r="C6823"/>
    </row>
    <row r="6824" spans="2:3" x14ac:dyDescent="0.25">
      <c r="B6824"/>
      <c r="C6824"/>
    </row>
    <row r="6825" spans="2:3" x14ac:dyDescent="0.25">
      <c r="B6825"/>
      <c r="C6825"/>
    </row>
    <row r="6826" spans="2:3" x14ac:dyDescent="0.25">
      <c r="B6826"/>
      <c r="C6826"/>
    </row>
    <row r="6827" spans="2:3" x14ac:dyDescent="0.25">
      <c r="B6827"/>
      <c r="C6827"/>
    </row>
    <row r="6828" spans="2:3" x14ac:dyDescent="0.25">
      <c r="B6828"/>
      <c r="C6828"/>
    </row>
    <row r="6829" spans="2:3" x14ac:dyDescent="0.25">
      <c r="B6829"/>
      <c r="C6829"/>
    </row>
    <row r="6830" spans="2:3" x14ac:dyDescent="0.25">
      <c r="B6830"/>
      <c r="C6830"/>
    </row>
    <row r="6831" spans="2:3" x14ac:dyDescent="0.25">
      <c r="B6831"/>
      <c r="C6831"/>
    </row>
    <row r="6832" spans="2:3" x14ac:dyDescent="0.25">
      <c r="B6832"/>
      <c r="C6832"/>
    </row>
    <row r="6833" spans="2:3" x14ac:dyDescent="0.25">
      <c r="B6833"/>
      <c r="C6833"/>
    </row>
    <row r="6834" spans="2:3" x14ac:dyDescent="0.25">
      <c r="B6834"/>
      <c r="C6834"/>
    </row>
    <row r="6835" spans="2:3" x14ac:dyDescent="0.25">
      <c r="B6835"/>
      <c r="C6835"/>
    </row>
    <row r="6836" spans="2:3" x14ac:dyDescent="0.25">
      <c r="B6836"/>
      <c r="C6836"/>
    </row>
    <row r="6837" spans="2:3" x14ac:dyDescent="0.25">
      <c r="B6837"/>
      <c r="C6837"/>
    </row>
    <row r="6838" spans="2:3" x14ac:dyDescent="0.25">
      <c r="B6838"/>
      <c r="C6838"/>
    </row>
    <row r="6839" spans="2:3" x14ac:dyDescent="0.25">
      <c r="B6839"/>
      <c r="C6839"/>
    </row>
    <row r="6840" spans="2:3" x14ac:dyDescent="0.25">
      <c r="B6840"/>
      <c r="C6840"/>
    </row>
    <row r="6841" spans="2:3" x14ac:dyDescent="0.25">
      <c r="B6841"/>
      <c r="C6841"/>
    </row>
    <row r="6842" spans="2:3" x14ac:dyDescent="0.25">
      <c r="B6842"/>
      <c r="C6842"/>
    </row>
    <row r="6843" spans="2:3" x14ac:dyDescent="0.25">
      <c r="B6843"/>
      <c r="C6843"/>
    </row>
    <row r="6844" spans="2:3" x14ac:dyDescent="0.25">
      <c r="B6844"/>
      <c r="C6844"/>
    </row>
    <row r="6845" spans="2:3" x14ac:dyDescent="0.25">
      <c r="B6845"/>
      <c r="C6845"/>
    </row>
    <row r="6846" spans="2:3" x14ac:dyDescent="0.25">
      <c r="B6846"/>
      <c r="C6846"/>
    </row>
    <row r="6847" spans="2:3" x14ac:dyDescent="0.25">
      <c r="B6847"/>
      <c r="C6847"/>
    </row>
    <row r="6848" spans="2:3" x14ac:dyDescent="0.25">
      <c r="B6848"/>
      <c r="C6848"/>
    </row>
    <row r="6849" spans="2:3" x14ac:dyDescent="0.25">
      <c r="B6849"/>
      <c r="C6849"/>
    </row>
    <row r="6850" spans="2:3" x14ac:dyDescent="0.25">
      <c r="B6850"/>
      <c r="C6850"/>
    </row>
    <row r="6851" spans="2:3" x14ac:dyDescent="0.25">
      <c r="B6851"/>
      <c r="C6851"/>
    </row>
    <row r="6852" spans="2:3" x14ac:dyDescent="0.25">
      <c r="B6852"/>
      <c r="C6852"/>
    </row>
    <row r="6853" spans="2:3" x14ac:dyDescent="0.25">
      <c r="B6853"/>
      <c r="C6853"/>
    </row>
    <row r="6854" spans="2:3" x14ac:dyDescent="0.25">
      <c r="B6854"/>
      <c r="C6854"/>
    </row>
    <row r="6855" spans="2:3" x14ac:dyDescent="0.25">
      <c r="B6855"/>
      <c r="C6855"/>
    </row>
    <row r="6856" spans="2:3" x14ac:dyDescent="0.25">
      <c r="B6856"/>
      <c r="C6856"/>
    </row>
    <row r="6857" spans="2:3" x14ac:dyDescent="0.25">
      <c r="B6857"/>
      <c r="C6857"/>
    </row>
    <row r="6858" spans="2:3" x14ac:dyDescent="0.25">
      <c r="B6858"/>
      <c r="C6858"/>
    </row>
    <row r="6859" spans="2:3" x14ac:dyDescent="0.25">
      <c r="B6859"/>
      <c r="C6859"/>
    </row>
    <row r="6860" spans="2:3" x14ac:dyDescent="0.25">
      <c r="B6860"/>
      <c r="C6860"/>
    </row>
    <row r="6861" spans="2:3" x14ac:dyDescent="0.25">
      <c r="B6861"/>
      <c r="C6861"/>
    </row>
    <row r="6862" spans="2:3" x14ac:dyDescent="0.25">
      <c r="B6862"/>
      <c r="C6862"/>
    </row>
    <row r="6863" spans="2:3" x14ac:dyDescent="0.25">
      <c r="B6863"/>
      <c r="C6863"/>
    </row>
    <row r="6864" spans="2:3" x14ac:dyDescent="0.25">
      <c r="B6864"/>
      <c r="C6864"/>
    </row>
    <row r="6865" spans="2:3" x14ac:dyDescent="0.25">
      <c r="B6865"/>
      <c r="C6865"/>
    </row>
    <row r="6866" spans="2:3" x14ac:dyDescent="0.25">
      <c r="B6866"/>
      <c r="C6866"/>
    </row>
    <row r="6867" spans="2:3" x14ac:dyDescent="0.25">
      <c r="B6867"/>
      <c r="C6867"/>
    </row>
    <row r="6868" spans="2:3" x14ac:dyDescent="0.25">
      <c r="B6868"/>
      <c r="C6868"/>
    </row>
    <row r="6869" spans="2:3" x14ac:dyDescent="0.25">
      <c r="B6869"/>
      <c r="C6869"/>
    </row>
    <row r="6870" spans="2:3" x14ac:dyDescent="0.25">
      <c r="B6870"/>
      <c r="C6870"/>
    </row>
    <row r="6871" spans="2:3" x14ac:dyDescent="0.25">
      <c r="B6871"/>
      <c r="C6871"/>
    </row>
    <row r="6872" spans="2:3" x14ac:dyDescent="0.25">
      <c r="B6872"/>
      <c r="C6872"/>
    </row>
    <row r="6873" spans="2:3" x14ac:dyDescent="0.25">
      <c r="B6873"/>
      <c r="C6873"/>
    </row>
    <row r="6874" spans="2:3" x14ac:dyDescent="0.25">
      <c r="B6874"/>
      <c r="C6874"/>
    </row>
    <row r="6875" spans="2:3" x14ac:dyDescent="0.25">
      <c r="B6875"/>
      <c r="C6875"/>
    </row>
    <row r="6876" spans="2:3" x14ac:dyDescent="0.25">
      <c r="B6876"/>
      <c r="C6876"/>
    </row>
    <row r="6877" spans="2:3" x14ac:dyDescent="0.25">
      <c r="B6877"/>
      <c r="C6877"/>
    </row>
    <row r="6878" spans="2:3" x14ac:dyDescent="0.25">
      <c r="B6878"/>
      <c r="C6878"/>
    </row>
    <row r="6879" spans="2:3" x14ac:dyDescent="0.25">
      <c r="B6879"/>
      <c r="C6879"/>
    </row>
    <row r="6880" spans="2:3" x14ac:dyDescent="0.25">
      <c r="B6880"/>
      <c r="C6880"/>
    </row>
    <row r="6881" spans="2:3" x14ac:dyDescent="0.25">
      <c r="B6881"/>
      <c r="C6881"/>
    </row>
    <row r="6882" spans="2:3" x14ac:dyDescent="0.25">
      <c r="B6882"/>
      <c r="C6882"/>
    </row>
    <row r="6883" spans="2:3" x14ac:dyDescent="0.25">
      <c r="B6883"/>
      <c r="C6883"/>
    </row>
    <row r="6884" spans="2:3" x14ac:dyDescent="0.25">
      <c r="B6884"/>
      <c r="C6884"/>
    </row>
    <row r="6885" spans="2:3" x14ac:dyDescent="0.25">
      <c r="B6885"/>
      <c r="C6885"/>
    </row>
    <row r="6886" spans="2:3" x14ac:dyDescent="0.25">
      <c r="B6886"/>
      <c r="C6886"/>
    </row>
    <row r="6887" spans="2:3" x14ac:dyDescent="0.25">
      <c r="B6887"/>
      <c r="C6887"/>
    </row>
    <row r="6888" spans="2:3" x14ac:dyDescent="0.25">
      <c r="B6888"/>
      <c r="C6888"/>
    </row>
    <row r="6889" spans="2:3" x14ac:dyDescent="0.25">
      <c r="B6889"/>
      <c r="C6889"/>
    </row>
    <row r="6890" spans="2:3" x14ac:dyDescent="0.25">
      <c r="B6890"/>
      <c r="C6890"/>
    </row>
    <row r="6891" spans="2:3" x14ac:dyDescent="0.25">
      <c r="B6891"/>
      <c r="C6891"/>
    </row>
    <row r="6892" spans="2:3" x14ac:dyDescent="0.25">
      <c r="B6892"/>
      <c r="C6892"/>
    </row>
    <row r="6893" spans="2:3" x14ac:dyDescent="0.25">
      <c r="B6893"/>
      <c r="C6893"/>
    </row>
    <row r="6894" spans="2:3" x14ac:dyDescent="0.25">
      <c r="B6894"/>
      <c r="C6894"/>
    </row>
    <row r="6895" spans="2:3" x14ac:dyDescent="0.25">
      <c r="B6895"/>
      <c r="C6895"/>
    </row>
    <row r="6896" spans="2:3" x14ac:dyDescent="0.25">
      <c r="B6896"/>
      <c r="C6896"/>
    </row>
    <row r="6897" spans="2:3" x14ac:dyDescent="0.25">
      <c r="B6897"/>
      <c r="C6897"/>
    </row>
    <row r="6898" spans="2:3" x14ac:dyDescent="0.25">
      <c r="B6898"/>
      <c r="C6898"/>
    </row>
    <row r="6899" spans="2:3" x14ac:dyDescent="0.25">
      <c r="B6899"/>
      <c r="C6899"/>
    </row>
    <row r="6900" spans="2:3" x14ac:dyDescent="0.25">
      <c r="B6900"/>
      <c r="C6900"/>
    </row>
    <row r="6901" spans="2:3" x14ac:dyDescent="0.25">
      <c r="B6901"/>
      <c r="C6901"/>
    </row>
    <row r="6902" spans="2:3" x14ac:dyDescent="0.25">
      <c r="B6902"/>
      <c r="C6902"/>
    </row>
    <row r="6903" spans="2:3" x14ac:dyDescent="0.25">
      <c r="B6903"/>
      <c r="C6903"/>
    </row>
    <row r="6904" spans="2:3" x14ac:dyDescent="0.25">
      <c r="B6904"/>
      <c r="C6904"/>
    </row>
    <row r="6905" spans="2:3" x14ac:dyDescent="0.25">
      <c r="B6905"/>
      <c r="C6905"/>
    </row>
    <row r="6906" spans="2:3" x14ac:dyDescent="0.25">
      <c r="B6906"/>
      <c r="C6906"/>
    </row>
    <row r="6907" spans="2:3" x14ac:dyDescent="0.25">
      <c r="B6907"/>
      <c r="C6907"/>
    </row>
    <row r="6908" spans="2:3" x14ac:dyDescent="0.25">
      <c r="B6908"/>
      <c r="C6908"/>
    </row>
    <row r="6909" spans="2:3" x14ac:dyDescent="0.25">
      <c r="B6909"/>
      <c r="C6909"/>
    </row>
    <row r="6910" spans="2:3" x14ac:dyDescent="0.25">
      <c r="B6910"/>
      <c r="C6910"/>
    </row>
    <row r="6911" spans="2:3" x14ac:dyDescent="0.25">
      <c r="B6911"/>
      <c r="C6911"/>
    </row>
    <row r="6912" spans="2:3" x14ac:dyDescent="0.25">
      <c r="B6912"/>
      <c r="C6912"/>
    </row>
    <row r="6913" spans="2:3" x14ac:dyDescent="0.25">
      <c r="B6913"/>
      <c r="C6913"/>
    </row>
    <row r="6914" spans="2:3" x14ac:dyDescent="0.25">
      <c r="B6914"/>
      <c r="C6914"/>
    </row>
    <row r="6915" spans="2:3" x14ac:dyDescent="0.25">
      <c r="B6915"/>
      <c r="C6915"/>
    </row>
    <row r="6916" spans="2:3" x14ac:dyDescent="0.25">
      <c r="B6916"/>
      <c r="C6916"/>
    </row>
    <row r="6917" spans="2:3" x14ac:dyDescent="0.25">
      <c r="B6917"/>
      <c r="C6917"/>
    </row>
    <row r="6918" spans="2:3" x14ac:dyDescent="0.25">
      <c r="B6918"/>
      <c r="C6918"/>
    </row>
    <row r="6919" spans="2:3" x14ac:dyDescent="0.25">
      <c r="B6919"/>
      <c r="C6919"/>
    </row>
    <row r="6920" spans="2:3" x14ac:dyDescent="0.25">
      <c r="B6920"/>
      <c r="C6920"/>
    </row>
    <row r="6921" spans="2:3" x14ac:dyDescent="0.25">
      <c r="B6921"/>
      <c r="C6921"/>
    </row>
    <row r="6922" spans="2:3" x14ac:dyDescent="0.25">
      <c r="B6922"/>
      <c r="C6922"/>
    </row>
    <row r="6923" spans="2:3" x14ac:dyDescent="0.25">
      <c r="B6923"/>
      <c r="C6923"/>
    </row>
    <row r="6924" spans="2:3" x14ac:dyDescent="0.25">
      <c r="B6924"/>
      <c r="C6924"/>
    </row>
    <row r="6925" spans="2:3" x14ac:dyDescent="0.25">
      <c r="B6925"/>
      <c r="C6925"/>
    </row>
    <row r="6926" spans="2:3" x14ac:dyDescent="0.25">
      <c r="B6926"/>
      <c r="C6926"/>
    </row>
    <row r="6927" spans="2:3" x14ac:dyDescent="0.25">
      <c r="B6927"/>
      <c r="C6927"/>
    </row>
    <row r="6928" spans="2:3" x14ac:dyDescent="0.25">
      <c r="B6928"/>
      <c r="C6928"/>
    </row>
    <row r="6929" spans="2:3" x14ac:dyDescent="0.25">
      <c r="B6929"/>
      <c r="C6929"/>
    </row>
    <row r="6930" spans="2:3" x14ac:dyDescent="0.25">
      <c r="B6930"/>
      <c r="C6930"/>
    </row>
    <row r="6931" spans="2:3" x14ac:dyDescent="0.25">
      <c r="B6931"/>
      <c r="C6931"/>
    </row>
    <row r="6932" spans="2:3" x14ac:dyDescent="0.25">
      <c r="B6932"/>
      <c r="C6932"/>
    </row>
    <row r="6933" spans="2:3" x14ac:dyDescent="0.25">
      <c r="B6933"/>
      <c r="C6933"/>
    </row>
    <row r="6934" spans="2:3" x14ac:dyDescent="0.25">
      <c r="B6934"/>
      <c r="C6934"/>
    </row>
    <row r="6935" spans="2:3" x14ac:dyDescent="0.25">
      <c r="B6935"/>
      <c r="C6935"/>
    </row>
    <row r="6936" spans="2:3" x14ac:dyDescent="0.25">
      <c r="B6936"/>
      <c r="C6936"/>
    </row>
    <row r="6937" spans="2:3" x14ac:dyDescent="0.25">
      <c r="B6937"/>
      <c r="C6937"/>
    </row>
    <row r="6938" spans="2:3" x14ac:dyDescent="0.25">
      <c r="B6938"/>
      <c r="C6938"/>
    </row>
    <row r="6939" spans="2:3" x14ac:dyDescent="0.25">
      <c r="B6939"/>
      <c r="C6939"/>
    </row>
    <row r="6940" spans="2:3" x14ac:dyDescent="0.25">
      <c r="B6940"/>
      <c r="C6940"/>
    </row>
    <row r="6941" spans="2:3" x14ac:dyDescent="0.25">
      <c r="B6941"/>
      <c r="C6941"/>
    </row>
    <row r="6942" spans="2:3" x14ac:dyDescent="0.25">
      <c r="B6942"/>
      <c r="C6942"/>
    </row>
    <row r="6943" spans="2:3" x14ac:dyDescent="0.25">
      <c r="B6943"/>
      <c r="C6943"/>
    </row>
    <row r="6944" spans="2:3" x14ac:dyDescent="0.25">
      <c r="B6944"/>
      <c r="C6944"/>
    </row>
    <row r="6945" spans="2:3" x14ac:dyDescent="0.25">
      <c r="B6945"/>
      <c r="C6945"/>
    </row>
    <row r="6946" spans="2:3" x14ac:dyDescent="0.25">
      <c r="B6946"/>
      <c r="C6946"/>
    </row>
    <row r="6947" spans="2:3" x14ac:dyDescent="0.25">
      <c r="B6947"/>
      <c r="C6947"/>
    </row>
    <row r="6948" spans="2:3" x14ac:dyDescent="0.25">
      <c r="B6948"/>
      <c r="C6948"/>
    </row>
    <row r="6949" spans="2:3" x14ac:dyDescent="0.25">
      <c r="B6949"/>
      <c r="C6949"/>
    </row>
    <row r="6950" spans="2:3" x14ac:dyDescent="0.25">
      <c r="B6950"/>
      <c r="C6950"/>
    </row>
    <row r="6951" spans="2:3" x14ac:dyDescent="0.25">
      <c r="B6951"/>
      <c r="C6951"/>
    </row>
    <row r="6952" spans="2:3" x14ac:dyDescent="0.25">
      <c r="B6952"/>
      <c r="C6952"/>
    </row>
    <row r="6953" spans="2:3" x14ac:dyDescent="0.25">
      <c r="B6953"/>
      <c r="C6953"/>
    </row>
    <row r="6954" spans="2:3" x14ac:dyDescent="0.25">
      <c r="B6954"/>
      <c r="C6954"/>
    </row>
    <row r="6955" spans="2:3" x14ac:dyDescent="0.25">
      <c r="B6955"/>
      <c r="C6955"/>
    </row>
    <row r="6956" spans="2:3" x14ac:dyDescent="0.25">
      <c r="B6956"/>
      <c r="C6956"/>
    </row>
    <row r="6957" spans="2:3" x14ac:dyDescent="0.25">
      <c r="B6957"/>
      <c r="C6957"/>
    </row>
    <row r="6958" spans="2:3" x14ac:dyDescent="0.25">
      <c r="B6958"/>
      <c r="C6958"/>
    </row>
    <row r="6959" spans="2:3" x14ac:dyDescent="0.25">
      <c r="B6959"/>
      <c r="C6959"/>
    </row>
    <row r="6960" spans="2:3" x14ac:dyDescent="0.25">
      <c r="B6960"/>
      <c r="C6960"/>
    </row>
    <row r="6961" spans="2:3" x14ac:dyDescent="0.25">
      <c r="B6961"/>
      <c r="C6961"/>
    </row>
    <row r="6962" spans="2:3" x14ac:dyDescent="0.25">
      <c r="B6962"/>
      <c r="C6962"/>
    </row>
    <row r="6963" spans="2:3" x14ac:dyDescent="0.25">
      <c r="B6963"/>
      <c r="C6963"/>
    </row>
    <row r="6964" spans="2:3" x14ac:dyDescent="0.25">
      <c r="B6964"/>
      <c r="C6964"/>
    </row>
    <row r="6965" spans="2:3" x14ac:dyDescent="0.25">
      <c r="B6965"/>
      <c r="C6965"/>
    </row>
    <row r="6966" spans="2:3" x14ac:dyDescent="0.25">
      <c r="B6966"/>
      <c r="C6966"/>
    </row>
    <row r="6967" spans="2:3" x14ac:dyDescent="0.25">
      <c r="B6967"/>
      <c r="C6967"/>
    </row>
    <row r="6968" spans="2:3" x14ac:dyDescent="0.25">
      <c r="B6968"/>
      <c r="C6968"/>
    </row>
    <row r="6969" spans="2:3" x14ac:dyDescent="0.25">
      <c r="B6969"/>
      <c r="C6969"/>
    </row>
    <row r="6970" spans="2:3" x14ac:dyDescent="0.25">
      <c r="B6970"/>
      <c r="C6970"/>
    </row>
    <row r="6971" spans="2:3" x14ac:dyDescent="0.25">
      <c r="B6971"/>
      <c r="C6971"/>
    </row>
    <row r="6972" spans="2:3" x14ac:dyDescent="0.25">
      <c r="B6972"/>
      <c r="C6972"/>
    </row>
    <row r="6973" spans="2:3" x14ac:dyDescent="0.25">
      <c r="B6973"/>
      <c r="C6973"/>
    </row>
    <row r="6974" spans="2:3" x14ac:dyDescent="0.25">
      <c r="B6974"/>
      <c r="C6974"/>
    </row>
    <row r="6975" spans="2:3" x14ac:dyDescent="0.25">
      <c r="B6975"/>
      <c r="C6975"/>
    </row>
    <row r="6976" spans="2:3" x14ac:dyDescent="0.25">
      <c r="B6976"/>
      <c r="C6976"/>
    </row>
    <row r="6977" spans="2:3" x14ac:dyDescent="0.25">
      <c r="B6977"/>
      <c r="C6977"/>
    </row>
    <row r="6978" spans="2:3" x14ac:dyDescent="0.25">
      <c r="B6978"/>
      <c r="C6978"/>
    </row>
    <row r="6979" spans="2:3" x14ac:dyDescent="0.25">
      <c r="B6979"/>
      <c r="C6979"/>
    </row>
    <row r="6980" spans="2:3" x14ac:dyDescent="0.25">
      <c r="B6980"/>
      <c r="C6980"/>
    </row>
    <row r="6981" spans="2:3" x14ac:dyDescent="0.25">
      <c r="B6981"/>
      <c r="C6981"/>
    </row>
    <row r="6982" spans="2:3" x14ac:dyDescent="0.25">
      <c r="B6982"/>
      <c r="C6982"/>
    </row>
    <row r="6983" spans="2:3" x14ac:dyDescent="0.25">
      <c r="B6983"/>
      <c r="C6983"/>
    </row>
    <row r="6984" spans="2:3" x14ac:dyDescent="0.25">
      <c r="B6984"/>
      <c r="C6984"/>
    </row>
    <row r="6985" spans="2:3" x14ac:dyDescent="0.25">
      <c r="B6985"/>
      <c r="C6985"/>
    </row>
    <row r="6986" spans="2:3" x14ac:dyDescent="0.25">
      <c r="B6986"/>
      <c r="C6986"/>
    </row>
    <row r="6987" spans="2:3" x14ac:dyDescent="0.25">
      <c r="B6987"/>
      <c r="C6987"/>
    </row>
    <row r="6988" spans="2:3" x14ac:dyDescent="0.25">
      <c r="B6988"/>
      <c r="C6988"/>
    </row>
    <row r="6989" spans="2:3" x14ac:dyDescent="0.25">
      <c r="B6989"/>
      <c r="C6989"/>
    </row>
    <row r="6990" spans="2:3" x14ac:dyDescent="0.25">
      <c r="B6990"/>
      <c r="C6990"/>
    </row>
    <row r="6991" spans="2:3" x14ac:dyDescent="0.25">
      <c r="B6991"/>
      <c r="C6991"/>
    </row>
    <row r="6992" spans="2:3" x14ac:dyDescent="0.25">
      <c r="B6992"/>
      <c r="C6992"/>
    </row>
    <row r="6993" spans="2:3" x14ac:dyDescent="0.25">
      <c r="B6993"/>
      <c r="C6993"/>
    </row>
    <row r="6994" spans="2:3" x14ac:dyDescent="0.25">
      <c r="B6994"/>
      <c r="C6994"/>
    </row>
    <row r="6995" spans="2:3" x14ac:dyDescent="0.25">
      <c r="B6995"/>
      <c r="C6995"/>
    </row>
    <row r="6996" spans="2:3" x14ac:dyDescent="0.25">
      <c r="B6996"/>
      <c r="C6996"/>
    </row>
    <row r="6997" spans="2:3" x14ac:dyDescent="0.25">
      <c r="B6997"/>
      <c r="C6997"/>
    </row>
    <row r="6998" spans="2:3" x14ac:dyDescent="0.25">
      <c r="B6998"/>
      <c r="C6998"/>
    </row>
    <row r="6999" spans="2:3" x14ac:dyDescent="0.25">
      <c r="B6999"/>
      <c r="C6999"/>
    </row>
    <row r="7000" spans="2:3" x14ac:dyDescent="0.25">
      <c r="B7000"/>
      <c r="C7000"/>
    </row>
    <row r="7001" spans="2:3" x14ac:dyDescent="0.25">
      <c r="B7001"/>
      <c r="C7001"/>
    </row>
    <row r="7002" spans="2:3" x14ac:dyDescent="0.25">
      <c r="B7002"/>
      <c r="C7002"/>
    </row>
    <row r="7003" spans="2:3" x14ac:dyDescent="0.25">
      <c r="B7003"/>
      <c r="C7003"/>
    </row>
    <row r="7004" spans="2:3" x14ac:dyDescent="0.25">
      <c r="B7004"/>
      <c r="C7004"/>
    </row>
    <row r="7005" spans="2:3" x14ac:dyDescent="0.25">
      <c r="B7005"/>
      <c r="C7005"/>
    </row>
    <row r="7006" spans="2:3" x14ac:dyDescent="0.25">
      <c r="B7006"/>
      <c r="C7006"/>
    </row>
    <row r="7007" spans="2:3" x14ac:dyDescent="0.25">
      <c r="B7007"/>
      <c r="C7007"/>
    </row>
    <row r="7008" spans="2:3" x14ac:dyDescent="0.25">
      <c r="B7008"/>
      <c r="C7008"/>
    </row>
    <row r="7009" spans="2:3" x14ac:dyDescent="0.25">
      <c r="B7009"/>
      <c r="C7009"/>
    </row>
    <row r="7010" spans="2:3" x14ac:dyDescent="0.25">
      <c r="B7010"/>
      <c r="C7010"/>
    </row>
    <row r="7011" spans="2:3" x14ac:dyDescent="0.25">
      <c r="B7011"/>
      <c r="C7011"/>
    </row>
    <row r="7012" spans="2:3" x14ac:dyDescent="0.25">
      <c r="B7012"/>
      <c r="C7012"/>
    </row>
    <row r="7013" spans="2:3" x14ac:dyDescent="0.25">
      <c r="B7013"/>
      <c r="C7013"/>
    </row>
    <row r="7014" spans="2:3" x14ac:dyDescent="0.25">
      <c r="B7014"/>
      <c r="C7014"/>
    </row>
    <row r="7015" spans="2:3" x14ac:dyDescent="0.25">
      <c r="B7015"/>
      <c r="C7015"/>
    </row>
    <row r="7016" spans="2:3" x14ac:dyDescent="0.25">
      <c r="B7016"/>
      <c r="C7016"/>
    </row>
    <row r="7017" spans="2:3" x14ac:dyDescent="0.25">
      <c r="B7017"/>
      <c r="C7017"/>
    </row>
    <row r="7018" spans="2:3" x14ac:dyDescent="0.25">
      <c r="B7018"/>
      <c r="C7018"/>
    </row>
    <row r="7019" spans="2:3" x14ac:dyDescent="0.25">
      <c r="B7019"/>
      <c r="C7019"/>
    </row>
    <row r="7020" spans="2:3" x14ac:dyDescent="0.25">
      <c r="B7020"/>
      <c r="C7020"/>
    </row>
    <row r="7021" spans="2:3" x14ac:dyDescent="0.25">
      <c r="B7021"/>
      <c r="C7021"/>
    </row>
    <row r="7022" spans="2:3" x14ac:dyDescent="0.25">
      <c r="B7022"/>
      <c r="C7022"/>
    </row>
    <row r="7023" spans="2:3" x14ac:dyDescent="0.25">
      <c r="B7023"/>
      <c r="C7023"/>
    </row>
    <row r="7024" spans="2:3" x14ac:dyDescent="0.25">
      <c r="B7024"/>
      <c r="C7024"/>
    </row>
    <row r="7025" spans="2:3" x14ac:dyDescent="0.25">
      <c r="B7025"/>
      <c r="C7025"/>
    </row>
    <row r="7026" spans="2:3" x14ac:dyDescent="0.25">
      <c r="B7026"/>
      <c r="C7026"/>
    </row>
    <row r="7027" spans="2:3" x14ac:dyDescent="0.25">
      <c r="B7027"/>
      <c r="C7027"/>
    </row>
    <row r="7028" spans="2:3" x14ac:dyDescent="0.25">
      <c r="B7028"/>
      <c r="C7028"/>
    </row>
    <row r="7029" spans="2:3" x14ac:dyDescent="0.25">
      <c r="B7029"/>
      <c r="C7029"/>
    </row>
    <row r="7030" spans="2:3" x14ac:dyDescent="0.25">
      <c r="B7030"/>
      <c r="C7030"/>
    </row>
    <row r="7031" spans="2:3" x14ac:dyDescent="0.25">
      <c r="B7031"/>
      <c r="C7031"/>
    </row>
    <row r="7032" spans="2:3" x14ac:dyDescent="0.25">
      <c r="B7032"/>
      <c r="C7032"/>
    </row>
    <row r="7033" spans="2:3" x14ac:dyDescent="0.25">
      <c r="B7033"/>
      <c r="C7033"/>
    </row>
    <row r="7034" spans="2:3" x14ac:dyDescent="0.25">
      <c r="B7034"/>
      <c r="C7034"/>
    </row>
    <row r="7035" spans="2:3" x14ac:dyDescent="0.25">
      <c r="B7035"/>
      <c r="C7035"/>
    </row>
    <row r="7036" spans="2:3" x14ac:dyDescent="0.25">
      <c r="B7036"/>
      <c r="C7036"/>
    </row>
    <row r="7037" spans="2:3" x14ac:dyDescent="0.25">
      <c r="B7037"/>
      <c r="C7037"/>
    </row>
    <row r="7038" spans="2:3" x14ac:dyDescent="0.25">
      <c r="B7038"/>
      <c r="C7038"/>
    </row>
    <row r="7039" spans="2:3" x14ac:dyDescent="0.25">
      <c r="B7039"/>
      <c r="C7039"/>
    </row>
    <row r="7040" spans="2:3" x14ac:dyDescent="0.25">
      <c r="B7040"/>
      <c r="C7040"/>
    </row>
    <row r="7041" spans="2:3" x14ac:dyDescent="0.25">
      <c r="B7041"/>
      <c r="C7041"/>
    </row>
    <row r="7042" spans="2:3" x14ac:dyDescent="0.25">
      <c r="B7042"/>
      <c r="C7042"/>
    </row>
    <row r="7043" spans="2:3" x14ac:dyDescent="0.25">
      <c r="B7043"/>
      <c r="C7043"/>
    </row>
    <row r="7044" spans="2:3" x14ac:dyDescent="0.25">
      <c r="B7044"/>
      <c r="C7044"/>
    </row>
    <row r="7045" spans="2:3" x14ac:dyDescent="0.25">
      <c r="B7045"/>
      <c r="C7045"/>
    </row>
    <row r="7046" spans="2:3" x14ac:dyDescent="0.25">
      <c r="B7046"/>
      <c r="C7046"/>
    </row>
    <row r="7047" spans="2:3" x14ac:dyDescent="0.25">
      <c r="B7047"/>
      <c r="C7047"/>
    </row>
    <row r="7048" spans="2:3" x14ac:dyDescent="0.25">
      <c r="B7048"/>
      <c r="C7048"/>
    </row>
    <row r="7049" spans="2:3" x14ac:dyDescent="0.25">
      <c r="B7049"/>
      <c r="C7049"/>
    </row>
    <row r="7050" spans="2:3" x14ac:dyDescent="0.25">
      <c r="B7050"/>
      <c r="C7050"/>
    </row>
    <row r="7051" spans="2:3" x14ac:dyDescent="0.25">
      <c r="B7051"/>
      <c r="C7051"/>
    </row>
    <row r="7052" spans="2:3" x14ac:dyDescent="0.25">
      <c r="B7052"/>
      <c r="C7052"/>
    </row>
    <row r="7053" spans="2:3" x14ac:dyDescent="0.25">
      <c r="B7053"/>
      <c r="C7053"/>
    </row>
    <row r="7054" spans="2:3" x14ac:dyDescent="0.25">
      <c r="B7054"/>
      <c r="C7054"/>
    </row>
    <row r="7055" spans="2:3" x14ac:dyDescent="0.25">
      <c r="B7055"/>
      <c r="C7055"/>
    </row>
    <row r="7056" spans="2:3" x14ac:dyDescent="0.25">
      <c r="B7056"/>
      <c r="C7056"/>
    </row>
    <row r="7057" spans="2:3" x14ac:dyDescent="0.25">
      <c r="B7057"/>
      <c r="C7057"/>
    </row>
    <row r="7058" spans="2:3" x14ac:dyDescent="0.25">
      <c r="B7058"/>
      <c r="C7058"/>
    </row>
    <row r="7059" spans="2:3" x14ac:dyDescent="0.25">
      <c r="B7059"/>
      <c r="C7059"/>
    </row>
    <row r="7060" spans="2:3" x14ac:dyDescent="0.25">
      <c r="B7060"/>
      <c r="C7060"/>
    </row>
    <row r="7061" spans="2:3" x14ac:dyDescent="0.25">
      <c r="B7061"/>
      <c r="C7061"/>
    </row>
    <row r="7062" spans="2:3" x14ac:dyDescent="0.25">
      <c r="B7062"/>
      <c r="C7062"/>
    </row>
    <row r="7063" spans="2:3" x14ac:dyDescent="0.25">
      <c r="B7063"/>
      <c r="C7063"/>
    </row>
    <row r="7064" spans="2:3" x14ac:dyDescent="0.25">
      <c r="B7064"/>
      <c r="C7064"/>
    </row>
    <row r="7065" spans="2:3" x14ac:dyDescent="0.25">
      <c r="B7065"/>
      <c r="C7065"/>
    </row>
    <row r="7066" spans="2:3" x14ac:dyDescent="0.25">
      <c r="B7066"/>
      <c r="C7066"/>
    </row>
    <row r="7067" spans="2:3" x14ac:dyDescent="0.25">
      <c r="B7067"/>
      <c r="C7067"/>
    </row>
    <row r="7068" spans="2:3" x14ac:dyDescent="0.25">
      <c r="B7068"/>
      <c r="C7068"/>
    </row>
    <row r="7069" spans="2:3" x14ac:dyDescent="0.25">
      <c r="B7069"/>
      <c r="C7069"/>
    </row>
    <row r="7070" spans="2:3" x14ac:dyDescent="0.25">
      <c r="B7070"/>
      <c r="C7070"/>
    </row>
    <row r="7071" spans="2:3" x14ac:dyDescent="0.25">
      <c r="B7071"/>
      <c r="C7071"/>
    </row>
    <row r="7072" spans="2:3" x14ac:dyDescent="0.25">
      <c r="B7072"/>
      <c r="C7072"/>
    </row>
    <row r="7073" spans="2:3" x14ac:dyDescent="0.25">
      <c r="B7073"/>
      <c r="C7073"/>
    </row>
    <row r="7074" spans="2:3" x14ac:dyDescent="0.25">
      <c r="B7074"/>
      <c r="C7074"/>
    </row>
    <row r="7075" spans="2:3" x14ac:dyDescent="0.25">
      <c r="B7075"/>
      <c r="C7075"/>
    </row>
    <row r="7076" spans="2:3" x14ac:dyDescent="0.25">
      <c r="B7076"/>
      <c r="C7076"/>
    </row>
    <row r="7077" spans="2:3" x14ac:dyDescent="0.25">
      <c r="B7077"/>
      <c r="C7077"/>
    </row>
    <row r="7078" spans="2:3" x14ac:dyDescent="0.25">
      <c r="B7078"/>
      <c r="C7078"/>
    </row>
    <row r="7079" spans="2:3" x14ac:dyDescent="0.25">
      <c r="B7079"/>
      <c r="C7079"/>
    </row>
    <row r="7080" spans="2:3" x14ac:dyDescent="0.25">
      <c r="B7080"/>
      <c r="C7080"/>
    </row>
    <row r="7081" spans="2:3" x14ac:dyDescent="0.25">
      <c r="B7081"/>
      <c r="C7081"/>
    </row>
    <row r="7082" spans="2:3" x14ac:dyDescent="0.25">
      <c r="B7082"/>
      <c r="C7082"/>
    </row>
    <row r="7083" spans="2:3" x14ac:dyDescent="0.25">
      <c r="B7083"/>
      <c r="C7083"/>
    </row>
    <row r="7084" spans="2:3" x14ac:dyDescent="0.25">
      <c r="B7084"/>
      <c r="C7084"/>
    </row>
    <row r="7085" spans="2:3" x14ac:dyDescent="0.25">
      <c r="B7085"/>
      <c r="C7085"/>
    </row>
    <row r="7086" spans="2:3" x14ac:dyDescent="0.25">
      <c r="B7086"/>
      <c r="C7086"/>
    </row>
    <row r="7087" spans="2:3" x14ac:dyDescent="0.25">
      <c r="B7087"/>
      <c r="C7087"/>
    </row>
    <row r="7088" spans="2:3" x14ac:dyDescent="0.25">
      <c r="B7088"/>
      <c r="C7088"/>
    </row>
    <row r="7089" spans="2:3" x14ac:dyDescent="0.25">
      <c r="B7089"/>
      <c r="C7089"/>
    </row>
    <row r="7090" spans="2:3" x14ac:dyDescent="0.25">
      <c r="B7090"/>
      <c r="C7090"/>
    </row>
    <row r="7091" spans="2:3" x14ac:dyDescent="0.25">
      <c r="B7091"/>
      <c r="C7091"/>
    </row>
    <row r="7092" spans="2:3" x14ac:dyDescent="0.25">
      <c r="B7092"/>
      <c r="C7092"/>
    </row>
    <row r="7093" spans="2:3" x14ac:dyDescent="0.25">
      <c r="B7093"/>
      <c r="C7093"/>
    </row>
    <row r="7094" spans="2:3" x14ac:dyDescent="0.25">
      <c r="B7094"/>
      <c r="C7094"/>
    </row>
    <row r="7095" spans="2:3" x14ac:dyDescent="0.25">
      <c r="B7095"/>
      <c r="C7095"/>
    </row>
    <row r="7096" spans="2:3" x14ac:dyDescent="0.25">
      <c r="B7096"/>
      <c r="C7096"/>
    </row>
    <row r="7097" spans="2:3" x14ac:dyDescent="0.25">
      <c r="B7097"/>
      <c r="C7097"/>
    </row>
    <row r="7098" spans="2:3" x14ac:dyDescent="0.25">
      <c r="B7098"/>
      <c r="C7098"/>
    </row>
    <row r="7099" spans="2:3" x14ac:dyDescent="0.25">
      <c r="B7099"/>
      <c r="C7099"/>
    </row>
    <row r="7100" spans="2:3" x14ac:dyDescent="0.25">
      <c r="B7100"/>
      <c r="C7100"/>
    </row>
    <row r="7101" spans="2:3" x14ac:dyDescent="0.25">
      <c r="B7101"/>
      <c r="C7101"/>
    </row>
    <row r="7102" spans="2:3" x14ac:dyDescent="0.25">
      <c r="B7102"/>
      <c r="C7102"/>
    </row>
    <row r="7103" spans="2:3" x14ac:dyDescent="0.25">
      <c r="B7103"/>
      <c r="C7103"/>
    </row>
    <row r="7104" spans="2:3" x14ac:dyDescent="0.25">
      <c r="B7104"/>
      <c r="C7104"/>
    </row>
    <row r="7105" spans="2:3" x14ac:dyDescent="0.25">
      <c r="B7105"/>
      <c r="C7105"/>
    </row>
    <row r="7106" spans="2:3" x14ac:dyDescent="0.25">
      <c r="B7106"/>
      <c r="C7106"/>
    </row>
    <row r="7107" spans="2:3" x14ac:dyDescent="0.25">
      <c r="B7107"/>
      <c r="C7107"/>
    </row>
    <row r="7108" spans="2:3" x14ac:dyDescent="0.25">
      <c r="B7108"/>
      <c r="C7108"/>
    </row>
    <row r="7109" spans="2:3" x14ac:dyDescent="0.25">
      <c r="B7109"/>
      <c r="C7109"/>
    </row>
    <row r="7110" spans="2:3" x14ac:dyDescent="0.25">
      <c r="B7110"/>
      <c r="C7110"/>
    </row>
    <row r="7111" spans="2:3" x14ac:dyDescent="0.25">
      <c r="B7111"/>
      <c r="C7111"/>
    </row>
    <row r="7112" spans="2:3" x14ac:dyDescent="0.25">
      <c r="B7112"/>
      <c r="C7112"/>
    </row>
    <row r="7113" spans="2:3" x14ac:dyDescent="0.25">
      <c r="B7113"/>
      <c r="C7113"/>
    </row>
    <row r="7114" spans="2:3" x14ac:dyDescent="0.25">
      <c r="B7114"/>
      <c r="C7114"/>
    </row>
    <row r="7115" spans="2:3" x14ac:dyDescent="0.25">
      <c r="B7115"/>
      <c r="C7115"/>
    </row>
    <row r="7116" spans="2:3" x14ac:dyDescent="0.25">
      <c r="B7116"/>
      <c r="C7116"/>
    </row>
    <row r="7117" spans="2:3" x14ac:dyDescent="0.25">
      <c r="B7117"/>
      <c r="C7117"/>
    </row>
    <row r="7118" spans="2:3" x14ac:dyDescent="0.25">
      <c r="B7118"/>
      <c r="C7118"/>
    </row>
    <row r="7119" spans="2:3" x14ac:dyDescent="0.25">
      <c r="B7119"/>
      <c r="C7119"/>
    </row>
    <row r="7120" spans="2:3" x14ac:dyDescent="0.25">
      <c r="B7120"/>
      <c r="C7120"/>
    </row>
    <row r="7121" spans="2:3" x14ac:dyDescent="0.25">
      <c r="B7121"/>
      <c r="C7121"/>
    </row>
    <row r="7122" spans="2:3" x14ac:dyDescent="0.25">
      <c r="B7122"/>
      <c r="C7122"/>
    </row>
    <row r="7123" spans="2:3" x14ac:dyDescent="0.25">
      <c r="B7123"/>
      <c r="C7123"/>
    </row>
    <row r="7124" spans="2:3" x14ac:dyDescent="0.25">
      <c r="B7124"/>
      <c r="C7124"/>
    </row>
    <row r="7125" spans="2:3" x14ac:dyDescent="0.25">
      <c r="B7125"/>
      <c r="C7125"/>
    </row>
    <row r="7126" spans="2:3" x14ac:dyDescent="0.25">
      <c r="B7126"/>
      <c r="C7126"/>
    </row>
    <row r="7127" spans="2:3" x14ac:dyDescent="0.25">
      <c r="B7127"/>
      <c r="C7127"/>
    </row>
    <row r="7128" spans="2:3" x14ac:dyDescent="0.25">
      <c r="B7128"/>
      <c r="C7128"/>
    </row>
    <row r="7129" spans="2:3" x14ac:dyDescent="0.25">
      <c r="B7129"/>
      <c r="C7129"/>
    </row>
    <row r="7130" spans="2:3" x14ac:dyDescent="0.25">
      <c r="B7130"/>
      <c r="C7130"/>
    </row>
    <row r="7131" spans="2:3" x14ac:dyDescent="0.25">
      <c r="B7131"/>
      <c r="C7131"/>
    </row>
    <row r="7132" spans="2:3" x14ac:dyDescent="0.25">
      <c r="B7132"/>
      <c r="C7132"/>
    </row>
    <row r="7133" spans="2:3" x14ac:dyDescent="0.25">
      <c r="B7133"/>
      <c r="C7133"/>
    </row>
    <row r="7134" spans="2:3" x14ac:dyDescent="0.25">
      <c r="B7134"/>
      <c r="C7134"/>
    </row>
    <row r="7135" spans="2:3" x14ac:dyDescent="0.25">
      <c r="B7135"/>
      <c r="C7135"/>
    </row>
    <row r="7136" spans="2:3" x14ac:dyDescent="0.25">
      <c r="B7136"/>
      <c r="C7136"/>
    </row>
    <row r="7137" spans="2:3" x14ac:dyDescent="0.25">
      <c r="B7137"/>
      <c r="C7137"/>
    </row>
    <row r="7138" spans="2:3" x14ac:dyDescent="0.25">
      <c r="B7138"/>
      <c r="C7138"/>
    </row>
    <row r="7139" spans="2:3" x14ac:dyDescent="0.25">
      <c r="B7139"/>
      <c r="C7139"/>
    </row>
    <row r="7140" spans="2:3" x14ac:dyDescent="0.25">
      <c r="B7140"/>
      <c r="C7140"/>
    </row>
    <row r="7141" spans="2:3" x14ac:dyDescent="0.25">
      <c r="B7141"/>
      <c r="C7141"/>
    </row>
    <row r="7142" spans="2:3" x14ac:dyDescent="0.25">
      <c r="B7142"/>
      <c r="C7142"/>
    </row>
    <row r="7143" spans="2:3" x14ac:dyDescent="0.25">
      <c r="B7143"/>
      <c r="C7143"/>
    </row>
    <row r="7144" spans="2:3" x14ac:dyDescent="0.25">
      <c r="B7144"/>
      <c r="C7144"/>
    </row>
    <row r="7145" spans="2:3" x14ac:dyDescent="0.25">
      <c r="B7145"/>
      <c r="C7145"/>
    </row>
    <row r="7146" spans="2:3" x14ac:dyDescent="0.25">
      <c r="B7146"/>
      <c r="C7146"/>
    </row>
    <row r="7147" spans="2:3" x14ac:dyDescent="0.25">
      <c r="B7147"/>
      <c r="C7147"/>
    </row>
    <row r="7148" spans="2:3" x14ac:dyDescent="0.25">
      <c r="B7148"/>
      <c r="C7148"/>
    </row>
    <row r="7149" spans="2:3" x14ac:dyDescent="0.25">
      <c r="B7149"/>
      <c r="C7149"/>
    </row>
    <row r="7150" spans="2:3" x14ac:dyDescent="0.25">
      <c r="B7150"/>
      <c r="C7150"/>
    </row>
    <row r="7151" spans="2:3" x14ac:dyDescent="0.25">
      <c r="B7151"/>
      <c r="C7151"/>
    </row>
    <row r="7152" spans="2:3" x14ac:dyDescent="0.25">
      <c r="B7152"/>
      <c r="C7152"/>
    </row>
    <row r="7153" spans="2:3" x14ac:dyDescent="0.25">
      <c r="B7153"/>
      <c r="C7153"/>
    </row>
    <row r="7154" spans="2:3" x14ac:dyDescent="0.25">
      <c r="B7154"/>
      <c r="C7154"/>
    </row>
    <row r="7155" spans="2:3" x14ac:dyDescent="0.25">
      <c r="B7155"/>
      <c r="C7155"/>
    </row>
    <row r="7156" spans="2:3" x14ac:dyDescent="0.25">
      <c r="B7156"/>
      <c r="C7156"/>
    </row>
    <row r="7157" spans="2:3" x14ac:dyDescent="0.25">
      <c r="B7157"/>
      <c r="C7157"/>
    </row>
    <row r="7158" spans="2:3" x14ac:dyDescent="0.25">
      <c r="B7158"/>
      <c r="C7158"/>
    </row>
    <row r="7159" spans="2:3" x14ac:dyDescent="0.25">
      <c r="B7159"/>
      <c r="C7159"/>
    </row>
    <row r="7160" spans="2:3" x14ac:dyDescent="0.25">
      <c r="B7160"/>
      <c r="C7160"/>
    </row>
    <row r="7161" spans="2:3" x14ac:dyDescent="0.25">
      <c r="B7161"/>
      <c r="C7161"/>
    </row>
    <row r="7162" spans="2:3" x14ac:dyDescent="0.25">
      <c r="B7162"/>
      <c r="C7162"/>
    </row>
    <row r="7163" spans="2:3" x14ac:dyDescent="0.25">
      <c r="B7163"/>
      <c r="C7163"/>
    </row>
    <row r="7164" spans="2:3" x14ac:dyDescent="0.25">
      <c r="B7164"/>
      <c r="C7164"/>
    </row>
    <row r="7165" spans="2:3" x14ac:dyDescent="0.25">
      <c r="B7165"/>
      <c r="C7165"/>
    </row>
    <row r="7166" spans="2:3" x14ac:dyDescent="0.25">
      <c r="B7166"/>
      <c r="C7166"/>
    </row>
    <row r="7167" spans="2:3" x14ac:dyDescent="0.25">
      <c r="B7167"/>
      <c r="C7167"/>
    </row>
    <row r="7168" spans="2:3" x14ac:dyDescent="0.25">
      <c r="B7168"/>
      <c r="C7168"/>
    </row>
    <row r="7169" spans="2:3" x14ac:dyDescent="0.25">
      <c r="B7169"/>
      <c r="C7169"/>
    </row>
    <row r="7170" spans="2:3" x14ac:dyDescent="0.25">
      <c r="B7170"/>
      <c r="C7170"/>
    </row>
    <row r="7171" spans="2:3" x14ac:dyDescent="0.25">
      <c r="B7171"/>
      <c r="C7171"/>
    </row>
    <row r="7172" spans="2:3" x14ac:dyDescent="0.25">
      <c r="B7172"/>
      <c r="C7172"/>
    </row>
    <row r="7173" spans="2:3" x14ac:dyDescent="0.25">
      <c r="B7173"/>
      <c r="C7173"/>
    </row>
    <row r="7174" spans="2:3" x14ac:dyDescent="0.25">
      <c r="B7174"/>
      <c r="C7174"/>
    </row>
    <row r="7175" spans="2:3" x14ac:dyDescent="0.25">
      <c r="B7175"/>
      <c r="C7175"/>
    </row>
    <row r="7176" spans="2:3" x14ac:dyDescent="0.25">
      <c r="B7176"/>
      <c r="C7176"/>
    </row>
    <row r="7177" spans="2:3" x14ac:dyDescent="0.25">
      <c r="B7177"/>
      <c r="C7177"/>
    </row>
    <row r="7178" spans="2:3" x14ac:dyDescent="0.25">
      <c r="B7178"/>
      <c r="C7178"/>
    </row>
    <row r="7179" spans="2:3" x14ac:dyDescent="0.25">
      <c r="B7179"/>
      <c r="C7179"/>
    </row>
    <row r="7180" spans="2:3" x14ac:dyDescent="0.25">
      <c r="B7180"/>
      <c r="C7180"/>
    </row>
    <row r="7181" spans="2:3" x14ac:dyDescent="0.25">
      <c r="B7181"/>
      <c r="C7181"/>
    </row>
    <row r="7182" spans="2:3" x14ac:dyDescent="0.25">
      <c r="B7182"/>
      <c r="C7182"/>
    </row>
    <row r="7183" spans="2:3" x14ac:dyDescent="0.25">
      <c r="B7183"/>
      <c r="C7183"/>
    </row>
    <row r="7184" spans="2:3" x14ac:dyDescent="0.25">
      <c r="B7184"/>
      <c r="C7184"/>
    </row>
    <row r="7185" spans="2:3" x14ac:dyDescent="0.25">
      <c r="B7185"/>
      <c r="C7185"/>
    </row>
    <row r="7186" spans="2:3" x14ac:dyDescent="0.25">
      <c r="B7186"/>
      <c r="C7186"/>
    </row>
    <row r="7187" spans="2:3" x14ac:dyDescent="0.25">
      <c r="B7187"/>
      <c r="C7187"/>
    </row>
    <row r="7188" spans="2:3" x14ac:dyDescent="0.25">
      <c r="B7188"/>
      <c r="C7188"/>
    </row>
    <row r="7189" spans="2:3" x14ac:dyDescent="0.25">
      <c r="B7189"/>
      <c r="C7189"/>
    </row>
    <row r="7190" spans="2:3" x14ac:dyDescent="0.25">
      <c r="B7190"/>
      <c r="C7190"/>
    </row>
    <row r="7191" spans="2:3" x14ac:dyDescent="0.25">
      <c r="B7191"/>
      <c r="C7191"/>
    </row>
    <row r="7192" spans="2:3" x14ac:dyDescent="0.25">
      <c r="B7192"/>
      <c r="C7192"/>
    </row>
    <row r="7193" spans="2:3" x14ac:dyDescent="0.25">
      <c r="B7193"/>
      <c r="C7193"/>
    </row>
    <row r="7194" spans="2:3" x14ac:dyDescent="0.25">
      <c r="B7194"/>
      <c r="C7194"/>
    </row>
    <row r="7195" spans="2:3" x14ac:dyDescent="0.25">
      <c r="B7195"/>
      <c r="C7195"/>
    </row>
    <row r="7196" spans="2:3" x14ac:dyDescent="0.25">
      <c r="B7196"/>
      <c r="C7196"/>
    </row>
    <row r="7197" spans="2:3" x14ac:dyDescent="0.25">
      <c r="B7197"/>
      <c r="C7197"/>
    </row>
    <row r="7198" spans="2:3" x14ac:dyDescent="0.25">
      <c r="B7198"/>
      <c r="C7198"/>
    </row>
    <row r="7199" spans="2:3" x14ac:dyDescent="0.25">
      <c r="B7199"/>
      <c r="C7199"/>
    </row>
    <row r="7200" spans="2:3" x14ac:dyDescent="0.25">
      <c r="B7200"/>
      <c r="C7200"/>
    </row>
    <row r="7201" spans="2:3" x14ac:dyDescent="0.25">
      <c r="B7201"/>
      <c r="C7201"/>
    </row>
    <row r="7202" spans="2:3" x14ac:dyDescent="0.25">
      <c r="B7202"/>
      <c r="C7202"/>
    </row>
    <row r="7203" spans="2:3" x14ac:dyDescent="0.25">
      <c r="B7203"/>
      <c r="C7203"/>
    </row>
    <row r="7204" spans="2:3" x14ac:dyDescent="0.25">
      <c r="B7204"/>
      <c r="C7204"/>
    </row>
    <row r="7205" spans="2:3" x14ac:dyDescent="0.25">
      <c r="B7205"/>
      <c r="C7205"/>
    </row>
    <row r="7206" spans="2:3" x14ac:dyDescent="0.25">
      <c r="B7206"/>
      <c r="C7206"/>
    </row>
    <row r="7207" spans="2:3" x14ac:dyDescent="0.25">
      <c r="B7207"/>
      <c r="C7207"/>
    </row>
    <row r="7208" spans="2:3" x14ac:dyDescent="0.25">
      <c r="B7208"/>
      <c r="C7208"/>
    </row>
    <row r="7209" spans="2:3" x14ac:dyDescent="0.25">
      <c r="B7209"/>
      <c r="C7209"/>
    </row>
    <row r="7210" spans="2:3" x14ac:dyDescent="0.25">
      <c r="B7210"/>
      <c r="C7210"/>
    </row>
    <row r="7211" spans="2:3" x14ac:dyDescent="0.25">
      <c r="B7211"/>
      <c r="C7211"/>
    </row>
    <row r="7212" spans="2:3" x14ac:dyDescent="0.25">
      <c r="B7212"/>
      <c r="C7212"/>
    </row>
    <row r="7213" spans="2:3" x14ac:dyDescent="0.25">
      <c r="B7213"/>
      <c r="C7213"/>
    </row>
    <row r="7214" spans="2:3" x14ac:dyDescent="0.25">
      <c r="B7214"/>
      <c r="C7214"/>
    </row>
    <row r="7215" spans="2:3" x14ac:dyDescent="0.25">
      <c r="B7215"/>
      <c r="C7215"/>
    </row>
    <row r="7216" spans="2:3" x14ac:dyDescent="0.25">
      <c r="B7216"/>
      <c r="C7216"/>
    </row>
    <row r="7217" spans="2:3" x14ac:dyDescent="0.25">
      <c r="B7217"/>
      <c r="C7217"/>
    </row>
    <row r="7218" spans="2:3" x14ac:dyDescent="0.25">
      <c r="B7218"/>
      <c r="C7218"/>
    </row>
    <row r="7219" spans="2:3" x14ac:dyDescent="0.25">
      <c r="B7219"/>
      <c r="C7219"/>
    </row>
    <row r="7220" spans="2:3" x14ac:dyDescent="0.25">
      <c r="B7220"/>
      <c r="C7220"/>
    </row>
    <row r="7221" spans="2:3" x14ac:dyDescent="0.25">
      <c r="B7221"/>
      <c r="C7221"/>
    </row>
    <row r="7222" spans="2:3" x14ac:dyDescent="0.25">
      <c r="B7222"/>
      <c r="C7222"/>
    </row>
    <row r="7223" spans="2:3" x14ac:dyDescent="0.25">
      <c r="B7223"/>
      <c r="C7223"/>
    </row>
    <row r="7224" spans="2:3" x14ac:dyDescent="0.25">
      <c r="B7224"/>
      <c r="C7224"/>
    </row>
    <row r="7225" spans="2:3" x14ac:dyDescent="0.25">
      <c r="B7225"/>
      <c r="C7225"/>
    </row>
    <row r="7226" spans="2:3" x14ac:dyDescent="0.25">
      <c r="B7226"/>
      <c r="C7226"/>
    </row>
    <row r="7227" spans="2:3" x14ac:dyDescent="0.25">
      <c r="B7227"/>
      <c r="C7227"/>
    </row>
    <row r="7228" spans="2:3" x14ac:dyDescent="0.25">
      <c r="B7228"/>
      <c r="C7228"/>
    </row>
    <row r="7229" spans="2:3" x14ac:dyDescent="0.25">
      <c r="B7229"/>
      <c r="C7229"/>
    </row>
    <row r="7230" spans="2:3" x14ac:dyDescent="0.25">
      <c r="B7230"/>
      <c r="C7230"/>
    </row>
    <row r="7231" spans="2:3" x14ac:dyDescent="0.25">
      <c r="B7231"/>
      <c r="C7231"/>
    </row>
    <row r="7232" spans="2:3" x14ac:dyDescent="0.25">
      <c r="B7232"/>
      <c r="C7232"/>
    </row>
    <row r="7233" spans="2:3" x14ac:dyDescent="0.25">
      <c r="B7233"/>
      <c r="C7233"/>
    </row>
    <row r="7234" spans="2:3" x14ac:dyDescent="0.25">
      <c r="B7234"/>
      <c r="C7234"/>
    </row>
    <row r="7235" spans="2:3" x14ac:dyDescent="0.25">
      <c r="B7235"/>
      <c r="C7235"/>
    </row>
    <row r="7236" spans="2:3" x14ac:dyDescent="0.25">
      <c r="B7236"/>
      <c r="C7236"/>
    </row>
    <row r="7237" spans="2:3" x14ac:dyDescent="0.25">
      <c r="B7237"/>
      <c r="C7237"/>
    </row>
    <row r="7238" spans="2:3" x14ac:dyDescent="0.25">
      <c r="B7238"/>
      <c r="C7238"/>
    </row>
    <row r="7239" spans="2:3" x14ac:dyDescent="0.25">
      <c r="B7239"/>
      <c r="C7239"/>
    </row>
    <row r="7240" spans="2:3" x14ac:dyDescent="0.25">
      <c r="B7240"/>
      <c r="C7240"/>
    </row>
    <row r="7241" spans="2:3" x14ac:dyDescent="0.25">
      <c r="B7241"/>
      <c r="C7241"/>
    </row>
    <row r="7242" spans="2:3" x14ac:dyDescent="0.25">
      <c r="B7242"/>
      <c r="C7242"/>
    </row>
    <row r="7243" spans="2:3" x14ac:dyDescent="0.25">
      <c r="B7243"/>
      <c r="C7243"/>
    </row>
    <row r="7244" spans="2:3" x14ac:dyDescent="0.25">
      <c r="B7244"/>
      <c r="C7244"/>
    </row>
    <row r="7245" spans="2:3" x14ac:dyDescent="0.25">
      <c r="B7245"/>
      <c r="C7245"/>
    </row>
    <row r="7246" spans="2:3" x14ac:dyDescent="0.25">
      <c r="B7246"/>
      <c r="C7246"/>
    </row>
    <row r="7247" spans="2:3" x14ac:dyDescent="0.25">
      <c r="B7247"/>
      <c r="C7247"/>
    </row>
    <row r="7248" spans="2:3" x14ac:dyDescent="0.25">
      <c r="B7248"/>
      <c r="C7248"/>
    </row>
    <row r="7249" spans="2:3" x14ac:dyDescent="0.25">
      <c r="B7249"/>
      <c r="C7249"/>
    </row>
    <row r="7250" spans="2:3" x14ac:dyDescent="0.25">
      <c r="B7250"/>
      <c r="C7250"/>
    </row>
    <row r="7251" spans="2:3" x14ac:dyDescent="0.25">
      <c r="B7251"/>
      <c r="C7251"/>
    </row>
    <row r="7252" spans="2:3" x14ac:dyDescent="0.25">
      <c r="B7252"/>
      <c r="C7252"/>
    </row>
    <row r="7253" spans="2:3" x14ac:dyDescent="0.25">
      <c r="B7253"/>
      <c r="C7253"/>
    </row>
    <row r="7254" spans="2:3" x14ac:dyDescent="0.25">
      <c r="B7254"/>
      <c r="C7254"/>
    </row>
    <row r="7255" spans="2:3" x14ac:dyDescent="0.25">
      <c r="B7255"/>
      <c r="C7255"/>
    </row>
    <row r="7256" spans="2:3" x14ac:dyDescent="0.25">
      <c r="B7256"/>
      <c r="C7256"/>
    </row>
    <row r="7257" spans="2:3" x14ac:dyDescent="0.25">
      <c r="B7257"/>
      <c r="C7257"/>
    </row>
    <row r="7258" spans="2:3" x14ac:dyDescent="0.25">
      <c r="B7258"/>
      <c r="C7258"/>
    </row>
    <row r="7259" spans="2:3" x14ac:dyDescent="0.25">
      <c r="B7259"/>
      <c r="C7259"/>
    </row>
    <row r="7260" spans="2:3" x14ac:dyDescent="0.25">
      <c r="B7260"/>
      <c r="C7260"/>
    </row>
    <row r="7261" spans="2:3" x14ac:dyDescent="0.25">
      <c r="B7261"/>
      <c r="C7261"/>
    </row>
    <row r="7262" spans="2:3" x14ac:dyDescent="0.25">
      <c r="B7262"/>
      <c r="C7262"/>
    </row>
    <row r="7263" spans="2:3" x14ac:dyDescent="0.25">
      <c r="B7263"/>
      <c r="C7263"/>
    </row>
    <row r="7264" spans="2:3" x14ac:dyDescent="0.25">
      <c r="B7264"/>
      <c r="C7264"/>
    </row>
    <row r="7265" spans="2:3" x14ac:dyDescent="0.25">
      <c r="B7265"/>
      <c r="C7265"/>
    </row>
    <row r="7266" spans="2:3" x14ac:dyDescent="0.25">
      <c r="B7266"/>
      <c r="C7266"/>
    </row>
    <row r="7267" spans="2:3" x14ac:dyDescent="0.25">
      <c r="B7267"/>
      <c r="C7267"/>
    </row>
    <row r="7268" spans="2:3" x14ac:dyDescent="0.25">
      <c r="B7268"/>
      <c r="C7268"/>
    </row>
    <row r="7269" spans="2:3" x14ac:dyDescent="0.25">
      <c r="B7269"/>
      <c r="C7269"/>
    </row>
    <row r="7270" spans="2:3" x14ac:dyDescent="0.25">
      <c r="B7270"/>
      <c r="C7270"/>
    </row>
    <row r="7271" spans="2:3" x14ac:dyDescent="0.25">
      <c r="B7271"/>
      <c r="C7271"/>
    </row>
    <row r="7272" spans="2:3" x14ac:dyDescent="0.25">
      <c r="B7272"/>
      <c r="C7272"/>
    </row>
    <row r="7273" spans="2:3" x14ac:dyDescent="0.25">
      <c r="B7273"/>
      <c r="C7273"/>
    </row>
    <row r="7274" spans="2:3" x14ac:dyDescent="0.25">
      <c r="B7274"/>
      <c r="C7274"/>
    </row>
    <row r="7275" spans="2:3" x14ac:dyDescent="0.25">
      <c r="B7275"/>
      <c r="C7275"/>
    </row>
    <row r="7276" spans="2:3" x14ac:dyDescent="0.25">
      <c r="B7276"/>
      <c r="C7276"/>
    </row>
    <row r="7277" spans="2:3" x14ac:dyDescent="0.25">
      <c r="B7277"/>
      <c r="C7277"/>
    </row>
    <row r="7278" spans="2:3" x14ac:dyDescent="0.25">
      <c r="B7278"/>
      <c r="C7278"/>
    </row>
    <row r="7279" spans="2:3" x14ac:dyDescent="0.25">
      <c r="B7279"/>
      <c r="C7279"/>
    </row>
    <row r="7280" spans="2:3" x14ac:dyDescent="0.25">
      <c r="B7280"/>
      <c r="C7280"/>
    </row>
    <row r="7281" spans="2:3" x14ac:dyDescent="0.25">
      <c r="B7281"/>
      <c r="C7281"/>
    </row>
    <row r="7282" spans="2:3" x14ac:dyDescent="0.25">
      <c r="B7282"/>
      <c r="C7282"/>
    </row>
    <row r="7283" spans="2:3" x14ac:dyDescent="0.25">
      <c r="B7283"/>
      <c r="C7283"/>
    </row>
    <row r="7284" spans="2:3" x14ac:dyDescent="0.25">
      <c r="B7284"/>
      <c r="C7284"/>
    </row>
    <row r="7285" spans="2:3" x14ac:dyDescent="0.25">
      <c r="B7285"/>
      <c r="C7285"/>
    </row>
    <row r="7286" spans="2:3" x14ac:dyDescent="0.25">
      <c r="B7286"/>
      <c r="C7286"/>
    </row>
    <row r="7287" spans="2:3" x14ac:dyDescent="0.25">
      <c r="B7287"/>
      <c r="C7287"/>
    </row>
    <row r="7288" spans="2:3" x14ac:dyDescent="0.25">
      <c r="B7288"/>
      <c r="C7288"/>
    </row>
    <row r="7289" spans="2:3" x14ac:dyDescent="0.25">
      <c r="B7289"/>
      <c r="C7289"/>
    </row>
    <row r="7290" spans="2:3" x14ac:dyDescent="0.25">
      <c r="B7290"/>
      <c r="C7290"/>
    </row>
    <row r="7291" spans="2:3" x14ac:dyDescent="0.25">
      <c r="B7291"/>
      <c r="C7291"/>
    </row>
    <row r="7292" spans="2:3" x14ac:dyDescent="0.25">
      <c r="B7292"/>
      <c r="C7292"/>
    </row>
    <row r="7293" spans="2:3" x14ac:dyDescent="0.25">
      <c r="B7293"/>
      <c r="C7293"/>
    </row>
    <row r="7294" spans="2:3" x14ac:dyDescent="0.25">
      <c r="B7294"/>
      <c r="C7294"/>
    </row>
    <row r="7295" spans="2:3" x14ac:dyDescent="0.25">
      <c r="B7295"/>
      <c r="C7295"/>
    </row>
    <row r="7296" spans="2:3" x14ac:dyDescent="0.25">
      <c r="B7296"/>
      <c r="C7296"/>
    </row>
    <row r="7297" spans="2:3" x14ac:dyDescent="0.25">
      <c r="B7297"/>
      <c r="C7297"/>
    </row>
    <row r="7298" spans="2:3" x14ac:dyDescent="0.25">
      <c r="B7298"/>
      <c r="C7298"/>
    </row>
    <row r="7299" spans="2:3" x14ac:dyDescent="0.25">
      <c r="B7299"/>
      <c r="C7299"/>
    </row>
    <row r="7300" spans="2:3" x14ac:dyDescent="0.25">
      <c r="B7300"/>
      <c r="C7300"/>
    </row>
    <row r="7301" spans="2:3" x14ac:dyDescent="0.25">
      <c r="B7301"/>
      <c r="C7301"/>
    </row>
    <row r="7302" spans="2:3" x14ac:dyDescent="0.25">
      <c r="B7302"/>
      <c r="C7302"/>
    </row>
    <row r="7303" spans="2:3" x14ac:dyDescent="0.25">
      <c r="B7303"/>
      <c r="C7303"/>
    </row>
    <row r="7304" spans="2:3" x14ac:dyDescent="0.25">
      <c r="B7304"/>
      <c r="C7304"/>
    </row>
    <row r="7305" spans="2:3" x14ac:dyDescent="0.25">
      <c r="B7305"/>
      <c r="C7305"/>
    </row>
    <row r="7306" spans="2:3" x14ac:dyDescent="0.25">
      <c r="B7306"/>
      <c r="C7306"/>
    </row>
    <row r="7307" spans="2:3" x14ac:dyDescent="0.25">
      <c r="B7307"/>
      <c r="C7307"/>
    </row>
    <row r="7308" spans="2:3" x14ac:dyDescent="0.25">
      <c r="B7308"/>
      <c r="C7308"/>
    </row>
    <row r="7309" spans="2:3" x14ac:dyDescent="0.25">
      <c r="B7309"/>
      <c r="C7309"/>
    </row>
    <row r="7310" spans="2:3" x14ac:dyDescent="0.25">
      <c r="B7310"/>
      <c r="C7310"/>
    </row>
    <row r="7311" spans="2:3" x14ac:dyDescent="0.25">
      <c r="B7311"/>
      <c r="C7311"/>
    </row>
    <row r="7312" spans="2:3" x14ac:dyDescent="0.25">
      <c r="B7312"/>
      <c r="C7312"/>
    </row>
    <row r="7313" spans="2:3" x14ac:dyDescent="0.25">
      <c r="B7313"/>
      <c r="C7313"/>
    </row>
    <row r="7314" spans="2:3" x14ac:dyDescent="0.25">
      <c r="B7314"/>
      <c r="C7314"/>
    </row>
    <row r="7315" spans="2:3" x14ac:dyDescent="0.25">
      <c r="B7315"/>
      <c r="C7315"/>
    </row>
    <row r="7316" spans="2:3" x14ac:dyDescent="0.25">
      <c r="B7316"/>
      <c r="C7316"/>
    </row>
    <row r="7317" spans="2:3" x14ac:dyDescent="0.25">
      <c r="B7317"/>
      <c r="C7317"/>
    </row>
    <row r="7318" spans="2:3" x14ac:dyDescent="0.25">
      <c r="B7318"/>
      <c r="C7318"/>
    </row>
    <row r="7319" spans="2:3" x14ac:dyDescent="0.25">
      <c r="B7319"/>
      <c r="C7319"/>
    </row>
    <row r="7320" spans="2:3" x14ac:dyDescent="0.25">
      <c r="B7320"/>
      <c r="C7320"/>
    </row>
    <row r="7321" spans="2:3" x14ac:dyDescent="0.25">
      <c r="B7321"/>
      <c r="C7321"/>
    </row>
    <row r="7322" spans="2:3" x14ac:dyDescent="0.25">
      <c r="B7322"/>
      <c r="C7322"/>
    </row>
    <row r="7323" spans="2:3" x14ac:dyDescent="0.25">
      <c r="B7323"/>
      <c r="C7323"/>
    </row>
    <row r="7324" spans="2:3" x14ac:dyDescent="0.25">
      <c r="B7324"/>
      <c r="C7324"/>
    </row>
    <row r="7325" spans="2:3" x14ac:dyDescent="0.25">
      <c r="B7325"/>
      <c r="C7325"/>
    </row>
    <row r="7326" spans="2:3" x14ac:dyDescent="0.25">
      <c r="B7326"/>
      <c r="C7326"/>
    </row>
    <row r="7327" spans="2:3" x14ac:dyDescent="0.25">
      <c r="B7327"/>
      <c r="C7327"/>
    </row>
    <row r="7328" spans="2:3" x14ac:dyDescent="0.25">
      <c r="B7328"/>
      <c r="C7328"/>
    </row>
    <row r="7329" spans="2:3" x14ac:dyDescent="0.25">
      <c r="B7329"/>
      <c r="C7329"/>
    </row>
    <row r="7330" spans="2:3" x14ac:dyDescent="0.25">
      <c r="B7330"/>
      <c r="C7330"/>
    </row>
    <row r="7331" spans="2:3" x14ac:dyDescent="0.25">
      <c r="B7331"/>
      <c r="C7331"/>
    </row>
    <row r="7332" spans="2:3" x14ac:dyDescent="0.25">
      <c r="B7332"/>
      <c r="C7332"/>
    </row>
    <row r="7333" spans="2:3" x14ac:dyDescent="0.25">
      <c r="B7333"/>
      <c r="C7333"/>
    </row>
    <row r="7334" spans="2:3" x14ac:dyDescent="0.25">
      <c r="B7334"/>
      <c r="C7334"/>
    </row>
    <row r="7335" spans="2:3" x14ac:dyDescent="0.25">
      <c r="B7335"/>
      <c r="C7335"/>
    </row>
    <row r="7336" spans="2:3" x14ac:dyDescent="0.25">
      <c r="B7336"/>
      <c r="C7336"/>
    </row>
    <row r="7337" spans="2:3" x14ac:dyDescent="0.25">
      <c r="B7337"/>
      <c r="C7337"/>
    </row>
    <row r="7338" spans="2:3" x14ac:dyDescent="0.25">
      <c r="B7338"/>
      <c r="C7338"/>
    </row>
    <row r="7339" spans="2:3" x14ac:dyDescent="0.25">
      <c r="B7339"/>
      <c r="C7339"/>
    </row>
    <row r="7340" spans="2:3" x14ac:dyDescent="0.25">
      <c r="B7340"/>
      <c r="C7340"/>
    </row>
    <row r="7341" spans="2:3" x14ac:dyDescent="0.25">
      <c r="B7341"/>
      <c r="C7341"/>
    </row>
    <row r="7342" spans="2:3" x14ac:dyDescent="0.25">
      <c r="B7342"/>
      <c r="C7342"/>
    </row>
    <row r="7343" spans="2:3" x14ac:dyDescent="0.25">
      <c r="B7343"/>
      <c r="C7343"/>
    </row>
    <row r="7344" spans="2:3" x14ac:dyDescent="0.25">
      <c r="B7344"/>
      <c r="C7344"/>
    </row>
    <row r="7345" spans="2:3" x14ac:dyDescent="0.25">
      <c r="B7345"/>
      <c r="C7345"/>
    </row>
    <row r="7346" spans="2:3" x14ac:dyDescent="0.25">
      <c r="B7346"/>
      <c r="C7346"/>
    </row>
    <row r="7347" spans="2:3" x14ac:dyDescent="0.25">
      <c r="B7347"/>
      <c r="C7347"/>
    </row>
    <row r="7348" spans="2:3" x14ac:dyDescent="0.25">
      <c r="B7348"/>
      <c r="C7348"/>
    </row>
    <row r="7349" spans="2:3" x14ac:dyDescent="0.25">
      <c r="B7349"/>
      <c r="C7349"/>
    </row>
    <row r="7350" spans="2:3" x14ac:dyDescent="0.25">
      <c r="B7350"/>
      <c r="C7350"/>
    </row>
    <row r="7351" spans="2:3" x14ac:dyDescent="0.25">
      <c r="B7351"/>
      <c r="C7351"/>
    </row>
    <row r="7352" spans="2:3" x14ac:dyDescent="0.25">
      <c r="B7352"/>
      <c r="C7352"/>
    </row>
    <row r="7353" spans="2:3" x14ac:dyDescent="0.25">
      <c r="B7353"/>
      <c r="C7353"/>
    </row>
    <row r="7354" spans="2:3" x14ac:dyDescent="0.25">
      <c r="B7354"/>
      <c r="C7354"/>
    </row>
    <row r="7355" spans="2:3" x14ac:dyDescent="0.25">
      <c r="B7355"/>
      <c r="C7355"/>
    </row>
    <row r="7356" spans="2:3" x14ac:dyDescent="0.25">
      <c r="B7356"/>
      <c r="C7356"/>
    </row>
    <row r="7357" spans="2:3" x14ac:dyDescent="0.25">
      <c r="B7357"/>
      <c r="C7357"/>
    </row>
    <row r="7358" spans="2:3" x14ac:dyDescent="0.25">
      <c r="B7358"/>
      <c r="C7358"/>
    </row>
    <row r="7359" spans="2:3" x14ac:dyDescent="0.25">
      <c r="B7359"/>
      <c r="C7359"/>
    </row>
    <row r="7360" spans="2:3" x14ac:dyDescent="0.25">
      <c r="B7360"/>
      <c r="C7360"/>
    </row>
    <row r="7361" spans="2:3" x14ac:dyDescent="0.25">
      <c r="B7361"/>
      <c r="C7361"/>
    </row>
    <row r="7362" spans="2:3" x14ac:dyDescent="0.25">
      <c r="B7362"/>
      <c r="C7362"/>
    </row>
    <row r="7363" spans="2:3" x14ac:dyDescent="0.25">
      <c r="B7363"/>
      <c r="C7363"/>
    </row>
    <row r="7364" spans="2:3" x14ac:dyDescent="0.25">
      <c r="B7364"/>
      <c r="C7364"/>
    </row>
    <row r="7365" spans="2:3" x14ac:dyDescent="0.25">
      <c r="B7365"/>
      <c r="C7365"/>
    </row>
    <row r="7366" spans="2:3" x14ac:dyDescent="0.25">
      <c r="B7366"/>
      <c r="C7366"/>
    </row>
    <row r="7367" spans="2:3" x14ac:dyDescent="0.25">
      <c r="B7367"/>
      <c r="C7367"/>
    </row>
    <row r="7368" spans="2:3" x14ac:dyDescent="0.25">
      <c r="B7368"/>
      <c r="C7368"/>
    </row>
    <row r="7369" spans="2:3" x14ac:dyDescent="0.25">
      <c r="B7369"/>
      <c r="C7369"/>
    </row>
    <row r="7370" spans="2:3" x14ac:dyDescent="0.25">
      <c r="B7370"/>
      <c r="C7370"/>
    </row>
    <row r="7371" spans="2:3" x14ac:dyDescent="0.25">
      <c r="B7371"/>
      <c r="C7371"/>
    </row>
    <row r="7372" spans="2:3" x14ac:dyDescent="0.25">
      <c r="B7372"/>
      <c r="C7372"/>
    </row>
    <row r="7373" spans="2:3" x14ac:dyDescent="0.25">
      <c r="B7373"/>
      <c r="C7373"/>
    </row>
    <row r="7374" spans="2:3" x14ac:dyDescent="0.25">
      <c r="B7374"/>
      <c r="C7374"/>
    </row>
    <row r="7375" spans="2:3" x14ac:dyDescent="0.25">
      <c r="B7375"/>
      <c r="C7375"/>
    </row>
    <row r="7376" spans="2:3" x14ac:dyDescent="0.25">
      <c r="B7376"/>
      <c r="C7376"/>
    </row>
    <row r="7377" spans="2:3" x14ac:dyDescent="0.25">
      <c r="B7377"/>
      <c r="C7377"/>
    </row>
    <row r="7378" spans="2:3" x14ac:dyDescent="0.25">
      <c r="B7378"/>
      <c r="C7378"/>
    </row>
    <row r="7379" spans="2:3" x14ac:dyDescent="0.25">
      <c r="B7379"/>
      <c r="C7379"/>
    </row>
    <row r="7380" spans="2:3" x14ac:dyDescent="0.25">
      <c r="B7380"/>
      <c r="C7380"/>
    </row>
    <row r="7381" spans="2:3" x14ac:dyDescent="0.25">
      <c r="B7381"/>
      <c r="C7381"/>
    </row>
    <row r="7382" spans="2:3" x14ac:dyDescent="0.25">
      <c r="B7382"/>
      <c r="C7382"/>
    </row>
    <row r="7383" spans="2:3" x14ac:dyDescent="0.25">
      <c r="B7383"/>
      <c r="C7383"/>
    </row>
    <row r="7384" spans="2:3" x14ac:dyDescent="0.25">
      <c r="B7384"/>
      <c r="C7384"/>
    </row>
    <row r="7385" spans="2:3" x14ac:dyDescent="0.25">
      <c r="B7385"/>
      <c r="C7385"/>
    </row>
    <row r="7386" spans="2:3" x14ac:dyDescent="0.25">
      <c r="B7386"/>
      <c r="C7386"/>
    </row>
    <row r="7387" spans="2:3" x14ac:dyDescent="0.25">
      <c r="B7387"/>
      <c r="C7387"/>
    </row>
    <row r="7388" spans="2:3" x14ac:dyDescent="0.25">
      <c r="B7388"/>
      <c r="C7388"/>
    </row>
    <row r="7389" spans="2:3" x14ac:dyDescent="0.25">
      <c r="B7389"/>
      <c r="C7389"/>
    </row>
    <row r="7390" spans="2:3" x14ac:dyDescent="0.25">
      <c r="B7390"/>
      <c r="C7390"/>
    </row>
    <row r="7391" spans="2:3" x14ac:dyDescent="0.25">
      <c r="B7391"/>
      <c r="C7391"/>
    </row>
    <row r="7392" spans="2:3" x14ac:dyDescent="0.25">
      <c r="B7392"/>
      <c r="C7392"/>
    </row>
    <row r="7393" spans="2:3" x14ac:dyDescent="0.25">
      <c r="B7393"/>
      <c r="C7393"/>
    </row>
    <row r="7394" spans="2:3" x14ac:dyDescent="0.25">
      <c r="B7394"/>
      <c r="C7394"/>
    </row>
    <row r="7395" spans="2:3" x14ac:dyDescent="0.25">
      <c r="B7395"/>
      <c r="C7395"/>
    </row>
    <row r="7396" spans="2:3" x14ac:dyDescent="0.25">
      <c r="B7396"/>
      <c r="C7396"/>
    </row>
    <row r="7397" spans="2:3" x14ac:dyDescent="0.25">
      <c r="B7397"/>
      <c r="C7397"/>
    </row>
    <row r="7398" spans="2:3" x14ac:dyDescent="0.25">
      <c r="B7398"/>
      <c r="C7398"/>
    </row>
    <row r="7399" spans="2:3" x14ac:dyDescent="0.25">
      <c r="B7399"/>
      <c r="C7399"/>
    </row>
    <row r="7400" spans="2:3" x14ac:dyDescent="0.25">
      <c r="B7400"/>
      <c r="C7400"/>
    </row>
    <row r="7401" spans="2:3" x14ac:dyDescent="0.25">
      <c r="B7401"/>
      <c r="C7401"/>
    </row>
    <row r="7402" spans="2:3" x14ac:dyDescent="0.25">
      <c r="B7402"/>
      <c r="C7402"/>
    </row>
    <row r="7403" spans="2:3" x14ac:dyDescent="0.25">
      <c r="B7403"/>
      <c r="C7403"/>
    </row>
    <row r="7404" spans="2:3" x14ac:dyDescent="0.25">
      <c r="B7404"/>
      <c r="C7404"/>
    </row>
    <row r="7405" spans="2:3" x14ac:dyDescent="0.25">
      <c r="B7405"/>
      <c r="C7405"/>
    </row>
    <row r="7406" spans="2:3" x14ac:dyDescent="0.25">
      <c r="B7406"/>
      <c r="C7406"/>
    </row>
    <row r="7407" spans="2:3" x14ac:dyDescent="0.25">
      <c r="B7407"/>
      <c r="C7407"/>
    </row>
    <row r="7408" spans="2:3" x14ac:dyDescent="0.25">
      <c r="B7408"/>
      <c r="C7408"/>
    </row>
    <row r="7409" spans="2:3" x14ac:dyDescent="0.25">
      <c r="B7409"/>
      <c r="C7409"/>
    </row>
    <row r="7410" spans="2:3" x14ac:dyDescent="0.25">
      <c r="B7410"/>
      <c r="C7410"/>
    </row>
    <row r="7411" spans="2:3" x14ac:dyDescent="0.25">
      <c r="B7411"/>
      <c r="C7411"/>
    </row>
    <row r="7412" spans="2:3" x14ac:dyDescent="0.25">
      <c r="B7412"/>
      <c r="C7412"/>
    </row>
    <row r="7413" spans="2:3" x14ac:dyDescent="0.25">
      <c r="B7413"/>
      <c r="C7413"/>
    </row>
    <row r="7414" spans="2:3" x14ac:dyDescent="0.25">
      <c r="B7414"/>
      <c r="C7414"/>
    </row>
    <row r="7415" spans="2:3" x14ac:dyDescent="0.25">
      <c r="B7415"/>
      <c r="C7415"/>
    </row>
    <row r="7416" spans="2:3" x14ac:dyDescent="0.25">
      <c r="B7416"/>
      <c r="C7416"/>
    </row>
    <row r="7417" spans="2:3" x14ac:dyDescent="0.25">
      <c r="B7417"/>
      <c r="C7417"/>
    </row>
    <row r="7418" spans="2:3" x14ac:dyDescent="0.25">
      <c r="B7418"/>
      <c r="C7418"/>
    </row>
    <row r="7419" spans="2:3" x14ac:dyDescent="0.25">
      <c r="B7419"/>
      <c r="C7419"/>
    </row>
    <row r="7420" spans="2:3" x14ac:dyDescent="0.25">
      <c r="B7420"/>
      <c r="C7420"/>
    </row>
    <row r="7421" spans="2:3" x14ac:dyDescent="0.25">
      <c r="B7421"/>
      <c r="C7421"/>
    </row>
    <row r="7422" spans="2:3" x14ac:dyDescent="0.25">
      <c r="B7422"/>
      <c r="C7422"/>
    </row>
    <row r="7423" spans="2:3" x14ac:dyDescent="0.25">
      <c r="B7423"/>
      <c r="C7423"/>
    </row>
    <row r="7424" spans="2:3" x14ac:dyDescent="0.25">
      <c r="B7424"/>
      <c r="C7424"/>
    </row>
    <row r="7425" spans="2:3" x14ac:dyDescent="0.25">
      <c r="B7425"/>
      <c r="C7425"/>
    </row>
    <row r="7426" spans="2:3" x14ac:dyDescent="0.25">
      <c r="B7426"/>
      <c r="C7426"/>
    </row>
    <row r="7427" spans="2:3" x14ac:dyDescent="0.25">
      <c r="B7427"/>
      <c r="C7427"/>
    </row>
    <row r="7428" spans="2:3" x14ac:dyDescent="0.25">
      <c r="B7428"/>
      <c r="C7428"/>
    </row>
    <row r="7429" spans="2:3" x14ac:dyDescent="0.25">
      <c r="B7429"/>
      <c r="C7429"/>
    </row>
    <row r="7430" spans="2:3" x14ac:dyDescent="0.25">
      <c r="B7430"/>
      <c r="C7430"/>
    </row>
    <row r="7431" spans="2:3" x14ac:dyDescent="0.25">
      <c r="B7431"/>
      <c r="C7431"/>
    </row>
    <row r="7432" spans="2:3" x14ac:dyDescent="0.25">
      <c r="B7432"/>
      <c r="C7432"/>
    </row>
    <row r="7433" spans="2:3" x14ac:dyDescent="0.25">
      <c r="B7433"/>
      <c r="C7433"/>
    </row>
    <row r="7434" spans="2:3" x14ac:dyDescent="0.25">
      <c r="B7434"/>
      <c r="C7434"/>
    </row>
    <row r="7435" spans="2:3" x14ac:dyDescent="0.25">
      <c r="B7435"/>
      <c r="C7435"/>
    </row>
    <row r="7436" spans="2:3" x14ac:dyDescent="0.25">
      <c r="B7436"/>
      <c r="C7436"/>
    </row>
    <row r="7437" spans="2:3" x14ac:dyDescent="0.25">
      <c r="B7437"/>
      <c r="C7437"/>
    </row>
    <row r="7438" spans="2:3" x14ac:dyDescent="0.25">
      <c r="B7438"/>
      <c r="C7438"/>
    </row>
    <row r="7439" spans="2:3" x14ac:dyDescent="0.25">
      <c r="B7439"/>
      <c r="C7439"/>
    </row>
    <row r="7440" spans="2:3" x14ac:dyDescent="0.25">
      <c r="B7440"/>
      <c r="C7440"/>
    </row>
    <row r="7441" spans="2:3" x14ac:dyDescent="0.25">
      <c r="B7441"/>
      <c r="C7441"/>
    </row>
    <row r="7442" spans="2:3" x14ac:dyDescent="0.25">
      <c r="B7442"/>
      <c r="C7442"/>
    </row>
    <row r="7443" spans="2:3" x14ac:dyDescent="0.25">
      <c r="B7443"/>
      <c r="C7443"/>
    </row>
    <row r="7444" spans="2:3" x14ac:dyDescent="0.25">
      <c r="B7444"/>
      <c r="C7444"/>
    </row>
    <row r="7445" spans="2:3" x14ac:dyDescent="0.25">
      <c r="B7445"/>
      <c r="C7445"/>
    </row>
    <row r="7446" spans="2:3" x14ac:dyDescent="0.25">
      <c r="B7446"/>
      <c r="C7446"/>
    </row>
    <row r="7447" spans="2:3" x14ac:dyDescent="0.25">
      <c r="B7447"/>
      <c r="C7447"/>
    </row>
    <row r="7448" spans="2:3" x14ac:dyDescent="0.25">
      <c r="B7448"/>
      <c r="C7448"/>
    </row>
    <row r="7449" spans="2:3" x14ac:dyDescent="0.25">
      <c r="B7449"/>
      <c r="C7449"/>
    </row>
    <row r="7450" spans="2:3" x14ac:dyDescent="0.25">
      <c r="B7450"/>
      <c r="C7450"/>
    </row>
    <row r="7451" spans="2:3" x14ac:dyDescent="0.25">
      <c r="B7451"/>
      <c r="C7451"/>
    </row>
    <row r="7452" spans="2:3" x14ac:dyDescent="0.25">
      <c r="B7452"/>
      <c r="C7452"/>
    </row>
    <row r="7453" spans="2:3" x14ac:dyDescent="0.25">
      <c r="B7453"/>
      <c r="C7453"/>
    </row>
    <row r="7454" spans="2:3" x14ac:dyDescent="0.25">
      <c r="B7454"/>
      <c r="C7454"/>
    </row>
    <row r="7455" spans="2:3" x14ac:dyDescent="0.25">
      <c r="B7455"/>
      <c r="C7455"/>
    </row>
    <row r="7456" spans="2:3" x14ac:dyDescent="0.25">
      <c r="B7456"/>
      <c r="C7456"/>
    </row>
    <row r="7457" spans="2:3" x14ac:dyDescent="0.25">
      <c r="B7457"/>
      <c r="C7457"/>
    </row>
    <row r="7458" spans="2:3" x14ac:dyDescent="0.25">
      <c r="B7458"/>
      <c r="C7458"/>
    </row>
    <row r="7459" spans="2:3" x14ac:dyDescent="0.25">
      <c r="B7459"/>
      <c r="C7459"/>
    </row>
    <row r="7460" spans="2:3" x14ac:dyDescent="0.25">
      <c r="B7460"/>
      <c r="C7460"/>
    </row>
    <row r="7461" spans="2:3" x14ac:dyDescent="0.25">
      <c r="B7461"/>
      <c r="C7461"/>
    </row>
    <row r="7462" spans="2:3" x14ac:dyDescent="0.25">
      <c r="B7462"/>
      <c r="C7462"/>
    </row>
    <row r="7463" spans="2:3" x14ac:dyDescent="0.25">
      <c r="B7463"/>
      <c r="C7463"/>
    </row>
    <row r="7464" spans="2:3" x14ac:dyDescent="0.25">
      <c r="B7464"/>
      <c r="C7464"/>
    </row>
    <row r="7465" spans="2:3" x14ac:dyDescent="0.25">
      <c r="B7465"/>
      <c r="C7465"/>
    </row>
    <row r="7466" spans="2:3" x14ac:dyDescent="0.25">
      <c r="B7466"/>
      <c r="C7466"/>
    </row>
    <row r="7467" spans="2:3" x14ac:dyDescent="0.25">
      <c r="B7467"/>
      <c r="C7467"/>
    </row>
    <row r="7468" spans="2:3" x14ac:dyDescent="0.25">
      <c r="B7468"/>
      <c r="C7468"/>
    </row>
    <row r="7469" spans="2:3" x14ac:dyDescent="0.25">
      <c r="B7469"/>
      <c r="C7469"/>
    </row>
    <row r="7470" spans="2:3" x14ac:dyDescent="0.25">
      <c r="B7470"/>
      <c r="C7470"/>
    </row>
    <row r="7471" spans="2:3" x14ac:dyDescent="0.25">
      <c r="B7471"/>
      <c r="C7471"/>
    </row>
    <row r="7472" spans="2:3" x14ac:dyDescent="0.25">
      <c r="B7472"/>
      <c r="C7472"/>
    </row>
    <row r="7473" spans="2:3" x14ac:dyDescent="0.25">
      <c r="B7473"/>
      <c r="C7473"/>
    </row>
    <row r="7474" spans="2:3" x14ac:dyDescent="0.25">
      <c r="B7474"/>
      <c r="C7474"/>
    </row>
    <row r="7475" spans="2:3" x14ac:dyDescent="0.25">
      <c r="B7475"/>
      <c r="C7475"/>
    </row>
    <row r="7476" spans="2:3" x14ac:dyDescent="0.25">
      <c r="B7476"/>
      <c r="C7476"/>
    </row>
    <row r="7477" spans="2:3" x14ac:dyDescent="0.25">
      <c r="B7477"/>
      <c r="C7477"/>
    </row>
    <row r="7478" spans="2:3" x14ac:dyDescent="0.25">
      <c r="B7478"/>
      <c r="C7478"/>
    </row>
    <row r="7479" spans="2:3" x14ac:dyDescent="0.25">
      <c r="B7479"/>
      <c r="C7479"/>
    </row>
    <row r="7480" spans="2:3" x14ac:dyDescent="0.25">
      <c r="B7480"/>
      <c r="C7480"/>
    </row>
    <row r="7481" spans="2:3" x14ac:dyDescent="0.25">
      <c r="B7481"/>
      <c r="C7481"/>
    </row>
    <row r="7482" spans="2:3" x14ac:dyDescent="0.25">
      <c r="B7482"/>
      <c r="C7482"/>
    </row>
    <row r="7483" spans="2:3" x14ac:dyDescent="0.25">
      <c r="B7483"/>
      <c r="C7483"/>
    </row>
    <row r="7484" spans="2:3" x14ac:dyDescent="0.25">
      <c r="B7484"/>
      <c r="C7484"/>
    </row>
    <row r="7485" spans="2:3" x14ac:dyDescent="0.25">
      <c r="B7485"/>
      <c r="C7485"/>
    </row>
    <row r="7486" spans="2:3" x14ac:dyDescent="0.25">
      <c r="B7486"/>
      <c r="C7486"/>
    </row>
    <row r="7487" spans="2:3" x14ac:dyDescent="0.25">
      <c r="B7487"/>
      <c r="C7487"/>
    </row>
    <row r="7488" spans="2:3" x14ac:dyDescent="0.25">
      <c r="B7488"/>
      <c r="C7488"/>
    </row>
    <row r="7489" spans="2:3" x14ac:dyDescent="0.25">
      <c r="B7489"/>
      <c r="C7489"/>
    </row>
    <row r="7490" spans="2:3" x14ac:dyDescent="0.25">
      <c r="B7490"/>
      <c r="C7490"/>
    </row>
    <row r="7491" spans="2:3" x14ac:dyDescent="0.25">
      <c r="B7491"/>
      <c r="C7491"/>
    </row>
    <row r="7492" spans="2:3" x14ac:dyDescent="0.25">
      <c r="B7492"/>
      <c r="C7492"/>
    </row>
    <row r="7493" spans="2:3" x14ac:dyDescent="0.25">
      <c r="B7493"/>
      <c r="C7493"/>
    </row>
    <row r="7494" spans="2:3" x14ac:dyDescent="0.25">
      <c r="B7494"/>
      <c r="C7494"/>
    </row>
    <row r="7495" spans="2:3" x14ac:dyDescent="0.25">
      <c r="B7495"/>
      <c r="C7495"/>
    </row>
    <row r="7496" spans="2:3" x14ac:dyDescent="0.25">
      <c r="B7496"/>
      <c r="C7496"/>
    </row>
    <row r="7497" spans="2:3" x14ac:dyDescent="0.25">
      <c r="B7497"/>
      <c r="C7497"/>
    </row>
    <row r="7498" spans="2:3" x14ac:dyDescent="0.25">
      <c r="B7498"/>
      <c r="C7498"/>
    </row>
    <row r="7499" spans="2:3" x14ac:dyDescent="0.25">
      <c r="B7499"/>
      <c r="C7499"/>
    </row>
    <row r="7500" spans="2:3" x14ac:dyDescent="0.25">
      <c r="B7500"/>
      <c r="C7500"/>
    </row>
    <row r="7501" spans="2:3" x14ac:dyDescent="0.25">
      <c r="B7501"/>
      <c r="C7501"/>
    </row>
    <row r="7502" spans="2:3" x14ac:dyDescent="0.25">
      <c r="B7502"/>
      <c r="C7502"/>
    </row>
    <row r="7503" spans="2:3" x14ac:dyDescent="0.25">
      <c r="B7503"/>
      <c r="C7503"/>
    </row>
    <row r="7504" spans="2:3" x14ac:dyDescent="0.25">
      <c r="B7504"/>
      <c r="C7504"/>
    </row>
    <row r="7505" spans="2:3" x14ac:dyDescent="0.25">
      <c r="B7505"/>
      <c r="C7505"/>
    </row>
    <row r="7506" spans="2:3" x14ac:dyDescent="0.25">
      <c r="B7506"/>
      <c r="C7506"/>
    </row>
    <row r="7507" spans="2:3" x14ac:dyDescent="0.25">
      <c r="B7507"/>
      <c r="C7507"/>
    </row>
    <row r="7508" spans="2:3" x14ac:dyDescent="0.25">
      <c r="B7508"/>
      <c r="C7508"/>
    </row>
    <row r="7509" spans="2:3" x14ac:dyDescent="0.25">
      <c r="B7509"/>
      <c r="C7509"/>
    </row>
    <row r="7510" spans="2:3" x14ac:dyDescent="0.25">
      <c r="B7510"/>
      <c r="C7510"/>
    </row>
    <row r="7511" spans="2:3" x14ac:dyDescent="0.25">
      <c r="B7511"/>
      <c r="C7511"/>
    </row>
    <row r="7512" spans="2:3" x14ac:dyDescent="0.25">
      <c r="B7512"/>
      <c r="C7512"/>
    </row>
    <row r="7513" spans="2:3" x14ac:dyDescent="0.25">
      <c r="B7513"/>
      <c r="C7513"/>
    </row>
    <row r="7514" spans="2:3" x14ac:dyDescent="0.25">
      <c r="B7514"/>
      <c r="C7514"/>
    </row>
    <row r="7515" spans="2:3" x14ac:dyDescent="0.25">
      <c r="B7515"/>
      <c r="C7515"/>
    </row>
    <row r="7516" spans="2:3" x14ac:dyDescent="0.25">
      <c r="B7516"/>
      <c r="C7516"/>
    </row>
    <row r="7517" spans="2:3" x14ac:dyDescent="0.25">
      <c r="B7517"/>
      <c r="C7517"/>
    </row>
    <row r="7518" spans="2:3" x14ac:dyDescent="0.25">
      <c r="B7518"/>
      <c r="C7518"/>
    </row>
    <row r="7519" spans="2:3" x14ac:dyDescent="0.25">
      <c r="B7519"/>
      <c r="C7519"/>
    </row>
    <row r="7520" spans="2:3" x14ac:dyDescent="0.25">
      <c r="B7520"/>
      <c r="C7520"/>
    </row>
    <row r="7521" spans="2:3" x14ac:dyDescent="0.25">
      <c r="B7521"/>
      <c r="C7521"/>
    </row>
    <row r="7522" spans="2:3" x14ac:dyDescent="0.25">
      <c r="B7522"/>
      <c r="C7522"/>
    </row>
    <row r="7523" spans="2:3" x14ac:dyDescent="0.25">
      <c r="B7523"/>
      <c r="C7523"/>
    </row>
    <row r="7524" spans="2:3" x14ac:dyDescent="0.25">
      <c r="B7524"/>
      <c r="C7524"/>
    </row>
    <row r="7525" spans="2:3" x14ac:dyDescent="0.25">
      <c r="B7525"/>
      <c r="C7525"/>
    </row>
    <row r="7526" spans="2:3" x14ac:dyDescent="0.25">
      <c r="B7526"/>
      <c r="C7526"/>
    </row>
    <row r="7527" spans="2:3" x14ac:dyDescent="0.25">
      <c r="B7527"/>
      <c r="C7527"/>
    </row>
    <row r="7528" spans="2:3" x14ac:dyDescent="0.25">
      <c r="B7528"/>
      <c r="C7528"/>
    </row>
    <row r="7529" spans="2:3" x14ac:dyDescent="0.25">
      <c r="B7529"/>
      <c r="C7529"/>
    </row>
    <row r="7530" spans="2:3" x14ac:dyDescent="0.25">
      <c r="B7530"/>
      <c r="C7530"/>
    </row>
    <row r="7531" spans="2:3" x14ac:dyDescent="0.25">
      <c r="B7531"/>
      <c r="C7531"/>
    </row>
    <row r="7532" spans="2:3" x14ac:dyDescent="0.25">
      <c r="B7532"/>
      <c r="C7532"/>
    </row>
    <row r="7533" spans="2:3" x14ac:dyDescent="0.25">
      <c r="B7533"/>
      <c r="C7533"/>
    </row>
    <row r="7534" spans="2:3" x14ac:dyDescent="0.25">
      <c r="B7534"/>
      <c r="C7534"/>
    </row>
    <row r="7535" spans="2:3" x14ac:dyDescent="0.25">
      <c r="B7535"/>
      <c r="C7535"/>
    </row>
    <row r="7536" spans="2:3" x14ac:dyDescent="0.25">
      <c r="B7536"/>
      <c r="C7536"/>
    </row>
    <row r="7537" spans="2:3" x14ac:dyDescent="0.25">
      <c r="B7537"/>
      <c r="C7537"/>
    </row>
    <row r="7538" spans="2:3" x14ac:dyDescent="0.25">
      <c r="B7538"/>
      <c r="C7538"/>
    </row>
    <row r="7539" spans="2:3" x14ac:dyDescent="0.25">
      <c r="B7539"/>
      <c r="C7539"/>
    </row>
    <row r="7540" spans="2:3" x14ac:dyDescent="0.25">
      <c r="B7540"/>
      <c r="C7540"/>
    </row>
    <row r="7541" spans="2:3" x14ac:dyDescent="0.25">
      <c r="B7541"/>
      <c r="C7541"/>
    </row>
    <row r="7542" spans="2:3" x14ac:dyDescent="0.25">
      <c r="B7542"/>
      <c r="C7542"/>
    </row>
    <row r="7543" spans="2:3" x14ac:dyDescent="0.25">
      <c r="B7543"/>
      <c r="C7543"/>
    </row>
    <row r="7544" spans="2:3" x14ac:dyDescent="0.25">
      <c r="B7544"/>
      <c r="C7544"/>
    </row>
    <row r="7545" spans="2:3" x14ac:dyDescent="0.25">
      <c r="B7545"/>
      <c r="C7545"/>
    </row>
    <row r="7546" spans="2:3" x14ac:dyDescent="0.25">
      <c r="B7546"/>
      <c r="C7546"/>
    </row>
    <row r="7547" spans="2:3" x14ac:dyDescent="0.25">
      <c r="B7547"/>
      <c r="C7547"/>
    </row>
    <row r="7548" spans="2:3" x14ac:dyDescent="0.25">
      <c r="B7548"/>
      <c r="C7548"/>
    </row>
    <row r="7549" spans="2:3" x14ac:dyDescent="0.25">
      <c r="B7549"/>
      <c r="C7549"/>
    </row>
    <row r="7550" spans="2:3" x14ac:dyDescent="0.25">
      <c r="B7550"/>
      <c r="C7550"/>
    </row>
    <row r="7551" spans="2:3" x14ac:dyDescent="0.25">
      <c r="B7551"/>
      <c r="C7551"/>
    </row>
    <row r="7552" spans="2:3" x14ac:dyDescent="0.25">
      <c r="B7552"/>
      <c r="C7552"/>
    </row>
    <row r="7553" spans="2:3" x14ac:dyDescent="0.25">
      <c r="B7553"/>
      <c r="C7553"/>
    </row>
    <row r="7554" spans="2:3" x14ac:dyDescent="0.25">
      <c r="B7554"/>
      <c r="C7554"/>
    </row>
    <row r="7555" spans="2:3" x14ac:dyDescent="0.25">
      <c r="B7555"/>
      <c r="C7555"/>
    </row>
    <row r="7556" spans="2:3" x14ac:dyDescent="0.25">
      <c r="B7556"/>
      <c r="C7556"/>
    </row>
    <row r="7557" spans="2:3" x14ac:dyDescent="0.25">
      <c r="B7557"/>
      <c r="C7557"/>
    </row>
    <row r="7558" spans="2:3" x14ac:dyDescent="0.25">
      <c r="B7558"/>
      <c r="C7558"/>
    </row>
    <row r="7559" spans="2:3" x14ac:dyDescent="0.25">
      <c r="B7559"/>
      <c r="C7559"/>
    </row>
    <row r="7560" spans="2:3" x14ac:dyDescent="0.25">
      <c r="B7560"/>
      <c r="C7560"/>
    </row>
    <row r="7561" spans="2:3" x14ac:dyDescent="0.25">
      <c r="B7561"/>
      <c r="C7561"/>
    </row>
    <row r="7562" spans="2:3" x14ac:dyDescent="0.25">
      <c r="B7562"/>
      <c r="C7562"/>
    </row>
    <row r="7563" spans="2:3" x14ac:dyDescent="0.25">
      <c r="B7563"/>
      <c r="C7563"/>
    </row>
    <row r="7564" spans="2:3" x14ac:dyDescent="0.25">
      <c r="B7564"/>
      <c r="C7564"/>
    </row>
    <row r="7565" spans="2:3" x14ac:dyDescent="0.25">
      <c r="B7565"/>
      <c r="C7565"/>
    </row>
    <row r="7566" spans="2:3" x14ac:dyDescent="0.25">
      <c r="B7566"/>
      <c r="C7566"/>
    </row>
    <row r="7567" spans="2:3" x14ac:dyDescent="0.25">
      <c r="B7567"/>
      <c r="C7567"/>
    </row>
    <row r="7568" spans="2:3" x14ac:dyDescent="0.25">
      <c r="B7568"/>
      <c r="C7568"/>
    </row>
    <row r="7569" spans="2:3" x14ac:dyDescent="0.25">
      <c r="B7569"/>
      <c r="C7569"/>
    </row>
    <row r="7570" spans="2:3" x14ac:dyDescent="0.25">
      <c r="B7570"/>
      <c r="C7570"/>
    </row>
    <row r="7571" spans="2:3" x14ac:dyDescent="0.25">
      <c r="B7571"/>
      <c r="C7571"/>
    </row>
    <row r="7572" spans="2:3" x14ac:dyDescent="0.25">
      <c r="B7572"/>
      <c r="C7572"/>
    </row>
    <row r="7573" spans="2:3" x14ac:dyDescent="0.25">
      <c r="B7573"/>
      <c r="C7573"/>
    </row>
    <row r="7574" spans="2:3" x14ac:dyDescent="0.25">
      <c r="B7574"/>
      <c r="C7574"/>
    </row>
    <row r="7575" spans="2:3" x14ac:dyDescent="0.25">
      <c r="B7575"/>
      <c r="C7575"/>
    </row>
    <row r="7576" spans="2:3" x14ac:dyDescent="0.25">
      <c r="B7576"/>
      <c r="C7576"/>
    </row>
    <row r="7577" spans="2:3" x14ac:dyDescent="0.25">
      <c r="B7577"/>
      <c r="C7577"/>
    </row>
    <row r="7578" spans="2:3" x14ac:dyDescent="0.25">
      <c r="B7578"/>
      <c r="C7578"/>
    </row>
    <row r="7579" spans="2:3" x14ac:dyDescent="0.25">
      <c r="B7579"/>
      <c r="C7579"/>
    </row>
    <row r="7580" spans="2:3" x14ac:dyDescent="0.25">
      <c r="B7580"/>
      <c r="C7580"/>
    </row>
    <row r="7581" spans="2:3" x14ac:dyDescent="0.25">
      <c r="B7581"/>
      <c r="C7581"/>
    </row>
    <row r="7582" spans="2:3" x14ac:dyDescent="0.25">
      <c r="B7582"/>
      <c r="C7582"/>
    </row>
    <row r="7583" spans="2:3" x14ac:dyDescent="0.25">
      <c r="B7583"/>
      <c r="C7583"/>
    </row>
    <row r="7584" spans="2:3" x14ac:dyDescent="0.25">
      <c r="B7584"/>
      <c r="C7584"/>
    </row>
    <row r="7585" spans="2:3" x14ac:dyDescent="0.25">
      <c r="B7585"/>
      <c r="C7585"/>
    </row>
    <row r="7586" spans="2:3" x14ac:dyDescent="0.25">
      <c r="B7586"/>
      <c r="C7586"/>
    </row>
    <row r="7587" spans="2:3" x14ac:dyDescent="0.25">
      <c r="B7587"/>
      <c r="C7587"/>
    </row>
    <row r="7588" spans="2:3" x14ac:dyDescent="0.25">
      <c r="B7588"/>
      <c r="C7588"/>
    </row>
    <row r="7589" spans="2:3" x14ac:dyDescent="0.25">
      <c r="B7589"/>
      <c r="C7589"/>
    </row>
    <row r="7590" spans="2:3" x14ac:dyDescent="0.25">
      <c r="B7590"/>
      <c r="C7590"/>
    </row>
    <row r="7591" spans="2:3" x14ac:dyDescent="0.25">
      <c r="B7591"/>
      <c r="C7591"/>
    </row>
    <row r="7592" spans="2:3" x14ac:dyDescent="0.25">
      <c r="B7592"/>
      <c r="C7592"/>
    </row>
    <row r="7593" spans="2:3" x14ac:dyDescent="0.25">
      <c r="B7593"/>
      <c r="C7593"/>
    </row>
    <row r="7594" spans="2:3" x14ac:dyDescent="0.25">
      <c r="B7594"/>
      <c r="C7594"/>
    </row>
    <row r="7595" spans="2:3" x14ac:dyDescent="0.25">
      <c r="B7595"/>
      <c r="C7595"/>
    </row>
    <row r="7596" spans="2:3" x14ac:dyDescent="0.25">
      <c r="B7596"/>
      <c r="C7596"/>
    </row>
    <row r="7597" spans="2:3" x14ac:dyDescent="0.25">
      <c r="B7597"/>
      <c r="C7597"/>
    </row>
    <row r="7598" spans="2:3" x14ac:dyDescent="0.25">
      <c r="B7598"/>
      <c r="C7598"/>
    </row>
    <row r="7599" spans="2:3" x14ac:dyDescent="0.25">
      <c r="B7599"/>
      <c r="C7599"/>
    </row>
    <row r="7600" spans="2:3" x14ac:dyDescent="0.25">
      <c r="B7600"/>
      <c r="C7600"/>
    </row>
    <row r="7601" spans="2:3" x14ac:dyDescent="0.25">
      <c r="B7601"/>
      <c r="C7601"/>
    </row>
    <row r="7602" spans="2:3" x14ac:dyDescent="0.25">
      <c r="B7602"/>
      <c r="C7602"/>
    </row>
    <row r="7603" spans="2:3" x14ac:dyDescent="0.25">
      <c r="B7603"/>
      <c r="C7603"/>
    </row>
    <row r="7604" spans="2:3" x14ac:dyDescent="0.25">
      <c r="B7604"/>
      <c r="C7604"/>
    </row>
    <row r="7605" spans="2:3" x14ac:dyDescent="0.25">
      <c r="B7605"/>
      <c r="C7605"/>
    </row>
    <row r="7606" spans="2:3" x14ac:dyDescent="0.25">
      <c r="B7606"/>
      <c r="C7606"/>
    </row>
    <row r="7607" spans="2:3" x14ac:dyDescent="0.25">
      <c r="B7607"/>
      <c r="C7607"/>
    </row>
    <row r="7608" spans="2:3" x14ac:dyDescent="0.25">
      <c r="B7608"/>
      <c r="C7608"/>
    </row>
    <row r="7609" spans="2:3" x14ac:dyDescent="0.25">
      <c r="B7609"/>
      <c r="C7609"/>
    </row>
    <row r="7610" spans="2:3" x14ac:dyDescent="0.25">
      <c r="B7610"/>
      <c r="C7610"/>
    </row>
    <row r="7611" spans="2:3" x14ac:dyDescent="0.25">
      <c r="B7611"/>
      <c r="C7611"/>
    </row>
    <row r="7612" spans="2:3" x14ac:dyDescent="0.25">
      <c r="B7612"/>
      <c r="C7612"/>
    </row>
    <row r="7613" spans="2:3" x14ac:dyDescent="0.25">
      <c r="B7613"/>
      <c r="C7613"/>
    </row>
    <row r="7614" spans="2:3" x14ac:dyDescent="0.25">
      <c r="B7614"/>
      <c r="C7614"/>
    </row>
    <row r="7615" spans="2:3" x14ac:dyDescent="0.25">
      <c r="B7615"/>
      <c r="C7615"/>
    </row>
    <row r="7616" spans="2:3" x14ac:dyDescent="0.25">
      <c r="B7616"/>
      <c r="C7616"/>
    </row>
    <row r="7617" spans="2:3" x14ac:dyDescent="0.25">
      <c r="B7617"/>
      <c r="C7617"/>
    </row>
    <row r="7618" spans="2:3" x14ac:dyDescent="0.25">
      <c r="B7618"/>
      <c r="C7618"/>
    </row>
    <row r="7619" spans="2:3" x14ac:dyDescent="0.25">
      <c r="B7619"/>
      <c r="C7619"/>
    </row>
    <row r="7620" spans="2:3" x14ac:dyDescent="0.25">
      <c r="B7620"/>
      <c r="C7620"/>
    </row>
    <row r="7621" spans="2:3" x14ac:dyDescent="0.25">
      <c r="B7621"/>
      <c r="C7621"/>
    </row>
    <row r="7622" spans="2:3" x14ac:dyDescent="0.25">
      <c r="B7622"/>
      <c r="C7622"/>
    </row>
    <row r="7623" spans="2:3" x14ac:dyDescent="0.25">
      <c r="B7623"/>
      <c r="C7623"/>
    </row>
    <row r="7624" spans="2:3" x14ac:dyDescent="0.25">
      <c r="B7624"/>
      <c r="C7624"/>
    </row>
    <row r="7625" spans="2:3" x14ac:dyDescent="0.25">
      <c r="B7625"/>
      <c r="C7625"/>
    </row>
    <row r="7626" spans="2:3" x14ac:dyDescent="0.25">
      <c r="B7626"/>
      <c r="C7626"/>
    </row>
    <row r="7627" spans="2:3" x14ac:dyDescent="0.25">
      <c r="B7627"/>
      <c r="C7627"/>
    </row>
    <row r="7628" spans="2:3" x14ac:dyDescent="0.25">
      <c r="B7628"/>
      <c r="C7628"/>
    </row>
    <row r="7629" spans="2:3" x14ac:dyDescent="0.25">
      <c r="B7629"/>
      <c r="C7629"/>
    </row>
    <row r="7630" spans="2:3" x14ac:dyDescent="0.25">
      <c r="B7630"/>
      <c r="C7630"/>
    </row>
    <row r="7631" spans="2:3" x14ac:dyDescent="0.25">
      <c r="B7631"/>
      <c r="C7631"/>
    </row>
    <row r="7632" spans="2:3" x14ac:dyDescent="0.25">
      <c r="B7632"/>
      <c r="C7632"/>
    </row>
    <row r="7633" spans="2:3" x14ac:dyDescent="0.25">
      <c r="B7633"/>
      <c r="C7633"/>
    </row>
    <row r="7634" spans="2:3" x14ac:dyDescent="0.25">
      <c r="B7634"/>
      <c r="C7634"/>
    </row>
    <row r="7635" spans="2:3" x14ac:dyDescent="0.25">
      <c r="B7635"/>
      <c r="C7635"/>
    </row>
    <row r="7636" spans="2:3" x14ac:dyDescent="0.25">
      <c r="B7636"/>
      <c r="C7636"/>
    </row>
    <row r="7637" spans="2:3" x14ac:dyDescent="0.25">
      <c r="B7637"/>
      <c r="C7637"/>
    </row>
    <row r="7638" spans="2:3" x14ac:dyDescent="0.25">
      <c r="B7638"/>
      <c r="C7638"/>
    </row>
    <row r="7639" spans="2:3" x14ac:dyDescent="0.25">
      <c r="B7639"/>
      <c r="C7639"/>
    </row>
    <row r="7640" spans="2:3" x14ac:dyDescent="0.25">
      <c r="B7640"/>
      <c r="C7640"/>
    </row>
    <row r="7641" spans="2:3" x14ac:dyDescent="0.25">
      <c r="B7641"/>
      <c r="C7641"/>
    </row>
    <row r="7642" spans="2:3" x14ac:dyDescent="0.25">
      <c r="B7642"/>
      <c r="C7642"/>
    </row>
    <row r="7643" spans="2:3" x14ac:dyDescent="0.25">
      <c r="B7643"/>
      <c r="C7643"/>
    </row>
    <row r="7644" spans="2:3" x14ac:dyDescent="0.25">
      <c r="B7644"/>
      <c r="C7644"/>
    </row>
    <row r="7645" spans="2:3" x14ac:dyDescent="0.25">
      <c r="B7645"/>
      <c r="C7645"/>
    </row>
    <row r="7646" spans="2:3" x14ac:dyDescent="0.25">
      <c r="B7646"/>
      <c r="C7646"/>
    </row>
    <row r="7647" spans="2:3" x14ac:dyDescent="0.25">
      <c r="B7647"/>
      <c r="C7647"/>
    </row>
    <row r="7648" spans="2:3" x14ac:dyDescent="0.25">
      <c r="B7648"/>
      <c r="C7648"/>
    </row>
    <row r="7649" spans="2:3" x14ac:dyDescent="0.25">
      <c r="B7649"/>
      <c r="C7649"/>
    </row>
    <row r="7650" spans="2:3" x14ac:dyDescent="0.25">
      <c r="B7650"/>
      <c r="C7650"/>
    </row>
    <row r="7651" spans="2:3" x14ac:dyDescent="0.25">
      <c r="B7651"/>
      <c r="C7651"/>
    </row>
    <row r="7652" spans="2:3" x14ac:dyDescent="0.25">
      <c r="B7652"/>
      <c r="C7652"/>
    </row>
    <row r="7653" spans="2:3" x14ac:dyDescent="0.25">
      <c r="B7653"/>
      <c r="C7653"/>
    </row>
    <row r="7654" spans="2:3" x14ac:dyDescent="0.25">
      <c r="B7654"/>
      <c r="C7654"/>
    </row>
    <row r="7655" spans="2:3" x14ac:dyDescent="0.25">
      <c r="B7655"/>
      <c r="C7655"/>
    </row>
    <row r="7656" spans="2:3" x14ac:dyDescent="0.25">
      <c r="B7656"/>
      <c r="C7656"/>
    </row>
    <row r="7657" spans="2:3" x14ac:dyDescent="0.25">
      <c r="B7657"/>
      <c r="C7657"/>
    </row>
    <row r="7658" spans="2:3" x14ac:dyDescent="0.25">
      <c r="B7658"/>
      <c r="C7658"/>
    </row>
    <row r="7659" spans="2:3" x14ac:dyDescent="0.25">
      <c r="B7659"/>
      <c r="C7659"/>
    </row>
    <row r="7660" spans="2:3" x14ac:dyDescent="0.25">
      <c r="B7660"/>
      <c r="C7660"/>
    </row>
    <row r="7661" spans="2:3" x14ac:dyDescent="0.25">
      <c r="B7661"/>
      <c r="C7661"/>
    </row>
    <row r="7662" spans="2:3" x14ac:dyDescent="0.25">
      <c r="B7662"/>
      <c r="C7662"/>
    </row>
    <row r="7663" spans="2:3" x14ac:dyDescent="0.25">
      <c r="B7663"/>
      <c r="C7663"/>
    </row>
    <row r="7664" spans="2:3" x14ac:dyDescent="0.25">
      <c r="B7664"/>
      <c r="C7664"/>
    </row>
    <row r="7665" spans="2:3" x14ac:dyDescent="0.25">
      <c r="B7665"/>
      <c r="C7665"/>
    </row>
    <row r="7666" spans="2:3" x14ac:dyDescent="0.25">
      <c r="B7666"/>
      <c r="C7666"/>
    </row>
    <row r="7667" spans="2:3" x14ac:dyDescent="0.25">
      <c r="B7667"/>
      <c r="C7667"/>
    </row>
    <row r="7668" spans="2:3" x14ac:dyDescent="0.25">
      <c r="B7668"/>
      <c r="C7668"/>
    </row>
    <row r="7669" spans="2:3" x14ac:dyDescent="0.25">
      <c r="B7669"/>
      <c r="C7669"/>
    </row>
    <row r="7670" spans="2:3" x14ac:dyDescent="0.25">
      <c r="B7670"/>
      <c r="C7670"/>
    </row>
    <row r="7671" spans="2:3" x14ac:dyDescent="0.25">
      <c r="B7671"/>
      <c r="C7671"/>
    </row>
    <row r="7672" spans="2:3" x14ac:dyDescent="0.25">
      <c r="B7672"/>
      <c r="C7672"/>
    </row>
    <row r="7673" spans="2:3" x14ac:dyDescent="0.25">
      <c r="B7673"/>
      <c r="C7673"/>
    </row>
    <row r="7674" spans="2:3" x14ac:dyDescent="0.25">
      <c r="B7674"/>
      <c r="C7674"/>
    </row>
    <row r="7675" spans="2:3" x14ac:dyDescent="0.25">
      <c r="B7675"/>
      <c r="C7675"/>
    </row>
    <row r="7676" spans="2:3" x14ac:dyDescent="0.25">
      <c r="B7676"/>
      <c r="C7676"/>
    </row>
    <row r="7677" spans="2:3" x14ac:dyDescent="0.25">
      <c r="B7677"/>
      <c r="C7677"/>
    </row>
    <row r="7678" spans="2:3" x14ac:dyDescent="0.25">
      <c r="B7678"/>
      <c r="C7678"/>
    </row>
    <row r="7679" spans="2:3" x14ac:dyDescent="0.25">
      <c r="B7679"/>
      <c r="C7679"/>
    </row>
    <row r="7680" spans="2:3" x14ac:dyDescent="0.25">
      <c r="B7680"/>
      <c r="C7680"/>
    </row>
    <row r="7681" spans="2:3" x14ac:dyDescent="0.25">
      <c r="B7681"/>
      <c r="C7681"/>
    </row>
    <row r="7682" spans="2:3" x14ac:dyDescent="0.25">
      <c r="B7682"/>
      <c r="C7682"/>
    </row>
    <row r="7683" spans="2:3" x14ac:dyDescent="0.25">
      <c r="B7683"/>
      <c r="C7683"/>
    </row>
    <row r="7684" spans="2:3" x14ac:dyDescent="0.25">
      <c r="B7684"/>
      <c r="C7684"/>
    </row>
    <row r="7685" spans="2:3" x14ac:dyDescent="0.25">
      <c r="B7685"/>
      <c r="C7685"/>
    </row>
    <row r="7686" spans="2:3" x14ac:dyDescent="0.25">
      <c r="B7686"/>
      <c r="C7686"/>
    </row>
    <row r="7687" spans="2:3" x14ac:dyDescent="0.25">
      <c r="B7687"/>
      <c r="C7687"/>
    </row>
    <row r="7688" spans="2:3" x14ac:dyDescent="0.25">
      <c r="B7688"/>
      <c r="C7688"/>
    </row>
    <row r="7689" spans="2:3" x14ac:dyDescent="0.25">
      <c r="B7689"/>
      <c r="C7689"/>
    </row>
    <row r="7690" spans="2:3" x14ac:dyDescent="0.25">
      <c r="B7690"/>
      <c r="C7690"/>
    </row>
    <row r="7691" spans="2:3" x14ac:dyDescent="0.25">
      <c r="B7691"/>
      <c r="C7691"/>
    </row>
    <row r="7692" spans="2:3" x14ac:dyDescent="0.25">
      <c r="B7692"/>
      <c r="C7692"/>
    </row>
    <row r="7693" spans="2:3" x14ac:dyDescent="0.25">
      <c r="B7693"/>
      <c r="C7693"/>
    </row>
    <row r="7694" spans="2:3" x14ac:dyDescent="0.25">
      <c r="B7694"/>
      <c r="C7694"/>
    </row>
    <row r="7695" spans="2:3" x14ac:dyDescent="0.25">
      <c r="B7695"/>
      <c r="C7695"/>
    </row>
    <row r="7696" spans="2:3" x14ac:dyDescent="0.25">
      <c r="B7696"/>
      <c r="C7696"/>
    </row>
    <row r="7697" spans="2:3" x14ac:dyDescent="0.25">
      <c r="B7697"/>
      <c r="C7697"/>
    </row>
    <row r="7698" spans="2:3" x14ac:dyDescent="0.25">
      <c r="B7698"/>
      <c r="C7698"/>
    </row>
    <row r="7699" spans="2:3" x14ac:dyDescent="0.25">
      <c r="B7699"/>
      <c r="C7699"/>
    </row>
    <row r="7700" spans="2:3" x14ac:dyDescent="0.25">
      <c r="B7700"/>
      <c r="C7700"/>
    </row>
    <row r="7701" spans="2:3" x14ac:dyDescent="0.25">
      <c r="B7701"/>
      <c r="C7701"/>
    </row>
    <row r="7702" spans="2:3" x14ac:dyDescent="0.25">
      <c r="B7702"/>
      <c r="C7702"/>
    </row>
    <row r="7703" spans="2:3" x14ac:dyDescent="0.25">
      <c r="B7703"/>
      <c r="C7703"/>
    </row>
    <row r="7704" spans="2:3" x14ac:dyDescent="0.25">
      <c r="B7704"/>
      <c r="C7704"/>
    </row>
    <row r="7705" spans="2:3" x14ac:dyDescent="0.25">
      <c r="B7705"/>
      <c r="C7705"/>
    </row>
    <row r="7706" spans="2:3" x14ac:dyDescent="0.25">
      <c r="B7706"/>
      <c r="C7706"/>
    </row>
    <row r="7707" spans="2:3" x14ac:dyDescent="0.25">
      <c r="B7707"/>
      <c r="C7707"/>
    </row>
    <row r="7708" spans="2:3" x14ac:dyDescent="0.25">
      <c r="B7708"/>
      <c r="C7708"/>
    </row>
    <row r="7709" spans="2:3" x14ac:dyDescent="0.25">
      <c r="B7709"/>
      <c r="C7709"/>
    </row>
    <row r="7710" spans="2:3" x14ac:dyDescent="0.25">
      <c r="B7710"/>
      <c r="C7710"/>
    </row>
    <row r="7711" spans="2:3" x14ac:dyDescent="0.25">
      <c r="B7711"/>
      <c r="C7711"/>
    </row>
    <row r="7712" spans="2:3" x14ac:dyDescent="0.25">
      <c r="B7712"/>
      <c r="C7712"/>
    </row>
    <row r="7713" spans="2:3" x14ac:dyDescent="0.25">
      <c r="B7713"/>
      <c r="C7713"/>
    </row>
    <row r="7714" spans="2:3" x14ac:dyDescent="0.25">
      <c r="B7714"/>
      <c r="C7714"/>
    </row>
    <row r="7715" spans="2:3" x14ac:dyDescent="0.25">
      <c r="B7715"/>
      <c r="C7715"/>
    </row>
    <row r="7716" spans="2:3" x14ac:dyDescent="0.25">
      <c r="B7716"/>
      <c r="C7716"/>
    </row>
    <row r="7717" spans="2:3" x14ac:dyDescent="0.25">
      <c r="B7717"/>
      <c r="C7717"/>
    </row>
    <row r="7718" spans="2:3" x14ac:dyDescent="0.25">
      <c r="B7718"/>
      <c r="C7718"/>
    </row>
    <row r="7719" spans="2:3" x14ac:dyDescent="0.25">
      <c r="B7719"/>
      <c r="C7719"/>
    </row>
    <row r="7720" spans="2:3" x14ac:dyDescent="0.25">
      <c r="B7720"/>
      <c r="C7720"/>
    </row>
    <row r="7721" spans="2:3" x14ac:dyDescent="0.25">
      <c r="B7721"/>
      <c r="C7721"/>
    </row>
    <row r="7722" spans="2:3" x14ac:dyDescent="0.25">
      <c r="B7722"/>
      <c r="C7722"/>
    </row>
    <row r="7723" spans="2:3" x14ac:dyDescent="0.25">
      <c r="B7723"/>
      <c r="C7723"/>
    </row>
    <row r="7724" spans="2:3" x14ac:dyDescent="0.25">
      <c r="B7724"/>
      <c r="C7724"/>
    </row>
    <row r="7725" spans="2:3" x14ac:dyDescent="0.25">
      <c r="B7725"/>
      <c r="C7725"/>
    </row>
    <row r="7726" spans="2:3" x14ac:dyDescent="0.25">
      <c r="B7726"/>
      <c r="C7726"/>
    </row>
    <row r="7727" spans="2:3" x14ac:dyDescent="0.25">
      <c r="B7727"/>
      <c r="C7727"/>
    </row>
    <row r="7728" spans="2:3" x14ac:dyDescent="0.25">
      <c r="B7728"/>
      <c r="C7728"/>
    </row>
    <row r="7729" spans="2:3" x14ac:dyDescent="0.25">
      <c r="B7729"/>
      <c r="C7729"/>
    </row>
    <row r="7730" spans="2:3" x14ac:dyDescent="0.25">
      <c r="B7730"/>
      <c r="C7730"/>
    </row>
    <row r="7731" spans="2:3" x14ac:dyDescent="0.25">
      <c r="B7731"/>
      <c r="C7731"/>
    </row>
    <row r="7732" spans="2:3" x14ac:dyDescent="0.25">
      <c r="B7732"/>
      <c r="C7732"/>
    </row>
    <row r="7733" spans="2:3" x14ac:dyDescent="0.25">
      <c r="B7733"/>
      <c r="C7733"/>
    </row>
    <row r="7734" spans="2:3" x14ac:dyDescent="0.25">
      <c r="B7734"/>
      <c r="C7734"/>
    </row>
    <row r="7735" spans="2:3" x14ac:dyDescent="0.25">
      <c r="B7735"/>
      <c r="C7735"/>
    </row>
    <row r="7736" spans="2:3" x14ac:dyDescent="0.25">
      <c r="B7736"/>
      <c r="C7736"/>
    </row>
    <row r="7737" spans="2:3" x14ac:dyDescent="0.25">
      <c r="B7737"/>
      <c r="C7737"/>
    </row>
    <row r="7738" spans="2:3" x14ac:dyDescent="0.25">
      <c r="B7738"/>
      <c r="C7738"/>
    </row>
    <row r="7739" spans="2:3" x14ac:dyDescent="0.25">
      <c r="B7739"/>
      <c r="C7739"/>
    </row>
    <row r="7740" spans="2:3" x14ac:dyDescent="0.25">
      <c r="B7740"/>
      <c r="C7740"/>
    </row>
    <row r="7741" spans="2:3" x14ac:dyDescent="0.25">
      <c r="B7741"/>
      <c r="C7741"/>
    </row>
    <row r="7742" spans="2:3" x14ac:dyDescent="0.25">
      <c r="B7742"/>
      <c r="C7742"/>
    </row>
    <row r="7743" spans="2:3" x14ac:dyDescent="0.25">
      <c r="B7743"/>
      <c r="C7743"/>
    </row>
    <row r="7744" spans="2:3" x14ac:dyDescent="0.25">
      <c r="B7744"/>
      <c r="C7744"/>
    </row>
    <row r="7745" spans="2:3" x14ac:dyDescent="0.25">
      <c r="B7745"/>
      <c r="C7745"/>
    </row>
    <row r="7746" spans="2:3" x14ac:dyDescent="0.25">
      <c r="B7746"/>
      <c r="C7746"/>
    </row>
    <row r="7747" spans="2:3" x14ac:dyDescent="0.25">
      <c r="B7747"/>
      <c r="C7747"/>
    </row>
    <row r="7748" spans="2:3" x14ac:dyDescent="0.25">
      <c r="B7748"/>
      <c r="C7748"/>
    </row>
    <row r="7749" spans="2:3" x14ac:dyDescent="0.25">
      <c r="B7749"/>
      <c r="C7749"/>
    </row>
    <row r="7750" spans="2:3" x14ac:dyDescent="0.25">
      <c r="B7750"/>
      <c r="C7750"/>
    </row>
    <row r="7751" spans="2:3" x14ac:dyDescent="0.25">
      <c r="B7751"/>
      <c r="C7751"/>
    </row>
    <row r="7752" spans="2:3" x14ac:dyDescent="0.25">
      <c r="B7752"/>
      <c r="C7752"/>
    </row>
    <row r="7753" spans="2:3" x14ac:dyDescent="0.25">
      <c r="B7753"/>
      <c r="C7753"/>
    </row>
    <row r="7754" spans="2:3" x14ac:dyDescent="0.25">
      <c r="B7754"/>
      <c r="C7754"/>
    </row>
    <row r="7755" spans="2:3" x14ac:dyDescent="0.25">
      <c r="B7755"/>
      <c r="C7755"/>
    </row>
    <row r="7756" spans="2:3" x14ac:dyDescent="0.25">
      <c r="B7756"/>
      <c r="C7756"/>
    </row>
    <row r="7757" spans="2:3" x14ac:dyDescent="0.25">
      <c r="B7757"/>
      <c r="C7757"/>
    </row>
    <row r="7758" spans="2:3" x14ac:dyDescent="0.25">
      <c r="B7758"/>
      <c r="C7758"/>
    </row>
    <row r="7759" spans="2:3" x14ac:dyDescent="0.25">
      <c r="B7759"/>
      <c r="C7759"/>
    </row>
    <row r="7760" spans="2:3" x14ac:dyDescent="0.25">
      <c r="B7760"/>
      <c r="C7760"/>
    </row>
    <row r="7761" spans="2:3" x14ac:dyDescent="0.25">
      <c r="B7761"/>
      <c r="C7761"/>
    </row>
    <row r="7762" spans="2:3" x14ac:dyDescent="0.25">
      <c r="B7762"/>
      <c r="C7762"/>
    </row>
    <row r="7763" spans="2:3" x14ac:dyDescent="0.25">
      <c r="B7763"/>
      <c r="C7763"/>
    </row>
    <row r="7764" spans="2:3" x14ac:dyDescent="0.25">
      <c r="B7764"/>
      <c r="C7764"/>
    </row>
    <row r="7765" spans="2:3" x14ac:dyDescent="0.25">
      <c r="B7765"/>
      <c r="C7765"/>
    </row>
    <row r="7766" spans="2:3" x14ac:dyDescent="0.25">
      <c r="B7766"/>
      <c r="C7766"/>
    </row>
    <row r="7767" spans="2:3" x14ac:dyDescent="0.25">
      <c r="B7767"/>
      <c r="C7767"/>
    </row>
    <row r="7768" spans="2:3" x14ac:dyDescent="0.25">
      <c r="B7768"/>
      <c r="C7768"/>
    </row>
    <row r="7769" spans="2:3" x14ac:dyDescent="0.25">
      <c r="B7769"/>
      <c r="C7769"/>
    </row>
    <row r="7770" spans="2:3" x14ac:dyDescent="0.25">
      <c r="B7770"/>
      <c r="C7770"/>
    </row>
    <row r="7771" spans="2:3" x14ac:dyDescent="0.25">
      <c r="B7771"/>
      <c r="C7771"/>
    </row>
    <row r="7772" spans="2:3" x14ac:dyDescent="0.25">
      <c r="B7772"/>
      <c r="C7772"/>
    </row>
    <row r="7773" spans="2:3" x14ac:dyDescent="0.25">
      <c r="B7773"/>
      <c r="C7773"/>
    </row>
    <row r="7774" spans="2:3" x14ac:dyDescent="0.25">
      <c r="B7774"/>
      <c r="C7774"/>
    </row>
    <row r="7775" spans="2:3" x14ac:dyDescent="0.25">
      <c r="B7775"/>
      <c r="C7775"/>
    </row>
    <row r="7776" spans="2:3" x14ac:dyDescent="0.25">
      <c r="B7776"/>
      <c r="C7776"/>
    </row>
    <row r="7777" spans="2:3" x14ac:dyDescent="0.25">
      <c r="B7777"/>
      <c r="C7777"/>
    </row>
    <row r="7778" spans="2:3" x14ac:dyDescent="0.25">
      <c r="B7778"/>
      <c r="C7778"/>
    </row>
    <row r="7779" spans="2:3" x14ac:dyDescent="0.25">
      <c r="B7779"/>
      <c r="C7779"/>
    </row>
    <row r="7780" spans="2:3" x14ac:dyDescent="0.25">
      <c r="B7780"/>
      <c r="C7780"/>
    </row>
    <row r="7781" spans="2:3" x14ac:dyDescent="0.25">
      <c r="B7781"/>
      <c r="C7781"/>
    </row>
    <row r="7782" spans="2:3" x14ac:dyDescent="0.25">
      <c r="B7782"/>
      <c r="C7782"/>
    </row>
    <row r="7783" spans="2:3" x14ac:dyDescent="0.25">
      <c r="B7783"/>
      <c r="C7783"/>
    </row>
    <row r="7784" spans="2:3" x14ac:dyDescent="0.25">
      <c r="B7784"/>
      <c r="C7784"/>
    </row>
    <row r="7785" spans="2:3" x14ac:dyDescent="0.25">
      <c r="B7785"/>
      <c r="C7785"/>
    </row>
    <row r="7786" spans="2:3" x14ac:dyDescent="0.25">
      <c r="B7786"/>
      <c r="C7786"/>
    </row>
    <row r="7787" spans="2:3" x14ac:dyDescent="0.25">
      <c r="B7787"/>
      <c r="C7787"/>
    </row>
    <row r="7788" spans="2:3" x14ac:dyDescent="0.25">
      <c r="B7788"/>
      <c r="C7788"/>
    </row>
    <row r="7789" spans="2:3" x14ac:dyDescent="0.25">
      <c r="B7789"/>
      <c r="C7789"/>
    </row>
    <row r="7790" spans="2:3" x14ac:dyDescent="0.25">
      <c r="B7790"/>
      <c r="C7790"/>
    </row>
    <row r="7791" spans="2:3" x14ac:dyDescent="0.25">
      <c r="B7791"/>
      <c r="C7791"/>
    </row>
    <row r="7792" spans="2:3" x14ac:dyDescent="0.25">
      <c r="B7792"/>
      <c r="C7792"/>
    </row>
    <row r="7793" spans="2:3" x14ac:dyDescent="0.25">
      <c r="B7793"/>
      <c r="C7793"/>
    </row>
    <row r="7794" spans="2:3" x14ac:dyDescent="0.25">
      <c r="B7794"/>
      <c r="C7794"/>
    </row>
    <row r="7795" spans="2:3" x14ac:dyDescent="0.25">
      <c r="B7795"/>
      <c r="C7795"/>
    </row>
    <row r="7796" spans="2:3" x14ac:dyDescent="0.25">
      <c r="B7796"/>
      <c r="C7796"/>
    </row>
    <row r="7797" spans="2:3" x14ac:dyDescent="0.25">
      <c r="B7797"/>
      <c r="C7797"/>
    </row>
    <row r="7798" spans="2:3" x14ac:dyDescent="0.25">
      <c r="B7798"/>
      <c r="C7798"/>
    </row>
    <row r="7799" spans="2:3" x14ac:dyDescent="0.25">
      <c r="B7799"/>
      <c r="C7799"/>
    </row>
    <row r="7800" spans="2:3" x14ac:dyDescent="0.25">
      <c r="B7800"/>
      <c r="C7800"/>
    </row>
    <row r="7801" spans="2:3" x14ac:dyDescent="0.25">
      <c r="B7801"/>
      <c r="C7801"/>
    </row>
    <row r="7802" spans="2:3" x14ac:dyDescent="0.25">
      <c r="B7802"/>
      <c r="C7802"/>
    </row>
    <row r="7803" spans="2:3" x14ac:dyDescent="0.25">
      <c r="B7803"/>
      <c r="C7803"/>
    </row>
    <row r="7804" spans="2:3" x14ac:dyDescent="0.25">
      <c r="B7804"/>
      <c r="C7804"/>
    </row>
    <row r="7805" spans="2:3" x14ac:dyDescent="0.25">
      <c r="B7805"/>
      <c r="C7805"/>
    </row>
    <row r="7806" spans="2:3" x14ac:dyDescent="0.25">
      <c r="B7806"/>
      <c r="C7806"/>
    </row>
    <row r="7807" spans="2:3" x14ac:dyDescent="0.25">
      <c r="B7807"/>
      <c r="C7807"/>
    </row>
    <row r="7808" spans="2:3" x14ac:dyDescent="0.25">
      <c r="B7808"/>
      <c r="C7808"/>
    </row>
    <row r="7809" spans="2:3" x14ac:dyDescent="0.25">
      <c r="B7809"/>
      <c r="C7809"/>
    </row>
    <row r="7810" spans="2:3" x14ac:dyDescent="0.25">
      <c r="B7810"/>
      <c r="C7810"/>
    </row>
    <row r="7811" spans="2:3" x14ac:dyDescent="0.25">
      <c r="B7811"/>
      <c r="C7811"/>
    </row>
    <row r="7812" spans="2:3" x14ac:dyDescent="0.25">
      <c r="B7812"/>
      <c r="C7812"/>
    </row>
    <row r="7813" spans="2:3" x14ac:dyDescent="0.25">
      <c r="B7813"/>
      <c r="C7813"/>
    </row>
    <row r="7814" spans="2:3" x14ac:dyDescent="0.25">
      <c r="B7814"/>
      <c r="C7814"/>
    </row>
    <row r="7815" spans="2:3" x14ac:dyDescent="0.25">
      <c r="B7815"/>
      <c r="C7815"/>
    </row>
    <row r="7816" spans="2:3" x14ac:dyDescent="0.25">
      <c r="B7816"/>
      <c r="C7816"/>
    </row>
    <row r="7817" spans="2:3" x14ac:dyDescent="0.25">
      <c r="B7817"/>
      <c r="C7817"/>
    </row>
    <row r="7818" spans="2:3" x14ac:dyDescent="0.25">
      <c r="B7818"/>
      <c r="C7818"/>
    </row>
    <row r="7819" spans="2:3" x14ac:dyDescent="0.25">
      <c r="B7819"/>
      <c r="C7819"/>
    </row>
    <row r="7820" spans="2:3" x14ac:dyDescent="0.25">
      <c r="B7820"/>
      <c r="C7820"/>
    </row>
    <row r="7821" spans="2:3" x14ac:dyDescent="0.25">
      <c r="B7821"/>
      <c r="C7821"/>
    </row>
    <row r="7822" spans="2:3" x14ac:dyDescent="0.25">
      <c r="B7822"/>
      <c r="C7822"/>
    </row>
    <row r="7823" spans="2:3" x14ac:dyDescent="0.25">
      <c r="B7823"/>
      <c r="C7823"/>
    </row>
    <row r="7824" spans="2:3" x14ac:dyDescent="0.25">
      <c r="B7824"/>
      <c r="C7824"/>
    </row>
    <row r="7825" spans="2:3" x14ac:dyDescent="0.25">
      <c r="B7825"/>
      <c r="C7825"/>
    </row>
    <row r="7826" spans="2:3" x14ac:dyDescent="0.25">
      <c r="B7826"/>
      <c r="C7826"/>
    </row>
    <row r="7827" spans="2:3" x14ac:dyDescent="0.25">
      <c r="B7827"/>
      <c r="C7827"/>
    </row>
    <row r="7828" spans="2:3" x14ac:dyDescent="0.25">
      <c r="B7828"/>
      <c r="C7828"/>
    </row>
    <row r="7829" spans="2:3" x14ac:dyDescent="0.25">
      <c r="B7829"/>
      <c r="C7829"/>
    </row>
    <row r="7830" spans="2:3" x14ac:dyDescent="0.25">
      <c r="B7830"/>
      <c r="C7830"/>
    </row>
    <row r="7831" spans="2:3" x14ac:dyDescent="0.25">
      <c r="B7831"/>
      <c r="C7831"/>
    </row>
    <row r="7832" spans="2:3" x14ac:dyDescent="0.25">
      <c r="B7832"/>
      <c r="C7832"/>
    </row>
    <row r="7833" spans="2:3" x14ac:dyDescent="0.25">
      <c r="B7833"/>
      <c r="C7833"/>
    </row>
    <row r="7834" spans="2:3" x14ac:dyDescent="0.25">
      <c r="B7834"/>
      <c r="C7834"/>
    </row>
    <row r="7835" spans="2:3" x14ac:dyDescent="0.25">
      <c r="B7835"/>
      <c r="C7835"/>
    </row>
    <row r="7836" spans="2:3" x14ac:dyDescent="0.25">
      <c r="B7836"/>
      <c r="C7836"/>
    </row>
    <row r="7837" spans="2:3" x14ac:dyDescent="0.25">
      <c r="B7837"/>
      <c r="C7837"/>
    </row>
    <row r="7838" spans="2:3" x14ac:dyDescent="0.25">
      <c r="B7838"/>
      <c r="C7838"/>
    </row>
    <row r="7839" spans="2:3" x14ac:dyDescent="0.25">
      <c r="B7839"/>
      <c r="C7839"/>
    </row>
    <row r="7840" spans="2:3" x14ac:dyDescent="0.25">
      <c r="B7840"/>
      <c r="C7840"/>
    </row>
    <row r="7841" spans="2:3" x14ac:dyDescent="0.25">
      <c r="B7841"/>
      <c r="C7841"/>
    </row>
    <row r="7842" spans="2:3" x14ac:dyDescent="0.25">
      <c r="B7842"/>
      <c r="C7842"/>
    </row>
    <row r="7843" spans="2:3" x14ac:dyDescent="0.25">
      <c r="B7843"/>
      <c r="C7843"/>
    </row>
    <row r="7844" spans="2:3" x14ac:dyDescent="0.25">
      <c r="B7844"/>
      <c r="C7844"/>
    </row>
    <row r="7845" spans="2:3" x14ac:dyDescent="0.25">
      <c r="B7845"/>
      <c r="C7845"/>
    </row>
    <row r="7846" spans="2:3" x14ac:dyDescent="0.25">
      <c r="B7846"/>
      <c r="C7846"/>
    </row>
    <row r="7847" spans="2:3" x14ac:dyDescent="0.25">
      <c r="B7847"/>
      <c r="C7847"/>
    </row>
    <row r="7848" spans="2:3" x14ac:dyDescent="0.25">
      <c r="B7848"/>
      <c r="C7848"/>
    </row>
    <row r="7849" spans="2:3" x14ac:dyDescent="0.25">
      <c r="B7849"/>
      <c r="C7849"/>
    </row>
    <row r="7850" spans="2:3" x14ac:dyDescent="0.25">
      <c r="B7850"/>
      <c r="C7850"/>
    </row>
    <row r="7851" spans="2:3" x14ac:dyDescent="0.25">
      <c r="B7851"/>
      <c r="C7851"/>
    </row>
    <row r="7852" spans="2:3" x14ac:dyDescent="0.25">
      <c r="B7852"/>
      <c r="C7852"/>
    </row>
    <row r="7853" spans="2:3" x14ac:dyDescent="0.25">
      <c r="B7853"/>
      <c r="C7853"/>
    </row>
    <row r="7854" spans="2:3" x14ac:dyDescent="0.25">
      <c r="B7854"/>
      <c r="C7854"/>
    </row>
    <row r="7855" spans="2:3" x14ac:dyDescent="0.25">
      <c r="B7855"/>
      <c r="C7855"/>
    </row>
    <row r="7856" spans="2:3" x14ac:dyDescent="0.25">
      <c r="B7856"/>
      <c r="C7856"/>
    </row>
    <row r="7857" spans="2:3" x14ac:dyDescent="0.25">
      <c r="B7857"/>
      <c r="C7857"/>
    </row>
    <row r="7858" spans="2:3" x14ac:dyDescent="0.25">
      <c r="B7858"/>
      <c r="C7858"/>
    </row>
    <row r="7859" spans="2:3" x14ac:dyDescent="0.25">
      <c r="B7859"/>
      <c r="C7859"/>
    </row>
    <row r="7860" spans="2:3" x14ac:dyDescent="0.25">
      <c r="B7860"/>
      <c r="C7860"/>
    </row>
    <row r="7861" spans="2:3" x14ac:dyDescent="0.25">
      <c r="B7861"/>
      <c r="C7861"/>
    </row>
    <row r="7862" spans="2:3" x14ac:dyDescent="0.25">
      <c r="B7862"/>
      <c r="C7862"/>
    </row>
    <row r="7863" spans="2:3" x14ac:dyDescent="0.25">
      <c r="B7863"/>
      <c r="C7863"/>
    </row>
    <row r="7864" spans="2:3" x14ac:dyDescent="0.25">
      <c r="B7864"/>
      <c r="C7864"/>
    </row>
    <row r="7865" spans="2:3" x14ac:dyDescent="0.25">
      <c r="B7865"/>
      <c r="C7865"/>
    </row>
    <row r="7866" spans="2:3" x14ac:dyDescent="0.25">
      <c r="B7866"/>
      <c r="C7866"/>
    </row>
    <row r="7867" spans="2:3" x14ac:dyDescent="0.25">
      <c r="B7867"/>
      <c r="C7867"/>
    </row>
    <row r="7868" spans="2:3" x14ac:dyDescent="0.25">
      <c r="B7868"/>
      <c r="C7868"/>
    </row>
    <row r="7869" spans="2:3" x14ac:dyDescent="0.25">
      <c r="B7869"/>
      <c r="C7869"/>
    </row>
    <row r="7870" spans="2:3" x14ac:dyDescent="0.25">
      <c r="B7870"/>
      <c r="C7870"/>
    </row>
    <row r="7871" spans="2:3" x14ac:dyDescent="0.25">
      <c r="B7871"/>
      <c r="C7871"/>
    </row>
    <row r="7872" spans="2:3" x14ac:dyDescent="0.25">
      <c r="B7872"/>
      <c r="C7872"/>
    </row>
    <row r="7873" spans="2:3" x14ac:dyDescent="0.25">
      <c r="B7873"/>
      <c r="C7873"/>
    </row>
    <row r="7874" spans="2:3" x14ac:dyDescent="0.25">
      <c r="B7874"/>
      <c r="C7874"/>
    </row>
    <row r="7875" spans="2:3" x14ac:dyDescent="0.25">
      <c r="B7875"/>
      <c r="C7875"/>
    </row>
    <row r="7876" spans="2:3" x14ac:dyDescent="0.25">
      <c r="B7876"/>
      <c r="C7876"/>
    </row>
    <row r="7877" spans="2:3" x14ac:dyDescent="0.25">
      <c r="B7877"/>
      <c r="C7877"/>
    </row>
    <row r="7878" spans="2:3" x14ac:dyDescent="0.25">
      <c r="B7878"/>
      <c r="C7878"/>
    </row>
    <row r="7879" spans="2:3" x14ac:dyDescent="0.25">
      <c r="B7879"/>
      <c r="C7879"/>
    </row>
    <row r="7880" spans="2:3" x14ac:dyDescent="0.25">
      <c r="B7880"/>
      <c r="C7880"/>
    </row>
    <row r="7881" spans="2:3" x14ac:dyDescent="0.25">
      <c r="B7881"/>
      <c r="C7881"/>
    </row>
    <row r="7882" spans="2:3" x14ac:dyDescent="0.25">
      <c r="B7882"/>
      <c r="C7882"/>
    </row>
    <row r="7883" spans="2:3" x14ac:dyDescent="0.25">
      <c r="B7883"/>
      <c r="C7883"/>
    </row>
    <row r="7884" spans="2:3" x14ac:dyDescent="0.25">
      <c r="B7884"/>
      <c r="C7884"/>
    </row>
    <row r="7885" spans="2:3" x14ac:dyDescent="0.25">
      <c r="B7885"/>
      <c r="C7885"/>
    </row>
    <row r="7886" spans="2:3" x14ac:dyDescent="0.25">
      <c r="B7886"/>
      <c r="C7886"/>
    </row>
    <row r="7887" spans="2:3" x14ac:dyDescent="0.25">
      <c r="B7887"/>
      <c r="C7887"/>
    </row>
    <row r="7888" spans="2:3" x14ac:dyDescent="0.25">
      <c r="B7888"/>
      <c r="C7888"/>
    </row>
    <row r="7889" spans="2:3" x14ac:dyDescent="0.25">
      <c r="B7889"/>
      <c r="C7889"/>
    </row>
    <row r="7890" spans="2:3" x14ac:dyDescent="0.25">
      <c r="B7890"/>
      <c r="C7890"/>
    </row>
    <row r="7891" spans="2:3" x14ac:dyDescent="0.25">
      <c r="B7891"/>
      <c r="C7891"/>
    </row>
    <row r="7892" spans="2:3" x14ac:dyDescent="0.25">
      <c r="B7892"/>
      <c r="C7892"/>
    </row>
    <row r="7893" spans="2:3" x14ac:dyDescent="0.25">
      <c r="B7893"/>
      <c r="C7893"/>
    </row>
    <row r="7894" spans="2:3" x14ac:dyDescent="0.25">
      <c r="B7894"/>
      <c r="C7894"/>
    </row>
    <row r="7895" spans="2:3" x14ac:dyDescent="0.25">
      <c r="B7895"/>
      <c r="C7895"/>
    </row>
    <row r="7896" spans="2:3" x14ac:dyDescent="0.25">
      <c r="B7896"/>
      <c r="C7896"/>
    </row>
    <row r="7897" spans="2:3" x14ac:dyDescent="0.25">
      <c r="B7897"/>
      <c r="C7897"/>
    </row>
    <row r="7898" spans="2:3" x14ac:dyDescent="0.25">
      <c r="B7898"/>
      <c r="C7898"/>
    </row>
    <row r="7899" spans="2:3" x14ac:dyDescent="0.25">
      <c r="B7899"/>
      <c r="C7899"/>
    </row>
    <row r="7900" spans="2:3" x14ac:dyDescent="0.25">
      <c r="B7900"/>
      <c r="C7900"/>
    </row>
    <row r="7901" spans="2:3" x14ac:dyDescent="0.25">
      <c r="B7901"/>
      <c r="C7901"/>
    </row>
    <row r="7902" spans="2:3" x14ac:dyDescent="0.25">
      <c r="B7902"/>
      <c r="C7902"/>
    </row>
    <row r="7903" spans="2:3" x14ac:dyDescent="0.25">
      <c r="B7903"/>
      <c r="C7903"/>
    </row>
    <row r="7904" spans="2:3" x14ac:dyDescent="0.25">
      <c r="B7904"/>
      <c r="C7904"/>
    </row>
    <row r="7905" spans="2:3" x14ac:dyDescent="0.25">
      <c r="B7905"/>
      <c r="C7905"/>
    </row>
    <row r="7906" spans="2:3" x14ac:dyDescent="0.25">
      <c r="B7906"/>
      <c r="C7906"/>
    </row>
    <row r="7907" spans="2:3" x14ac:dyDescent="0.25">
      <c r="B7907"/>
      <c r="C7907"/>
    </row>
    <row r="7908" spans="2:3" x14ac:dyDescent="0.25">
      <c r="B7908"/>
      <c r="C7908"/>
    </row>
    <row r="7909" spans="2:3" x14ac:dyDescent="0.25">
      <c r="B7909"/>
      <c r="C7909"/>
    </row>
    <row r="7910" spans="2:3" x14ac:dyDescent="0.25">
      <c r="B7910"/>
      <c r="C7910"/>
    </row>
    <row r="7911" spans="2:3" x14ac:dyDescent="0.25">
      <c r="B7911"/>
      <c r="C7911"/>
    </row>
    <row r="7912" spans="2:3" x14ac:dyDescent="0.25">
      <c r="B7912"/>
      <c r="C7912"/>
    </row>
    <row r="7913" spans="2:3" x14ac:dyDescent="0.25">
      <c r="B7913"/>
      <c r="C7913"/>
    </row>
    <row r="7914" spans="2:3" x14ac:dyDescent="0.25">
      <c r="B7914"/>
      <c r="C7914"/>
    </row>
    <row r="7915" spans="2:3" x14ac:dyDescent="0.25">
      <c r="B7915"/>
      <c r="C7915"/>
    </row>
    <row r="7916" spans="2:3" x14ac:dyDescent="0.25">
      <c r="B7916"/>
      <c r="C7916"/>
    </row>
    <row r="7917" spans="2:3" x14ac:dyDescent="0.25">
      <c r="B7917"/>
      <c r="C7917"/>
    </row>
    <row r="7918" spans="2:3" x14ac:dyDescent="0.25">
      <c r="B7918"/>
      <c r="C7918"/>
    </row>
    <row r="7919" spans="2:3" x14ac:dyDescent="0.25">
      <c r="B7919"/>
      <c r="C7919"/>
    </row>
    <row r="7920" spans="2:3" x14ac:dyDescent="0.25">
      <c r="B7920"/>
      <c r="C7920"/>
    </row>
    <row r="7921" spans="2:3" x14ac:dyDescent="0.25">
      <c r="B7921"/>
      <c r="C7921"/>
    </row>
    <row r="7922" spans="2:3" x14ac:dyDescent="0.25">
      <c r="B7922"/>
      <c r="C7922"/>
    </row>
    <row r="7923" spans="2:3" x14ac:dyDescent="0.25">
      <c r="B7923"/>
      <c r="C7923"/>
    </row>
    <row r="7924" spans="2:3" x14ac:dyDescent="0.25">
      <c r="B7924"/>
      <c r="C7924"/>
    </row>
    <row r="7925" spans="2:3" x14ac:dyDescent="0.25">
      <c r="B7925"/>
      <c r="C7925"/>
    </row>
    <row r="7926" spans="2:3" x14ac:dyDescent="0.25">
      <c r="B7926"/>
      <c r="C7926"/>
    </row>
    <row r="7927" spans="2:3" x14ac:dyDescent="0.25">
      <c r="B7927"/>
      <c r="C7927"/>
    </row>
    <row r="7928" spans="2:3" x14ac:dyDescent="0.25">
      <c r="B7928"/>
      <c r="C7928"/>
    </row>
    <row r="7929" spans="2:3" x14ac:dyDescent="0.25">
      <c r="B7929"/>
      <c r="C7929"/>
    </row>
    <row r="7930" spans="2:3" x14ac:dyDescent="0.25">
      <c r="B7930"/>
      <c r="C7930"/>
    </row>
    <row r="7931" spans="2:3" x14ac:dyDescent="0.25">
      <c r="B7931"/>
      <c r="C7931"/>
    </row>
    <row r="7932" spans="2:3" x14ac:dyDescent="0.25">
      <c r="B7932"/>
      <c r="C7932"/>
    </row>
    <row r="7933" spans="2:3" x14ac:dyDescent="0.25">
      <c r="B7933"/>
      <c r="C7933"/>
    </row>
    <row r="7934" spans="2:3" x14ac:dyDescent="0.25">
      <c r="B7934"/>
      <c r="C7934"/>
    </row>
    <row r="7935" spans="2:3" x14ac:dyDescent="0.25">
      <c r="B7935"/>
      <c r="C7935"/>
    </row>
    <row r="7936" spans="2:3" x14ac:dyDescent="0.25">
      <c r="B7936"/>
      <c r="C7936"/>
    </row>
    <row r="7937" spans="2:3" x14ac:dyDescent="0.25">
      <c r="B7937"/>
      <c r="C7937"/>
    </row>
    <row r="7938" spans="2:3" x14ac:dyDescent="0.25">
      <c r="B7938"/>
      <c r="C7938"/>
    </row>
    <row r="7939" spans="2:3" x14ac:dyDescent="0.25">
      <c r="B7939"/>
      <c r="C7939"/>
    </row>
    <row r="7940" spans="2:3" x14ac:dyDescent="0.25">
      <c r="B7940"/>
      <c r="C7940"/>
    </row>
    <row r="7941" spans="2:3" x14ac:dyDescent="0.25">
      <c r="B7941"/>
      <c r="C7941"/>
    </row>
    <row r="7942" spans="2:3" x14ac:dyDescent="0.25">
      <c r="B7942"/>
      <c r="C7942"/>
    </row>
    <row r="7943" spans="2:3" x14ac:dyDescent="0.25">
      <c r="B7943"/>
      <c r="C7943"/>
    </row>
    <row r="7944" spans="2:3" x14ac:dyDescent="0.25">
      <c r="B7944"/>
      <c r="C7944"/>
    </row>
    <row r="7945" spans="2:3" x14ac:dyDescent="0.25">
      <c r="B7945"/>
      <c r="C7945"/>
    </row>
    <row r="7946" spans="2:3" x14ac:dyDescent="0.25">
      <c r="B7946"/>
      <c r="C7946"/>
    </row>
    <row r="7947" spans="2:3" x14ac:dyDescent="0.25">
      <c r="B7947"/>
      <c r="C7947"/>
    </row>
    <row r="7948" spans="2:3" x14ac:dyDescent="0.25">
      <c r="B7948"/>
      <c r="C7948"/>
    </row>
    <row r="7949" spans="2:3" x14ac:dyDescent="0.25">
      <c r="B7949"/>
      <c r="C7949"/>
    </row>
    <row r="7950" spans="2:3" x14ac:dyDescent="0.25">
      <c r="B7950"/>
      <c r="C7950"/>
    </row>
    <row r="7951" spans="2:3" x14ac:dyDescent="0.25">
      <c r="B7951"/>
      <c r="C7951"/>
    </row>
    <row r="7952" spans="2:3" x14ac:dyDescent="0.25">
      <c r="B7952"/>
      <c r="C7952"/>
    </row>
    <row r="7953" spans="2:3" x14ac:dyDescent="0.25">
      <c r="B7953"/>
      <c r="C7953"/>
    </row>
    <row r="7954" spans="2:3" x14ac:dyDescent="0.25">
      <c r="B7954"/>
      <c r="C7954"/>
    </row>
    <row r="7955" spans="2:3" x14ac:dyDescent="0.25">
      <c r="B7955"/>
      <c r="C7955"/>
    </row>
    <row r="7956" spans="2:3" x14ac:dyDescent="0.25">
      <c r="B7956"/>
      <c r="C7956"/>
    </row>
    <row r="7957" spans="2:3" x14ac:dyDescent="0.25">
      <c r="B7957"/>
      <c r="C7957"/>
    </row>
    <row r="7958" spans="2:3" x14ac:dyDescent="0.25">
      <c r="B7958"/>
      <c r="C7958"/>
    </row>
    <row r="7959" spans="2:3" x14ac:dyDescent="0.25">
      <c r="B7959"/>
      <c r="C7959"/>
    </row>
    <row r="7960" spans="2:3" x14ac:dyDescent="0.25">
      <c r="B7960"/>
      <c r="C7960"/>
    </row>
    <row r="7961" spans="2:3" x14ac:dyDescent="0.25">
      <c r="B7961"/>
      <c r="C7961"/>
    </row>
    <row r="7962" spans="2:3" x14ac:dyDescent="0.25">
      <c r="B7962"/>
      <c r="C7962"/>
    </row>
    <row r="7963" spans="2:3" x14ac:dyDescent="0.25">
      <c r="B7963"/>
      <c r="C7963"/>
    </row>
    <row r="7964" spans="2:3" x14ac:dyDescent="0.25">
      <c r="B7964"/>
      <c r="C7964"/>
    </row>
    <row r="7965" spans="2:3" x14ac:dyDescent="0.25">
      <c r="B7965"/>
      <c r="C7965"/>
    </row>
    <row r="7966" spans="2:3" x14ac:dyDescent="0.25">
      <c r="B7966"/>
      <c r="C7966"/>
    </row>
    <row r="7967" spans="2:3" x14ac:dyDescent="0.25">
      <c r="B7967"/>
      <c r="C7967"/>
    </row>
    <row r="7968" spans="2:3" x14ac:dyDescent="0.25">
      <c r="B7968"/>
      <c r="C7968"/>
    </row>
    <row r="7969" spans="2:3" x14ac:dyDescent="0.25">
      <c r="B7969"/>
      <c r="C7969"/>
    </row>
    <row r="7970" spans="2:3" x14ac:dyDescent="0.25">
      <c r="B7970"/>
      <c r="C7970"/>
    </row>
    <row r="7971" spans="2:3" x14ac:dyDescent="0.25">
      <c r="B7971"/>
      <c r="C7971"/>
    </row>
    <row r="7972" spans="2:3" x14ac:dyDescent="0.25">
      <c r="B7972"/>
      <c r="C7972"/>
    </row>
    <row r="7973" spans="2:3" x14ac:dyDescent="0.25">
      <c r="B7973"/>
      <c r="C7973"/>
    </row>
    <row r="7974" spans="2:3" x14ac:dyDescent="0.25">
      <c r="B7974"/>
      <c r="C7974"/>
    </row>
    <row r="7975" spans="2:3" x14ac:dyDescent="0.25">
      <c r="B7975"/>
      <c r="C7975"/>
    </row>
    <row r="7976" spans="2:3" x14ac:dyDescent="0.25">
      <c r="B7976"/>
      <c r="C7976"/>
    </row>
    <row r="7977" spans="2:3" x14ac:dyDescent="0.25">
      <c r="B7977"/>
      <c r="C7977"/>
    </row>
    <row r="7978" spans="2:3" x14ac:dyDescent="0.25">
      <c r="B7978"/>
      <c r="C7978"/>
    </row>
    <row r="7979" spans="2:3" x14ac:dyDescent="0.25">
      <c r="B7979"/>
      <c r="C7979"/>
    </row>
    <row r="7980" spans="2:3" x14ac:dyDescent="0.25">
      <c r="B7980"/>
      <c r="C7980"/>
    </row>
    <row r="7981" spans="2:3" x14ac:dyDescent="0.25">
      <c r="B7981"/>
      <c r="C7981"/>
    </row>
    <row r="7982" spans="2:3" x14ac:dyDescent="0.25">
      <c r="B7982"/>
      <c r="C7982"/>
    </row>
    <row r="7983" spans="2:3" x14ac:dyDescent="0.25">
      <c r="B7983"/>
      <c r="C7983"/>
    </row>
    <row r="7984" spans="2:3" x14ac:dyDescent="0.25">
      <c r="B7984"/>
      <c r="C7984"/>
    </row>
    <row r="7985" spans="2:3" x14ac:dyDescent="0.25">
      <c r="B7985"/>
      <c r="C7985"/>
    </row>
    <row r="7986" spans="2:3" x14ac:dyDescent="0.25">
      <c r="B7986"/>
      <c r="C7986"/>
    </row>
    <row r="7987" spans="2:3" x14ac:dyDescent="0.25">
      <c r="B7987"/>
      <c r="C7987"/>
    </row>
    <row r="7988" spans="2:3" x14ac:dyDescent="0.25">
      <c r="B7988"/>
      <c r="C7988"/>
    </row>
    <row r="7989" spans="2:3" x14ac:dyDescent="0.25">
      <c r="B7989"/>
      <c r="C7989"/>
    </row>
    <row r="7990" spans="2:3" x14ac:dyDescent="0.25">
      <c r="B7990"/>
      <c r="C7990"/>
    </row>
    <row r="7991" spans="2:3" x14ac:dyDescent="0.25">
      <c r="B7991"/>
      <c r="C7991"/>
    </row>
    <row r="7992" spans="2:3" x14ac:dyDescent="0.25">
      <c r="B7992"/>
      <c r="C7992"/>
    </row>
    <row r="7993" spans="2:3" x14ac:dyDescent="0.25">
      <c r="B7993"/>
      <c r="C7993"/>
    </row>
    <row r="7994" spans="2:3" x14ac:dyDescent="0.25">
      <c r="B7994"/>
      <c r="C7994"/>
    </row>
    <row r="7995" spans="2:3" x14ac:dyDescent="0.25">
      <c r="B7995"/>
      <c r="C7995"/>
    </row>
    <row r="7996" spans="2:3" x14ac:dyDescent="0.25">
      <c r="B7996"/>
      <c r="C7996"/>
    </row>
    <row r="7997" spans="2:3" x14ac:dyDescent="0.25">
      <c r="B7997"/>
      <c r="C7997"/>
    </row>
    <row r="7998" spans="2:3" x14ac:dyDescent="0.25">
      <c r="B7998"/>
      <c r="C7998"/>
    </row>
    <row r="7999" spans="2:3" x14ac:dyDescent="0.25">
      <c r="B7999"/>
      <c r="C7999"/>
    </row>
    <row r="8000" spans="2:3" x14ac:dyDescent="0.25">
      <c r="B8000"/>
      <c r="C8000"/>
    </row>
    <row r="8001" spans="2:3" x14ac:dyDescent="0.25">
      <c r="B8001"/>
      <c r="C8001"/>
    </row>
    <row r="8002" spans="2:3" x14ac:dyDescent="0.25">
      <c r="B8002"/>
      <c r="C8002"/>
    </row>
    <row r="8003" spans="2:3" x14ac:dyDescent="0.25">
      <c r="B8003"/>
      <c r="C8003"/>
    </row>
    <row r="8004" spans="2:3" x14ac:dyDescent="0.25">
      <c r="B8004"/>
      <c r="C8004"/>
    </row>
    <row r="8005" spans="2:3" x14ac:dyDescent="0.25">
      <c r="B8005"/>
      <c r="C8005"/>
    </row>
    <row r="8006" spans="2:3" x14ac:dyDescent="0.25">
      <c r="B8006"/>
      <c r="C8006"/>
    </row>
    <row r="8007" spans="2:3" x14ac:dyDescent="0.25">
      <c r="B8007"/>
      <c r="C8007"/>
    </row>
    <row r="8008" spans="2:3" x14ac:dyDescent="0.25">
      <c r="B8008"/>
      <c r="C8008"/>
    </row>
    <row r="8009" spans="2:3" x14ac:dyDescent="0.25">
      <c r="B8009"/>
      <c r="C8009"/>
    </row>
    <row r="8010" spans="2:3" x14ac:dyDescent="0.25">
      <c r="B8010"/>
      <c r="C8010"/>
    </row>
    <row r="8011" spans="2:3" x14ac:dyDescent="0.25">
      <c r="B8011"/>
      <c r="C8011"/>
    </row>
    <row r="8012" spans="2:3" x14ac:dyDescent="0.25">
      <c r="B8012"/>
      <c r="C8012"/>
    </row>
    <row r="8013" spans="2:3" x14ac:dyDescent="0.25">
      <c r="B8013"/>
      <c r="C8013"/>
    </row>
    <row r="8014" spans="2:3" x14ac:dyDescent="0.25">
      <c r="B8014"/>
      <c r="C8014"/>
    </row>
    <row r="8015" spans="2:3" x14ac:dyDescent="0.25">
      <c r="B8015"/>
      <c r="C8015"/>
    </row>
    <row r="8016" spans="2:3" x14ac:dyDescent="0.25">
      <c r="B8016"/>
      <c r="C8016"/>
    </row>
    <row r="8017" spans="2:3" x14ac:dyDescent="0.25">
      <c r="B8017"/>
      <c r="C8017"/>
    </row>
    <row r="8018" spans="2:3" x14ac:dyDescent="0.25">
      <c r="B8018"/>
      <c r="C8018"/>
    </row>
    <row r="8019" spans="2:3" x14ac:dyDescent="0.25">
      <c r="B8019"/>
      <c r="C8019"/>
    </row>
    <row r="8020" spans="2:3" x14ac:dyDescent="0.25">
      <c r="B8020"/>
      <c r="C8020"/>
    </row>
    <row r="8021" spans="2:3" x14ac:dyDescent="0.25">
      <c r="B8021"/>
      <c r="C8021"/>
    </row>
    <row r="8022" spans="2:3" x14ac:dyDescent="0.25">
      <c r="B8022"/>
      <c r="C8022"/>
    </row>
    <row r="8023" spans="2:3" x14ac:dyDescent="0.25">
      <c r="B8023"/>
      <c r="C8023"/>
    </row>
    <row r="8024" spans="2:3" x14ac:dyDescent="0.25">
      <c r="B8024"/>
      <c r="C8024"/>
    </row>
    <row r="8025" spans="2:3" x14ac:dyDescent="0.25">
      <c r="B8025"/>
      <c r="C8025"/>
    </row>
    <row r="8026" spans="2:3" x14ac:dyDescent="0.25">
      <c r="B8026"/>
      <c r="C8026"/>
    </row>
    <row r="8027" spans="2:3" x14ac:dyDescent="0.25">
      <c r="B8027"/>
      <c r="C8027"/>
    </row>
    <row r="8028" spans="2:3" x14ac:dyDescent="0.25">
      <c r="B8028"/>
      <c r="C8028"/>
    </row>
    <row r="8029" spans="2:3" x14ac:dyDescent="0.25">
      <c r="B8029"/>
      <c r="C8029"/>
    </row>
    <row r="8030" spans="2:3" x14ac:dyDescent="0.25">
      <c r="B8030"/>
      <c r="C8030"/>
    </row>
    <row r="8031" spans="2:3" x14ac:dyDescent="0.25">
      <c r="B8031"/>
      <c r="C8031"/>
    </row>
    <row r="8032" spans="2:3" x14ac:dyDescent="0.25">
      <c r="B8032"/>
      <c r="C8032"/>
    </row>
    <row r="8033" spans="2:3" x14ac:dyDescent="0.25">
      <c r="B8033"/>
      <c r="C8033"/>
    </row>
    <row r="8034" spans="2:3" x14ac:dyDescent="0.25">
      <c r="B8034"/>
      <c r="C8034"/>
    </row>
    <row r="8035" spans="2:3" x14ac:dyDescent="0.25">
      <c r="B8035"/>
      <c r="C8035"/>
    </row>
    <row r="8036" spans="2:3" x14ac:dyDescent="0.25">
      <c r="B8036"/>
      <c r="C8036"/>
    </row>
    <row r="8037" spans="2:3" x14ac:dyDescent="0.25">
      <c r="B8037"/>
      <c r="C8037"/>
    </row>
    <row r="8038" spans="2:3" x14ac:dyDescent="0.25">
      <c r="B8038"/>
      <c r="C8038"/>
    </row>
    <row r="8039" spans="2:3" x14ac:dyDescent="0.25">
      <c r="B8039"/>
      <c r="C8039"/>
    </row>
    <row r="8040" spans="2:3" x14ac:dyDescent="0.25">
      <c r="B8040"/>
      <c r="C8040"/>
    </row>
    <row r="8041" spans="2:3" x14ac:dyDescent="0.25">
      <c r="B8041"/>
      <c r="C8041"/>
    </row>
    <row r="8042" spans="2:3" x14ac:dyDescent="0.25">
      <c r="B8042"/>
      <c r="C8042"/>
    </row>
    <row r="8043" spans="2:3" x14ac:dyDescent="0.25">
      <c r="B8043"/>
      <c r="C8043"/>
    </row>
    <row r="8044" spans="2:3" x14ac:dyDescent="0.25">
      <c r="B8044"/>
      <c r="C8044"/>
    </row>
    <row r="8045" spans="2:3" x14ac:dyDescent="0.25">
      <c r="B8045"/>
      <c r="C8045"/>
    </row>
    <row r="8046" spans="2:3" x14ac:dyDescent="0.25">
      <c r="B8046"/>
      <c r="C8046"/>
    </row>
    <row r="8047" spans="2:3" x14ac:dyDescent="0.25">
      <c r="B8047"/>
      <c r="C8047"/>
    </row>
    <row r="8048" spans="2:3" x14ac:dyDescent="0.25">
      <c r="B8048"/>
      <c r="C8048"/>
    </row>
    <row r="8049" spans="2:3" x14ac:dyDescent="0.25">
      <c r="B8049"/>
      <c r="C8049"/>
    </row>
    <row r="8050" spans="2:3" x14ac:dyDescent="0.25">
      <c r="B8050"/>
      <c r="C8050"/>
    </row>
    <row r="8051" spans="2:3" x14ac:dyDescent="0.25">
      <c r="B8051"/>
      <c r="C8051"/>
    </row>
    <row r="8052" spans="2:3" x14ac:dyDescent="0.25">
      <c r="B8052"/>
      <c r="C8052"/>
    </row>
    <row r="8053" spans="2:3" x14ac:dyDescent="0.25">
      <c r="B8053"/>
      <c r="C8053"/>
    </row>
    <row r="8054" spans="2:3" x14ac:dyDescent="0.25">
      <c r="B8054"/>
      <c r="C8054"/>
    </row>
    <row r="8055" spans="2:3" x14ac:dyDescent="0.25">
      <c r="B8055"/>
      <c r="C8055"/>
    </row>
    <row r="8056" spans="2:3" x14ac:dyDescent="0.25">
      <c r="B8056"/>
      <c r="C8056"/>
    </row>
    <row r="8057" spans="2:3" x14ac:dyDescent="0.25">
      <c r="B8057"/>
      <c r="C8057"/>
    </row>
    <row r="8058" spans="2:3" x14ac:dyDescent="0.25">
      <c r="B8058"/>
      <c r="C8058"/>
    </row>
    <row r="8059" spans="2:3" x14ac:dyDescent="0.25">
      <c r="B8059"/>
      <c r="C8059"/>
    </row>
    <row r="8060" spans="2:3" x14ac:dyDescent="0.25">
      <c r="B8060"/>
      <c r="C8060"/>
    </row>
    <row r="8061" spans="2:3" x14ac:dyDescent="0.25">
      <c r="B8061"/>
      <c r="C8061"/>
    </row>
    <row r="8062" spans="2:3" x14ac:dyDescent="0.25">
      <c r="B8062"/>
      <c r="C8062"/>
    </row>
    <row r="8063" spans="2:3" x14ac:dyDescent="0.25">
      <c r="B8063"/>
      <c r="C8063"/>
    </row>
    <row r="8064" spans="2:3" x14ac:dyDescent="0.25">
      <c r="B8064"/>
      <c r="C8064"/>
    </row>
    <row r="8065" spans="2:3" x14ac:dyDescent="0.25">
      <c r="B8065"/>
      <c r="C8065"/>
    </row>
    <row r="8066" spans="2:3" x14ac:dyDescent="0.25">
      <c r="B8066"/>
      <c r="C8066"/>
    </row>
    <row r="8067" spans="2:3" x14ac:dyDescent="0.25">
      <c r="B8067"/>
      <c r="C8067"/>
    </row>
    <row r="8068" spans="2:3" x14ac:dyDescent="0.25">
      <c r="B8068"/>
      <c r="C8068"/>
    </row>
    <row r="8069" spans="2:3" x14ac:dyDescent="0.25">
      <c r="B8069"/>
      <c r="C8069"/>
    </row>
    <row r="8070" spans="2:3" x14ac:dyDescent="0.25">
      <c r="B8070"/>
      <c r="C8070"/>
    </row>
    <row r="8071" spans="2:3" x14ac:dyDescent="0.25">
      <c r="B8071"/>
      <c r="C8071"/>
    </row>
    <row r="8072" spans="2:3" x14ac:dyDescent="0.25">
      <c r="B8072"/>
      <c r="C8072"/>
    </row>
    <row r="8073" spans="2:3" x14ac:dyDescent="0.25">
      <c r="B8073"/>
      <c r="C8073"/>
    </row>
    <row r="8074" spans="2:3" x14ac:dyDescent="0.25">
      <c r="B8074"/>
      <c r="C8074"/>
    </row>
    <row r="8075" spans="2:3" x14ac:dyDescent="0.25">
      <c r="B8075"/>
      <c r="C8075"/>
    </row>
    <row r="8076" spans="2:3" x14ac:dyDescent="0.25">
      <c r="B8076"/>
      <c r="C8076"/>
    </row>
    <row r="8077" spans="2:3" x14ac:dyDescent="0.25">
      <c r="B8077"/>
      <c r="C8077"/>
    </row>
    <row r="8078" spans="2:3" x14ac:dyDescent="0.25">
      <c r="B8078"/>
      <c r="C8078"/>
    </row>
    <row r="8079" spans="2:3" x14ac:dyDescent="0.25">
      <c r="B8079"/>
      <c r="C8079"/>
    </row>
    <row r="8080" spans="2:3" x14ac:dyDescent="0.25">
      <c r="B8080"/>
      <c r="C8080"/>
    </row>
    <row r="8081" spans="2:3" x14ac:dyDescent="0.25">
      <c r="B8081"/>
      <c r="C8081"/>
    </row>
    <row r="8082" spans="2:3" x14ac:dyDescent="0.25">
      <c r="B8082"/>
      <c r="C8082"/>
    </row>
    <row r="8083" spans="2:3" x14ac:dyDescent="0.25">
      <c r="B8083"/>
      <c r="C8083"/>
    </row>
    <row r="8084" spans="2:3" x14ac:dyDescent="0.25">
      <c r="B8084"/>
      <c r="C8084"/>
    </row>
    <row r="8085" spans="2:3" x14ac:dyDescent="0.25">
      <c r="B8085"/>
      <c r="C8085"/>
    </row>
    <row r="8086" spans="2:3" x14ac:dyDescent="0.25">
      <c r="B8086"/>
      <c r="C8086"/>
    </row>
    <row r="8087" spans="2:3" x14ac:dyDescent="0.25">
      <c r="B8087"/>
      <c r="C8087"/>
    </row>
    <row r="8088" spans="2:3" x14ac:dyDescent="0.25">
      <c r="B8088"/>
      <c r="C8088"/>
    </row>
    <row r="8089" spans="2:3" x14ac:dyDescent="0.25">
      <c r="B8089"/>
      <c r="C8089"/>
    </row>
    <row r="8090" spans="2:3" x14ac:dyDescent="0.25">
      <c r="B8090"/>
      <c r="C8090"/>
    </row>
    <row r="8091" spans="2:3" x14ac:dyDescent="0.25">
      <c r="B8091"/>
      <c r="C8091"/>
    </row>
    <row r="8092" spans="2:3" x14ac:dyDescent="0.25">
      <c r="B8092"/>
      <c r="C8092"/>
    </row>
    <row r="8093" spans="2:3" x14ac:dyDescent="0.25">
      <c r="B8093"/>
      <c r="C8093"/>
    </row>
    <row r="8094" spans="2:3" x14ac:dyDescent="0.25">
      <c r="B8094"/>
      <c r="C8094"/>
    </row>
    <row r="8095" spans="2:3" x14ac:dyDescent="0.25">
      <c r="B8095"/>
      <c r="C8095"/>
    </row>
    <row r="8096" spans="2:3" x14ac:dyDescent="0.25">
      <c r="B8096"/>
      <c r="C8096"/>
    </row>
    <row r="8097" spans="2:3" x14ac:dyDescent="0.25">
      <c r="B8097"/>
      <c r="C8097"/>
    </row>
    <row r="8098" spans="2:3" x14ac:dyDescent="0.25">
      <c r="B8098"/>
      <c r="C8098"/>
    </row>
    <row r="8099" spans="2:3" x14ac:dyDescent="0.25">
      <c r="B8099"/>
      <c r="C8099"/>
    </row>
    <row r="8100" spans="2:3" x14ac:dyDescent="0.25">
      <c r="B8100"/>
      <c r="C8100"/>
    </row>
    <row r="8101" spans="2:3" x14ac:dyDescent="0.25">
      <c r="B8101"/>
      <c r="C8101"/>
    </row>
    <row r="8102" spans="2:3" x14ac:dyDescent="0.25">
      <c r="B8102"/>
      <c r="C8102"/>
    </row>
    <row r="8103" spans="2:3" x14ac:dyDescent="0.25">
      <c r="B8103"/>
      <c r="C8103"/>
    </row>
    <row r="8104" spans="2:3" x14ac:dyDescent="0.25">
      <c r="B8104"/>
      <c r="C8104"/>
    </row>
    <row r="8105" spans="2:3" x14ac:dyDescent="0.25">
      <c r="B8105"/>
      <c r="C8105"/>
    </row>
    <row r="8106" spans="2:3" x14ac:dyDescent="0.25">
      <c r="B8106"/>
      <c r="C8106"/>
    </row>
    <row r="8107" spans="2:3" x14ac:dyDescent="0.25">
      <c r="B8107"/>
      <c r="C8107"/>
    </row>
    <row r="8108" spans="2:3" x14ac:dyDescent="0.25">
      <c r="B8108"/>
      <c r="C8108"/>
    </row>
    <row r="8109" spans="2:3" x14ac:dyDescent="0.25">
      <c r="B8109"/>
      <c r="C8109"/>
    </row>
    <row r="8110" spans="2:3" x14ac:dyDescent="0.25">
      <c r="B8110"/>
      <c r="C8110"/>
    </row>
    <row r="8111" spans="2:3" x14ac:dyDescent="0.25">
      <c r="B8111"/>
      <c r="C8111"/>
    </row>
    <row r="8112" spans="2:3" x14ac:dyDescent="0.25">
      <c r="B8112"/>
      <c r="C8112"/>
    </row>
    <row r="8113" spans="2:3" x14ac:dyDescent="0.25">
      <c r="B8113"/>
      <c r="C8113"/>
    </row>
    <row r="8114" spans="2:3" x14ac:dyDescent="0.25">
      <c r="B8114"/>
      <c r="C8114"/>
    </row>
    <row r="8115" spans="2:3" x14ac:dyDescent="0.25">
      <c r="B8115"/>
      <c r="C8115"/>
    </row>
    <row r="8116" spans="2:3" x14ac:dyDescent="0.25">
      <c r="B8116"/>
      <c r="C8116"/>
    </row>
    <row r="8117" spans="2:3" x14ac:dyDescent="0.25">
      <c r="B8117"/>
      <c r="C8117"/>
    </row>
    <row r="8118" spans="2:3" x14ac:dyDescent="0.25">
      <c r="B8118"/>
      <c r="C8118"/>
    </row>
    <row r="8119" spans="2:3" x14ac:dyDescent="0.25">
      <c r="B8119"/>
      <c r="C8119"/>
    </row>
    <row r="8120" spans="2:3" x14ac:dyDescent="0.25">
      <c r="B8120"/>
      <c r="C8120"/>
    </row>
    <row r="8121" spans="2:3" x14ac:dyDescent="0.25">
      <c r="B8121"/>
      <c r="C8121"/>
    </row>
    <row r="8122" spans="2:3" x14ac:dyDescent="0.25">
      <c r="B8122"/>
      <c r="C8122"/>
    </row>
    <row r="8123" spans="2:3" x14ac:dyDescent="0.25">
      <c r="B8123"/>
      <c r="C8123"/>
    </row>
    <row r="8124" spans="2:3" x14ac:dyDescent="0.25">
      <c r="B8124"/>
      <c r="C8124"/>
    </row>
    <row r="8125" spans="2:3" x14ac:dyDescent="0.25">
      <c r="B8125"/>
      <c r="C8125"/>
    </row>
    <row r="8126" spans="2:3" x14ac:dyDescent="0.25">
      <c r="B8126"/>
      <c r="C8126"/>
    </row>
    <row r="8127" spans="2:3" x14ac:dyDescent="0.25">
      <c r="B8127"/>
      <c r="C8127"/>
    </row>
    <row r="8128" spans="2:3" x14ac:dyDescent="0.25">
      <c r="B8128"/>
      <c r="C8128"/>
    </row>
    <row r="8129" spans="2:3" x14ac:dyDescent="0.25">
      <c r="B8129"/>
      <c r="C8129"/>
    </row>
    <row r="8130" spans="2:3" x14ac:dyDescent="0.25">
      <c r="B8130"/>
      <c r="C8130"/>
    </row>
    <row r="8131" spans="2:3" x14ac:dyDescent="0.25">
      <c r="B8131"/>
      <c r="C8131"/>
    </row>
    <row r="8132" spans="2:3" x14ac:dyDescent="0.25">
      <c r="B8132"/>
      <c r="C8132"/>
    </row>
    <row r="8133" spans="2:3" x14ac:dyDescent="0.25">
      <c r="B8133"/>
      <c r="C8133"/>
    </row>
    <row r="8134" spans="2:3" x14ac:dyDescent="0.25">
      <c r="B8134"/>
      <c r="C8134"/>
    </row>
    <row r="8135" spans="2:3" x14ac:dyDescent="0.25">
      <c r="B8135"/>
      <c r="C8135"/>
    </row>
    <row r="8136" spans="2:3" x14ac:dyDescent="0.25">
      <c r="B8136"/>
      <c r="C8136"/>
    </row>
    <row r="8137" spans="2:3" x14ac:dyDescent="0.25">
      <c r="B8137"/>
      <c r="C8137"/>
    </row>
    <row r="8138" spans="2:3" x14ac:dyDescent="0.25">
      <c r="B8138"/>
      <c r="C8138"/>
    </row>
    <row r="8139" spans="2:3" x14ac:dyDescent="0.25">
      <c r="B8139"/>
      <c r="C8139"/>
    </row>
    <row r="8140" spans="2:3" x14ac:dyDescent="0.25">
      <c r="B8140"/>
      <c r="C8140"/>
    </row>
    <row r="8141" spans="2:3" x14ac:dyDescent="0.25">
      <c r="B8141"/>
      <c r="C8141"/>
    </row>
    <row r="8142" spans="2:3" x14ac:dyDescent="0.25">
      <c r="B8142"/>
      <c r="C8142"/>
    </row>
    <row r="8143" spans="2:3" x14ac:dyDescent="0.25">
      <c r="B8143"/>
      <c r="C8143"/>
    </row>
    <row r="8144" spans="2:3" x14ac:dyDescent="0.25">
      <c r="B8144"/>
      <c r="C8144"/>
    </row>
    <row r="8145" spans="2:3" x14ac:dyDescent="0.25">
      <c r="B8145"/>
      <c r="C8145"/>
    </row>
    <row r="8146" spans="2:3" x14ac:dyDescent="0.25">
      <c r="B8146"/>
      <c r="C8146"/>
    </row>
    <row r="8147" spans="2:3" x14ac:dyDescent="0.25">
      <c r="B8147"/>
      <c r="C8147"/>
    </row>
    <row r="8148" spans="2:3" x14ac:dyDescent="0.25">
      <c r="B8148"/>
      <c r="C8148"/>
    </row>
    <row r="8149" spans="2:3" x14ac:dyDescent="0.25">
      <c r="B8149"/>
      <c r="C8149"/>
    </row>
    <row r="8150" spans="2:3" x14ac:dyDescent="0.25">
      <c r="B8150"/>
      <c r="C8150"/>
    </row>
    <row r="8151" spans="2:3" x14ac:dyDescent="0.25">
      <c r="B8151"/>
      <c r="C8151"/>
    </row>
    <row r="8152" spans="2:3" x14ac:dyDescent="0.25">
      <c r="B8152"/>
      <c r="C8152"/>
    </row>
    <row r="8153" spans="2:3" x14ac:dyDescent="0.25">
      <c r="B8153"/>
      <c r="C8153"/>
    </row>
    <row r="8154" spans="2:3" x14ac:dyDescent="0.25">
      <c r="B8154"/>
      <c r="C8154"/>
    </row>
    <row r="8155" spans="2:3" x14ac:dyDescent="0.25">
      <c r="B8155"/>
      <c r="C8155"/>
    </row>
    <row r="8156" spans="2:3" x14ac:dyDescent="0.25">
      <c r="B8156"/>
      <c r="C8156"/>
    </row>
    <row r="8157" spans="2:3" x14ac:dyDescent="0.25">
      <c r="B8157"/>
      <c r="C8157"/>
    </row>
    <row r="8158" spans="2:3" x14ac:dyDescent="0.25">
      <c r="B8158"/>
      <c r="C8158"/>
    </row>
    <row r="8159" spans="2:3" x14ac:dyDescent="0.25">
      <c r="B8159"/>
      <c r="C8159"/>
    </row>
    <row r="8160" spans="2:3" x14ac:dyDescent="0.25">
      <c r="B8160"/>
      <c r="C8160"/>
    </row>
    <row r="8161" spans="2:3" x14ac:dyDescent="0.25">
      <c r="B8161"/>
      <c r="C8161"/>
    </row>
    <row r="8162" spans="2:3" x14ac:dyDescent="0.25">
      <c r="B8162"/>
      <c r="C8162"/>
    </row>
    <row r="8163" spans="2:3" x14ac:dyDescent="0.25">
      <c r="B8163"/>
      <c r="C8163"/>
    </row>
    <row r="8164" spans="2:3" x14ac:dyDescent="0.25">
      <c r="B8164"/>
      <c r="C8164"/>
    </row>
    <row r="8165" spans="2:3" x14ac:dyDescent="0.25">
      <c r="B8165"/>
      <c r="C8165"/>
    </row>
    <row r="8166" spans="2:3" x14ac:dyDescent="0.25">
      <c r="B8166"/>
      <c r="C8166"/>
    </row>
    <row r="8167" spans="2:3" x14ac:dyDescent="0.25">
      <c r="B8167"/>
      <c r="C8167"/>
    </row>
    <row r="8168" spans="2:3" x14ac:dyDescent="0.25">
      <c r="B8168"/>
      <c r="C8168"/>
    </row>
    <row r="8169" spans="2:3" x14ac:dyDescent="0.25">
      <c r="B8169"/>
      <c r="C8169"/>
    </row>
    <row r="8170" spans="2:3" x14ac:dyDescent="0.25">
      <c r="B8170"/>
      <c r="C8170"/>
    </row>
    <row r="8171" spans="2:3" x14ac:dyDescent="0.25">
      <c r="B8171"/>
      <c r="C8171"/>
    </row>
    <row r="8172" spans="2:3" x14ac:dyDescent="0.25">
      <c r="B8172"/>
      <c r="C8172"/>
    </row>
    <row r="8173" spans="2:3" x14ac:dyDescent="0.25">
      <c r="B8173"/>
      <c r="C8173"/>
    </row>
    <row r="8174" spans="2:3" x14ac:dyDescent="0.25">
      <c r="B8174"/>
      <c r="C8174"/>
    </row>
    <row r="8175" spans="2:3" x14ac:dyDescent="0.25">
      <c r="B8175"/>
      <c r="C8175"/>
    </row>
    <row r="8176" spans="2:3" x14ac:dyDescent="0.25">
      <c r="B8176"/>
      <c r="C8176"/>
    </row>
    <row r="8177" spans="2:3" x14ac:dyDescent="0.25">
      <c r="B8177"/>
      <c r="C8177"/>
    </row>
    <row r="8178" spans="2:3" x14ac:dyDescent="0.25">
      <c r="B8178"/>
      <c r="C8178"/>
    </row>
    <row r="8179" spans="2:3" x14ac:dyDescent="0.25">
      <c r="B8179"/>
      <c r="C8179"/>
    </row>
    <row r="8180" spans="2:3" x14ac:dyDescent="0.25">
      <c r="B8180"/>
      <c r="C8180"/>
    </row>
    <row r="8181" spans="2:3" x14ac:dyDescent="0.25">
      <c r="B8181"/>
      <c r="C8181"/>
    </row>
    <row r="8182" spans="2:3" x14ac:dyDescent="0.25">
      <c r="B8182"/>
      <c r="C8182"/>
    </row>
    <row r="8183" spans="2:3" x14ac:dyDescent="0.25">
      <c r="B8183"/>
      <c r="C8183"/>
    </row>
    <row r="8184" spans="2:3" x14ac:dyDescent="0.25">
      <c r="B8184"/>
      <c r="C8184"/>
    </row>
    <row r="8185" spans="2:3" x14ac:dyDescent="0.25">
      <c r="B8185"/>
      <c r="C8185"/>
    </row>
    <row r="8186" spans="2:3" x14ac:dyDescent="0.25">
      <c r="B8186"/>
      <c r="C8186"/>
    </row>
    <row r="8187" spans="2:3" x14ac:dyDescent="0.25">
      <c r="B8187"/>
      <c r="C8187"/>
    </row>
    <row r="8188" spans="2:3" x14ac:dyDescent="0.25">
      <c r="B8188"/>
      <c r="C8188"/>
    </row>
    <row r="8189" spans="2:3" x14ac:dyDescent="0.25">
      <c r="B8189"/>
      <c r="C8189"/>
    </row>
    <row r="8190" spans="2:3" x14ac:dyDescent="0.25">
      <c r="B8190"/>
      <c r="C8190"/>
    </row>
    <row r="8191" spans="2:3" x14ac:dyDescent="0.25">
      <c r="B8191"/>
      <c r="C8191"/>
    </row>
    <row r="8192" spans="2:3" x14ac:dyDescent="0.25">
      <c r="B8192"/>
      <c r="C8192"/>
    </row>
    <row r="8193" spans="2:3" x14ac:dyDescent="0.25">
      <c r="B8193"/>
      <c r="C8193"/>
    </row>
    <row r="8194" spans="2:3" x14ac:dyDescent="0.25">
      <c r="B8194"/>
      <c r="C8194"/>
    </row>
    <row r="8195" spans="2:3" x14ac:dyDescent="0.25">
      <c r="B8195"/>
      <c r="C8195"/>
    </row>
    <row r="8196" spans="2:3" x14ac:dyDescent="0.25">
      <c r="B8196"/>
      <c r="C8196"/>
    </row>
    <row r="8197" spans="2:3" x14ac:dyDescent="0.25">
      <c r="B8197"/>
      <c r="C8197"/>
    </row>
    <row r="8198" spans="2:3" x14ac:dyDescent="0.25">
      <c r="B8198"/>
      <c r="C8198"/>
    </row>
    <row r="8199" spans="2:3" x14ac:dyDescent="0.25">
      <c r="B8199"/>
      <c r="C8199"/>
    </row>
    <row r="8200" spans="2:3" x14ac:dyDescent="0.25">
      <c r="B8200"/>
      <c r="C8200"/>
    </row>
    <row r="8201" spans="2:3" x14ac:dyDescent="0.25">
      <c r="B8201"/>
      <c r="C8201"/>
    </row>
    <row r="8202" spans="2:3" x14ac:dyDescent="0.25">
      <c r="B8202"/>
      <c r="C8202"/>
    </row>
    <row r="8203" spans="2:3" x14ac:dyDescent="0.25">
      <c r="B8203"/>
      <c r="C8203"/>
    </row>
    <row r="8204" spans="2:3" x14ac:dyDescent="0.25">
      <c r="B8204"/>
      <c r="C8204"/>
    </row>
    <row r="8205" spans="2:3" x14ac:dyDescent="0.25">
      <c r="B8205"/>
      <c r="C8205"/>
    </row>
    <row r="8206" spans="2:3" x14ac:dyDescent="0.25">
      <c r="B8206"/>
      <c r="C8206"/>
    </row>
    <row r="8207" spans="2:3" x14ac:dyDescent="0.25">
      <c r="B8207"/>
      <c r="C8207"/>
    </row>
    <row r="8208" spans="2:3" x14ac:dyDescent="0.25">
      <c r="B8208"/>
      <c r="C8208"/>
    </row>
    <row r="8209" spans="2:3" x14ac:dyDescent="0.25">
      <c r="B8209"/>
      <c r="C8209"/>
    </row>
    <row r="8210" spans="2:3" x14ac:dyDescent="0.25">
      <c r="B8210"/>
      <c r="C8210"/>
    </row>
    <row r="8211" spans="2:3" x14ac:dyDescent="0.25">
      <c r="B8211"/>
      <c r="C8211"/>
    </row>
    <row r="8212" spans="2:3" x14ac:dyDescent="0.25">
      <c r="B8212"/>
      <c r="C8212"/>
    </row>
    <row r="8213" spans="2:3" x14ac:dyDescent="0.25">
      <c r="B8213"/>
      <c r="C8213"/>
    </row>
    <row r="8214" spans="2:3" x14ac:dyDescent="0.25">
      <c r="B8214"/>
      <c r="C8214"/>
    </row>
    <row r="8215" spans="2:3" x14ac:dyDescent="0.25">
      <c r="B8215"/>
      <c r="C8215"/>
    </row>
    <row r="8216" spans="2:3" x14ac:dyDescent="0.25">
      <c r="B8216"/>
      <c r="C8216"/>
    </row>
    <row r="8217" spans="2:3" x14ac:dyDescent="0.25">
      <c r="B8217"/>
      <c r="C8217"/>
    </row>
    <row r="8218" spans="2:3" x14ac:dyDescent="0.25">
      <c r="B8218"/>
      <c r="C8218"/>
    </row>
    <row r="8219" spans="2:3" x14ac:dyDescent="0.25">
      <c r="B8219"/>
      <c r="C8219"/>
    </row>
    <row r="8220" spans="2:3" x14ac:dyDescent="0.25">
      <c r="B8220"/>
      <c r="C8220"/>
    </row>
    <row r="8221" spans="2:3" x14ac:dyDescent="0.25">
      <c r="B8221"/>
      <c r="C8221"/>
    </row>
    <row r="8222" spans="2:3" x14ac:dyDescent="0.25">
      <c r="B8222"/>
      <c r="C8222"/>
    </row>
    <row r="8223" spans="2:3" x14ac:dyDescent="0.25">
      <c r="B8223"/>
      <c r="C8223"/>
    </row>
    <row r="8224" spans="2:3" x14ac:dyDescent="0.25">
      <c r="B8224"/>
      <c r="C8224"/>
    </row>
    <row r="8225" spans="2:3" x14ac:dyDescent="0.25">
      <c r="B8225"/>
      <c r="C8225"/>
    </row>
    <row r="8226" spans="2:3" x14ac:dyDescent="0.25">
      <c r="B8226"/>
      <c r="C8226"/>
    </row>
    <row r="8227" spans="2:3" x14ac:dyDescent="0.25">
      <c r="B8227"/>
      <c r="C8227"/>
    </row>
    <row r="8228" spans="2:3" x14ac:dyDescent="0.25">
      <c r="B8228"/>
      <c r="C8228"/>
    </row>
    <row r="8229" spans="2:3" x14ac:dyDescent="0.25">
      <c r="B8229"/>
      <c r="C8229"/>
    </row>
    <row r="8230" spans="2:3" x14ac:dyDescent="0.25">
      <c r="B8230"/>
      <c r="C8230"/>
    </row>
    <row r="8231" spans="2:3" x14ac:dyDescent="0.25">
      <c r="B8231"/>
      <c r="C8231"/>
    </row>
    <row r="8232" spans="2:3" x14ac:dyDescent="0.25">
      <c r="B8232"/>
      <c r="C8232"/>
    </row>
    <row r="8233" spans="2:3" x14ac:dyDescent="0.25">
      <c r="B8233"/>
      <c r="C8233"/>
    </row>
    <row r="8234" spans="2:3" x14ac:dyDescent="0.25">
      <c r="B8234"/>
      <c r="C8234"/>
    </row>
    <row r="8235" spans="2:3" x14ac:dyDescent="0.25">
      <c r="B8235"/>
      <c r="C8235"/>
    </row>
    <row r="8236" spans="2:3" x14ac:dyDescent="0.25">
      <c r="B8236"/>
      <c r="C8236"/>
    </row>
    <row r="8237" spans="2:3" x14ac:dyDescent="0.25">
      <c r="B8237"/>
      <c r="C8237"/>
    </row>
    <row r="8238" spans="2:3" x14ac:dyDescent="0.25">
      <c r="B8238"/>
      <c r="C8238"/>
    </row>
    <row r="8239" spans="2:3" x14ac:dyDescent="0.25">
      <c r="B8239"/>
      <c r="C8239"/>
    </row>
    <row r="8240" spans="2:3" x14ac:dyDescent="0.25">
      <c r="B8240"/>
      <c r="C8240"/>
    </row>
    <row r="8241" spans="2:3" x14ac:dyDescent="0.25">
      <c r="B8241"/>
      <c r="C8241"/>
    </row>
    <row r="8242" spans="2:3" x14ac:dyDescent="0.25">
      <c r="B8242"/>
      <c r="C8242"/>
    </row>
    <row r="8243" spans="2:3" x14ac:dyDescent="0.25">
      <c r="B8243"/>
      <c r="C8243"/>
    </row>
    <row r="8244" spans="2:3" x14ac:dyDescent="0.25">
      <c r="B8244"/>
      <c r="C8244"/>
    </row>
    <row r="8245" spans="2:3" x14ac:dyDescent="0.25">
      <c r="B8245"/>
      <c r="C8245"/>
    </row>
    <row r="8246" spans="2:3" x14ac:dyDescent="0.25">
      <c r="B8246"/>
      <c r="C8246"/>
    </row>
    <row r="8247" spans="2:3" x14ac:dyDescent="0.25">
      <c r="B8247"/>
      <c r="C8247"/>
    </row>
    <row r="8248" spans="2:3" x14ac:dyDescent="0.25">
      <c r="B8248"/>
      <c r="C8248"/>
    </row>
    <row r="8249" spans="2:3" x14ac:dyDescent="0.25">
      <c r="B8249"/>
      <c r="C8249"/>
    </row>
    <row r="8250" spans="2:3" x14ac:dyDescent="0.25">
      <c r="B8250"/>
      <c r="C8250"/>
    </row>
    <row r="8251" spans="2:3" x14ac:dyDescent="0.25">
      <c r="B8251"/>
      <c r="C8251"/>
    </row>
    <row r="8252" spans="2:3" x14ac:dyDescent="0.25">
      <c r="B8252"/>
      <c r="C8252"/>
    </row>
    <row r="8253" spans="2:3" x14ac:dyDescent="0.25">
      <c r="B8253"/>
      <c r="C8253"/>
    </row>
    <row r="8254" spans="2:3" x14ac:dyDescent="0.25">
      <c r="B8254"/>
      <c r="C8254"/>
    </row>
    <row r="8255" spans="2:3" x14ac:dyDescent="0.25">
      <c r="B8255"/>
      <c r="C8255"/>
    </row>
    <row r="8256" spans="2:3" x14ac:dyDescent="0.25">
      <c r="B8256"/>
      <c r="C8256"/>
    </row>
    <row r="8257" spans="2:3" x14ac:dyDescent="0.25">
      <c r="B8257"/>
      <c r="C8257"/>
    </row>
    <row r="8258" spans="2:3" x14ac:dyDescent="0.25">
      <c r="B8258"/>
      <c r="C8258"/>
    </row>
    <row r="8259" spans="2:3" x14ac:dyDescent="0.25">
      <c r="B8259"/>
      <c r="C8259"/>
    </row>
    <row r="8260" spans="2:3" x14ac:dyDescent="0.25">
      <c r="B8260"/>
      <c r="C8260"/>
    </row>
    <row r="8261" spans="2:3" x14ac:dyDescent="0.25">
      <c r="B8261"/>
      <c r="C8261"/>
    </row>
    <row r="8262" spans="2:3" x14ac:dyDescent="0.25">
      <c r="B8262"/>
      <c r="C8262"/>
    </row>
    <row r="8263" spans="2:3" x14ac:dyDescent="0.25">
      <c r="B8263"/>
      <c r="C8263"/>
    </row>
    <row r="8264" spans="2:3" x14ac:dyDescent="0.25">
      <c r="B8264"/>
      <c r="C8264"/>
    </row>
    <row r="8265" spans="2:3" x14ac:dyDescent="0.25">
      <c r="B8265"/>
      <c r="C8265"/>
    </row>
    <row r="8266" spans="2:3" x14ac:dyDescent="0.25">
      <c r="B8266"/>
      <c r="C8266"/>
    </row>
    <row r="8267" spans="2:3" x14ac:dyDescent="0.25">
      <c r="B8267"/>
      <c r="C8267"/>
    </row>
    <row r="8268" spans="2:3" x14ac:dyDescent="0.25">
      <c r="B8268"/>
      <c r="C8268"/>
    </row>
    <row r="8269" spans="2:3" x14ac:dyDescent="0.25">
      <c r="B8269"/>
      <c r="C8269"/>
    </row>
    <row r="8270" spans="2:3" x14ac:dyDescent="0.25">
      <c r="B8270"/>
      <c r="C8270"/>
    </row>
    <row r="8271" spans="2:3" x14ac:dyDescent="0.25">
      <c r="B8271"/>
      <c r="C8271"/>
    </row>
    <row r="8272" spans="2:3" x14ac:dyDescent="0.25">
      <c r="B8272"/>
      <c r="C8272"/>
    </row>
    <row r="8273" spans="2:3" x14ac:dyDescent="0.25">
      <c r="B8273"/>
      <c r="C8273"/>
    </row>
    <row r="8274" spans="2:3" x14ac:dyDescent="0.25">
      <c r="B8274"/>
      <c r="C8274"/>
    </row>
    <row r="8275" spans="2:3" x14ac:dyDescent="0.25">
      <c r="B8275"/>
      <c r="C8275"/>
    </row>
    <row r="8276" spans="2:3" x14ac:dyDescent="0.25">
      <c r="B8276"/>
      <c r="C8276"/>
    </row>
    <row r="8277" spans="2:3" x14ac:dyDescent="0.25">
      <c r="B8277"/>
      <c r="C8277"/>
    </row>
    <row r="8278" spans="2:3" x14ac:dyDescent="0.25">
      <c r="B8278"/>
      <c r="C8278"/>
    </row>
    <row r="8279" spans="2:3" x14ac:dyDescent="0.25">
      <c r="B8279"/>
      <c r="C8279"/>
    </row>
    <row r="8280" spans="2:3" x14ac:dyDescent="0.25">
      <c r="B8280"/>
      <c r="C8280"/>
    </row>
    <row r="8281" spans="2:3" x14ac:dyDescent="0.25">
      <c r="B8281"/>
      <c r="C8281"/>
    </row>
    <row r="8282" spans="2:3" x14ac:dyDescent="0.25">
      <c r="B8282"/>
      <c r="C8282"/>
    </row>
    <row r="8283" spans="2:3" x14ac:dyDescent="0.25">
      <c r="B8283"/>
      <c r="C8283"/>
    </row>
    <row r="8284" spans="2:3" x14ac:dyDescent="0.25">
      <c r="B8284"/>
      <c r="C8284"/>
    </row>
    <row r="8285" spans="2:3" x14ac:dyDescent="0.25">
      <c r="B8285"/>
      <c r="C8285"/>
    </row>
    <row r="8286" spans="2:3" x14ac:dyDescent="0.25">
      <c r="B8286"/>
      <c r="C8286"/>
    </row>
    <row r="8287" spans="2:3" x14ac:dyDescent="0.25">
      <c r="B8287"/>
      <c r="C8287"/>
    </row>
    <row r="8288" spans="2:3" x14ac:dyDescent="0.25">
      <c r="B8288"/>
      <c r="C8288"/>
    </row>
    <row r="8289" spans="2:3" x14ac:dyDescent="0.25">
      <c r="B8289"/>
      <c r="C8289"/>
    </row>
    <row r="8290" spans="2:3" x14ac:dyDescent="0.25">
      <c r="B8290"/>
      <c r="C8290"/>
    </row>
    <row r="8291" spans="2:3" x14ac:dyDescent="0.25">
      <c r="B8291"/>
      <c r="C8291"/>
    </row>
    <row r="8292" spans="2:3" x14ac:dyDescent="0.25">
      <c r="B8292"/>
      <c r="C8292"/>
    </row>
    <row r="8293" spans="2:3" x14ac:dyDescent="0.25">
      <c r="B8293"/>
      <c r="C8293"/>
    </row>
    <row r="8294" spans="2:3" x14ac:dyDescent="0.25">
      <c r="B8294"/>
      <c r="C8294"/>
    </row>
    <row r="8295" spans="2:3" x14ac:dyDescent="0.25">
      <c r="B8295"/>
      <c r="C8295"/>
    </row>
    <row r="8296" spans="2:3" x14ac:dyDescent="0.25">
      <c r="B8296"/>
      <c r="C8296"/>
    </row>
    <row r="8297" spans="2:3" x14ac:dyDescent="0.25">
      <c r="B8297"/>
      <c r="C8297"/>
    </row>
    <row r="8298" spans="2:3" x14ac:dyDescent="0.25">
      <c r="B8298"/>
      <c r="C8298"/>
    </row>
    <row r="8299" spans="2:3" x14ac:dyDescent="0.25">
      <c r="B8299"/>
      <c r="C8299"/>
    </row>
    <row r="8300" spans="2:3" x14ac:dyDescent="0.25">
      <c r="B8300"/>
      <c r="C8300"/>
    </row>
    <row r="8301" spans="2:3" x14ac:dyDescent="0.25">
      <c r="B8301"/>
      <c r="C8301"/>
    </row>
    <row r="8302" spans="2:3" x14ac:dyDescent="0.25">
      <c r="B8302"/>
      <c r="C8302"/>
    </row>
    <row r="8303" spans="2:3" x14ac:dyDescent="0.25">
      <c r="B8303"/>
      <c r="C8303"/>
    </row>
    <row r="8304" spans="2:3" x14ac:dyDescent="0.25">
      <c r="B8304"/>
      <c r="C8304"/>
    </row>
    <row r="8305" spans="2:3" x14ac:dyDescent="0.25">
      <c r="B8305"/>
      <c r="C8305"/>
    </row>
    <row r="8306" spans="2:3" x14ac:dyDescent="0.25">
      <c r="B8306"/>
      <c r="C8306"/>
    </row>
    <row r="8307" spans="2:3" x14ac:dyDescent="0.25">
      <c r="B8307"/>
      <c r="C8307"/>
    </row>
    <row r="8308" spans="2:3" x14ac:dyDescent="0.25">
      <c r="B8308"/>
      <c r="C8308"/>
    </row>
    <row r="8309" spans="2:3" x14ac:dyDescent="0.25">
      <c r="B8309"/>
      <c r="C8309"/>
    </row>
    <row r="8310" spans="2:3" x14ac:dyDescent="0.25">
      <c r="B8310"/>
      <c r="C8310"/>
    </row>
    <row r="8311" spans="2:3" x14ac:dyDescent="0.25">
      <c r="B8311"/>
      <c r="C8311"/>
    </row>
    <row r="8312" spans="2:3" x14ac:dyDescent="0.25">
      <c r="B8312"/>
      <c r="C8312"/>
    </row>
    <row r="8313" spans="2:3" x14ac:dyDescent="0.25">
      <c r="B8313"/>
      <c r="C8313"/>
    </row>
    <row r="8314" spans="2:3" x14ac:dyDescent="0.25">
      <c r="B8314"/>
      <c r="C8314"/>
    </row>
    <row r="8315" spans="2:3" x14ac:dyDescent="0.25">
      <c r="B8315"/>
      <c r="C8315"/>
    </row>
    <row r="8316" spans="2:3" x14ac:dyDescent="0.25">
      <c r="B8316"/>
      <c r="C8316"/>
    </row>
    <row r="8317" spans="2:3" x14ac:dyDescent="0.25">
      <c r="B8317"/>
      <c r="C8317"/>
    </row>
    <row r="8318" spans="2:3" x14ac:dyDescent="0.25">
      <c r="B8318"/>
      <c r="C8318"/>
    </row>
    <row r="8319" spans="2:3" x14ac:dyDescent="0.25">
      <c r="B8319"/>
      <c r="C8319"/>
    </row>
    <row r="8320" spans="2:3" x14ac:dyDescent="0.25">
      <c r="B8320"/>
      <c r="C8320"/>
    </row>
    <row r="8321" spans="2:3" x14ac:dyDescent="0.25">
      <c r="B8321"/>
      <c r="C8321"/>
    </row>
    <row r="8322" spans="2:3" x14ac:dyDescent="0.25">
      <c r="B8322"/>
      <c r="C8322"/>
    </row>
    <row r="8323" spans="2:3" x14ac:dyDescent="0.25">
      <c r="B8323"/>
      <c r="C8323"/>
    </row>
    <row r="8324" spans="2:3" x14ac:dyDescent="0.25">
      <c r="B8324"/>
      <c r="C8324"/>
    </row>
    <row r="8325" spans="2:3" x14ac:dyDescent="0.25">
      <c r="B8325"/>
      <c r="C8325"/>
    </row>
    <row r="8326" spans="2:3" x14ac:dyDescent="0.25">
      <c r="B8326"/>
      <c r="C8326"/>
    </row>
    <row r="8327" spans="2:3" x14ac:dyDescent="0.25">
      <c r="B8327"/>
      <c r="C8327"/>
    </row>
    <row r="8328" spans="2:3" x14ac:dyDescent="0.25">
      <c r="B8328"/>
      <c r="C8328"/>
    </row>
    <row r="8329" spans="2:3" x14ac:dyDescent="0.25">
      <c r="B8329"/>
      <c r="C8329"/>
    </row>
    <row r="8330" spans="2:3" x14ac:dyDescent="0.25">
      <c r="B8330"/>
      <c r="C8330"/>
    </row>
    <row r="8331" spans="2:3" x14ac:dyDescent="0.25">
      <c r="B8331"/>
      <c r="C8331"/>
    </row>
    <row r="8332" spans="2:3" x14ac:dyDescent="0.25">
      <c r="B8332"/>
      <c r="C8332"/>
    </row>
    <row r="8333" spans="2:3" x14ac:dyDescent="0.25">
      <c r="B8333"/>
      <c r="C8333"/>
    </row>
    <row r="8334" spans="2:3" x14ac:dyDescent="0.25">
      <c r="B8334"/>
      <c r="C8334"/>
    </row>
    <row r="8335" spans="2:3" x14ac:dyDescent="0.25">
      <c r="B8335"/>
      <c r="C8335"/>
    </row>
    <row r="8336" spans="2:3" x14ac:dyDescent="0.25">
      <c r="B8336"/>
      <c r="C8336"/>
    </row>
    <row r="8337" spans="2:3" x14ac:dyDescent="0.25">
      <c r="B8337"/>
      <c r="C8337"/>
    </row>
    <row r="8338" spans="2:3" x14ac:dyDescent="0.25">
      <c r="B8338"/>
      <c r="C8338"/>
    </row>
    <row r="8339" spans="2:3" x14ac:dyDescent="0.25">
      <c r="B8339"/>
      <c r="C8339"/>
    </row>
    <row r="8340" spans="2:3" x14ac:dyDescent="0.25">
      <c r="B8340"/>
      <c r="C8340"/>
    </row>
    <row r="8341" spans="2:3" x14ac:dyDescent="0.25">
      <c r="B8341"/>
      <c r="C8341"/>
    </row>
    <row r="8342" spans="2:3" x14ac:dyDescent="0.25">
      <c r="B8342"/>
      <c r="C8342"/>
    </row>
    <row r="8343" spans="2:3" x14ac:dyDescent="0.25">
      <c r="B8343"/>
      <c r="C8343"/>
    </row>
    <row r="8344" spans="2:3" x14ac:dyDescent="0.25">
      <c r="B8344"/>
      <c r="C8344"/>
    </row>
    <row r="8345" spans="2:3" x14ac:dyDescent="0.25">
      <c r="B8345"/>
      <c r="C8345"/>
    </row>
    <row r="8346" spans="2:3" x14ac:dyDescent="0.25">
      <c r="B8346"/>
      <c r="C8346"/>
    </row>
    <row r="8347" spans="2:3" x14ac:dyDescent="0.25">
      <c r="B8347"/>
      <c r="C8347"/>
    </row>
    <row r="8348" spans="2:3" x14ac:dyDescent="0.25">
      <c r="B8348"/>
      <c r="C8348"/>
    </row>
    <row r="8349" spans="2:3" x14ac:dyDescent="0.25">
      <c r="B8349"/>
      <c r="C8349"/>
    </row>
    <row r="8350" spans="2:3" x14ac:dyDescent="0.25">
      <c r="B8350"/>
      <c r="C8350"/>
    </row>
    <row r="8351" spans="2:3" x14ac:dyDescent="0.25">
      <c r="B8351"/>
      <c r="C8351"/>
    </row>
    <row r="8352" spans="2:3" x14ac:dyDescent="0.25">
      <c r="B8352"/>
      <c r="C8352"/>
    </row>
    <row r="8353" spans="2:3" x14ac:dyDescent="0.25">
      <c r="B8353"/>
      <c r="C8353"/>
    </row>
    <row r="8354" spans="2:3" x14ac:dyDescent="0.25">
      <c r="B8354"/>
      <c r="C8354"/>
    </row>
    <row r="8355" spans="2:3" x14ac:dyDescent="0.25">
      <c r="B8355"/>
      <c r="C8355"/>
    </row>
    <row r="8356" spans="2:3" x14ac:dyDescent="0.25">
      <c r="B8356"/>
      <c r="C8356"/>
    </row>
    <row r="8357" spans="2:3" x14ac:dyDescent="0.25">
      <c r="B8357"/>
      <c r="C8357"/>
    </row>
    <row r="8358" spans="2:3" x14ac:dyDescent="0.25">
      <c r="B8358"/>
      <c r="C8358"/>
    </row>
    <row r="8359" spans="2:3" x14ac:dyDescent="0.25">
      <c r="B8359"/>
      <c r="C8359"/>
    </row>
    <row r="8360" spans="2:3" x14ac:dyDescent="0.25">
      <c r="B8360"/>
      <c r="C8360"/>
    </row>
    <row r="8361" spans="2:3" x14ac:dyDescent="0.25">
      <c r="B8361"/>
      <c r="C8361"/>
    </row>
    <row r="8362" spans="2:3" x14ac:dyDescent="0.25">
      <c r="B8362"/>
      <c r="C8362"/>
    </row>
    <row r="8363" spans="2:3" x14ac:dyDescent="0.25">
      <c r="B8363"/>
      <c r="C8363"/>
    </row>
    <row r="8364" spans="2:3" x14ac:dyDescent="0.25">
      <c r="B8364"/>
      <c r="C8364"/>
    </row>
    <row r="8365" spans="2:3" x14ac:dyDescent="0.25">
      <c r="B8365"/>
      <c r="C8365"/>
    </row>
    <row r="8366" spans="2:3" x14ac:dyDescent="0.25">
      <c r="B8366"/>
      <c r="C8366"/>
    </row>
    <row r="8367" spans="2:3" x14ac:dyDescent="0.25">
      <c r="B8367"/>
      <c r="C8367"/>
    </row>
    <row r="8368" spans="2:3" x14ac:dyDescent="0.25">
      <c r="B8368"/>
      <c r="C8368"/>
    </row>
    <row r="8369" spans="2:3" x14ac:dyDescent="0.25">
      <c r="B8369"/>
      <c r="C8369"/>
    </row>
    <row r="8370" spans="2:3" x14ac:dyDescent="0.25">
      <c r="B8370"/>
      <c r="C8370"/>
    </row>
    <row r="8371" spans="2:3" x14ac:dyDescent="0.25">
      <c r="B8371"/>
      <c r="C8371"/>
    </row>
    <row r="8372" spans="2:3" x14ac:dyDescent="0.25">
      <c r="B8372"/>
      <c r="C8372"/>
    </row>
    <row r="8373" spans="2:3" x14ac:dyDescent="0.25">
      <c r="B8373"/>
      <c r="C8373"/>
    </row>
    <row r="8374" spans="2:3" x14ac:dyDescent="0.25">
      <c r="B8374"/>
      <c r="C8374"/>
    </row>
    <row r="8375" spans="2:3" x14ac:dyDescent="0.25">
      <c r="B8375"/>
      <c r="C8375"/>
    </row>
    <row r="8376" spans="2:3" x14ac:dyDescent="0.25">
      <c r="B8376"/>
      <c r="C8376"/>
    </row>
    <row r="8377" spans="2:3" x14ac:dyDescent="0.25">
      <c r="B8377"/>
      <c r="C8377"/>
    </row>
    <row r="8378" spans="2:3" x14ac:dyDescent="0.25">
      <c r="B8378"/>
      <c r="C8378"/>
    </row>
    <row r="8379" spans="2:3" x14ac:dyDescent="0.25">
      <c r="B8379"/>
      <c r="C8379"/>
    </row>
    <row r="8380" spans="2:3" x14ac:dyDescent="0.25">
      <c r="B8380"/>
      <c r="C8380"/>
    </row>
    <row r="8381" spans="2:3" x14ac:dyDescent="0.25">
      <c r="B8381"/>
      <c r="C8381"/>
    </row>
    <row r="8382" spans="2:3" x14ac:dyDescent="0.25">
      <c r="B8382"/>
      <c r="C8382"/>
    </row>
    <row r="8383" spans="2:3" x14ac:dyDescent="0.25">
      <c r="B8383"/>
      <c r="C8383"/>
    </row>
    <row r="8384" spans="2:3" x14ac:dyDescent="0.25">
      <c r="B8384"/>
      <c r="C8384"/>
    </row>
    <row r="8385" spans="2:3" x14ac:dyDescent="0.25">
      <c r="B8385"/>
      <c r="C8385"/>
    </row>
    <row r="8386" spans="2:3" x14ac:dyDescent="0.25">
      <c r="B8386"/>
      <c r="C8386"/>
    </row>
    <row r="8387" spans="2:3" x14ac:dyDescent="0.25">
      <c r="B8387"/>
      <c r="C8387"/>
    </row>
    <row r="8388" spans="2:3" x14ac:dyDescent="0.25">
      <c r="B8388"/>
      <c r="C8388"/>
    </row>
    <row r="8389" spans="2:3" x14ac:dyDescent="0.25">
      <c r="B8389"/>
      <c r="C8389"/>
    </row>
    <row r="8390" spans="2:3" x14ac:dyDescent="0.25">
      <c r="B8390"/>
      <c r="C8390"/>
    </row>
    <row r="8391" spans="2:3" x14ac:dyDescent="0.25">
      <c r="B8391"/>
      <c r="C8391"/>
    </row>
    <row r="8392" spans="2:3" x14ac:dyDescent="0.25">
      <c r="B8392"/>
      <c r="C8392"/>
    </row>
    <row r="8393" spans="2:3" x14ac:dyDescent="0.25">
      <c r="B8393"/>
      <c r="C8393"/>
    </row>
    <row r="8394" spans="2:3" x14ac:dyDescent="0.25">
      <c r="B8394"/>
      <c r="C8394"/>
    </row>
    <row r="8395" spans="2:3" x14ac:dyDescent="0.25">
      <c r="B8395"/>
      <c r="C8395"/>
    </row>
    <row r="8396" spans="2:3" x14ac:dyDescent="0.25">
      <c r="B8396"/>
      <c r="C8396"/>
    </row>
    <row r="8397" spans="2:3" x14ac:dyDescent="0.25">
      <c r="B8397"/>
      <c r="C8397"/>
    </row>
    <row r="8398" spans="2:3" x14ac:dyDescent="0.25">
      <c r="B8398"/>
      <c r="C8398"/>
    </row>
    <row r="8399" spans="2:3" x14ac:dyDescent="0.25">
      <c r="B8399"/>
      <c r="C8399"/>
    </row>
    <row r="8400" spans="2:3" x14ac:dyDescent="0.25">
      <c r="B8400"/>
      <c r="C8400"/>
    </row>
    <row r="8401" spans="2:3" x14ac:dyDescent="0.25">
      <c r="B8401"/>
      <c r="C8401"/>
    </row>
    <row r="8402" spans="2:3" x14ac:dyDescent="0.25">
      <c r="B8402"/>
      <c r="C8402"/>
    </row>
    <row r="8403" spans="2:3" x14ac:dyDescent="0.25">
      <c r="B8403"/>
      <c r="C8403"/>
    </row>
    <row r="8404" spans="2:3" x14ac:dyDescent="0.25">
      <c r="B8404"/>
      <c r="C8404"/>
    </row>
    <row r="8405" spans="2:3" x14ac:dyDescent="0.25">
      <c r="B8405"/>
      <c r="C8405"/>
    </row>
    <row r="8406" spans="2:3" x14ac:dyDescent="0.25">
      <c r="B8406"/>
      <c r="C8406"/>
    </row>
    <row r="8407" spans="2:3" x14ac:dyDescent="0.25">
      <c r="B8407"/>
      <c r="C8407"/>
    </row>
    <row r="8408" spans="2:3" x14ac:dyDescent="0.25">
      <c r="B8408"/>
      <c r="C8408"/>
    </row>
    <row r="8409" spans="2:3" x14ac:dyDescent="0.25">
      <c r="B8409"/>
      <c r="C8409"/>
    </row>
    <row r="8410" spans="2:3" x14ac:dyDescent="0.25">
      <c r="B8410"/>
      <c r="C8410"/>
    </row>
    <row r="8411" spans="2:3" x14ac:dyDescent="0.25">
      <c r="B8411"/>
      <c r="C8411"/>
    </row>
    <row r="8412" spans="2:3" x14ac:dyDescent="0.25">
      <c r="B8412"/>
      <c r="C8412"/>
    </row>
    <row r="8413" spans="2:3" x14ac:dyDescent="0.25">
      <c r="B8413"/>
      <c r="C8413"/>
    </row>
    <row r="8414" spans="2:3" x14ac:dyDescent="0.25">
      <c r="B8414"/>
      <c r="C8414"/>
    </row>
    <row r="8415" spans="2:3" x14ac:dyDescent="0.25">
      <c r="B8415"/>
      <c r="C8415"/>
    </row>
    <row r="8416" spans="2:3" x14ac:dyDescent="0.25">
      <c r="B8416"/>
      <c r="C8416"/>
    </row>
    <row r="8417" spans="2:3" x14ac:dyDescent="0.25">
      <c r="B8417"/>
      <c r="C8417"/>
    </row>
    <row r="8418" spans="2:3" x14ac:dyDescent="0.25">
      <c r="B8418"/>
      <c r="C8418"/>
    </row>
    <row r="8419" spans="2:3" x14ac:dyDescent="0.25">
      <c r="B8419"/>
      <c r="C8419"/>
    </row>
    <row r="8420" spans="2:3" x14ac:dyDescent="0.25">
      <c r="B8420"/>
      <c r="C8420"/>
    </row>
    <row r="8421" spans="2:3" x14ac:dyDescent="0.25">
      <c r="B8421"/>
      <c r="C8421"/>
    </row>
    <row r="8422" spans="2:3" x14ac:dyDescent="0.25">
      <c r="B8422"/>
      <c r="C8422"/>
    </row>
    <row r="8423" spans="2:3" x14ac:dyDescent="0.25">
      <c r="B8423"/>
      <c r="C8423"/>
    </row>
    <row r="8424" spans="2:3" x14ac:dyDescent="0.25">
      <c r="B8424"/>
      <c r="C8424"/>
    </row>
    <row r="8425" spans="2:3" x14ac:dyDescent="0.25">
      <c r="B8425"/>
      <c r="C8425"/>
    </row>
    <row r="8426" spans="2:3" x14ac:dyDescent="0.25">
      <c r="B8426"/>
      <c r="C8426"/>
    </row>
    <row r="8427" spans="2:3" x14ac:dyDescent="0.25">
      <c r="B8427"/>
      <c r="C8427"/>
    </row>
    <row r="8428" spans="2:3" x14ac:dyDescent="0.25">
      <c r="B8428"/>
      <c r="C8428"/>
    </row>
    <row r="8429" spans="2:3" x14ac:dyDescent="0.25">
      <c r="B8429"/>
      <c r="C8429"/>
    </row>
    <row r="8430" spans="2:3" x14ac:dyDescent="0.25">
      <c r="B8430"/>
      <c r="C8430"/>
    </row>
    <row r="8431" spans="2:3" x14ac:dyDescent="0.25">
      <c r="B8431"/>
      <c r="C8431"/>
    </row>
    <row r="8432" spans="2:3" x14ac:dyDescent="0.25">
      <c r="B8432"/>
      <c r="C8432"/>
    </row>
    <row r="8433" spans="2:3" x14ac:dyDescent="0.25">
      <c r="B8433"/>
      <c r="C8433"/>
    </row>
    <row r="8434" spans="2:3" x14ac:dyDescent="0.25">
      <c r="B8434"/>
      <c r="C8434"/>
    </row>
    <row r="8435" spans="2:3" x14ac:dyDescent="0.25">
      <c r="B8435"/>
      <c r="C8435"/>
    </row>
    <row r="8436" spans="2:3" x14ac:dyDescent="0.25">
      <c r="B8436"/>
      <c r="C8436"/>
    </row>
    <row r="8437" spans="2:3" x14ac:dyDescent="0.25">
      <c r="B8437"/>
      <c r="C8437"/>
    </row>
    <row r="8438" spans="2:3" x14ac:dyDescent="0.25">
      <c r="B8438"/>
      <c r="C8438"/>
    </row>
    <row r="8439" spans="2:3" x14ac:dyDescent="0.25">
      <c r="B8439"/>
      <c r="C8439"/>
    </row>
    <row r="8440" spans="2:3" x14ac:dyDescent="0.25">
      <c r="B8440"/>
      <c r="C8440"/>
    </row>
    <row r="8441" spans="2:3" x14ac:dyDescent="0.25">
      <c r="B8441"/>
      <c r="C8441"/>
    </row>
    <row r="8442" spans="2:3" x14ac:dyDescent="0.25">
      <c r="B8442"/>
      <c r="C8442"/>
    </row>
    <row r="8443" spans="2:3" x14ac:dyDescent="0.25">
      <c r="B8443"/>
      <c r="C8443"/>
    </row>
    <row r="8444" spans="2:3" x14ac:dyDescent="0.25">
      <c r="B8444"/>
      <c r="C8444"/>
    </row>
    <row r="8445" spans="2:3" x14ac:dyDescent="0.25">
      <c r="B8445"/>
      <c r="C8445"/>
    </row>
    <row r="8446" spans="2:3" x14ac:dyDescent="0.25">
      <c r="B8446"/>
      <c r="C8446"/>
    </row>
    <row r="8447" spans="2:3" x14ac:dyDescent="0.25">
      <c r="B8447"/>
      <c r="C8447"/>
    </row>
    <row r="8448" spans="2:3" x14ac:dyDescent="0.25">
      <c r="B8448"/>
      <c r="C8448"/>
    </row>
    <row r="8449" spans="2:3" x14ac:dyDescent="0.25">
      <c r="B8449"/>
      <c r="C8449"/>
    </row>
    <row r="8450" spans="2:3" x14ac:dyDescent="0.25">
      <c r="B8450"/>
      <c r="C8450"/>
    </row>
    <row r="8451" spans="2:3" x14ac:dyDescent="0.25">
      <c r="B8451"/>
      <c r="C8451"/>
    </row>
    <row r="8452" spans="2:3" x14ac:dyDescent="0.25">
      <c r="B8452"/>
      <c r="C8452"/>
    </row>
    <row r="8453" spans="2:3" x14ac:dyDescent="0.25">
      <c r="B8453"/>
      <c r="C8453"/>
    </row>
    <row r="8454" spans="2:3" x14ac:dyDescent="0.25">
      <c r="B8454"/>
      <c r="C8454"/>
    </row>
    <row r="8455" spans="2:3" x14ac:dyDescent="0.25">
      <c r="B8455"/>
      <c r="C8455"/>
    </row>
    <row r="8456" spans="2:3" x14ac:dyDescent="0.25">
      <c r="B8456"/>
      <c r="C8456"/>
    </row>
    <row r="8457" spans="2:3" x14ac:dyDescent="0.25">
      <c r="B8457"/>
      <c r="C8457"/>
    </row>
    <row r="8458" spans="2:3" x14ac:dyDescent="0.25">
      <c r="B8458"/>
      <c r="C8458"/>
    </row>
    <row r="8459" spans="2:3" x14ac:dyDescent="0.25">
      <c r="B8459"/>
      <c r="C8459"/>
    </row>
    <row r="8460" spans="2:3" x14ac:dyDescent="0.25">
      <c r="B8460"/>
      <c r="C8460"/>
    </row>
    <row r="8461" spans="2:3" x14ac:dyDescent="0.25">
      <c r="B8461"/>
      <c r="C8461"/>
    </row>
    <row r="8462" spans="2:3" x14ac:dyDescent="0.25">
      <c r="B8462"/>
      <c r="C8462"/>
    </row>
    <row r="8463" spans="2:3" x14ac:dyDescent="0.25">
      <c r="B8463"/>
      <c r="C8463"/>
    </row>
    <row r="8464" spans="2:3" x14ac:dyDescent="0.25">
      <c r="B8464"/>
      <c r="C8464"/>
    </row>
    <row r="8465" spans="2:3" x14ac:dyDescent="0.25">
      <c r="B8465"/>
      <c r="C8465"/>
    </row>
    <row r="8466" spans="2:3" x14ac:dyDescent="0.25">
      <c r="B8466"/>
      <c r="C8466"/>
    </row>
    <row r="8467" spans="2:3" x14ac:dyDescent="0.25">
      <c r="B8467"/>
      <c r="C8467"/>
    </row>
    <row r="8468" spans="2:3" x14ac:dyDescent="0.25">
      <c r="B8468"/>
      <c r="C8468"/>
    </row>
    <row r="8469" spans="2:3" x14ac:dyDescent="0.25">
      <c r="B8469"/>
      <c r="C8469"/>
    </row>
    <row r="8470" spans="2:3" x14ac:dyDescent="0.25">
      <c r="B8470"/>
      <c r="C8470"/>
    </row>
    <row r="8471" spans="2:3" x14ac:dyDescent="0.25">
      <c r="B8471"/>
      <c r="C8471"/>
    </row>
    <row r="8472" spans="2:3" x14ac:dyDescent="0.25">
      <c r="B8472"/>
      <c r="C8472"/>
    </row>
    <row r="8473" spans="2:3" x14ac:dyDescent="0.25">
      <c r="B8473"/>
      <c r="C8473"/>
    </row>
    <row r="8474" spans="2:3" x14ac:dyDescent="0.25">
      <c r="B8474"/>
      <c r="C8474"/>
    </row>
    <row r="8475" spans="2:3" x14ac:dyDescent="0.25">
      <c r="B8475"/>
      <c r="C8475"/>
    </row>
    <row r="8476" spans="2:3" x14ac:dyDescent="0.25">
      <c r="B8476"/>
      <c r="C8476"/>
    </row>
    <row r="8477" spans="2:3" x14ac:dyDescent="0.25">
      <c r="B8477"/>
      <c r="C8477"/>
    </row>
    <row r="8478" spans="2:3" x14ac:dyDescent="0.25">
      <c r="B8478"/>
      <c r="C8478"/>
    </row>
    <row r="8479" spans="2:3" x14ac:dyDescent="0.25">
      <c r="B8479"/>
      <c r="C8479"/>
    </row>
    <row r="8480" spans="2:3" x14ac:dyDescent="0.25">
      <c r="B8480"/>
      <c r="C8480"/>
    </row>
    <row r="8481" spans="2:3" x14ac:dyDescent="0.25">
      <c r="B8481"/>
      <c r="C8481"/>
    </row>
    <row r="8482" spans="2:3" x14ac:dyDescent="0.25">
      <c r="B8482"/>
      <c r="C8482"/>
    </row>
    <row r="8483" spans="2:3" x14ac:dyDescent="0.25">
      <c r="B8483"/>
      <c r="C8483"/>
    </row>
    <row r="8484" spans="2:3" x14ac:dyDescent="0.25">
      <c r="B8484"/>
      <c r="C8484"/>
    </row>
    <row r="8485" spans="2:3" x14ac:dyDescent="0.25">
      <c r="B8485"/>
      <c r="C8485"/>
    </row>
    <row r="8486" spans="2:3" x14ac:dyDescent="0.25">
      <c r="B8486"/>
      <c r="C8486"/>
    </row>
    <row r="8487" spans="2:3" x14ac:dyDescent="0.25">
      <c r="B8487"/>
      <c r="C8487"/>
    </row>
    <row r="8488" spans="2:3" x14ac:dyDescent="0.25">
      <c r="B8488"/>
      <c r="C8488"/>
    </row>
    <row r="8489" spans="2:3" x14ac:dyDescent="0.25">
      <c r="B8489"/>
      <c r="C8489"/>
    </row>
    <row r="8490" spans="2:3" x14ac:dyDescent="0.25">
      <c r="B8490"/>
      <c r="C8490"/>
    </row>
    <row r="8491" spans="2:3" x14ac:dyDescent="0.25">
      <c r="B8491"/>
      <c r="C8491"/>
    </row>
    <row r="8492" spans="2:3" x14ac:dyDescent="0.25">
      <c r="B8492"/>
      <c r="C8492"/>
    </row>
    <row r="8493" spans="2:3" x14ac:dyDescent="0.25">
      <c r="B8493"/>
      <c r="C8493"/>
    </row>
    <row r="8494" spans="2:3" x14ac:dyDescent="0.25">
      <c r="B8494"/>
      <c r="C8494"/>
    </row>
    <row r="8495" spans="2:3" x14ac:dyDescent="0.25">
      <c r="B8495"/>
      <c r="C8495"/>
    </row>
    <row r="8496" spans="2:3" x14ac:dyDescent="0.25">
      <c r="B8496"/>
      <c r="C8496"/>
    </row>
    <row r="8497" spans="2:3" x14ac:dyDescent="0.25">
      <c r="B8497"/>
      <c r="C8497"/>
    </row>
    <row r="8498" spans="2:3" x14ac:dyDescent="0.25">
      <c r="B8498"/>
      <c r="C8498"/>
    </row>
    <row r="8499" spans="2:3" x14ac:dyDescent="0.25">
      <c r="B8499"/>
      <c r="C8499"/>
    </row>
    <row r="8500" spans="2:3" x14ac:dyDescent="0.25">
      <c r="B8500"/>
      <c r="C8500"/>
    </row>
    <row r="8501" spans="2:3" x14ac:dyDescent="0.25">
      <c r="B8501"/>
      <c r="C8501"/>
    </row>
    <row r="8502" spans="2:3" x14ac:dyDescent="0.25">
      <c r="B8502"/>
      <c r="C8502"/>
    </row>
    <row r="8503" spans="2:3" x14ac:dyDescent="0.25">
      <c r="B8503"/>
      <c r="C8503"/>
    </row>
    <row r="8504" spans="2:3" x14ac:dyDescent="0.25">
      <c r="B8504"/>
      <c r="C8504"/>
    </row>
    <row r="8505" spans="2:3" x14ac:dyDescent="0.25">
      <c r="B8505"/>
      <c r="C8505"/>
    </row>
    <row r="8506" spans="2:3" x14ac:dyDescent="0.25">
      <c r="B8506"/>
      <c r="C8506"/>
    </row>
    <row r="8507" spans="2:3" x14ac:dyDescent="0.25">
      <c r="B8507"/>
      <c r="C8507"/>
    </row>
    <row r="8508" spans="2:3" x14ac:dyDescent="0.25">
      <c r="B8508"/>
      <c r="C8508"/>
    </row>
    <row r="8509" spans="2:3" x14ac:dyDescent="0.25">
      <c r="B8509"/>
      <c r="C8509"/>
    </row>
    <row r="8510" spans="2:3" x14ac:dyDescent="0.25">
      <c r="B8510"/>
      <c r="C8510"/>
    </row>
    <row r="8511" spans="2:3" x14ac:dyDescent="0.25">
      <c r="B8511"/>
      <c r="C8511"/>
    </row>
    <row r="8512" spans="2:3" x14ac:dyDescent="0.25">
      <c r="B8512"/>
      <c r="C8512"/>
    </row>
    <row r="8513" spans="2:3" x14ac:dyDescent="0.25">
      <c r="B8513"/>
      <c r="C8513"/>
    </row>
    <row r="8514" spans="2:3" x14ac:dyDescent="0.25">
      <c r="B8514"/>
      <c r="C8514"/>
    </row>
    <row r="8515" spans="2:3" x14ac:dyDescent="0.25">
      <c r="B8515"/>
      <c r="C8515"/>
    </row>
    <row r="8516" spans="2:3" x14ac:dyDescent="0.25">
      <c r="B8516"/>
      <c r="C8516"/>
    </row>
    <row r="8517" spans="2:3" x14ac:dyDescent="0.25">
      <c r="B8517"/>
      <c r="C8517"/>
    </row>
    <row r="8518" spans="2:3" x14ac:dyDescent="0.25">
      <c r="B8518"/>
      <c r="C8518"/>
    </row>
    <row r="8519" spans="2:3" x14ac:dyDescent="0.25">
      <c r="B8519"/>
      <c r="C8519"/>
    </row>
    <row r="8520" spans="2:3" x14ac:dyDescent="0.25">
      <c r="B8520"/>
      <c r="C8520"/>
    </row>
    <row r="8521" spans="2:3" x14ac:dyDescent="0.25">
      <c r="B8521"/>
      <c r="C8521"/>
    </row>
    <row r="8522" spans="2:3" x14ac:dyDescent="0.25">
      <c r="B8522"/>
      <c r="C8522"/>
    </row>
    <row r="8523" spans="2:3" x14ac:dyDescent="0.25">
      <c r="B8523"/>
      <c r="C8523"/>
    </row>
    <row r="8524" spans="2:3" x14ac:dyDescent="0.25">
      <c r="B8524"/>
      <c r="C8524"/>
    </row>
    <row r="8525" spans="2:3" x14ac:dyDescent="0.25">
      <c r="B8525"/>
      <c r="C8525"/>
    </row>
    <row r="8526" spans="2:3" x14ac:dyDescent="0.25">
      <c r="B8526"/>
      <c r="C8526"/>
    </row>
    <row r="8527" spans="2:3" x14ac:dyDescent="0.25">
      <c r="B8527"/>
      <c r="C8527"/>
    </row>
    <row r="8528" spans="2:3" x14ac:dyDescent="0.25">
      <c r="B8528"/>
      <c r="C8528"/>
    </row>
    <row r="8529" spans="2:3" x14ac:dyDescent="0.25">
      <c r="B8529"/>
      <c r="C8529"/>
    </row>
    <row r="8530" spans="2:3" x14ac:dyDescent="0.25">
      <c r="B8530"/>
      <c r="C8530"/>
    </row>
    <row r="8531" spans="2:3" x14ac:dyDescent="0.25">
      <c r="B8531"/>
      <c r="C8531"/>
    </row>
    <row r="8532" spans="2:3" x14ac:dyDescent="0.25">
      <c r="B8532"/>
      <c r="C8532"/>
    </row>
    <row r="8533" spans="2:3" x14ac:dyDescent="0.25">
      <c r="B8533"/>
      <c r="C8533"/>
    </row>
    <row r="8534" spans="2:3" x14ac:dyDescent="0.25">
      <c r="B8534"/>
      <c r="C8534"/>
    </row>
    <row r="8535" spans="2:3" x14ac:dyDescent="0.25">
      <c r="B8535"/>
      <c r="C8535"/>
    </row>
    <row r="8536" spans="2:3" x14ac:dyDescent="0.25">
      <c r="B8536"/>
      <c r="C8536"/>
    </row>
    <row r="8537" spans="2:3" x14ac:dyDescent="0.25">
      <c r="B8537"/>
      <c r="C8537"/>
    </row>
    <row r="8538" spans="2:3" x14ac:dyDescent="0.25">
      <c r="B8538"/>
      <c r="C8538"/>
    </row>
    <row r="8539" spans="2:3" x14ac:dyDescent="0.25">
      <c r="B8539"/>
      <c r="C8539"/>
    </row>
    <row r="8540" spans="2:3" x14ac:dyDescent="0.25">
      <c r="B8540"/>
      <c r="C8540"/>
    </row>
    <row r="8541" spans="2:3" x14ac:dyDescent="0.25">
      <c r="B8541"/>
      <c r="C8541"/>
    </row>
    <row r="8542" spans="2:3" x14ac:dyDescent="0.25">
      <c r="B8542"/>
      <c r="C8542"/>
    </row>
    <row r="8543" spans="2:3" x14ac:dyDescent="0.25">
      <c r="B8543"/>
      <c r="C8543"/>
    </row>
    <row r="8544" spans="2:3" x14ac:dyDescent="0.25">
      <c r="B8544"/>
      <c r="C8544"/>
    </row>
    <row r="8545" spans="2:3" x14ac:dyDescent="0.25">
      <c r="B8545"/>
      <c r="C8545"/>
    </row>
    <row r="8546" spans="2:3" x14ac:dyDescent="0.25">
      <c r="B8546"/>
      <c r="C8546"/>
    </row>
    <row r="8547" spans="2:3" x14ac:dyDescent="0.25">
      <c r="B8547"/>
      <c r="C8547"/>
    </row>
    <row r="8548" spans="2:3" x14ac:dyDescent="0.25">
      <c r="B8548"/>
      <c r="C8548"/>
    </row>
    <row r="8549" spans="2:3" x14ac:dyDescent="0.25">
      <c r="B8549"/>
      <c r="C8549"/>
    </row>
    <row r="8550" spans="2:3" x14ac:dyDescent="0.25">
      <c r="B8550"/>
      <c r="C8550"/>
    </row>
    <row r="8551" spans="2:3" x14ac:dyDescent="0.25">
      <c r="B8551"/>
      <c r="C8551"/>
    </row>
    <row r="8552" spans="2:3" x14ac:dyDescent="0.25">
      <c r="B8552"/>
      <c r="C8552"/>
    </row>
    <row r="8553" spans="2:3" x14ac:dyDescent="0.25">
      <c r="B8553"/>
      <c r="C8553"/>
    </row>
    <row r="8554" spans="2:3" x14ac:dyDescent="0.25">
      <c r="B8554"/>
      <c r="C8554"/>
    </row>
    <row r="8555" spans="2:3" x14ac:dyDescent="0.25">
      <c r="B8555"/>
      <c r="C8555"/>
    </row>
    <row r="8556" spans="2:3" x14ac:dyDescent="0.25">
      <c r="B8556"/>
      <c r="C8556"/>
    </row>
    <row r="8557" spans="2:3" x14ac:dyDescent="0.25">
      <c r="B8557"/>
      <c r="C8557"/>
    </row>
    <row r="8558" spans="2:3" x14ac:dyDescent="0.25">
      <c r="B8558"/>
      <c r="C8558"/>
    </row>
    <row r="8559" spans="2:3" x14ac:dyDescent="0.25">
      <c r="B8559"/>
      <c r="C8559"/>
    </row>
    <row r="8560" spans="2:3" x14ac:dyDescent="0.25">
      <c r="B8560"/>
      <c r="C8560"/>
    </row>
    <row r="8561" spans="2:3" x14ac:dyDescent="0.25">
      <c r="B8561"/>
      <c r="C8561"/>
    </row>
    <row r="8562" spans="2:3" x14ac:dyDescent="0.25">
      <c r="B8562"/>
      <c r="C8562"/>
    </row>
    <row r="8563" spans="2:3" x14ac:dyDescent="0.25">
      <c r="B8563"/>
      <c r="C8563"/>
    </row>
    <row r="8564" spans="2:3" x14ac:dyDescent="0.25">
      <c r="B8564"/>
      <c r="C8564"/>
    </row>
    <row r="8565" spans="2:3" x14ac:dyDescent="0.25">
      <c r="B8565"/>
      <c r="C8565"/>
    </row>
    <row r="8566" spans="2:3" x14ac:dyDescent="0.25">
      <c r="B8566"/>
      <c r="C8566"/>
    </row>
    <row r="8567" spans="2:3" x14ac:dyDescent="0.25">
      <c r="B8567"/>
      <c r="C8567"/>
    </row>
    <row r="8568" spans="2:3" x14ac:dyDescent="0.25">
      <c r="B8568"/>
      <c r="C8568"/>
    </row>
    <row r="8569" spans="2:3" x14ac:dyDescent="0.25">
      <c r="B8569"/>
      <c r="C8569"/>
    </row>
    <row r="8570" spans="2:3" x14ac:dyDescent="0.25">
      <c r="B8570"/>
      <c r="C8570"/>
    </row>
    <row r="8571" spans="2:3" x14ac:dyDescent="0.25">
      <c r="B8571"/>
      <c r="C8571"/>
    </row>
    <row r="8572" spans="2:3" x14ac:dyDescent="0.25">
      <c r="B8572"/>
      <c r="C8572"/>
    </row>
    <row r="8573" spans="2:3" x14ac:dyDescent="0.25">
      <c r="B8573"/>
      <c r="C8573"/>
    </row>
    <row r="8574" spans="2:3" x14ac:dyDescent="0.25">
      <c r="B8574"/>
      <c r="C8574"/>
    </row>
    <row r="8575" spans="2:3" x14ac:dyDescent="0.25">
      <c r="B8575"/>
      <c r="C8575"/>
    </row>
    <row r="8576" spans="2:3" x14ac:dyDescent="0.25">
      <c r="B8576"/>
      <c r="C8576"/>
    </row>
    <row r="8577" spans="2:3" x14ac:dyDescent="0.25">
      <c r="B8577"/>
      <c r="C8577"/>
    </row>
    <row r="8578" spans="2:3" x14ac:dyDescent="0.25">
      <c r="B8578"/>
      <c r="C8578"/>
    </row>
    <row r="8579" spans="2:3" x14ac:dyDescent="0.25">
      <c r="B8579"/>
      <c r="C8579"/>
    </row>
    <row r="8580" spans="2:3" x14ac:dyDescent="0.25">
      <c r="B8580"/>
      <c r="C8580"/>
    </row>
    <row r="8581" spans="2:3" x14ac:dyDescent="0.25">
      <c r="B8581"/>
      <c r="C8581"/>
    </row>
    <row r="8582" spans="2:3" x14ac:dyDescent="0.25">
      <c r="B8582"/>
      <c r="C8582"/>
    </row>
    <row r="8583" spans="2:3" x14ac:dyDescent="0.25">
      <c r="B8583"/>
      <c r="C8583"/>
    </row>
    <row r="8584" spans="2:3" x14ac:dyDescent="0.25">
      <c r="B8584"/>
      <c r="C8584"/>
    </row>
    <row r="8585" spans="2:3" x14ac:dyDescent="0.25">
      <c r="B8585"/>
      <c r="C8585"/>
    </row>
    <row r="8586" spans="2:3" x14ac:dyDescent="0.25">
      <c r="B8586"/>
      <c r="C8586"/>
    </row>
    <row r="8587" spans="2:3" x14ac:dyDescent="0.25">
      <c r="B8587"/>
      <c r="C8587"/>
    </row>
    <row r="8588" spans="2:3" x14ac:dyDescent="0.25">
      <c r="B8588"/>
      <c r="C8588"/>
    </row>
    <row r="8589" spans="2:3" x14ac:dyDescent="0.25">
      <c r="B8589"/>
      <c r="C8589"/>
    </row>
    <row r="8590" spans="2:3" x14ac:dyDescent="0.25">
      <c r="B8590"/>
      <c r="C8590"/>
    </row>
    <row r="8591" spans="2:3" x14ac:dyDescent="0.25">
      <c r="B8591"/>
      <c r="C8591"/>
    </row>
    <row r="8592" spans="2:3" x14ac:dyDescent="0.25">
      <c r="B8592"/>
      <c r="C8592"/>
    </row>
    <row r="8593" spans="2:3" x14ac:dyDescent="0.25">
      <c r="B8593"/>
      <c r="C8593"/>
    </row>
    <row r="8594" spans="2:3" x14ac:dyDescent="0.25">
      <c r="B8594"/>
      <c r="C8594"/>
    </row>
    <row r="8595" spans="2:3" x14ac:dyDescent="0.25">
      <c r="B8595"/>
      <c r="C8595"/>
    </row>
    <row r="8596" spans="2:3" x14ac:dyDescent="0.25">
      <c r="B8596"/>
      <c r="C8596"/>
    </row>
    <row r="8597" spans="2:3" x14ac:dyDescent="0.25">
      <c r="B8597"/>
      <c r="C8597"/>
    </row>
    <row r="8598" spans="2:3" x14ac:dyDescent="0.25">
      <c r="B8598"/>
      <c r="C8598"/>
    </row>
    <row r="8599" spans="2:3" x14ac:dyDescent="0.25">
      <c r="B8599"/>
      <c r="C8599"/>
    </row>
    <row r="8600" spans="2:3" x14ac:dyDescent="0.25">
      <c r="B8600"/>
      <c r="C8600"/>
    </row>
    <row r="8601" spans="2:3" x14ac:dyDescent="0.25">
      <c r="B8601"/>
      <c r="C8601"/>
    </row>
    <row r="8602" spans="2:3" x14ac:dyDescent="0.25">
      <c r="B8602"/>
      <c r="C8602"/>
    </row>
    <row r="8603" spans="2:3" x14ac:dyDescent="0.25">
      <c r="B8603"/>
      <c r="C8603"/>
    </row>
    <row r="8604" spans="2:3" x14ac:dyDescent="0.25">
      <c r="B8604"/>
      <c r="C8604"/>
    </row>
    <row r="8605" spans="2:3" x14ac:dyDescent="0.25">
      <c r="B8605"/>
      <c r="C8605"/>
    </row>
    <row r="8606" spans="2:3" x14ac:dyDescent="0.25">
      <c r="B8606"/>
      <c r="C8606"/>
    </row>
    <row r="8607" spans="2:3" x14ac:dyDescent="0.25">
      <c r="B8607"/>
      <c r="C8607"/>
    </row>
    <row r="8608" spans="2:3" x14ac:dyDescent="0.25">
      <c r="B8608"/>
      <c r="C8608"/>
    </row>
    <row r="8609" spans="2:3" x14ac:dyDescent="0.25">
      <c r="B8609"/>
      <c r="C8609"/>
    </row>
    <row r="8610" spans="2:3" x14ac:dyDescent="0.25">
      <c r="B8610"/>
      <c r="C8610"/>
    </row>
    <row r="8611" spans="2:3" x14ac:dyDescent="0.25">
      <c r="B8611"/>
      <c r="C8611"/>
    </row>
    <row r="8612" spans="2:3" x14ac:dyDescent="0.25">
      <c r="B8612"/>
      <c r="C8612"/>
    </row>
    <row r="8613" spans="2:3" x14ac:dyDescent="0.25">
      <c r="B8613"/>
      <c r="C8613"/>
    </row>
    <row r="8614" spans="2:3" x14ac:dyDescent="0.25">
      <c r="B8614"/>
      <c r="C8614"/>
    </row>
    <row r="8615" spans="2:3" x14ac:dyDescent="0.25">
      <c r="B8615"/>
      <c r="C8615"/>
    </row>
    <row r="8616" spans="2:3" x14ac:dyDescent="0.25">
      <c r="B8616"/>
      <c r="C8616"/>
    </row>
    <row r="8617" spans="2:3" x14ac:dyDescent="0.25">
      <c r="B8617"/>
      <c r="C8617"/>
    </row>
    <row r="8618" spans="2:3" x14ac:dyDescent="0.25">
      <c r="B8618"/>
      <c r="C8618"/>
    </row>
    <row r="8619" spans="2:3" x14ac:dyDescent="0.25">
      <c r="B8619"/>
      <c r="C8619"/>
    </row>
    <row r="8620" spans="2:3" x14ac:dyDescent="0.25">
      <c r="B8620"/>
      <c r="C8620"/>
    </row>
    <row r="8621" spans="2:3" x14ac:dyDescent="0.25">
      <c r="B8621"/>
      <c r="C8621"/>
    </row>
    <row r="8622" spans="2:3" x14ac:dyDescent="0.25">
      <c r="B8622"/>
      <c r="C8622"/>
    </row>
    <row r="8623" spans="2:3" x14ac:dyDescent="0.25">
      <c r="B8623"/>
      <c r="C8623"/>
    </row>
    <row r="8624" spans="2:3" x14ac:dyDescent="0.25">
      <c r="B8624"/>
      <c r="C8624"/>
    </row>
    <row r="8625" spans="2:3" x14ac:dyDescent="0.25">
      <c r="B8625"/>
      <c r="C8625"/>
    </row>
    <row r="8626" spans="2:3" x14ac:dyDescent="0.25">
      <c r="B8626"/>
      <c r="C8626"/>
    </row>
    <row r="8627" spans="2:3" x14ac:dyDescent="0.25">
      <c r="B8627"/>
      <c r="C8627"/>
    </row>
    <row r="8628" spans="2:3" x14ac:dyDescent="0.25">
      <c r="B8628"/>
      <c r="C8628"/>
    </row>
    <row r="8629" spans="2:3" x14ac:dyDescent="0.25">
      <c r="B8629"/>
      <c r="C8629"/>
    </row>
    <row r="8630" spans="2:3" x14ac:dyDescent="0.25">
      <c r="B8630"/>
      <c r="C8630"/>
    </row>
    <row r="8631" spans="2:3" x14ac:dyDescent="0.25">
      <c r="B8631"/>
      <c r="C8631"/>
    </row>
    <row r="8632" spans="2:3" x14ac:dyDescent="0.25">
      <c r="B8632"/>
      <c r="C8632"/>
    </row>
    <row r="8633" spans="2:3" x14ac:dyDescent="0.25">
      <c r="B8633"/>
      <c r="C8633"/>
    </row>
    <row r="8634" spans="2:3" x14ac:dyDescent="0.25">
      <c r="B8634"/>
      <c r="C8634"/>
    </row>
    <row r="8635" spans="2:3" x14ac:dyDescent="0.25">
      <c r="B8635"/>
      <c r="C8635"/>
    </row>
    <row r="8636" spans="2:3" x14ac:dyDescent="0.25">
      <c r="B8636"/>
      <c r="C8636"/>
    </row>
    <row r="8637" spans="2:3" x14ac:dyDescent="0.25">
      <c r="B8637"/>
      <c r="C8637"/>
    </row>
    <row r="8638" spans="2:3" x14ac:dyDescent="0.25">
      <c r="B8638"/>
      <c r="C8638"/>
    </row>
    <row r="8639" spans="2:3" x14ac:dyDescent="0.25">
      <c r="B8639"/>
      <c r="C8639"/>
    </row>
    <row r="8640" spans="2:3" x14ac:dyDescent="0.25">
      <c r="B8640"/>
      <c r="C8640"/>
    </row>
    <row r="8641" spans="2:3" x14ac:dyDescent="0.25">
      <c r="B8641"/>
      <c r="C8641"/>
    </row>
    <row r="8642" spans="2:3" x14ac:dyDescent="0.25">
      <c r="B8642"/>
      <c r="C8642"/>
    </row>
    <row r="8643" spans="2:3" x14ac:dyDescent="0.25">
      <c r="B8643"/>
      <c r="C8643"/>
    </row>
    <row r="8644" spans="2:3" x14ac:dyDescent="0.25">
      <c r="B8644"/>
      <c r="C8644"/>
    </row>
    <row r="8645" spans="2:3" x14ac:dyDescent="0.25">
      <c r="B8645"/>
      <c r="C8645"/>
    </row>
    <row r="8646" spans="2:3" x14ac:dyDescent="0.25">
      <c r="B8646"/>
      <c r="C8646"/>
    </row>
    <row r="8647" spans="2:3" x14ac:dyDescent="0.25">
      <c r="B8647"/>
      <c r="C8647"/>
    </row>
    <row r="8648" spans="2:3" x14ac:dyDescent="0.25">
      <c r="B8648"/>
      <c r="C8648"/>
    </row>
    <row r="8649" spans="2:3" x14ac:dyDescent="0.25">
      <c r="B8649"/>
      <c r="C8649"/>
    </row>
    <row r="8650" spans="2:3" x14ac:dyDescent="0.25">
      <c r="B8650"/>
      <c r="C8650"/>
    </row>
    <row r="8651" spans="2:3" x14ac:dyDescent="0.25">
      <c r="B8651"/>
      <c r="C8651"/>
    </row>
    <row r="8652" spans="2:3" x14ac:dyDescent="0.25">
      <c r="B8652"/>
      <c r="C8652"/>
    </row>
    <row r="8653" spans="2:3" x14ac:dyDescent="0.25">
      <c r="B8653"/>
      <c r="C8653"/>
    </row>
    <row r="8654" spans="2:3" x14ac:dyDescent="0.25">
      <c r="B8654"/>
      <c r="C8654"/>
    </row>
    <row r="8655" spans="2:3" x14ac:dyDescent="0.25">
      <c r="B8655"/>
      <c r="C8655"/>
    </row>
    <row r="8656" spans="2:3" x14ac:dyDescent="0.25">
      <c r="B8656"/>
      <c r="C8656"/>
    </row>
    <row r="8657" spans="2:3" x14ac:dyDescent="0.25">
      <c r="B8657"/>
      <c r="C8657"/>
    </row>
    <row r="8658" spans="2:3" x14ac:dyDescent="0.25">
      <c r="B8658"/>
      <c r="C8658"/>
    </row>
    <row r="8659" spans="2:3" x14ac:dyDescent="0.25">
      <c r="B8659"/>
      <c r="C8659"/>
    </row>
    <row r="8660" spans="2:3" x14ac:dyDescent="0.25">
      <c r="B8660"/>
      <c r="C8660"/>
    </row>
    <row r="8661" spans="2:3" x14ac:dyDescent="0.25">
      <c r="B8661"/>
      <c r="C8661"/>
    </row>
    <row r="8662" spans="2:3" x14ac:dyDescent="0.25">
      <c r="B8662"/>
      <c r="C8662"/>
    </row>
    <row r="8663" spans="2:3" x14ac:dyDescent="0.25">
      <c r="B8663"/>
      <c r="C8663"/>
    </row>
    <row r="8664" spans="2:3" x14ac:dyDescent="0.25">
      <c r="B8664"/>
      <c r="C8664"/>
    </row>
    <row r="8665" spans="2:3" x14ac:dyDescent="0.25">
      <c r="B8665"/>
      <c r="C8665"/>
    </row>
    <row r="8666" spans="2:3" x14ac:dyDescent="0.25">
      <c r="B8666"/>
      <c r="C8666"/>
    </row>
    <row r="8667" spans="2:3" x14ac:dyDescent="0.25">
      <c r="B8667"/>
      <c r="C8667"/>
    </row>
    <row r="8668" spans="2:3" x14ac:dyDescent="0.25">
      <c r="B8668"/>
      <c r="C8668"/>
    </row>
    <row r="8669" spans="2:3" x14ac:dyDescent="0.25">
      <c r="B8669"/>
      <c r="C8669"/>
    </row>
    <row r="8670" spans="2:3" x14ac:dyDescent="0.25">
      <c r="B8670"/>
      <c r="C8670"/>
    </row>
    <row r="8671" spans="2:3" x14ac:dyDescent="0.25">
      <c r="B8671"/>
      <c r="C8671"/>
    </row>
    <row r="8672" spans="2:3" x14ac:dyDescent="0.25">
      <c r="B8672"/>
      <c r="C8672"/>
    </row>
    <row r="8673" spans="2:3" x14ac:dyDescent="0.25">
      <c r="B8673"/>
      <c r="C8673"/>
    </row>
    <row r="8674" spans="2:3" x14ac:dyDescent="0.25">
      <c r="B8674"/>
      <c r="C8674"/>
    </row>
    <row r="8675" spans="2:3" x14ac:dyDescent="0.25">
      <c r="B8675"/>
      <c r="C8675"/>
    </row>
    <row r="8676" spans="2:3" x14ac:dyDescent="0.25">
      <c r="B8676"/>
      <c r="C8676"/>
    </row>
    <row r="8677" spans="2:3" x14ac:dyDescent="0.25">
      <c r="B8677"/>
      <c r="C8677"/>
    </row>
    <row r="8678" spans="2:3" x14ac:dyDescent="0.25">
      <c r="B8678"/>
      <c r="C8678"/>
    </row>
    <row r="8679" spans="2:3" x14ac:dyDescent="0.25">
      <c r="B8679"/>
      <c r="C8679"/>
    </row>
    <row r="8680" spans="2:3" x14ac:dyDescent="0.25">
      <c r="B8680"/>
      <c r="C8680"/>
    </row>
    <row r="8681" spans="2:3" x14ac:dyDescent="0.25">
      <c r="B8681"/>
      <c r="C8681"/>
    </row>
    <row r="8682" spans="2:3" x14ac:dyDescent="0.25">
      <c r="B8682"/>
      <c r="C8682"/>
    </row>
    <row r="8683" spans="2:3" x14ac:dyDescent="0.25">
      <c r="B8683"/>
      <c r="C8683"/>
    </row>
    <row r="8684" spans="2:3" x14ac:dyDescent="0.25">
      <c r="B8684"/>
      <c r="C8684"/>
    </row>
    <row r="8685" spans="2:3" x14ac:dyDescent="0.25">
      <c r="B8685"/>
      <c r="C8685"/>
    </row>
    <row r="8686" spans="2:3" x14ac:dyDescent="0.25">
      <c r="B8686"/>
      <c r="C8686"/>
    </row>
    <row r="8687" spans="2:3" x14ac:dyDescent="0.25">
      <c r="B8687"/>
      <c r="C8687"/>
    </row>
    <row r="8688" spans="2:3" x14ac:dyDescent="0.25">
      <c r="B8688"/>
      <c r="C8688"/>
    </row>
    <row r="8689" spans="2:3" x14ac:dyDescent="0.25">
      <c r="B8689"/>
      <c r="C8689"/>
    </row>
    <row r="8690" spans="2:3" x14ac:dyDescent="0.25">
      <c r="B8690"/>
      <c r="C8690"/>
    </row>
    <row r="8691" spans="2:3" x14ac:dyDescent="0.25">
      <c r="B8691"/>
      <c r="C8691"/>
    </row>
    <row r="8692" spans="2:3" x14ac:dyDescent="0.25">
      <c r="B8692"/>
      <c r="C8692"/>
    </row>
    <row r="8693" spans="2:3" x14ac:dyDescent="0.25">
      <c r="B8693"/>
      <c r="C8693"/>
    </row>
    <row r="8694" spans="2:3" x14ac:dyDescent="0.25">
      <c r="B8694"/>
      <c r="C8694"/>
    </row>
    <row r="8695" spans="2:3" x14ac:dyDescent="0.25">
      <c r="B8695"/>
      <c r="C8695"/>
    </row>
    <row r="8696" spans="2:3" x14ac:dyDescent="0.25">
      <c r="B8696"/>
      <c r="C8696"/>
    </row>
    <row r="8697" spans="2:3" x14ac:dyDescent="0.25">
      <c r="B8697"/>
      <c r="C8697"/>
    </row>
    <row r="8698" spans="2:3" x14ac:dyDescent="0.25">
      <c r="B8698"/>
      <c r="C8698"/>
    </row>
    <row r="8699" spans="2:3" x14ac:dyDescent="0.25">
      <c r="B8699"/>
      <c r="C8699"/>
    </row>
    <row r="8700" spans="2:3" x14ac:dyDescent="0.25">
      <c r="B8700"/>
      <c r="C8700"/>
    </row>
    <row r="8701" spans="2:3" x14ac:dyDescent="0.25">
      <c r="B8701"/>
      <c r="C8701"/>
    </row>
    <row r="8702" spans="2:3" x14ac:dyDescent="0.25">
      <c r="B8702"/>
      <c r="C8702"/>
    </row>
    <row r="8703" spans="2:3" x14ac:dyDescent="0.25">
      <c r="B8703"/>
      <c r="C8703"/>
    </row>
    <row r="8704" spans="2:3" x14ac:dyDescent="0.25">
      <c r="B8704"/>
      <c r="C8704"/>
    </row>
    <row r="8705" spans="2:3" x14ac:dyDescent="0.25">
      <c r="B8705"/>
      <c r="C8705"/>
    </row>
    <row r="8706" spans="2:3" x14ac:dyDescent="0.25">
      <c r="B8706"/>
      <c r="C8706"/>
    </row>
    <row r="8707" spans="2:3" x14ac:dyDescent="0.25">
      <c r="B8707"/>
      <c r="C8707"/>
    </row>
    <row r="8708" spans="2:3" x14ac:dyDescent="0.25">
      <c r="B8708"/>
      <c r="C8708"/>
    </row>
    <row r="8709" spans="2:3" x14ac:dyDescent="0.25">
      <c r="B8709"/>
      <c r="C8709"/>
    </row>
    <row r="8710" spans="2:3" x14ac:dyDescent="0.25">
      <c r="B8710"/>
      <c r="C8710"/>
    </row>
    <row r="8711" spans="2:3" x14ac:dyDescent="0.25">
      <c r="B8711"/>
      <c r="C8711"/>
    </row>
    <row r="8712" spans="2:3" x14ac:dyDescent="0.25">
      <c r="B8712"/>
      <c r="C8712"/>
    </row>
    <row r="8713" spans="2:3" x14ac:dyDescent="0.25">
      <c r="B8713"/>
      <c r="C8713"/>
    </row>
    <row r="8714" spans="2:3" x14ac:dyDescent="0.25">
      <c r="B8714"/>
      <c r="C8714"/>
    </row>
    <row r="8715" spans="2:3" x14ac:dyDescent="0.25">
      <c r="B8715"/>
      <c r="C8715"/>
    </row>
    <row r="8716" spans="2:3" x14ac:dyDescent="0.25">
      <c r="B8716"/>
      <c r="C8716"/>
    </row>
    <row r="8717" spans="2:3" x14ac:dyDescent="0.25">
      <c r="B8717"/>
      <c r="C8717"/>
    </row>
    <row r="8718" spans="2:3" x14ac:dyDescent="0.25">
      <c r="B8718"/>
      <c r="C8718"/>
    </row>
    <row r="8719" spans="2:3" x14ac:dyDescent="0.25">
      <c r="B8719"/>
      <c r="C8719"/>
    </row>
    <row r="8720" spans="2:3" x14ac:dyDescent="0.25">
      <c r="B8720"/>
      <c r="C8720"/>
    </row>
    <row r="8721" spans="2:3" x14ac:dyDescent="0.25">
      <c r="B8721"/>
      <c r="C8721"/>
    </row>
    <row r="8722" spans="2:3" x14ac:dyDescent="0.25">
      <c r="B8722"/>
      <c r="C8722"/>
    </row>
    <row r="8723" spans="2:3" x14ac:dyDescent="0.25">
      <c r="B8723"/>
      <c r="C8723"/>
    </row>
    <row r="8724" spans="2:3" x14ac:dyDescent="0.25">
      <c r="B8724"/>
      <c r="C8724"/>
    </row>
    <row r="8725" spans="2:3" x14ac:dyDescent="0.25">
      <c r="B8725"/>
      <c r="C8725"/>
    </row>
    <row r="8726" spans="2:3" x14ac:dyDescent="0.25">
      <c r="B8726"/>
      <c r="C8726"/>
    </row>
    <row r="8727" spans="2:3" x14ac:dyDescent="0.25">
      <c r="B8727"/>
      <c r="C8727"/>
    </row>
    <row r="8728" spans="2:3" x14ac:dyDescent="0.25">
      <c r="B8728"/>
      <c r="C8728"/>
    </row>
    <row r="8729" spans="2:3" x14ac:dyDescent="0.25">
      <c r="B8729"/>
      <c r="C8729"/>
    </row>
    <row r="8730" spans="2:3" x14ac:dyDescent="0.25">
      <c r="B8730"/>
      <c r="C8730"/>
    </row>
    <row r="8731" spans="2:3" x14ac:dyDescent="0.25">
      <c r="B8731"/>
      <c r="C8731"/>
    </row>
    <row r="8732" spans="2:3" x14ac:dyDescent="0.25">
      <c r="B8732"/>
      <c r="C8732"/>
    </row>
    <row r="8733" spans="2:3" x14ac:dyDescent="0.25">
      <c r="B8733"/>
      <c r="C8733"/>
    </row>
    <row r="8734" spans="2:3" x14ac:dyDescent="0.25">
      <c r="B8734"/>
      <c r="C8734"/>
    </row>
    <row r="8735" spans="2:3" x14ac:dyDescent="0.25">
      <c r="B8735"/>
      <c r="C8735"/>
    </row>
    <row r="8736" spans="2:3" x14ac:dyDescent="0.25">
      <c r="B8736"/>
      <c r="C8736"/>
    </row>
    <row r="8737" spans="2:3" x14ac:dyDescent="0.25">
      <c r="B8737"/>
      <c r="C8737"/>
    </row>
    <row r="8738" spans="2:3" x14ac:dyDescent="0.25">
      <c r="B8738"/>
      <c r="C8738"/>
    </row>
    <row r="8739" spans="2:3" x14ac:dyDescent="0.25">
      <c r="B8739"/>
      <c r="C8739"/>
    </row>
    <row r="8740" spans="2:3" x14ac:dyDescent="0.25">
      <c r="B8740"/>
      <c r="C8740"/>
    </row>
    <row r="8741" spans="2:3" x14ac:dyDescent="0.25">
      <c r="B8741"/>
      <c r="C8741"/>
    </row>
    <row r="8742" spans="2:3" x14ac:dyDescent="0.25">
      <c r="B8742"/>
      <c r="C8742"/>
    </row>
    <row r="8743" spans="2:3" x14ac:dyDescent="0.25">
      <c r="B8743"/>
      <c r="C8743"/>
    </row>
    <row r="8744" spans="2:3" x14ac:dyDescent="0.25">
      <c r="B8744"/>
      <c r="C8744"/>
    </row>
    <row r="8745" spans="2:3" x14ac:dyDescent="0.25">
      <c r="B8745"/>
      <c r="C8745"/>
    </row>
    <row r="8746" spans="2:3" x14ac:dyDescent="0.25">
      <c r="B8746"/>
      <c r="C8746"/>
    </row>
    <row r="8747" spans="2:3" x14ac:dyDescent="0.25">
      <c r="B8747"/>
      <c r="C8747"/>
    </row>
    <row r="8748" spans="2:3" x14ac:dyDescent="0.25">
      <c r="B8748"/>
      <c r="C8748"/>
    </row>
    <row r="8749" spans="2:3" x14ac:dyDescent="0.25">
      <c r="B8749"/>
      <c r="C8749"/>
    </row>
    <row r="8750" spans="2:3" x14ac:dyDescent="0.25">
      <c r="B8750"/>
      <c r="C8750"/>
    </row>
    <row r="8751" spans="2:3" x14ac:dyDescent="0.25">
      <c r="B8751"/>
      <c r="C8751"/>
    </row>
    <row r="8752" spans="2:3" x14ac:dyDescent="0.25">
      <c r="B8752"/>
      <c r="C8752"/>
    </row>
    <row r="8753" spans="2:3" x14ac:dyDescent="0.25">
      <c r="B8753"/>
      <c r="C8753"/>
    </row>
    <row r="8754" spans="2:3" x14ac:dyDescent="0.25">
      <c r="B8754"/>
      <c r="C8754"/>
    </row>
    <row r="8755" spans="2:3" x14ac:dyDescent="0.25">
      <c r="B8755"/>
      <c r="C8755"/>
    </row>
    <row r="8756" spans="2:3" x14ac:dyDescent="0.25">
      <c r="B8756"/>
      <c r="C8756"/>
    </row>
    <row r="8757" spans="2:3" x14ac:dyDescent="0.25">
      <c r="B8757"/>
      <c r="C8757"/>
    </row>
    <row r="8758" spans="2:3" x14ac:dyDescent="0.25">
      <c r="B8758"/>
      <c r="C8758"/>
    </row>
    <row r="8759" spans="2:3" x14ac:dyDescent="0.25">
      <c r="B8759"/>
      <c r="C8759"/>
    </row>
    <row r="8760" spans="2:3" x14ac:dyDescent="0.25">
      <c r="B8760"/>
      <c r="C8760"/>
    </row>
    <row r="8761" spans="2:3" x14ac:dyDescent="0.25">
      <c r="B8761"/>
      <c r="C8761"/>
    </row>
    <row r="8762" spans="2:3" x14ac:dyDescent="0.25">
      <c r="B8762"/>
      <c r="C8762"/>
    </row>
    <row r="8763" spans="2:3" x14ac:dyDescent="0.25">
      <c r="B8763"/>
      <c r="C8763"/>
    </row>
    <row r="8764" spans="2:3" x14ac:dyDescent="0.25">
      <c r="B8764"/>
      <c r="C8764"/>
    </row>
    <row r="8765" spans="2:3" x14ac:dyDescent="0.25">
      <c r="B8765"/>
      <c r="C8765"/>
    </row>
    <row r="8766" spans="2:3" x14ac:dyDescent="0.25">
      <c r="B8766"/>
      <c r="C8766"/>
    </row>
    <row r="8767" spans="2:3" x14ac:dyDescent="0.25">
      <c r="B8767"/>
      <c r="C8767"/>
    </row>
    <row r="8768" spans="2:3" x14ac:dyDescent="0.25">
      <c r="B8768"/>
      <c r="C8768"/>
    </row>
    <row r="8769" spans="2:3" x14ac:dyDescent="0.25">
      <c r="B8769"/>
      <c r="C8769"/>
    </row>
    <row r="8770" spans="2:3" x14ac:dyDescent="0.25">
      <c r="B8770"/>
      <c r="C8770"/>
    </row>
    <row r="8771" spans="2:3" x14ac:dyDescent="0.25">
      <c r="B8771"/>
      <c r="C8771"/>
    </row>
    <row r="8772" spans="2:3" x14ac:dyDescent="0.25">
      <c r="B8772"/>
      <c r="C8772"/>
    </row>
    <row r="8773" spans="2:3" x14ac:dyDescent="0.25">
      <c r="B8773"/>
      <c r="C8773"/>
    </row>
    <row r="8774" spans="2:3" x14ac:dyDescent="0.25">
      <c r="B8774"/>
      <c r="C8774"/>
    </row>
    <row r="8775" spans="2:3" x14ac:dyDescent="0.25">
      <c r="B8775"/>
      <c r="C8775"/>
    </row>
    <row r="8776" spans="2:3" x14ac:dyDescent="0.25">
      <c r="B8776"/>
      <c r="C8776"/>
    </row>
    <row r="8777" spans="2:3" x14ac:dyDescent="0.25">
      <c r="B8777"/>
      <c r="C8777"/>
    </row>
    <row r="8778" spans="2:3" x14ac:dyDescent="0.25">
      <c r="B8778"/>
      <c r="C8778"/>
    </row>
    <row r="8779" spans="2:3" x14ac:dyDescent="0.25">
      <c r="B8779"/>
      <c r="C8779"/>
    </row>
    <row r="8780" spans="2:3" x14ac:dyDescent="0.25">
      <c r="B8780"/>
      <c r="C8780"/>
    </row>
    <row r="8781" spans="2:3" x14ac:dyDescent="0.25">
      <c r="B8781"/>
      <c r="C8781"/>
    </row>
    <row r="8782" spans="2:3" x14ac:dyDescent="0.25">
      <c r="B8782"/>
      <c r="C8782"/>
    </row>
    <row r="8783" spans="2:3" x14ac:dyDescent="0.25">
      <c r="B8783"/>
      <c r="C8783"/>
    </row>
    <row r="8784" spans="2:3" x14ac:dyDescent="0.25">
      <c r="B8784"/>
      <c r="C8784"/>
    </row>
    <row r="8785" spans="2:3" x14ac:dyDescent="0.25">
      <c r="B8785"/>
      <c r="C8785"/>
    </row>
    <row r="8786" spans="2:3" x14ac:dyDescent="0.25">
      <c r="B8786"/>
      <c r="C8786"/>
    </row>
    <row r="8787" spans="2:3" x14ac:dyDescent="0.25">
      <c r="B8787"/>
      <c r="C8787"/>
    </row>
    <row r="8788" spans="2:3" x14ac:dyDescent="0.25">
      <c r="B8788"/>
      <c r="C8788"/>
    </row>
    <row r="8789" spans="2:3" x14ac:dyDescent="0.25">
      <c r="B8789"/>
      <c r="C8789"/>
    </row>
    <row r="8790" spans="2:3" x14ac:dyDescent="0.25">
      <c r="B8790"/>
      <c r="C8790"/>
    </row>
    <row r="8791" spans="2:3" x14ac:dyDescent="0.25">
      <c r="B8791"/>
      <c r="C8791"/>
    </row>
    <row r="8792" spans="2:3" x14ac:dyDescent="0.25">
      <c r="B8792"/>
      <c r="C8792"/>
    </row>
    <row r="8793" spans="2:3" x14ac:dyDescent="0.25">
      <c r="B8793"/>
      <c r="C8793"/>
    </row>
    <row r="8794" spans="2:3" x14ac:dyDescent="0.25">
      <c r="B8794"/>
      <c r="C8794"/>
    </row>
    <row r="8795" spans="2:3" x14ac:dyDescent="0.25">
      <c r="B8795"/>
      <c r="C8795"/>
    </row>
    <row r="8796" spans="2:3" x14ac:dyDescent="0.25">
      <c r="B8796"/>
      <c r="C8796"/>
    </row>
    <row r="8797" spans="2:3" x14ac:dyDescent="0.25">
      <c r="B8797"/>
      <c r="C8797"/>
    </row>
    <row r="8798" spans="2:3" x14ac:dyDescent="0.25">
      <c r="B8798"/>
      <c r="C8798"/>
    </row>
    <row r="8799" spans="2:3" x14ac:dyDescent="0.25">
      <c r="B8799"/>
      <c r="C8799"/>
    </row>
    <row r="8800" spans="2:3" x14ac:dyDescent="0.25">
      <c r="B8800"/>
      <c r="C8800"/>
    </row>
    <row r="8801" spans="2:3" x14ac:dyDescent="0.25">
      <c r="B8801"/>
      <c r="C8801"/>
    </row>
    <row r="8802" spans="2:3" x14ac:dyDescent="0.25">
      <c r="B8802"/>
      <c r="C8802"/>
    </row>
    <row r="8803" spans="2:3" x14ac:dyDescent="0.25">
      <c r="B8803"/>
      <c r="C8803"/>
    </row>
    <row r="8804" spans="2:3" x14ac:dyDescent="0.25">
      <c r="B8804"/>
      <c r="C8804"/>
    </row>
    <row r="8805" spans="2:3" x14ac:dyDescent="0.25">
      <c r="B8805"/>
      <c r="C8805"/>
    </row>
    <row r="8806" spans="2:3" x14ac:dyDescent="0.25">
      <c r="B8806"/>
      <c r="C8806"/>
    </row>
    <row r="8807" spans="2:3" x14ac:dyDescent="0.25">
      <c r="B8807"/>
      <c r="C8807"/>
    </row>
    <row r="8808" spans="2:3" x14ac:dyDescent="0.25">
      <c r="B8808"/>
      <c r="C8808"/>
    </row>
    <row r="8809" spans="2:3" x14ac:dyDescent="0.25">
      <c r="B8809"/>
      <c r="C8809"/>
    </row>
    <row r="8810" spans="2:3" x14ac:dyDescent="0.25">
      <c r="B8810"/>
      <c r="C8810"/>
    </row>
    <row r="8811" spans="2:3" x14ac:dyDescent="0.25">
      <c r="B8811"/>
      <c r="C8811"/>
    </row>
    <row r="8812" spans="2:3" x14ac:dyDescent="0.25">
      <c r="B8812"/>
      <c r="C8812"/>
    </row>
    <row r="8813" spans="2:3" x14ac:dyDescent="0.25">
      <c r="B8813"/>
      <c r="C8813"/>
    </row>
    <row r="8814" spans="2:3" x14ac:dyDescent="0.25">
      <c r="B8814"/>
      <c r="C8814"/>
    </row>
    <row r="8815" spans="2:3" x14ac:dyDescent="0.25">
      <c r="B8815"/>
      <c r="C8815"/>
    </row>
    <row r="8816" spans="2:3" x14ac:dyDescent="0.25">
      <c r="B8816"/>
      <c r="C8816"/>
    </row>
    <row r="8817" spans="2:3" x14ac:dyDescent="0.25">
      <c r="B8817"/>
      <c r="C8817"/>
    </row>
    <row r="8818" spans="2:3" x14ac:dyDescent="0.25">
      <c r="B8818"/>
      <c r="C8818"/>
    </row>
    <row r="8819" spans="2:3" x14ac:dyDescent="0.25">
      <c r="B8819"/>
      <c r="C8819"/>
    </row>
    <row r="8820" spans="2:3" x14ac:dyDescent="0.25">
      <c r="B8820"/>
      <c r="C8820"/>
    </row>
    <row r="8821" spans="2:3" x14ac:dyDescent="0.25">
      <c r="B8821"/>
      <c r="C8821"/>
    </row>
    <row r="8822" spans="2:3" x14ac:dyDescent="0.25">
      <c r="B8822"/>
      <c r="C8822"/>
    </row>
    <row r="8823" spans="2:3" x14ac:dyDescent="0.25">
      <c r="B8823"/>
      <c r="C8823"/>
    </row>
    <row r="8824" spans="2:3" x14ac:dyDescent="0.25">
      <c r="B8824"/>
      <c r="C8824"/>
    </row>
    <row r="8825" spans="2:3" x14ac:dyDescent="0.25">
      <c r="B8825"/>
      <c r="C8825"/>
    </row>
    <row r="8826" spans="2:3" x14ac:dyDescent="0.25">
      <c r="B8826"/>
      <c r="C8826"/>
    </row>
    <row r="8827" spans="2:3" x14ac:dyDescent="0.25">
      <c r="B8827"/>
      <c r="C8827"/>
    </row>
    <row r="8828" spans="2:3" x14ac:dyDescent="0.25">
      <c r="B8828"/>
      <c r="C8828"/>
    </row>
    <row r="8829" spans="2:3" x14ac:dyDescent="0.25">
      <c r="B8829"/>
      <c r="C8829"/>
    </row>
    <row r="8830" spans="2:3" x14ac:dyDescent="0.25">
      <c r="B8830"/>
      <c r="C8830"/>
    </row>
    <row r="8831" spans="2:3" x14ac:dyDescent="0.25">
      <c r="B8831"/>
      <c r="C8831"/>
    </row>
    <row r="8832" spans="2:3" x14ac:dyDescent="0.25">
      <c r="B8832"/>
      <c r="C8832"/>
    </row>
    <row r="8833" spans="2:3" x14ac:dyDescent="0.25">
      <c r="B8833"/>
      <c r="C8833"/>
    </row>
    <row r="8834" spans="2:3" x14ac:dyDescent="0.25">
      <c r="B8834"/>
      <c r="C8834"/>
    </row>
    <row r="8835" spans="2:3" x14ac:dyDescent="0.25">
      <c r="B8835"/>
      <c r="C8835"/>
    </row>
    <row r="8836" spans="2:3" x14ac:dyDescent="0.25">
      <c r="B8836"/>
      <c r="C8836"/>
    </row>
    <row r="8837" spans="2:3" x14ac:dyDescent="0.25">
      <c r="B8837"/>
      <c r="C8837"/>
    </row>
    <row r="8838" spans="2:3" x14ac:dyDescent="0.25">
      <c r="B8838"/>
      <c r="C8838"/>
    </row>
    <row r="8839" spans="2:3" x14ac:dyDescent="0.25">
      <c r="B8839"/>
      <c r="C8839"/>
    </row>
    <row r="8840" spans="2:3" x14ac:dyDescent="0.25">
      <c r="B8840"/>
      <c r="C8840"/>
    </row>
    <row r="8841" spans="2:3" x14ac:dyDescent="0.25">
      <c r="B8841"/>
      <c r="C8841"/>
    </row>
    <row r="8842" spans="2:3" x14ac:dyDescent="0.25">
      <c r="B8842"/>
      <c r="C8842"/>
    </row>
    <row r="8843" spans="2:3" x14ac:dyDescent="0.25">
      <c r="B8843"/>
      <c r="C8843"/>
    </row>
    <row r="8844" spans="2:3" x14ac:dyDescent="0.25">
      <c r="B8844"/>
      <c r="C8844"/>
    </row>
    <row r="8845" spans="2:3" x14ac:dyDescent="0.25">
      <c r="B8845"/>
      <c r="C8845"/>
    </row>
    <row r="8846" spans="2:3" x14ac:dyDescent="0.25">
      <c r="B8846"/>
      <c r="C8846"/>
    </row>
    <row r="8847" spans="2:3" x14ac:dyDescent="0.25">
      <c r="B8847"/>
      <c r="C8847"/>
    </row>
    <row r="8848" spans="2:3" x14ac:dyDescent="0.25">
      <c r="B8848"/>
      <c r="C8848"/>
    </row>
    <row r="8849" spans="2:3" x14ac:dyDescent="0.25">
      <c r="B8849"/>
      <c r="C8849"/>
    </row>
    <row r="8850" spans="2:3" x14ac:dyDescent="0.25">
      <c r="B8850"/>
      <c r="C8850"/>
    </row>
    <row r="8851" spans="2:3" x14ac:dyDescent="0.25">
      <c r="B8851"/>
      <c r="C8851"/>
    </row>
    <row r="8852" spans="2:3" x14ac:dyDescent="0.25">
      <c r="B8852"/>
      <c r="C8852"/>
    </row>
    <row r="8853" spans="2:3" x14ac:dyDescent="0.25">
      <c r="B8853"/>
      <c r="C8853"/>
    </row>
    <row r="8854" spans="2:3" x14ac:dyDescent="0.25">
      <c r="B8854"/>
      <c r="C8854"/>
    </row>
    <row r="8855" spans="2:3" x14ac:dyDescent="0.25">
      <c r="B8855"/>
      <c r="C8855"/>
    </row>
    <row r="8856" spans="2:3" x14ac:dyDescent="0.25">
      <c r="B8856"/>
      <c r="C8856"/>
    </row>
    <row r="8857" spans="2:3" x14ac:dyDescent="0.25">
      <c r="B8857"/>
      <c r="C8857"/>
    </row>
    <row r="8858" spans="2:3" x14ac:dyDescent="0.25">
      <c r="B8858"/>
      <c r="C8858"/>
    </row>
    <row r="8859" spans="2:3" x14ac:dyDescent="0.25">
      <c r="B8859"/>
      <c r="C8859"/>
    </row>
    <row r="8860" spans="2:3" x14ac:dyDescent="0.25">
      <c r="B8860"/>
      <c r="C8860"/>
    </row>
    <row r="8861" spans="2:3" x14ac:dyDescent="0.25">
      <c r="B8861"/>
      <c r="C8861"/>
    </row>
    <row r="8862" spans="2:3" x14ac:dyDescent="0.25">
      <c r="B8862"/>
      <c r="C8862"/>
    </row>
    <row r="8863" spans="2:3" x14ac:dyDescent="0.25">
      <c r="B8863"/>
      <c r="C8863"/>
    </row>
    <row r="8864" spans="2:3" x14ac:dyDescent="0.25">
      <c r="B8864"/>
      <c r="C8864"/>
    </row>
    <row r="8865" spans="2:3" x14ac:dyDescent="0.25">
      <c r="B8865"/>
      <c r="C8865"/>
    </row>
    <row r="8866" spans="2:3" x14ac:dyDescent="0.25">
      <c r="B8866"/>
      <c r="C8866"/>
    </row>
    <row r="8867" spans="2:3" x14ac:dyDescent="0.25">
      <c r="B8867"/>
      <c r="C8867"/>
    </row>
    <row r="8868" spans="2:3" x14ac:dyDescent="0.25">
      <c r="B8868"/>
      <c r="C8868"/>
    </row>
    <row r="8869" spans="2:3" x14ac:dyDescent="0.25">
      <c r="B8869"/>
      <c r="C8869"/>
    </row>
    <row r="8870" spans="2:3" x14ac:dyDescent="0.25">
      <c r="B8870"/>
      <c r="C8870"/>
    </row>
    <row r="8871" spans="2:3" x14ac:dyDescent="0.25">
      <c r="B8871"/>
      <c r="C8871"/>
    </row>
    <row r="8872" spans="2:3" x14ac:dyDescent="0.25">
      <c r="B8872"/>
      <c r="C8872"/>
    </row>
    <row r="8873" spans="2:3" x14ac:dyDescent="0.25">
      <c r="B8873"/>
      <c r="C8873"/>
    </row>
    <row r="8874" spans="2:3" x14ac:dyDescent="0.25">
      <c r="B8874"/>
      <c r="C8874"/>
    </row>
    <row r="8875" spans="2:3" x14ac:dyDescent="0.25">
      <c r="B8875"/>
      <c r="C8875"/>
    </row>
    <row r="8876" spans="2:3" x14ac:dyDescent="0.25">
      <c r="B8876"/>
      <c r="C8876"/>
    </row>
    <row r="8877" spans="2:3" x14ac:dyDescent="0.25">
      <c r="B8877"/>
      <c r="C8877"/>
    </row>
    <row r="8878" spans="2:3" x14ac:dyDescent="0.25">
      <c r="B8878"/>
      <c r="C8878"/>
    </row>
    <row r="8879" spans="2:3" x14ac:dyDescent="0.25">
      <c r="B8879"/>
      <c r="C8879"/>
    </row>
    <row r="8880" spans="2:3" x14ac:dyDescent="0.25">
      <c r="B8880"/>
      <c r="C8880"/>
    </row>
    <row r="8881" spans="2:3" x14ac:dyDescent="0.25">
      <c r="B8881"/>
      <c r="C8881"/>
    </row>
    <row r="8882" spans="2:3" x14ac:dyDescent="0.25">
      <c r="B8882"/>
      <c r="C8882"/>
    </row>
    <row r="8883" spans="2:3" x14ac:dyDescent="0.25">
      <c r="B8883"/>
      <c r="C8883"/>
    </row>
    <row r="8884" spans="2:3" x14ac:dyDescent="0.25">
      <c r="B8884"/>
      <c r="C8884"/>
    </row>
    <row r="8885" spans="2:3" x14ac:dyDescent="0.25">
      <c r="B8885"/>
      <c r="C8885"/>
    </row>
    <row r="8886" spans="2:3" x14ac:dyDescent="0.25">
      <c r="B8886"/>
      <c r="C8886"/>
    </row>
    <row r="8887" spans="2:3" x14ac:dyDescent="0.25">
      <c r="B8887"/>
      <c r="C8887"/>
    </row>
    <row r="8888" spans="2:3" x14ac:dyDescent="0.25">
      <c r="B8888"/>
      <c r="C8888"/>
    </row>
    <row r="8889" spans="2:3" x14ac:dyDescent="0.25">
      <c r="B8889"/>
      <c r="C8889"/>
    </row>
    <row r="8890" spans="2:3" x14ac:dyDescent="0.25">
      <c r="B8890"/>
      <c r="C8890"/>
    </row>
    <row r="8891" spans="2:3" x14ac:dyDescent="0.25">
      <c r="B8891"/>
      <c r="C8891"/>
    </row>
    <row r="8892" spans="2:3" x14ac:dyDescent="0.25">
      <c r="B8892"/>
      <c r="C8892"/>
    </row>
    <row r="8893" spans="2:3" x14ac:dyDescent="0.25">
      <c r="B8893"/>
      <c r="C8893"/>
    </row>
    <row r="8894" spans="2:3" x14ac:dyDescent="0.25">
      <c r="B8894"/>
      <c r="C8894"/>
    </row>
    <row r="8895" spans="2:3" x14ac:dyDescent="0.25">
      <c r="B8895"/>
      <c r="C8895"/>
    </row>
    <row r="8896" spans="2:3" x14ac:dyDescent="0.25">
      <c r="B8896"/>
      <c r="C8896"/>
    </row>
    <row r="8897" spans="2:3" x14ac:dyDescent="0.25">
      <c r="B8897"/>
      <c r="C8897"/>
    </row>
    <row r="8898" spans="2:3" x14ac:dyDescent="0.25">
      <c r="B8898"/>
      <c r="C8898"/>
    </row>
    <row r="8899" spans="2:3" x14ac:dyDescent="0.25">
      <c r="B8899"/>
      <c r="C8899"/>
    </row>
    <row r="8900" spans="2:3" x14ac:dyDescent="0.25">
      <c r="B8900"/>
      <c r="C8900"/>
    </row>
    <row r="8901" spans="2:3" x14ac:dyDescent="0.25">
      <c r="B8901"/>
      <c r="C8901"/>
    </row>
    <row r="8902" spans="2:3" x14ac:dyDescent="0.25">
      <c r="B8902"/>
      <c r="C8902"/>
    </row>
    <row r="8903" spans="2:3" x14ac:dyDescent="0.25">
      <c r="B8903"/>
      <c r="C8903"/>
    </row>
    <row r="8904" spans="2:3" x14ac:dyDescent="0.25">
      <c r="B8904"/>
      <c r="C8904"/>
    </row>
    <row r="8905" spans="2:3" x14ac:dyDescent="0.25">
      <c r="B8905"/>
      <c r="C8905"/>
    </row>
    <row r="8906" spans="2:3" x14ac:dyDescent="0.25">
      <c r="B8906"/>
      <c r="C8906"/>
    </row>
    <row r="8907" spans="2:3" x14ac:dyDescent="0.25">
      <c r="B8907"/>
      <c r="C8907"/>
    </row>
    <row r="8908" spans="2:3" x14ac:dyDescent="0.25">
      <c r="B8908"/>
      <c r="C8908"/>
    </row>
    <row r="8909" spans="2:3" x14ac:dyDescent="0.25">
      <c r="B8909"/>
      <c r="C8909"/>
    </row>
    <row r="8910" spans="2:3" x14ac:dyDescent="0.25">
      <c r="B8910"/>
      <c r="C8910"/>
    </row>
    <row r="8911" spans="2:3" x14ac:dyDescent="0.25">
      <c r="B8911"/>
      <c r="C8911"/>
    </row>
    <row r="8912" spans="2:3" x14ac:dyDescent="0.25">
      <c r="B8912"/>
      <c r="C8912"/>
    </row>
    <row r="8913" spans="2:3" x14ac:dyDescent="0.25">
      <c r="B8913"/>
      <c r="C8913"/>
    </row>
    <row r="8914" spans="2:3" x14ac:dyDescent="0.25">
      <c r="B8914"/>
      <c r="C8914"/>
    </row>
    <row r="8915" spans="2:3" x14ac:dyDescent="0.25">
      <c r="B8915"/>
      <c r="C8915"/>
    </row>
    <row r="8916" spans="2:3" x14ac:dyDescent="0.25">
      <c r="B8916"/>
      <c r="C8916"/>
    </row>
    <row r="8917" spans="2:3" x14ac:dyDescent="0.25">
      <c r="B8917"/>
      <c r="C8917"/>
    </row>
    <row r="8918" spans="2:3" x14ac:dyDescent="0.25">
      <c r="B8918"/>
      <c r="C8918"/>
    </row>
    <row r="8919" spans="2:3" x14ac:dyDescent="0.25">
      <c r="B8919"/>
      <c r="C8919"/>
    </row>
    <row r="8920" spans="2:3" x14ac:dyDescent="0.25">
      <c r="B8920"/>
      <c r="C8920"/>
    </row>
    <row r="8921" spans="2:3" x14ac:dyDescent="0.25">
      <c r="B8921"/>
      <c r="C8921"/>
    </row>
    <row r="8922" spans="2:3" x14ac:dyDescent="0.25">
      <c r="B8922"/>
      <c r="C8922"/>
    </row>
    <row r="8923" spans="2:3" x14ac:dyDescent="0.25">
      <c r="B8923"/>
      <c r="C8923"/>
    </row>
    <row r="8924" spans="2:3" x14ac:dyDescent="0.25">
      <c r="B8924"/>
      <c r="C8924"/>
    </row>
    <row r="8925" spans="2:3" x14ac:dyDescent="0.25">
      <c r="B8925"/>
      <c r="C8925"/>
    </row>
    <row r="8926" spans="2:3" x14ac:dyDescent="0.25">
      <c r="B8926"/>
      <c r="C8926"/>
    </row>
    <row r="8927" spans="2:3" x14ac:dyDescent="0.25">
      <c r="B8927"/>
      <c r="C8927"/>
    </row>
    <row r="8928" spans="2:3" x14ac:dyDescent="0.25">
      <c r="B8928"/>
      <c r="C8928"/>
    </row>
    <row r="8929" spans="2:3" x14ac:dyDescent="0.25">
      <c r="B8929"/>
      <c r="C8929"/>
    </row>
    <row r="8930" spans="2:3" x14ac:dyDescent="0.25">
      <c r="B8930"/>
      <c r="C8930"/>
    </row>
    <row r="8931" spans="2:3" x14ac:dyDescent="0.25">
      <c r="B8931"/>
      <c r="C8931"/>
    </row>
    <row r="8932" spans="2:3" x14ac:dyDescent="0.25">
      <c r="B8932"/>
      <c r="C8932"/>
    </row>
    <row r="8933" spans="2:3" x14ac:dyDescent="0.25">
      <c r="B8933"/>
      <c r="C8933"/>
    </row>
    <row r="8934" spans="2:3" x14ac:dyDescent="0.25">
      <c r="B8934"/>
      <c r="C8934"/>
    </row>
    <row r="8935" spans="2:3" x14ac:dyDescent="0.25">
      <c r="B8935"/>
      <c r="C8935"/>
    </row>
    <row r="8936" spans="2:3" x14ac:dyDescent="0.25">
      <c r="B8936"/>
      <c r="C8936"/>
    </row>
    <row r="8937" spans="2:3" x14ac:dyDescent="0.25">
      <c r="B8937"/>
      <c r="C8937"/>
    </row>
    <row r="8938" spans="2:3" x14ac:dyDescent="0.25">
      <c r="B8938"/>
      <c r="C8938"/>
    </row>
    <row r="8939" spans="2:3" x14ac:dyDescent="0.25">
      <c r="B8939"/>
      <c r="C8939"/>
    </row>
    <row r="8940" spans="2:3" x14ac:dyDescent="0.25">
      <c r="B8940"/>
      <c r="C8940"/>
    </row>
    <row r="8941" spans="2:3" x14ac:dyDescent="0.25">
      <c r="B8941"/>
      <c r="C8941"/>
    </row>
    <row r="8942" spans="2:3" x14ac:dyDescent="0.25">
      <c r="B8942"/>
      <c r="C8942"/>
    </row>
    <row r="8943" spans="2:3" x14ac:dyDescent="0.25">
      <c r="B8943"/>
      <c r="C8943"/>
    </row>
    <row r="8944" spans="2:3" x14ac:dyDescent="0.25">
      <c r="B8944"/>
      <c r="C8944"/>
    </row>
    <row r="8945" spans="2:3" x14ac:dyDescent="0.25">
      <c r="B8945"/>
      <c r="C8945"/>
    </row>
    <row r="8946" spans="2:3" x14ac:dyDescent="0.25">
      <c r="B8946"/>
      <c r="C8946"/>
    </row>
    <row r="8947" spans="2:3" x14ac:dyDescent="0.25">
      <c r="B8947"/>
      <c r="C8947"/>
    </row>
    <row r="8948" spans="2:3" x14ac:dyDescent="0.25">
      <c r="B8948"/>
      <c r="C8948"/>
    </row>
    <row r="8949" spans="2:3" x14ac:dyDescent="0.25">
      <c r="B8949"/>
      <c r="C8949"/>
    </row>
    <row r="8950" spans="2:3" x14ac:dyDescent="0.25">
      <c r="B8950"/>
      <c r="C8950"/>
    </row>
    <row r="8951" spans="2:3" x14ac:dyDescent="0.25">
      <c r="B8951"/>
      <c r="C8951"/>
    </row>
    <row r="8952" spans="2:3" x14ac:dyDescent="0.25">
      <c r="B8952"/>
      <c r="C8952"/>
    </row>
    <row r="8953" spans="2:3" x14ac:dyDescent="0.25">
      <c r="B8953"/>
      <c r="C8953"/>
    </row>
    <row r="8954" spans="2:3" x14ac:dyDescent="0.25">
      <c r="B8954"/>
      <c r="C8954"/>
    </row>
    <row r="8955" spans="2:3" x14ac:dyDescent="0.25">
      <c r="B8955"/>
      <c r="C8955"/>
    </row>
    <row r="8956" spans="2:3" x14ac:dyDescent="0.25">
      <c r="B8956"/>
      <c r="C8956"/>
    </row>
    <row r="8957" spans="2:3" x14ac:dyDescent="0.25">
      <c r="B8957"/>
      <c r="C8957"/>
    </row>
    <row r="8958" spans="2:3" x14ac:dyDescent="0.25">
      <c r="B8958"/>
      <c r="C8958"/>
    </row>
    <row r="8959" spans="2:3" x14ac:dyDescent="0.25">
      <c r="B8959"/>
      <c r="C8959"/>
    </row>
    <row r="8960" spans="2:3" x14ac:dyDescent="0.25">
      <c r="B8960"/>
      <c r="C8960"/>
    </row>
    <row r="8961" spans="2:3" x14ac:dyDescent="0.25">
      <c r="B8961"/>
      <c r="C8961"/>
    </row>
    <row r="8962" spans="2:3" x14ac:dyDescent="0.25">
      <c r="B8962"/>
      <c r="C8962"/>
    </row>
    <row r="8963" spans="2:3" x14ac:dyDescent="0.25">
      <c r="B8963"/>
      <c r="C8963"/>
    </row>
    <row r="8964" spans="2:3" x14ac:dyDescent="0.25">
      <c r="B8964"/>
      <c r="C8964"/>
    </row>
    <row r="8965" spans="2:3" x14ac:dyDescent="0.25">
      <c r="B8965"/>
      <c r="C8965"/>
    </row>
    <row r="8966" spans="2:3" x14ac:dyDescent="0.25">
      <c r="B8966"/>
      <c r="C8966"/>
    </row>
    <row r="8967" spans="2:3" x14ac:dyDescent="0.25">
      <c r="B8967"/>
      <c r="C8967"/>
    </row>
    <row r="8968" spans="2:3" x14ac:dyDescent="0.25">
      <c r="B8968"/>
      <c r="C8968"/>
    </row>
    <row r="8969" spans="2:3" x14ac:dyDescent="0.25">
      <c r="B8969"/>
      <c r="C8969"/>
    </row>
    <row r="8970" spans="2:3" x14ac:dyDescent="0.25">
      <c r="B8970"/>
      <c r="C8970"/>
    </row>
    <row r="8971" spans="2:3" x14ac:dyDescent="0.25">
      <c r="B8971"/>
      <c r="C8971"/>
    </row>
    <row r="8972" spans="2:3" x14ac:dyDescent="0.25">
      <c r="B8972"/>
      <c r="C8972"/>
    </row>
    <row r="8973" spans="2:3" x14ac:dyDescent="0.25">
      <c r="B8973"/>
      <c r="C8973"/>
    </row>
    <row r="8974" spans="2:3" x14ac:dyDescent="0.25">
      <c r="B8974"/>
      <c r="C8974"/>
    </row>
    <row r="8975" spans="2:3" x14ac:dyDescent="0.25">
      <c r="B8975"/>
      <c r="C8975"/>
    </row>
    <row r="8976" spans="2:3" x14ac:dyDescent="0.25">
      <c r="B8976"/>
      <c r="C8976"/>
    </row>
    <row r="8977" spans="2:3" x14ac:dyDescent="0.25">
      <c r="B8977"/>
      <c r="C8977"/>
    </row>
    <row r="8978" spans="2:3" x14ac:dyDescent="0.25">
      <c r="B8978"/>
      <c r="C8978"/>
    </row>
    <row r="8979" spans="2:3" x14ac:dyDescent="0.25">
      <c r="B8979"/>
      <c r="C8979"/>
    </row>
    <row r="8980" spans="2:3" x14ac:dyDescent="0.25">
      <c r="B8980"/>
      <c r="C8980"/>
    </row>
    <row r="8981" spans="2:3" x14ac:dyDescent="0.25">
      <c r="B8981"/>
      <c r="C8981"/>
    </row>
    <row r="8982" spans="2:3" x14ac:dyDescent="0.25">
      <c r="B8982"/>
      <c r="C8982"/>
    </row>
    <row r="8983" spans="2:3" x14ac:dyDescent="0.25">
      <c r="B8983"/>
      <c r="C8983"/>
    </row>
    <row r="8984" spans="2:3" x14ac:dyDescent="0.25">
      <c r="B8984"/>
      <c r="C8984"/>
    </row>
    <row r="8985" spans="2:3" x14ac:dyDescent="0.25">
      <c r="B8985"/>
      <c r="C8985"/>
    </row>
    <row r="8986" spans="2:3" x14ac:dyDescent="0.25">
      <c r="B8986"/>
      <c r="C8986"/>
    </row>
    <row r="8987" spans="2:3" x14ac:dyDescent="0.25">
      <c r="B8987"/>
      <c r="C8987"/>
    </row>
    <row r="8988" spans="2:3" x14ac:dyDescent="0.25">
      <c r="B8988"/>
      <c r="C8988"/>
    </row>
    <row r="8989" spans="2:3" x14ac:dyDescent="0.25">
      <c r="B8989"/>
      <c r="C8989"/>
    </row>
    <row r="8990" spans="2:3" x14ac:dyDescent="0.25">
      <c r="B8990"/>
      <c r="C8990"/>
    </row>
    <row r="8991" spans="2:3" x14ac:dyDescent="0.25">
      <c r="B8991"/>
      <c r="C8991"/>
    </row>
    <row r="8992" spans="2:3" x14ac:dyDescent="0.25">
      <c r="B8992"/>
      <c r="C8992"/>
    </row>
    <row r="8993" spans="2:3" x14ac:dyDescent="0.25">
      <c r="B8993"/>
      <c r="C8993"/>
    </row>
    <row r="8994" spans="2:3" x14ac:dyDescent="0.25">
      <c r="B8994"/>
      <c r="C8994"/>
    </row>
    <row r="8995" spans="2:3" x14ac:dyDescent="0.25">
      <c r="B8995"/>
      <c r="C8995"/>
    </row>
    <row r="8996" spans="2:3" x14ac:dyDescent="0.25">
      <c r="B8996"/>
      <c r="C8996"/>
    </row>
    <row r="8997" spans="2:3" x14ac:dyDescent="0.25">
      <c r="B8997"/>
      <c r="C8997"/>
    </row>
    <row r="8998" spans="2:3" x14ac:dyDescent="0.25">
      <c r="B8998"/>
      <c r="C8998"/>
    </row>
    <row r="8999" spans="2:3" x14ac:dyDescent="0.25">
      <c r="B8999"/>
      <c r="C8999"/>
    </row>
    <row r="9000" spans="2:3" x14ac:dyDescent="0.25">
      <c r="B9000"/>
      <c r="C9000"/>
    </row>
    <row r="9001" spans="2:3" x14ac:dyDescent="0.25">
      <c r="B9001"/>
      <c r="C9001"/>
    </row>
    <row r="9002" spans="2:3" x14ac:dyDescent="0.25">
      <c r="B9002"/>
      <c r="C9002"/>
    </row>
    <row r="9003" spans="2:3" x14ac:dyDescent="0.25">
      <c r="B9003"/>
      <c r="C9003"/>
    </row>
    <row r="9004" spans="2:3" x14ac:dyDescent="0.25">
      <c r="B9004"/>
      <c r="C9004"/>
    </row>
    <row r="9005" spans="2:3" x14ac:dyDescent="0.25">
      <c r="B9005"/>
      <c r="C9005"/>
    </row>
    <row r="9006" spans="2:3" x14ac:dyDescent="0.25">
      <c r="B9006"/>
      <c r="C9006"/>
    </row>
    <row r="9007" spans="2:3" x14ac:dyDescent="0.25">
      <c r="B9007"/>
      <c r="C9007"/>
    </row>
    <row r="9008" spans="2:3" x14ac:dyDescent="0.25">
      <c r="B9008"/>
      <c r="C9008"/>
    </row>
    <row r="9009" spans="2:3" x14ac:dyDescent="0.25">
      <c r="B9009"/>
      <c r="C9009"/>
    </row>
    <row r="9010" spans="2:3" x14ac:dyDescent="0.25">
      <c r="B9010"/>
      <c r="C9010"/>
    </row>
    <row r="9011" spans="2:3" x14ac:dyDescent="0.25">
      <c r="B9011"/>
      <c r="C9011"/>
    </row>
    <row r="9012" spans="2:3" x14ac:dyDescent="0.25">
      <c r="B9012"/>
      <c r="C9012"/>
    </row>
    <row r="9013" spans="2:3" x14ac:dyDescent="0.25">
      <c r="B9013"/>
      <c r="C9013"/>
    </row>
    <row r="9014" spans="2:3" x14ac:dyDescent="0.25">
      <c r="B9014"/>
      <c r="C9014"/>
    </row>
    <row r="9015" spans="2:3" x14ac:dyDescent="0.25">
      <c r="B9015"/>
      <c r="C9015"/>
    </row>
    <row r="9016" spans="2:3" x14ac:dyDescent="0.25">
      <c r="B9016"/>
      <c r="C9016"/>
    </row>
    <row r="9017" spans="2:3" x14ac:dyDescent="0.25">
      <c r="B9017"/>
      <c r="C9017"/>
    </row>
    <row r="9018" spans="2:3" x14ac:dyDescent="0.25">
      <c r="B9018"/>
      <c r="C9018"/>
    </row>
    <row r="9019" spans="2:3" x14ac:dyDescent="0.25">
      <c r="B9019"/>
      <c r="C9019"/>
    </row>
    <row r="9020" spans="2:3" x14ac:dyDescent="0.25">
      <c r="B9020"/>
      <c r="C9020"/>
    </row>
    <row r="9021" spans="2:3" x14ac:dyDescent="0.25">
      <c r="B9021"/>
      <c r="C9021"/>
    </row>
    <row r="9022" spans="2:3" x14ac:dyDescent="0.25">
      <c r="B9022"/>
      <c r="C9022"/>
    </row>
    <row r="9023" spans="2:3" x14ac:dyDescent="0.25">
      <c r="B9023"/>
      <c r="C9023"/>
    </row>
    <row r="9024" spans="2:3" x14ac:dyDescent="0.25">
      <c r="B9024"/>
      <c r="C9024"/>
    </row>
    <row r="9025" spans="2:3" x14ac:dyDescent="0.25">
      <c r="B9025"/>
      <c r="C9025"/>
    </row>
    <row r="9026" spans="2:3" x14ac:dyDescent="0.25">
      <c r="B9026"/>
      <c r="C9026"/>
    </row>
    <row r="9027" spans="2:3" x14ac:dyDescent="0.25">
      <c r="B9027"/>
      <c r="C9027"/>
    </row>
    <row r="9028" spans="2:3" x14ac:dyDescent="0.25">
      <c r="B9028"/>
      <c r="C9028"/>
    </row>
    <row r="9029" spans="2:3" x14ac:dyDescent="0.25">
      <c r="B9029"/>
      <c r="C9029"/>
    </row>
    <row r="9030" spans="2:3" x14ac:dyDescent="0.25">
      <c r="B9030"/>
      <c r="C9030"/>
    </row>
    <row r="9031" spans="2:3" x14ac:dyDescent="0.25">
      <c r="B9031"/>
      <c r="C9031"/>
    </row>
    <row r="9032" spans="2:3" x14ac:dyDescent="0.25">
      <c r="B9032"/>
      <c r="C9032"/>
    </row>
    <row r="9033" spans="2:3" x14ac:dyDescent="0.25">
      <c r="B9033"/>
      <c r="C9033"/>
    </row>
    <row r="9034" spans="2:3" x14ac:dyDescent="0.25">
      <c r="B9034"/>
      <c r="C9034"/>
    </row>
    <row r="9035" spans="2:3" x14ac:dyDescent="0.25">
      <c r="B9035"/>
      <c r="C9035"/>
    </row>
    <row r="9036" spans="2:3" x14ac:dyDescent="0.25">
      <c r="B9036"/>
      <c r="C9036"/>
    </row>
    <row r="9037" spans="2:3" x14ac:dyDescent="0.25">
      <c r="B9037"/>
      <c r="C9037"/>
    </row>
    <row r="9038" spans="2:3" x14ac:dyDescent="0.25">
      <c r="B9038"/>
      <c r="C9038"/>
    </row>
    <row r="9039" spans="2:3" x14ac:dyDescent="0.25">
      <c r="B9039"/>
      <c r="C9039"/>
    </row>
    <row r="9040" spans="2:3" x14ac:dyDescent="0.25">
      <c r="B9040"/>
      <c r="C9040"/>
    </row>
    <row r="9041" spans="2:3" x14ac:dyDescent="0.25">
      <c r="B9041"/>
      <c r="C9041"/>
    </row>
    <row r="9042" spans="2:3" x14ac:dyDescent="0.25">
      <c r="B9042"/>
      <c r="C9042"/>
    </row>
    <row r="9043" spans="2:3" x14ac:dyDescent="0.25">
      <c r="B9043"/>
      <c r="C9043"/>
    </row>
    <row r="9044" spans="2:3" x14ac:dyDescent="0.25">
      <c r="B9044"/>
      <c r="C9044"/>
    </row>
    <row r="9045" spans="2:3" x14ac:dyDescent="0.25">
      <c r="B9045"/>
      <c r="C9045"/>
    </row>
    <row r="9046" spans="2:3" x14ac:dyDescent="0.25">
      <c r="B9046"/>
      <c r="C9046"/>
    </row>
    <row r="9047" spans="2:3" x14ac:dyDescent="0.25">
      <c r="B9047"/>
      <c r="C9047"/>
    </row>
    <row r="9048" spans="2:3" x14ac:dyDescent="0.25">
      <c r="B9048"/>
      <c r="C9048"/>
    </row>
    <row r="9049" spans="2:3" x14ac:dyDescent="0.25">
      <c r="B9049"/>
      <c r="C9049"/>
    </row>
    <row r="9050" spans="2:3" x14ac:dyDescent="0.25">
      <c r="B9050"/>
      <c r="C9050"/>
    </row>
    <row r="9051" spans="2:3" x14ac:dyDescent="0.25">
      <c r="B9051"/>
      <c r="C9051"/>
    </row>
    <row r="9052" spans="2:3" x14ac:dyDescent="0.25">
      <c r="B9052"/>
      <c r="C9052"/>
    </row>
    <row r="9053" spans="2:3" x14ac:dyDescent="0.25">
      <c r="B9053"/>
      <c r="C9053"/>
    </row>
    <row r="9054" spans="2:3" x14ac:dyDescent="0.25">
      <c r="B9054"/>
      <c r="C9054"/>
    </row>
    <row r="9055" spans="2:3" x14ac:dyDescent="0.25">
      <c r="B9055"/>
      <c r="C9055"/>
    </row>
    <row r="9056" spans="2:3" x14ac:dyDescent="0.25">
      <c r="B9056"/>
      <c r="C9056"/>
    </row>
    <row r="9057" spans="2:3" x14ac:dyDescent="0.25">
      <c r="B9057"/>
      <c r="C9057"/>
    </row>
    <row r="9058" spans="2:3" x14ac:dyDescent="0.25">
      <c r="B9058"/>
      <c r="C9058"/>
    </row>
    <row r="9059" spans="2:3" x14ac:dyDescent="0.25">
      <c r="B9059"/>
      <c r="C9059"/>
    </row>
    <row r="9060" spans="2:3" x14ac:dyDescent="0.25">
      <c r="B9060"/>
      <c r="C9060"/>
    </row>
    <row r="9061" spans="2:3" x14ac:dyDescent="0.25">
      <c r="B9061"/>
      <c r="C9061"/>
    </row>
    <row r="9062" spans="2:3" x14ac:dyDescent="0.25">
      <c r="B9062"/>
      <c r="C9062"/>
    </row>
    <row r="9063" spans="2:3" x14ac:dyDescent="0.25">
      <c r="B9063"/>
      <c r="C9063"/>
    </row>
    <row r="9064" spans="2:3" x14ac:dyDescent="0.25">
      <c r="B9064"/>
      <c r="C9064"/>
    </row>
    <row r="9065" spans="2:3" x14ac:dyDescent="0.25">
      <c r="B9065"/>
      <c r="C9065"/>
    </row>
    <row r="9066" spans="2:3" x14ac:dyDescent="0.25">
      <c r="B9066"/>
      <c r="C9066"/>
    </row>
    <row r="9067" spans="2:3" x14ac:dyDescent="0.25">
      <c r="B9067"/>
      <c r="C9067"/>
    </row>
    <row r="9068" spans="2:3" x14ac:dyDescent="0.25">
      <c r="B9068"/>
      <c r="C9068"/>
    </row>
    <row r="9069" spans="2:3" x14ac:dyDescent="0.25">
      <c r="B9069"/>
      <c r="C9069"/>
    </row>
    <row r="9070" spans="2:3" x14ac:dyDescent="0.25">
      <c r="B9070"/>
      <c r="C9070"/>
    </row>
    <row r="9071" spans="2:3" x14ac:dyDescent="0.25">
      <c r="B9071"/>
      <c r="C9071"/>
    </row>
    <row r="9072" spans="2:3" x14ac:dyDescent="0.25">
      <c r="B9072"/>
      <c r="C9072"/>
    </row>
    <row r="9073" spans="2:3" x14ac:dyDescent="0.25">
      <c r="B9073"/>
      <c r="C9073"/>
    </row>
    <row r="9074" spans="2:3" x14ac:dyDescent="0.25">
      <c r="B9074"/>
      <c r="C9074"/>
    </row>
    <row r="9075" spans="2:3" x14ac:dyDescent="0.25">
      <c r="B9075"/>
      <c r="C9075"/>
    </row>
    <row r="9076" spans="2:3" x14ac:dyDescent="0.25">
      <c r="B9076"/>
      <c r="C9076"/>
    </row>
    <row r="9077" spans="2:3" x14ac:dyDescent="0.25">
      <c r="B9077"/>
      <c r="C9077"/>
    </row>
    <row r="9078" spans="2:3" x14ac:dyDescent="0.25">
      <c r="B9078"/>
      <c r="C9078"/>
    </row>
    <row r="9079" spans="2:3" x14ac:dyDescent="0.25">
      <c r="B9079"/>
      <c r="C9079"/>
    </row>
    <row r="9080" spans="2:3" x14ac:dyDescent="0.25">
      <c r="B9080"/>
      <c r="C9080"/>
    </row>
    <row r="9081" spans="2:3" x14ac:dyDescent="0.25">
      <c r="B9081"/>
      <c r="C9081"/>
    </row>
    <row r="9082" spans="2:3" x14ac:dyDescent="0.25">
      <c r="B9082"/>
      <c r="C9082"/>
    </row>
    <row r="9083" spans="2:3" x14ac:dyDescent="0.25">
      <c r="B9083"/>
      <c r="C9083"/>
    </row>
    <row r="9084" spans="2:3" x14ac:dyDescent="0.25">
      <c r="B9084"/>
      <c r="C9084"/>
    </row>
    <row r="9085" spans="2:3" x14ac:dyDescent="0.25">
      <c r="B9085"/>
      <c r="C9085"/>
    </row>
    <row r="9086" spans="2:3" x14ac:dyDescent="0.25">
      <c r="B9086"/>
      <c r="C9086"/>
    </row>
    <row r="9087" spans="2:3" x14ac:dyDescent="0.25">
      <c r="B9087"/>
      <c r="C9087"/>
    </row>
    <row r="9088" spans="2:3" x14ac:dyDescent="0.25">
      <c r="B9088"/>
      <c r="C9088"/>
    </row>
    <row r="9089" spans="2:3" x14ac:dyDescent="0.25">
      <c r="B9089"/>
      <c r="C9089"/>
    </row>
    <row r="9090" spans="2:3" x14ac:dyDescent="0.25">
      <c r="B9090"/>
      <c r="C9090"/>
    </row>
    <row r="9091" spans="2:3" x14ac:dyDescent="0.25">
      <c r="B9091"/>
      <c r="C9091"/>
    </row>
    <row r="9092" spans="2:3" x14ac:dyDescent="0.25">
      <c r="B9092"/>
      <c r="C9092"/>
    </row>
    <row r="9093" spans="2:3" x14ac:dyDescent="0.25">
      <c r="B9093"/>
      <c r="C9093"/>
    </row>
    <row r="9094" spans="2:3" x14ac:dyDescent="0.25">
      <c r="B9094"/>
      <c r="C9094"/>
    </row>
    <row r="9095" spans="2:3" x14ac:dyDescent="0.25">
      <c r="B9095"/>
      <c r="C9095"/>
    </row>
    <row r="9096" spans="2:3" x14ac:dyDescent="0.25">
      <c r="B9096"/>
      <c r="C9096"/>
    </row>
    <row r="9097" spans="2:3" x14ac:dyDescent="0.25">
      <c r="B9097"/>
      <c r="C9097"/>
    </row>
    <row r="9098" spans="2:3" x14ac:dyDescent="0.25">
      <c r="B9098"/>
      <c r="C9098"/>
    </row>
    <row r="9099" spans="2:3" x14ac:dyDescent="0.25">
      <c r="B9099"/>
      <c r="C9099"/>
    </row>
    <row r="9100" spans="2:3" x14ac:dyDescent="0.25">
      <c r="B9100"/>
      <c r="C9100"/>
    </row>
    <row r="9101" spans="2:3" x14ac:dyDescent="0.25">
      <c r="B9101"/>
      <c r="C9101"/>
    </row>
    <row r="9102" spans="2:3" x14ac:dyDescent="0.25">
      <c r="B9102"/>
      <c r="C9102"/>
    </row>
    <row r="9103" spans="2:3" x14ac:dyDescent="0.25">
      <c r="B9103"/>
      <c r="C9103"/>
    </row>
    <row r="9104" spans="2:3" x14ac:dyDescent="0.25">
      <c r="B9104"/>
      <c r="C9104"/>
    </row>
    <row r="9105" spans="2:3" x14ac:dyDescent="0.25">
      <c r="B9105"/>
      <c r="C9105"/>
    </row>
    <row r="9106" spans="2:3" x14ac:dyDescent="0.25">
      <c r="B9106"/>
      <c r="C9106"/>
    </row>
    <row r="9107" spans="2:3" x14ac:dyDescent="0.25">
      <c r="B9107"/>
      <c r="C9107"/>
    </row>
    <row r="9108" spans="2:3" x14ac:dyDescent="0.25">
      <c r="B9108"/>
      <c r="C9108"/>
    </row>
    <row r="9109" spans="2:3" x14ac:dyDescent="0.25">
      <c r="B9109"/>
      <c r="C9109"/>
    </row>
    <row r="9110" spans="2:3" x14ac:dyDescent="0.25">
      <c r="B9110"/>
      <c r="C9110"/>
    </row>
    <row r="9111" spans="2:3" x14ac:dyDescent="0.25">
      <c r="B9111"/>
      <c r="C9111"/>
    </row>
    <row r="9112" spans="2:3" x14ac:dyDescent="0.25">
      <c r="B9112"/>
      <c r="C9112"/>
    </row>
    <row r="9113" spans="2:3" x14ac:dyDescent="0.25">
      <c r="B9113"/>
      <c r="C9113"/>
    </row>
    <row r="9114" spans="2:3" x14ac:dyDescent="0.25">
      <c r="B9114"/>
      <c r="C9114"/>
    </row>
    <row r="9115" spans="2:3" x14ac:dyDescent="0.25">
      <c r="B9115"/>
      <c r="C9115"/>
    </row>
    <row r="9116" spans="2:3" x14ac:dyDescent="0.25">
      <c r="B9116"/>
      <c r="C9116"/>
    </row>
    <row r="9117" spans="2:3" x14ac:dyDescent="0.25">
      <c r="B9117"/>
      <c r="C9117"/>
    </row>
    <row r="9118" spans="2:3" x14ac:dyDescent="0.25">
      <c r="B9118"/>
      <c r="C9118"/>
    </row>
    <row r="9119" spans="2:3" x14ac:dyDescent="0.25">
      <c r="B9119"/>
      <c r="C9119"/>
    </row>
    <row r="9120" spans="2:3" x14ac:dyDescent="0.25">
      <c r="B9120"/>
      <c r="C9120"/>
    </row>
    <row r="9121" spans="2:3" x14ac:dyDescent="0.25">
      <c r="B9121"/>
      <c r="C9121"/>
    </row>
    <row r="9122" spans="2:3" x14ac:dyDescent="0.25">
      <c r="B9122"/>
      <c r="C9122"/>
    </row>
    <row r="9123" spans="2:3" x14ac:dyDescent="0.25">
      <c r="B9123"/>
      <c r="C9123"/>
    </row>
    <row r="9124" spans="2:3" x14ac:dyDescent="0.25">
      <c r="B9124"/>
      <c r="C9124"/>
    </row>
    <row r="9125" spans="2:3" x14ac:dyDescent="0.25">
      <c r="B9125"/>
      <c r="C9125"/>
    </row>
    <row r="9126" spans="2:3" x14ac:dyDescent="0.25">
      <c r="B9126"/>
      <c r="C9126"/>
    </row>
    <row r="9127" spans="2:3" x14ac:dyDescent="0.25">
      <c r="B9127"/>
      <c r="C9127"/>
    </row>
    <row r="9128" spans="2:3" x14ac:dyDescent="0.25">
      <c r="B9128"/>
      <c r="C9128"/>
    </row>
    <row r="9129" spans="2:3" x14ac:dyDescent="0.25">
      <c r="B9129"/>
      <c r="C9129"/>
    </row>
    <row r="9130" spans="2:3" x14ac:dyDescent="0.25">
      <c r="B9130"/>
      <c r="C9130"/>
    </row>
    <row r="9131" spans="2:3" x14ac:dyDescent="0.25">
      <c r="B9131"/>
      <c r="C9131"/>
    </row>
    <row r="9132" spans="2:3" x14ac:dyDescent="0.25">
      <c r="B9132"/>
      <c r="C9132"/>
    </row>
    <row r="9133" spans="2:3" x14ac:dyDescent="0.25">
      <c r="B9133"/>
      <c r="C9133"/>
    </row>
    <row r="9134" spans="2:3" x14ac:dyDescent="0.25">
      <c r="B9134"/>
      <c r="C9134"/>
    </row>
    <row r="9135" spans="2:3" x14ac:dyDescent="0.25">
      <c r="B9135"/>
      <c r="C9135"/>
    </row>
    <row r="9136" spans="2:3" x14ac:dyDescent="0.25">
      <c r="B9136"/>
      <c r="C9136"/>
    </row>
    <row r="9137" spans="2:3" x14ac:dyDescent="0.25">
      <c r="B9137"/>
      <c r="C9137"/>
    </row>
    <row r="9138" spans="2:3" x14ac:dyDescent="0.25">
      <c r="B9138"/>
      <c r="C9138"/>
    </row>
    <row r="9139" spans="2:3" x14ac:dyDescent="0.25">
      <c r="B9139"/>
      <c r="C9139"/>
    </row>
    <row r="9140" spans="2:3" x14ac:dyDescent="0.25">
      <c r="B9140"/>
      <c r="C9140"/>
    </row>
    <row r="9141" spans="2:3" x14ac:dyDescent="0.25">
      <c r="B9141"/>
      <c r="C9141"/>
    </row>
    <row r="9142" spans="2:3" x14ac:dyDescent="0.25">
      <c r="B9142"/>
      <c r="C9142"/>
    </row>
    <row r="9143" spans="2:3" x14ac:dyDescent="0.25">
      <c r="B9143"/>
      <c r="C9143"/>
    </row>
    <row r="9144" spans="2:3" x14ac:dyDescent="0.25">
      <c r="B9144"/>
      <c r="C9144"/>
    </row>
    <row r="9145" spans="2:3" x14ac:dyDescent="0.25">
      <c r="B9145"/>
      <c r="C9145"/>
    </row>
    <row r="9146" spans="2:3" x14ac:dyDescent="0.25">
      <c r="B9146"/>
      <c r="C9146"/>
    </row>
    <row r="9147" spans="2:3" x14ac:dyDescent="0.25">
      <c r="B9147"/>
      <c r="C9147"/>
    </row>
    <row r="9148" spans="2:3" x14ac:dyDescent="0.25">
      <c r="B9148"/>
      <c r="C9148"/>
    </row>
    <row r="9149" spans="2:3" x14ac:dyDescent="0.25">
      <c r="B9149"/>
      <c r="C9149"/>
    </row>
    <row r="9150" spans="2:3" x14ac:dyDescent="0.25">
      <c r="B9150"/>
      <c r="C9150"/>
    </row>
    <row r="9151" spans="2:3" x14ac:dyDescent="0.25">
      <c r="B9151"/>
      <c r="C9151"/>
    </row>
    <row r="9152" spans="2:3" x14ac:dyDescent="0.25">
      <c r="B9152"/>
      <c r="C9152"/>
    </row>
    <row r="9153" spans="2:3" x14ac:dyDescent="0.25">
      <c r="B9153"/>
      <c r="C9153"/>
    </row>
    <row r="9154" spans="2:3" x14ac:dyDescent="0.25">
      <c r="B9154"/>
      <c r="C9154"/>
    </row>
    <row r="9155" spans="2:3" x14ac:dyDescent="0.25">
      <c r="B9155"/>
      <c r="C9155"/>
    </row>
    <row r="9156" spans="2:3" x14ac:dyDescent="0.25">
      <c r="B9156"/>
      <c r="C9156"/>
    </row>
    <row r="9157" spans="2:3" x14ac:dyDescent="0.25">
      <c r="B9157"/>
      <c r="C9157"/>
    </row>
    <row r="9158" spans="2:3" x14ac:dyDescent="0.25">
      <c r="B9158"/>
      <c r="C9158"/>
    </row>
    <row r="9159" spans="2:3" x14ac:dyDescent="0.25">
      <c r="B9159"/>
      <c r="C9159"/>
    </row>
    <row r="9160" spans="2:3" x14ac:dyDescent="0.25">
      <c r="B9160"/>
      <c r="C9160"/>
    </row>
    <row r="9161" spans="2:3" x14ac:dyDescent="0.25">
      <c r="B9161"/>
      <c r="C9161"/>
    </row>
    <row r="9162" spans="2:3" x14ac:dyDescent="0.25">
      <c r="B9162"/>
      <c r="C9162"/>
    </row>
    <row r="9163" spans="2:3" x14ac:dyDescent="0.25">
      <c r="B9163"/>
      <c r="C9163"/>
    </row>
    <row r="9164" spans="2:3" x14ac:dyDescent="0.25">
      <c r="B9164"/>
      <c r="C9164"/>
    </row>
    <row r="9165" spans="2:3" x14ac:dyDescent="0.25">
      <c r="B9165"/>
      <c r="C9165"/>
    </row>
    <row r="9166" spans="2:3" x14ac:dyDescent="0.25">
      <c r="B9166"/>
      <c r="C9166"/>
    </row>
    <row r="9167" spans="2:3" x14ac:dyDescent="0.25">
      <c r="B9167"/>
      <c r="C9167"/>
    </row>
    <row r="9168" spans="2:3" x14ac:dyDescent="0.25">
      <c r="B9168"/>
      <c r="C9168"/>
    </row>
    <row r="9169" spans="2:3" x14ac:dyDescent="0.25">
      <c r="B9169"/>
      <c r="C9169"/>
    </row>
    <row r="9170" spans="2:3" x14ac:dyDescent="0.25">
      <c r="B9170"/>
      <c r="C9170"/>
    </row>
    <row r="9171" spans="2:3" x14ac:dyDescent="0.25">
      <c r="B9171"/>
      <c r="C9171"/>
    </row>
    <row r="9172" spans="2:3" x14ac:dyDescent="0.25">
      <c r="B9172"/>
      <c r="C9172"/>
    </row>
    <row r="9173" spans="2:3" x14ac:dyDescent="0.25">
      <c r="B9173"/>
      <c r="C9173"/>
    </row>
    <row r="9174" spans="2:3" x14ac:dyDescent="0.25">
      <c r="B9174"/>
      <c r="C9174"/>
    </row>
    <row r="9175" spans="2:3" x14ac:dyDescent="0.25">
      <c r="B9175"/>
      <c r="C9175"/>
    </row>
    <row r="9176" spans="2:3" x14ac:dyDescent="0.25">
      <c r="B9176"/>
      <c r="C9176"/>
    </row>
    <row r="9177" spans="2:3" x14ac:dyDescent="0.25">
      <c r="B9177"/>
      <c r="C9177"/>
    </row>
    <row r="9178" spans="2:3" x14ac:dyDescent="0.25">
      <c r="B9178"/>
      <c r="C9178"/>
    </row>
    <row r="9179" spans="2:3" x14ac:dyDescent="0.25">
      <c r="B9179"/>
      <c r="C9179"/>
    </row>
    <row r="9180" spans="2:3" x14ac:dyDescent="0.25">
      <c r="B9180"/>
      <c r="C9180"/>
    </row>
    <row r="9181" spans="2:3" x14ac:dyDescent="0.25">
      <c r="B9181"/>
      <c r="C9181"/>
    </row>
    <row r="9182" spans="2:3" x14ac:dyDescent="0.25">
      <c r="B9182"/>
      <c r="C9182"/>
    </row>
    <row r="9183" spans="2:3" x14ac:dyDescent="0.25">
      <c r="B9183"/>
      <c r="C9183"/>
    </row>
    <row r="9184" spans="2:3" x14ac:dyDescent="0.25">
      <c r="B9184"/>
      <c r="C9184"/>
    </row>
    <row r="9185" spans="2:3" x14ac:dyDescent="0.25">
      <c r="B9185"/>
      <c r="C9185"/>
    </row>
    <row r="9186" spans="2:3" x14ac:dyDescent="0.25">
      <c r="B9186"/>
      <c r="C9186"/>
    </row>
    <row r="9187" spans="2:3" x14ac:dyDescent="0.25">
      <c r="B9187"/>
      <c r="C9187"/>
    </row>
    <row r="9188" spans="2:3" x14ac:dyDescent="0.25">
      <c r="B9188"/>
      <c r="C9188"/>
    </row>
    <row r="9189" spans="2:3" x14ac:dyDescent="0.25">
      <c r="B9189"/>
      <c r="C9189"/>
    </row>
    <row r="9190" spans="2:3" x14ac:dyDescent="0.25">
      <c r="B9190"/>
      <c r="C9190"/>
    </row>
    <row r="9191" spans="2:3" x14ac:dyDescent="0.25">
      <c r="B9191"/>
      <c r="C9191"/>
    </row>
    <row r="9192" spans="2:3" x14ac:dyDescent="0.25">
      <c r="B9192"/>
      <c r="C9192"/>
    </row>
    <row r="9193" spans="2:3" x14ac:dyDescent="0.25">
      <c r="B9193"/>
      <c r="C9193"/>
    </row>
    <row r="9194" spans="2:3" x14ac:dyDescent="0.25">
      <c r="B9194"/>
      <c r="C9194"/>
    </row>
    <row r="9195" spans="2:3" x14ac:dyDescent="0.25">
      <c r="B9195"/>
      <c r="C9195"/>
    </row>
    <row r="9196" spans="2:3" x14ac:dyDescent="0.25">
      <c r="B9196"/>
      <c r="C9196"/>
    </row>
    <row r="9197" spans="2:3" x14ac:dyDescent="0.25">
      <c r="B9197"/>
      <c r="C9197"/>
    </row>
    <row r="9198" spans="2:3" x14ac:dyDescent="0.25">
      <c r="B9198"/>
      <c r="C9198"/>
    </row>
    <row r="9199" spans="2:3" x14ac:dyDescent="0.25">
      <c r="B9199"/>
      <c r="C9199"/>
    </row>
    <row r="9200" spans="2:3" x14ac:dyDescent="0.25">
      <c r="B9200"/>
      <c r="C9200"/>
    </row>
    <row r="9201" spans="2:3" x14ac:dyDescent="0.25">
      <c r="B9201"/>
      <c r="C9201"/>
    </row>
    <row r="9202" spans="2:3" x14ac:dyDescent="0.25">
      <c r="B9202"/>
      <c r="C9202"/>
    </row>
    <row r="9203" spans="2:3" x14ac:dyDescent="0.25">
      <c r="B9203"/>
      <c r="C9203"/>
    </row>
    <row r="9204" spans="2:3" x14ac:dyDescent="0.25">
      <c r="B9204"/>
      <c r="C9204"/>
    </row>
    <row r="9205" spans="2:3" x14ac:dyDescent="0.25">
      <c r="B9205"/>
      <c r="C9205"/>
    </row>
    <row r="9206" spans="2:3" x14ac:dyDescent="0.25">
      <c r="B9206"/>
      <c r="C9206"/>
    </row>
    <row r="9207" spans="2:3" x14ac:dyDescent="0.25">
      <c r="B9207"/>
      <c r="C9207"/>
    </row>
    <row r="9208" spans="2:3" x14ac:dyDescent="0.25">
      <c r="B9208"/>
      <c r="C9208"/>
    </row>
    <row r="9209" spans="2:3" x14ac:dyDescent="0.25">
      <c r="B9209"/>
      <c r="C9209"/>
    </row>
    <row r="9210" spans="2:3" x14ac:dyDescent="0.25">
      <c r="B9210"/>
      <c r="C9210"/>
    </row>
    <row r="9211" spans="2:3" x14ac:dyDescent="0.25">
      <c r="B9211"/>
      <c r="C9211"/>
    </row>
    <row r="9212" spans="2:3" x14ac:dyDescent="0.25">
      <c r="B9212"/>
      <c r="C9212"/>
    </row>
    <row r="9213" spans="2:3" x14ac:dyDescent="0.25">
      <c r="B9213"/>
      <c r="C9213"/>
    </row>
    <row r="9214" spans="2:3" x14ac:dyDescent="0.25">
      <c r="B9214"/>
      <c r="C9214"/>
    </row>
    <row r="9215" spans="2:3" x14ac:dyDescent="0.25">
      <c r="B9215"/>
      <c r="C9215"/>
    </row>
    <row r="9216" spans="2:3" x14ac:dyDescent="0.25">
      <c r="B9216"/>
      <c r="C9216"/>
    </row>
    <row r="9217" spans="2:3" x14ac:dyDescent="0.25">
      <c r="B9217"/>
      <c r="C9217"/>
    </row>
    <row r="9218" spans="2:3" x14ac:dyDescent="0.25">
      <c r="B9218"/>
      <c r="C9218"/>
    </row>
    <row r="9219" spans="2:3" x14ac:dyDescent="0.25">
      <c r="B9219"/>
      <c r="C9219"/>
    </row>
    <row r="9220" spans="2:3" x14ac:dyDescent="0.25">
      <c r="B9220"/>
      <c r="C9220"/>
    </row>
    <row r="9221" spans="2:3" x14ac:dyDescent="0.25">
      <c r="B9221"/>
      <c r="C9221"/>
    </row>
    <row r="9222" spans="2:3" x14ac:dyDescent="0.25">
      <c r="B9222"/>
      <c r="C9222"/>
    </row>
    <row r="9223" spans="2:3" x14ac:dyDescent="0.25">
      <c r="B9223"/>
      <c r="C9223"/>
    </row>
    <row r="9224" spans="2:3" x14ac:dyDescent="0.25">
      <c r="B9224"/>
      <c r="C9224"/>
    </row>
    <row r="9225" spans="2:3" x14ac:dyDescent="0.25">
      <c r="B9225"/>
      <c r="C9225"/>
    </row>
    <row r="9226" spans="2:3" x14ac:dyDescent="0.25">
      <c r="B9226"/>
      <c r="C9226"/>
    </row>
    <row r="9227" spans="2:3" x14ac:dyDescent="0.25">
      <c r="B9227"/>
      <c r="C9227"/>
    </row>
    <row r="9228" spans="2:3" x14ac:dyDescent="0.25">
      <c r="B9228"/>
      <c r="C9228"/>
    </row>
    <row r="9229" spans="2:3" x14ac:dyDescent="0.25">
      <c r="B9229"/>
      <c r="C9229"/>
    </row>
    <row r="9230" spans="2:3" x14ac:dyDescent="0.25">
      <c r="B9230"/>
      <c r="C9230"/>
    </row>
    <row r="9231" spans="2:3" x14ac:dyDescent="0.25">
      <c r="B9231"/>
      <c r="C9231"/>
    </row>
    <row r="9232" spans="2:3" x14ac:dyDescent="0.25">
      <c r="B9232"/>
      <c r="C9232"/>
    </row>
    <row r="9233" spans="2:3" x14ac:dyDescent="0.25">
      <c r="B9233"/>
      <c r="C9233"/>
    </row>
    <row r="9234" spans="2:3" x14ac:dyDescent="0.25">
      <c r="B9234"/>
      <c r="C9234"/>
    </row>
    <row r="9235" spans="2:3" x14ac:dyDescent="0.25">
      <c r="B9235"/>
      <c r="C9235"/>
    </row>
    <row r="9236" spans="2:3" x14ac:dyDescent="0.25">
      <c r="B9236"/>
      <c r="C9236"/>
    </row>
    <row r="9237" spans="2:3" x14ac:dyDescent="0.25">
      <c r="B9237"/>
      <c r="C9237"/>
    </row>
    <row r="9238" spans="2:3" x14ac:dyDescent="0.25">
      <c r="B9238"/>
      <c r="C9238"/>
    </row>
    <row r="9239" spans="2:3" x14ac:dyDescent="0.25">
      <c r="B9239"/>
      <c r="C9239"/>
    </row>
    <row r="9240" spans="2:3" x14ac:dyDescent="0.25">
      <c r="B9240"/>
      <c r="C9240"/>
    </row>
    <row r="9241" spans="2:3" x14ac:dyDescent="0.25">
      <c r="B9241"/>
      <c r="C9241"/>
    </row>
    <row r="9242" spans="2:3" x14ac:dyDescent="0.25">
      <c r="B9242"/>
      <c r="C9242"/>
    </row>
    <row r="9243" spans="2:3" x14ac:dyDescent="0.25">
      <c r="B9243"/>
      <c r="C9243"/>
    </row>
    <row r="9244" spans="2:3" x14ac:dyDescent="0.25">
      <c r="B9244"/>
      <c r="C9244"/>
    </row>
    <row r="9245" spans="2:3" x14ac:dyDescent="0.25">
      <c r="B9245"/>
      <c r="C9245"/>
    </row>
    <row r="9246" spans="2:3" x14ac:dyDescent="0.25">
      <c r="B9246"/>
      <c r="C9246"/>
    </row>
    <row r="9247" spans="2:3" x14ac:dyDescent="0.25">
      <c r="B9247"/>
      <c r="C9247"/>
    </row>
    <row r="9248" spans="2:3" x14ac:dyDescent="0.25">
      <c r="B9248"/>
      <c r="C9248"/>
    </row>
    <row r="9249" spans="2:3" x14ac:dyDescent="0.25">
      <c r="B9249"/>
      <c r="C9249"/>
    </row>
    <row r="9250" spans="2:3" x14ac:dyDescent="0.25">
      <c r="B9250"/>
      <c r="C9250"/>
    </row>
    <row r="9251" spans="2:3" x14ac:dyDescent="0.25">
      <c r="B9251"/>
      <c r="C9251"/>
    </row>
    <row r="9252" spans="2:3" x14ac:dyDescent="0.25">
      <c r="B9252"/>
      <c r="C9252"/>
    </row>
    <row r="9253" spans="2:3" x14ac:dyDescent="0.25">
      <c r="B9253"/>
      <c r="C9253"/>
    </row>
    <row r="9254" spans="2:3" x14ac:dyDescent="0.25">
      <c r="B9254"/>
      <c r="C9254"/>
    </row>
    <row r="9255" spans="2:3" x14ac:dyDescent="0.25">
      <c r="B9255"/>
      <c r="C9255"/>
    </row>
    <row r="9256" spans="2:3" x14ac:dyDescent="0.25">
      <c r="B9256"/>
      <c r="C9256"/>
    </row>
    <row r="9257" spans="2:3" x14ac:dyDescent="0.25">
      <c r="B9257"/>
      <c r="C9257"/>
    </row>
    <row r="9258" spans="2:3" x14ac:dyDescent="0.25">
      <c r="B9258"/>
      <c r="C9258"/>
    </row>
    <row r="9259" spans="2:3" x14ac:dyDescent="0.25">
      <c r="B9259"/>
      <c r="C9259"/>
    </row>
    <row r="9260" spans="2:3" x14ac:dyDescent="0.25">
      <c r="B9260"/>
      <c r="C9260"/>
    </row>
    <row r="9261" spans="2:3" x14ac:dyDescent="0.25">
      <c r="B9261"/>
      <c r="C9261"/>
    </row>
    <row r="9262" spans="2:3" x14ac:dyDescent="0.25">
      <c r="B9262"/>
      <c r="C9262"/>
    </row>
    <row r="9263" spans="2:3" x14ac:dyDescent="0.25">
      <c r="B9263"/>
      <c r="C9263"/>
    </row>
    <row r="9264" spans="2:3" x14ac:dyDescent="0.25">
      <c r="B9264"/>
      <c r="C9264"/>
    </row>
    <row r="9265" spans="2:3" x14ac:dyDescent="0.25">
      <c r="B9265"/>
      <c r="C9265"/>
    </row>
    <row r="9266" spans="2:3" x14ac:dyDescent="0.25">
      <c r="B9266"/>
      <c r="C9266"/>
    </row>
    <row r="9267" spans="2:3" x14ac:dyDescent="0.25">
      <c r="B9267"/>
      <c r="C9267"/>
    </row>
    <row r="9268" spans="2:3" x14ac:dyDescent="0.25">
      <c r="B9268"/>
      <c r="C9268"/>
    </row>
    <row r="9269" spans="2:3" x14ac:dyDescent="0.25">
      <c r="B9269"/>
      <c r="C9269"/>
    </row>
    <row r="9270" spans="2:3" x14ac:dyDescent="0.25">
      <c r="B9270"/>
      <c r="C9270"/>
    </row>
    <row r="9271" spans="2:3" x14ac:dyDescent="0.25">
      <c r="B9271"/>
      <c r="C9271"/>
    </row>
    <row r="9272" spans="2:3" x14ac:dyDescent="0.25">
      <c r="B9272"/>
      <c r="C9272"/>
    </row>
    <row r="9273" spans="2:3" x14ac:dyDescent="0.25">
      <c r="B9273"/>
      <c r="C9273"/>
    </row>
    <row r="9274" spans="2:3" x14ac:dyDescent="0.25">
      <c r="B9274"/>
      <c r="C9274"/>
    </row>
    <row r="9275" spans="2:3" x14ac:dyDescent="0.25">
      <c r="B9275"/>
      <c r="C9275"/>
    </row>
    <row r="9276" spans="2:3" x14ac:dyDescent="0.25">
      <c r="B9276"/>
      <c r="C9276"/>
    </row>
    <row r="9277" spans="2:3" x14ac:dyDescent="0.25">
      <c r="B9277"/>
      <c r="C9277"/>
    </row>
    <row r="9278" spans="2:3" x14ac:dyDescent="0.25">
      <c r="B9278"/>
      <c r="C9278"/>
    </row>
    <row r="9279" spans="2:3" x14ac:dyDescent="0.25">
      <c r="B9279"/>
      <c r="C9279"/>
    </row>
    <row r="9280" spans="2:3" x14ac:dyDescent="0.25">
      <c r="B9280"/>
      <c r="C9280"/>
    </row>
    <row r="9281" spans="2:3" x14ac:dyDescent="0.25">
      <c r="B9281"/>
      <c r="C9281"/>
    </row>
    <row r="9282" spans="2:3" x14ac:dyDescent="0.25">
      <c r="B9282"/>
      <c r="C9282"/>
    </row>
    <row r="9283" spans="2:3" x14ac:dyDescent="0.25">
      <c r="B9283"/>
      <c r="C9283"/>
    </row>
    <row r="9284" spans="2:3" x14ac:dyDescent="0.25">
      <c r="B9284"/>
      <c r="C9284"/>
    </row>
    <row r="9285" spans="2:3" x14ac:dyDescent="0.25">
      <c r="B9285"/>
      <c r="C9285"/>
    </row>
    <row r="9286" spans="2:3" x14ac:dyDescent="0.25">
      <c r="B9286"/>
      <c r="C9286"/>
    </row>
    <row r="9287" spans="2:3" x14ac:dyDescent="0.25">
      <c r="B9287"/>
      <c r="C9287"/>
    </row>
    <row r="9288" spans="2:3" x14ac:dyDescent="0.25">
      <c r="B9288"/>
      <c r="C9288"/>
    </row>
    <row r="9289" spans="2:3" x14ac:dyDescent="0.25">
      <c r="B9289"/>
      <c r="C9289"/>
    </row>
    <row r="9290" spans="2:3" x14ac:dyDescent="0.25">
      <c r="B9290"/>
      <c r="C9290"/>
    </row>
    <row r="9291" spans="2:3" x14ac:dyDescent="0.25">
      <c r="B9291"/>
      <c r="C9291"/>
    </row>
    <row r="9292" spans="2:3" x14ac:dyDescent="0.25">
      <c r="B9292"/>
      <c r="C9292"/>
    </row>
    <row r="9293" spans="2:3" x14ac:dyDescent="0.25">
      <c r="B9293"/>
      <c r="C9293"/>
    </row>
    <row r="9294" spans="2:3" x14ac:dyDescent="0.25">
      <c r="B9294"/>
      <c r="C9294"/>
    </row>
    <row r="9295" spans="2:3" x14ac:dyDescent="0.25">
      <c r="B9295"/>
      <c r="C9295"/>
    </row>
    <row r="9296" spans="2:3" x14ac:dyDescent="0.25">
      <c r="B9296"/>
      <c r="C9296"/>
    </row>
    <row r="9297" spans="2:3" x14ac:dyDescent="0.25">
      <c r="B9297"/>
      <c r="C9297"/>
    </row>
    <row r="9298" spans="2:3" x14ac:dyDescent="0.25">
      <c r="B9298"/>
      <c r="C9298"/>
    </row>
    <row r="9299" spans="2:3" x14ac:dyDescent="0.25">
      <c r="B9299"/>
      <c r="C9299"/>
    </row>
    <row r="9300" spans="2:3" x14ac:dyDescent="0.25">
      <c r="B9300"/>
      <c r="C9300"/>
    </row>
    <row r="9301" spans="2:3" x14ac:dyDescent="0.25">
      <c r="B9301"/>
      <c r="C9301"/>
    </row>
    <row r="9302" spans="2:3" x14ac:dyDescent="0.25">
      <c r="B9302"/>
      <c r="C9302"/>
    </row>
    <row r="9303" spans="2:3" x14ac:dyDescent="0.25">
      <c r="B9303"/>
      <c r="C9303"/>
    </row>
    <row r="9304" spans="2:3" x14ac:dyDescent="0.25">
      <c r="B9304"/>
      <c r="C9304"/>
    </row>
    <row r="9305" spans="2:3" x14ac:dyDescent="0.25">
      <c r="B9305"/>
      <c r="C9305"/>
    </row>
    <row r="9306" spans="2:3" x14ac:dyDescent="0.25">
      <c r="B9306"/>
      <c r="C9306"/>
    </row>
    <row r="9307" spans="2:3" x14ac:dyDescent="0.25">
      <c r="B9307"/>
      <c r="C9307"/>
    </row>
    <row r="9308" spans="2:3" x14ac:dyDescent="0.25">
      <c r="B9308"/>
      <c r="C9308"/>
    </row>
    <row r="9309" spans="2:3" x14ac:dyDescent="0.25">
      <c r="B9309"/>
      <c r="C9309"/>
    </row>
    <row r="9310" spans="2:3" x14ac:dyDescent="0.25">
      <c r="B9310"/>
      <c r="C9310"/>
    </row>
    <row r="9311" spans="2:3" x14ac:dyDescent="0.25">
      <c r="B9311"/>
      <c r="C9311"/>
    </row>
    <row r="9312" spans="2:3" x14ac:dyDescent="0.25">
      <c r="B9312"/>
      <c r="C9312"/>
    </row>
    <row r="9313" spans="2:3" x14ac:dyDescent="0.25">
      <c r="B9313"/>
      <c r="C9313"/>
    </row>
    <row r="9314" spans="2:3" x14ac:dyDescent="0.25">
      <c r="B9314"/>
      <c r="C9314"/>
    </row>
    <row r="9315" spans="2:3" x14ac:dyDescent="0.25">
      <c r="B9315"/>
      <c r="C9315"/>
    </row>
    <row r="9316" spans="2:3" x14ac:dyDescent="0.25">
      <c r="B9316"/>
      <c r="C9316"/>
    </row>
    <row r="9317" spans="2:3" x14ac:dyDescent="0.25">
      <c r="B9317"/>
      <c r="C9317"/>
    </row>
    <row r="9318" spans="2:3" x14ac:dyDescent="0.25">
      <c r="B9318"/>
      <c r="C9318"/>
    </row>
    <row r="9319" spans="2:3" x14ac:dyDescent="0.25">
      <c r="B9319"/>
      <c r="C9319"/>
    </row>
    <row r="9320" spans="2:3" x14ac:dyDescent="0.25">
      <c r="B9320"/>
      <c r="C9320"/>
    </row>
    <row r="9321" spans="2:3" x14ac:dyDescent="0.25">
      <c r="B9321"/>
      <c r="C9321"/>
    </row>
    <row r="9322" spans="2:3" x14ac:dyDescent="0.25">
      <c r="B9322"/>
      <c r="C9322"/>
    </row>
    <row r="9323" spans="2:3" x14ac:dyDescent="0.25">
      <c r="B9323"/>
      <c r="C9323"/>
    </row>
    <row r="9324" spans="2:3" x14ac:dyDescent="0.25">
      <c r="B9324"/>
      <c r="C9324"/>
    </row>
    <row r="9325" spans="2:3" x14ac:dyDescent="0.25">
      <c r="B9325"/>
      <c r="C9325"/>
    </row>
    <row r="9326" spans="2:3" x14ac:dyDescent="0.25">
      <c r="B9326"/>
      <c r="C9326"/>
    </row>
    <row r="9327" spans="2:3" x14ac:dyDescent="0.25">
      <c r="B9327"/>
      <c r="C9327"/>
    </row>
    <row r="9328" spans="2:3" x14ac:dyDescent="0.25">
      <c r="B9328"/>
      <c r="C9328"/>
    </row>
    <row r="9329" spans="2:3" x14ac:dyDescent="0.25">
      <c r="B9329"/>
      <c r="C9329"/>
    </row>
    <row r="9330" spans="2:3" x14ac:dyDescent="0.25">
      <c r="B9330"/>
      <c r="C9330"/>
    </row>
    <row r="9331" spans="2:3" x14ac:dyDescent="0.25">
      <c r="B9331"/>
      <c r="C9331"/>
    </row>
    <row r="9332" spans="2:3" x14ac:dyDescent="0.25">
      <c r="B9332"/>
      <c r="C9332"/>
    </row>
    <row r="9333" spans="2:3" x14ac:dyDescent="0.25">
      <c r="B9333"/>
      <c r="C9333"/>
    </row>
    <row r="9334" spans="2:3" x14ac:dyDescent="0.25">
      <c r="B9334"/>
      <c r="C9334"/>
    </row>
    <row r="9335" spans="2:3" x14ac:dyDescent="0.25">
      <c r="B9335"/>
      <c r="C9335"/>
    </row>
    <row r="9336" spans="2:3" x14ac:dyDescent="0.25">
      <c r="B9336"/>
      <c r="C9336"/>
    </row>
    <row r="9337" spans="2:3" x14ac:dyDescent="0.25">
      <c r="B9337"/>
      <c r="C9337"/>
    </row>
    <row r="9338" spans="2:3" x14ac:dyDescent="0.25">
      <c r="B9338"/>
      <c r="C9338"/>
    </row>
    <row r="9339" spans="2:3" x14ac:dyDescent="0.25">
      <c r="B9339"/>
      <c r="C9339"/>
    </row>
    <row r="9340" spans="2:3" x14ac:dyDescent="0.25">
      <c r="B9340"/>
      <c r="C9340"/>
    </row>
    <row r="9341" spans="2:3" x14ac:dyDescent="0.25">
      <c r="B9341"/>
      <c r="C9341"/>
    </row>
    <row r="9342" spans="2:3" x14ac:dyDescent="0.25">
      <c r="B9342"/>
      <c r="C9342"/>
    </row>
    <row r="9343" spans="2:3" x14ac:dyDescent="0.25">
      <c r="B9343"/>
      <c r="C9343"/>
    </row>
    <row r="9344" spans="2:3" x14ac:dyDescent="0.25">
      <c r="B9344"/>
      <c r="C9344"/>
    </row>
    <row r="9345" spans="2:3" x14ac:dyDescent="0.25">
      <c r="B9345"/>
      <c r="C9345"/>
    </row>
    <row r="9346" spans="2:3" x14ac:dyDescent="0.25">
      <c r="B9346"/>
      <c r="C9346"/>
    </row>
    <row r="9347" spans="2:3" x14ac:dyDescent="0.25">
      <c r="B9347"/>
      <c r="C9347"/>
    </row>
    <row r="9348" spans="2:3" x14ac:dyDescent="0.25">
      <c r="B9348"/>
      <c r="C9348"/>
    </row>
    <row r="9349" spans="2:3" x14ac:dyDescent="0.25">
      <c r="B9349"/>
      <c r="C9349"/>
    </row>
    <row r="9350" spans="2:3" x14ac:dyDescent="0.25">
      <c r="B9350"/>
      <c r="C9350"/>
    </row>
    <row r="9351" spans="2:3" x14ac:dyDescent="0.25">
      <c r="B9351"/>
      <c r="C9351"/>
    </row>
    <row r="9352" spans="2:3" x14ac:dyDescent="0.25">
      <c r="B9352"/>
      <c r="C9352"/>
    </row>
    <row r="9353" spans="2:3" x14ac:dyDescent="0.25">
      <c r="B9353"/>
      <c r="C9353"/>
    </row>
    <row r="9354" spans="2:3" x14ac:dyDescent="0.25">
      <c r="B9354"/>
      <c r="C9354"/>
    </row>
    <row r="9355" spans="2:3" x14ac:dyDescent="0.25">
      <c r="B9355"/>
      <c r="C9355"/>
    </row>
    <row r="9356" spans="2:3" x14ac:dyDescent="0.25">
      <c r="B9356"/>
      <c r="C9356"/>
    </row>
    <row r="9357" spans="2:3" x14ac:dyDescent="0.25">
      <c r="B9357"/>
      <c r="C9357"/>
    </row>
    <row r="9358" spans="2:3" x14ac:dyDescent="0.25">
      <c r="B9358"/>
      <c r="C9358"/>
    </row>
    <row r="9359" spans="2:3" x14ac:dyDescent="0.25">
      <c r="B9359"/>
      <c r="C9359"/>
    </row>
    <row r="9360" spans="2:3" x14ac:dyDescent="0.25">
      <c r="B9360"/>
      <c r="C9360"/>
    </row>
    <row r="9361" spans="2:3" x14ac:dyDescent="0.25">
      <c r="B9361"/>
      <c r="C9361"/>
    </row>
    <row r="9362" spans="2:3" x14ac:dyDescent="0.25">
      <c r="B9362"/>
      <c r="C9362"/>
    </row>
    <row r="9363" spans="2:3" x14ac:dyDescent="0.25">
      <c r="B9363"/>
      <c r="C9363"/>
    </row>
    <row r="9364" spans="2:3" x14ac:dyDescent="0.25">
      <c r="B9364"/>
      <c r="C9364"/>
    </row>
    <row r="9365" spans="2:3" x14ac:dyDescent="0.25">
      <c r="B9365"/>
      <c r="C9365"/>
    </row>
    <row r="9366" spans="2:3" x14ac:dyDescent="0.25">
      <c r="B9366"/>
      <c r="C9366"/>
    </row>
    <row r="9367" spans="2:3" x14ac:dyDescent="0.25">
      <c r="B9367"/>
      <c r="C9367"/>
    </row>
    <row r="9368" spans="2:3" x14ac:dyDescent="0.25">
      <c r="B9368"/>
      <c r="C9368"/>
    </row>
    <row r="9369" spans="2:3" x14ac:dyDescent="0.25">
      <c r="B9369"/>
      <c r="C9369"/>
    </row>
    <row r="9370" spans="2:3" x14ac:dyDescent="0.25">
      <c r="B9370"/>
      <c r="C9370"/>
    </row>
    <row r="9371" spans="2:3" x14ac:dyDescent="0.25">
      <c r="B9371"/>
      <c r="C9371"/>
    </row>
    <row r="9372" spans="2:3" x14ac:dyDescent="0.25">
      <c r="B9372"/>
      <c r="C9372"/>
    </row>
    <row r="9373" spans="2:3" x14ac:dyDescent="0.25">
      <c r="B9373"/>
      <c r="C9373"/>
    </row>
    <row r="9374" spans="2:3" x14ac:dyDescent="0.25">
      <c r="B9374"/>
      <c r="C9374"/>
    </row>
    <row r="9375" spans="2:3" x14ac:dyDescent="0.25">
      <c r="B9375"/>
      <c r="C9375"/>
    </row>
    <row r="9376" spans="2:3" x14ac:dyDescent="0.25">
      <c r="B9376"/>
      <c r="C9376"/>
    </row>
    <row r="9377" spans="2:3" x14ac:dyDescent="0.25">
      <c r="B9377"/>
      <c r="C9377"/>
    </row>
    <row r="9378" spans="2:3" x14ac:dyDescent="0.25">
      <c r="B9378"/>
      <c r="C9378"/>
    </row>
    <row r="9379" spans="2:3" x14ac:dyDescent="0.25">
      <c r="B9379"/>
      <c r="C9379"/>
    </row>
    <row r="9380" spans="2:3" x14ac:dyDescent="0.25">
      <c r="B9380"/>
      <c r="C9380"/>
    </row>
    <row r="9381" spans="2:3" x14ac:dyDescent="0.25">
      <c r="B9381"/>
      <c r="C9381"/>
    </row>
    <row r="9382" spans="2:3" x14ac:dyDescent="0.25">
      <c r="B9382"/>
      <c r="C9382"/>
    </row>
    <row r="9383" spans="2:3" x14ac:dyDescent="0.25">
      <c r="B9383"/>
      <c r="C9383"/>
    </row>
    <row r="9384" spans="2:3" x14ac:dyDescent="0.25">
      <c r="B9384"/>
      <c r="C9384"/>
    </row>
    <row r="9385" spans="2:3" x14ac:dyDescent="0.25">
      <c r="B9385"/>
      <c r="C9385"/>
    </row>
    <row r="9386" spans="2:3" x14ac:dyDescent="0.25">
      <c r="B9386"/>
      <c r="C9386"/>
    </row>
    <row r="9387" spans="2:3" x14ac:dyDescent="0.25">
      <c r="B9387"/>
      <c r="C9387"/>
    </row>
    <row r="9388" spans="2:3" x14ac:dyDescent="0.25">
      <c r="B9388"/>
      <c r="C9388"/>
    </row>
    <row r="9389" spans="2:3" x14ac:dyDescent="0.25">
      <c r="B9389"/>
      <c r="C9389"/>
    </row>
    <row r="9390" spans="2:3" x14ac:dyDescent="0.25">
      <c r="B9390"/>
      <c r="C9390"/>
    </row>
    <row r="9391" spans="2:3" x14ac:dyDescent="0.25">
      <c r="B9391"/>
      <c r="C9391"/>
    </row>
    <row r="9392" spans="2:3" x14ac:dyDescent="0.25">
      <c r="B9392"/>
      <c r="C9392"/>
    </row>
    <row r="9393" spans="2:3" x14ac:dyDescent="0.25">
      <c r="B9393"/>
      <c r="C9393"/>
    </row>
    <row r="9394" spans="2:3" x14ac:dyDescent="0.25">
      <c r="B9394"/>
      <c r="C9394"/>
    </row>
    <row r="9395" spans="2:3" x14ac:dyDescent="0.25">
      <c r="B9395"/>
      <c r="C9395"/>
    </row>
    <row r="9396" spans="2:3" x14ac:dyDescent="0.25">
      <c r="B9396"/>
      <c r="C9396"/>
    </row>
    <row r="9397" spans="2:3" x14ac:dyDescent="0.25">
      <c r="B9397"/>
      <c r="C9397"/>
    </row>
    <row r="9398" spans="2:3" x14ac:dyDescent="0.25">
      <c r="B9398"/>
      <c r="C9398"/>
    </row>
    <row r="9399" spans="2:3" x14ac:dyDescent="0.25">
      <c r="B9399"/>
      <c r="C9399"/>
    </row>
    <row r="9400" spans="2:3" x14ac:dyDescent="0.25">
      <c r="B9400"/>
      <c r="C9400"/>
    </row>
    <row r="9401" spans="2:3" x14ac:dyDescent="0.25">
      <c r="B9401"/>
      <c r="C9401"/>
    </row>
    <row r="9402" spans="2:3" x14ac:dyDescent="0.25">
      <c r="B9402"/>
      <c r="C9402"/>
    </row>
    <row r="9403" spans="2:3" x14ac:dyDescent="0.25">
      <c r="B9403"/>
      <c r="C9403"/>
    </row>
    <row r="9404" spans="2:3" x14ac:dyDescent="0.25">
      <c r="B9404"/>
      <c r="C9404"/>
    </row>
    <row r="9405" spans="2:3" x14ac:dyDescent="0.25">
      <c r="B9405"/>
      <c r="C9405"/>
    </row>
    <row r="9406" spans="2:3" x14ac:dyDescent="0.25">
      <c r="B9406"/>
      <c r="C9406"/>
    </row>
    <row r="9407" spans="2:3" x14ac:dyDescent="0.25">
      <c r="B9407"/>
      <c r="C9407"/>
    </row>
    <row r="9408" spans="2:3" x14ac:dyDescent="0.25">
      <c r="B9408"/>
      <c r="C9408"/>
    </row>
    <row r="9409" spans="2:3" x14ac:dyDescent="0.25">
      <c r="B9409"/>
      <c r="C9409"/>
    </row>
    <row r="9410" spans="2:3" x14ac:dyDescent="0.25">
      <c r="B9410"/>
      <c r="C9410"/>
    </row>
    <row r="9411" spans="2:3" x14ac:dyDescent="0.25">
      <c r="B9411"/>
      <c r="C9411"/>
    </row>
    <row r="9412" spans="2:3" x14ac:dyDescent="0.25">
      <c r="B9412"/>
      <c r="C9412"/>
    </row>
    <row r="9413" spans="2:3" x14ac:dyDescent="0.25">
      <c r="B9413"/>
      <c r="C9413"/>
    </row>
    <row r="9414" spans="2:3" x14ac:dyDescent="0.25">
      <c r="B9414"/>
      <c r="C9414"/>
    </row>
    <row r="9415" spans="2:3" x14ac:dyDescent="0.25">
      <c r="B9415"/>
      <c r="C9415"/>
    </row>
    <row r="9416" spans="2:3" x14ac:dyDescent="0.25">
      <c r="B9416"/>
      <c r="C9416"/>
    </row>
    <row r="9417" spans="2:3" x14ac:dyDescent="0.25">
      <c r="B9417"/>
      <c r="C9417"/>
    </row>
    <row r="9418" spans="2:3" x14ac:dyDescent="0.25">
      <c r="B9418"/>
      <c r="C9418"/>
    </row>
    <row r="9419" spans="2:3" x14ac:dyDescent="0.25">
      <c r="B9419"/>
      <c r="C9419"/>
    </row>
    <row r="9420" spans="2:3" x14ac:dyDescent="0.25">
      <c r="B9420"/>
      <c r="C9420"/>
    </row>
    <row r="9421" spans="2:3" x14ac:dyDescent="0.25">
      <c r="B9421"/>
      <c r="C9421"/>
    </row>
    <row r="9422" spans="2:3" x14ac:dyDescent="0.25">
      <c r="B9422"/>
      <c r="C9422"/>
    </row>
    <row r="9423" spans="2:3" x14ac:dyDescent="0.25">
      <c r="B9423"/>
      <c r="C9423"/>
    </row>
    <row r="9424" spans="2:3" x14ac:dyDescent="0.25">
      <c r="B9424"/>
      <c r="C9424"/>
    </row>
    <row r="9425" spans="2:3" x14ac:dyDescent="0.25">
      <c r="B9425"/>
      <c r="C9425"/>
    </row>
    <row r="9426" spans="2:3" x14ac:dyDescent="0.25">
      <c r="B9426"/>
      <c r="C9426"/>
    </row>
    <row r="9427" spans="2:3" x14ac:dyDescent="0.25">
      <c r="B9427"/>
      <c r="C9427"/>
    </row>
    <row r="9428" spans="2:3" x14ac:dyDescent="0.25">
      <c r="B9428"/>
      <c r="C9428"/>
    </row>
    <row r="9429" spans="2:3" x14ac:dyDescent="0.25">
      <c r="B9429"/>
      <c r="C9429"/>
    </row>
    <row r="9430" spans="2:3" x14ac:dyDescent="0.25">
      <c r="B9430"/>
      <c r="C9430"/>
    </row>
    <row r="9431" spans="2:3" x14ac:dyDescent="0.25">
      <c r="B9431"/>
      <c r="C9431"/>
    </row>
    <row r="9432" spans="2:3" x14ac:dyDescent="0.25">
      <c r="B9432"/>
      <c r="C9432"/>
    </row>
    <row r="9433" spans="2:3" x14ac:dyDescent="0.25">
      <c r="B9433"/>
      <c r="C9433"/>
    </row>
    <row r="9434" spans="2:3" x14ac:dyDescent="0.25">
      <c r="B9434"/>
      <c r="C9434"/>
    </row>
    <row r="9435" spans="2:3" x14ac:dyDescent="0.25">
      <c r="B9435"/>
      <c r="C9435"/>
    </row>
    <row r="9436" spans="2:3" x14ac:dyDescent="0.25">
      <c r="B9436"/>
      <c r="C9436"/>
    </row>
    <row r="9437" spans="2:3" x14ac:dyDescent="0.25">
      <c r="B9437"/>
      <c r="C9437"/>
    </row>
    <row r="9438" spans="2:3" x14ac:dyDescent="0.25">
      <c r="B9438"/>
      <c r="C9438"/>
    </row>
    <row r="9439" spans="2:3" x14ac:dyDescent="0.25">
      <c r="B9439"/>
      <c r="C9439"/>
    </row>
    <row r="9440" spans="2:3" x14ac:dyDescent="0.25">
      <c r="B9440"/>
      <c r="C9440"/>
    </row>
    <row r="9441" spans="2:3" x14ac:dyDescent="0.25">
      <c r="B9441"/>
      <c r="C9441"/>
    </row>
    <row r="9442" spans="2:3" x14ac:dyDescent="0.25">
      <c r="B9442"/>
      <c r="C9442"/>
    </row>
    <row r="9443" spans="2:3" x14ac:dyDescent="0.25">
      <c r="B9443"/>
      <c r="C9443"/>
    </row>
    <row r="9444" spans="2:3" x14ac:dyDescent="0.25">
      <c r="B9444"/>
      <c r="C9444"/>
    </row>
    <row r="9445" spans="2:3" x14ac:dyDescent="0.25">
      <c r="B9445"/>
      <c r="C9445"/>
    </row>
    <row r="9446" spans="2:3" x14ac:dyDescent="0.25">
      <c r="B9446"/>
      <c r="C9446"/>
    </row>
    <row r="9447" spans="2:3" x14ac:dyDescent="0.25">
      <c r="B9447"/>
      <c r="C9447"/>
    </row>
    <row r="9448" spans="2:3" x14ac:dyDescent="0.25">
      <c r="B9448"/>
      <c r="C9448"/>
    </row>
    <row r="9449" spans="2:3" x14ac:dyDescent="0.25">
      <c r="B9449"/>
      <c r="C9449"/>
    </row>
    <row r="9450" spans="2:3" x14ac:dyDescent="0.25">
      <c r="B9450"/>
      <c r="C9450"/>
    </row>
    <row r="9451" spans="2:3" x14ac:dyDescent="0.25">
      <c r="B9451"/>
      <c r="C9451"/>
    </row>
    <row r="9452" spans="2:3" x14ac:dyDescent="0.25">
      <c r="B9452"/>
      <c r="C9452"/>
    </row>
    <row r="9453" spans="2:3" x14ac:dyDescent="0.25">
      <c r="B9453"/>
      <c r="C9453"/>
    </row>
    <row r="9454" spans="2:3" x14ac:dyDescent="0.25">
      <c r="B9454"/>
      <c r="C9454"/>
    </row>
    <row r="9455" spans="2:3" x14ac:dyDescent="0.25">
      <c r="B9455"/>
      <c r="C9455"/>
    </row>
    <row r="9456" spans="2:3" x14ac:dyDescent="0.25">
      <c r="B9456"/>
      <c r="C9456"/>
    </row>
    <row r="9457" spans="2:3" x14ac:dyDescent="0.25">
      <c r="B9457"/>
      <c r="C9457"/>
    </row>
    <row r="9458" spans="2:3" x14ac:dyDescent="0.25">
      <c r="B9458"/>
      <c r="C9458"/>
    </row>
    <row r="9459" spans="2:3" x14ac:dyDescent="0.25">
      <c r="B9459"/>
      <c r="C9459"/>
    </row>
    <row r="9460" spans="2:3" x14ac:dyDescent="0.25">
      <c r="B9460"/>
      <c r="C9460"/>
    </row>
    <row r="9461" spans="2:3" x14ac:dyDescent="0.25">
      <c r="B9461"/>
      <c r="C9461"/>
    </row>
    <row r="9462" spans="2:3" x14ac:dyDescent="0.25">
      <c r="B9462"/>
      <c r="C9462"/>
    </row>
    <row r="9463" spans="2:3" x14ac:dyDescent="0.25">
      <c r="B9463"/>
      <c r="C9463"/>
    </row>
    <row r="9464" spans="2:3" x14ac:dyDescent="0.25">
      <c r="B9464"/>
      <c r="C9464"/>
    </row>
    <row r="9465" spans="2:3" x14ac:dyDescent="0.25">
      <c r="B9465"/>
      <c r="C9465"/>
    </row>
    <row r="9466" spans="2:3" x14ac:dyDescent="0.25">
      <c r="B9466"/>
      <c r="C9466"/>
    </row>
    <row r="9467" spans="2:3" x14ac:dyDescent="0.25">
      <c r="B9467"/>
      <c r="C9467"/>
    </row>
    <row r="9468" spans="2:3" x14ac:dyDescent="0.25">
      <c r="B9468"/>
      <c r="C9468"/>
    </row>
    <row r="9469" spans="2:3" x14ac:dyDescent="0.25">
      <c r="B9469"/>
      <c r="C9469"/>
    </row>
    <row r="9470" spans="2:3" x14ac:dyDescent="0.25">
      <c r="B9470"/>
      <c r="C9470"/>
    </row>
    <row r="9471" spans="2:3" x14ac:dyDescent="0.25">
      <c r="B9471"/>
      <c r="C9471"/>
    </row>
    <row r="9472" spans="2:3" x14ac:dyDescent="0.25">
      <c r="B9472"/>
      <c r="C9472"/>
    </row>
    <row r="9473" spans="2:3" x14ac:dyDescent="0.25">
      <c r="B9473"/>
      <c r="C9473"/>
    </row>
    <row r="9474" spans="2:3" x14ac:dyDescent="0.25">
      <c r="B9474"/>
      <c r="C9474"/>
    </row>
    <row r="9475" spans="2:3" x14ac:dyDescent="0.25">
      <c r="B9475"/>
      <c r="C9475"/>
    </row>
    <row r="9476" spans="2:3" x14ac:dyDescent="0.25">
      <c r="B9476"/>
      <c r="C9476"/>
    </row>
    <row r="9477" spans="2:3" x14ac:dyDescent="0.25">
      <c r="B9477"/>
      <c r="C9477"/>
    </row>
    <row r="9478" spans="2:3" x14ac:dyDescent="0.25">
      <c r="B9478"/>
      <c r="C9478"/>
    </row>
    <row r="9479" spans="2:3" x14ac:dyDescent="0.25">
      <c r="B9479"/>
      <c r="C9479"/>
    </row>
    <row r="9480" spans="2:3" x14ac:dyDescent="0.25">
      <c r="B9480"/>
      <c r="C9480"/>
    </row>
    <row r="9481" spans="2:3" x14ac:dyDescent="0.25">
      <c r="B9481"/>
      <c r="C9481"/>
    </row>
    <row r="9482" spans="2:3" x14ac:dyDescent="0.25">
      <c r="B9482"/>
      <c r="C9482"/>
    </row>
    <row r="9483" spans="2:3" x14ac:dyDescent="0.25">
      <c r="B9483"/>
      <c r="C9483"/>
    </row>
    <row r="9484" spans="2:3" x14ac:dyDescent="0.25">
      <c r="B9484"/>
      <c r="C9484"/>
    </row>
    <row r="9485" spans="2:3" x14ac:dyDescent="0.25">
      <c r="B9485"/>
      <c r="C9485"/>
    </row>
    <row r="9486" spans="2:3" x14ac:dyDescent="0.25">
      <c r="B9486"/>
      <c r="C9486"/>
    </row>
    <row r="9487" spans="2:3" x14ac:dyDescent="0.25">
      <c r="B9487"/>
      <c r="C9487"/>
    </row>
    <row r="9488" spans="2:3" x14ac:dyDescent="0.25">
      <c r="B9488"/>
      <c r="C9488"/>
    </row>
    <row r="9489" spans="2:3" x14ac:dyDescent="0.25">
      <c r="B9489"/>
      <c r="C9489"/>
    </row>
    <row r="9490" spans="2:3" x14ac:dyDescent="0.25">
      <c r="B9490"/>
      <c r="C9490"/>
    </row>
    <row r="9491" spans="2:3" x14ac:dyDescent="0.25">
      <c r="B9491"/>
      <c r="C9491"/>
    </row>
    <row r="9492" spans="2:3" x14ac:dyDescent="0.25">
      <c r="B9492"/>
      <c r="C9492"/>
    </row>
    <row r="9493" spans="2:3" x14ac:dyDescent="0.25">
      <c r="B9493"/>
      <c r="C9493"/>
    </row>
    <row r="9494" spans="2:3" x14ac:dyDescent="0.25">
      <c r="B9494"/>
      <c r="C9494"/>
    </row>
    <row r="9495" spans="2:3" x14ac:dyDescent="0.25">
      <c r="B9495"/>
      <c r="C9495"/>
    </row>
    <row r="9496" spans="2:3" x14ac:dyDescent="0.25">
      <c r="B9496"/>
      <c r="C9496"/>
    </row>
    <row r="9497" spans="2:3" x14ac:dyDescent="0.25">
      <c r="B9497"/>
      <c r="C9497"/>
    </row>
    <row r="9498" spans="2:3" x14ac:dyDescent="0.25">
      <c r="B9498"/>
      <c r="C9498"/>
    </row>
    <row r="9499" spans="2:3" x14ac:dyDescent="0.25">
      <c r="B9499"/>
      <c r="C9499"/>
    </row>
    <row r="9500" spans="2:3" x14ac:dyDescent="0.25">
      <c r="B9500"/>
      <c r="C9500"/>
    </row>
    <row r="9501" spans="2:3" x14ac:dyDescent="0.25">
      <c r="B9501"/>
      <c r="C9501"/>
    </row>
    <row r="9502" spans="2:3" x14ac:dyDescent="0.25">
      <c r="B9502"/>
      <c r="C9502"/>
    </row>
    <row r="9503" spans="2:3" x14ac:dyDescent="0.25">
      <c r="B9503"/>
      <c r="C9503"/>
    </row>
    <row r="9504" spans="2:3" x14ac:dyDescent="0.25">
      <c r="B9504"/>
      <c r="C9504"/>
    </row>
    <row r="9505" spans="2:3" x14ac:dyDescent="0.25">
      <c r="B9505"/>
      <c r="C9505"/>
    </row>
    <row r="9506" spans="2:3" x14ac:dyDescent="0.25">
      <c r="B9506"/>
      <c r="C9506"/>
    </row>
    <row r="9507" spans="2:3" x14ac:dyDescent="0.25">
      <c r="B9507"/>
      <c r="C9507"/>
    </row>
    <row r="9508" spans="2:3" x14ac:dyDescent="0.25">
      <c r="B9508"/>
      <c r="C9508"/>
    </row>
    <row r="9509" spans="2:3" x14ac:dyDescent="0.25">
      <c r="B9509"/>
      <c r="C9509"/>
    </row>
    <row r="9510" spans="2:3" x14ac:dyDescent="0.25">
      <c r="B9510"/>
      <c r="C9510"/>
    </row>
    <row r="9511" spans="2:3" x14ac:dyDescent="0.25">
      <c r="B9511"/>
      <c r="C9511"/>
    </row>
    <row r="9512" spans="2:3" x14ac:dyDescent="0.25">
      <c r="B9512"/>
      <c r="C9512"/>
    </row>
    <row r="9513" spans="2:3" x14ac:dyDescent="0.25">
      <c r="B9513"/>
      <c r="C9513"/>
    </row>
    <row r="9514" spans="2:3" x14ac:dyDescent="0.25">
      <c r="B9514"/>
      <c r="C9514"/>
    </row>
    <row r="9515" spans="2:3" x14ac:dyDescent="0.25">
      <c r="B9515"/>
      <c r="C9515"/>
    </row>
    <row r="9516" spans="2:3" x14ac:dyDescent="0.25">
      <c r="B9516"/>
      <c r="C9516"/>
    </row>
    <row r="9517" spans="2:3" x14ac:dyDescent="0.25">
      <c r="B9517"/>
      <c r="C9517"/>
    </row>
    <row r="9518" spans="2:3" x14ac:dyDescent="0.25">
      <c r="B9518"/>
      <c r="C9518"/>
    </row>
    <row r="9519" spans="2:3" x14ac:dyDescent="0.25">
      <c r="B9519"/>
      <c r="C9519"/>
    </row>
    <row r="9520" spans="2:3" x14ac:dyDescent="0.25">
      <c r="B9520"/>
      <c r="C9520"/>
    </row>
    <row r="9521" spans="2:3" x14ac:dyDescent="0.25">
      <c r="B9521"/>
      <c r="C9521"/>
    </row>
    <row r="9522" spans="2:3" x14ac:dyDescent="0.25">
      <c r="B9522"/>
      <c r="C9522"/>
    </row>
    <row r="9523" spans="2:3" x14ac:dyDescent="0.25">
      <c r="B9523"/>
      <c r="C9523"/>
    </row>
    <row r="9524" spans="2:3" x14ac:dyDescent="0.25">
      <c r="B9524"/>
      <c r="C9524"/>
    </row>
    <row r="9525" spans="2:3" x14ac:dyDescent="0.25">
      <c r="B9525"/>
      <c r="C9525"/>
    </row>
    <row r="9526" spans="2:3" x14ac:dyDescent="0.25">
      <c r="B9526"/>
      <c r="C9526"/>
    </row>
    <row r="9527" spans="2:3" x14ac:dyDescent="0.25">
      <c r="B9527"/>
      <c r="C9527"/>
    </row>
    <row r="9528" spans="2:3" x14ac:dyDescent="0.25">
      <c r="B9528"/>
      <c r="C9528"/>
    </row>
    <row r="9529" spans="2:3" x14ac:dyDescent="0.25">
      <c r="B9529"/>
      <c r="C9529"/>
    </row>
    <row r="9530" spans="2:3" x14ac:dyDescent="0.25">
      <c r="B9530"/>
      <c r="C9530"/>
    </row>
    <row r="9531" spans="2:3" x14ac:dyDescent="0.25">
      <c r="B9531"/>
      <c r="C9531"/>
    </row>
    <row r="9532" spans="2:3" x14ac:dyDescent="0.25">
      <c r="B9532"/>
      <c r="C9532"/>
    </row>
    <row r="9533" spans="2:3" x14ac:dyDescent="0.25">
      <c r="B9533"/>
      <c r="C9533"/>
    </row>
    <row r="9534" spans="2:3" x14ac:dyDescent="0.25">
      <c r="B9534"/>
      <c r="C9534"/>
    </row>
    <row r="9535" spans="2:3" x14ac:dyDescent="0.25">
      <c r="B9535"/>
      <c r="C9535"/>
    </row>
    <row r="9536" spans="2:3" x14ac:dyDescent="0.25">
      <c r="B9536"/>
      <c r="C9536"/>
    </row>
    <row r="9537" spans="2:3" x14ac:dyDescent="0.25">
      <c r="B9537"/>
      <c r="C9537"/>
    </row>
    <row r="9538" spans="2:3" x14ac:dyDescent="0.25">
      <c r="B9538"/>
      <c r="C9538"/>
    </row>
    <row r="9539" spans="2:3" x14ac:dyDescent="0.25">
      <c r="B9539"/>
      <c r="C9539"/>
    </row>
    <row r="9540" spans="2:3" x14ac:dyDescent="0.25">
      <c r="B9540"/>
      <c r="C9540"/>
    </row>
    <row r="9541" spans="2:3" x14ac:dyDescent="0.25">
      <c r="B9541"/>
      <c r="C9541"/>
    </row>
    <row r="9542" spans="2:3" x14ac:dyDescent="0.25">
      <c r="B9542"/>
      <c r="C9542"/>
    </row>
    <row r="9543" spans="2:3" x14ac:dyDescent="0.25">
      <c r="B9543"/>
      <c r="C9543"/>
    </row>
    <row r="9544" spans="2:3" x14ac:dyDescent="0.25">
      <c r="B9544"/>
      <c r="C9544"/>
    </row>
    <row r="9545" spans="2:3" x14ac:dyDescent="0.25">
      <c r="B9545"/>
      <c r="C9545"/>
    </row>
    <row r="9546" spans="2:3" x14ac:dyDescent="0.25">
      <c r="B9546"/>
      <c r="C9546"/>
    </row>
    <row r="9547" spans="2:3" x14ac:dyDescent="0.25">
      <c r="B9547"/>
      <c r="C9547"/>
    </row>
    <row r="9548" spans="2:3" x14ac:dyDescent="0.25">
      <c r="B9548"/>
      <c r="C9548"/>
    </row>
    <row r="9549" spans="2:3" x14ac:dyDescent="0.25">
      <c r="B9549"/>
      <c r="C9549"/>
    </row>
    <row r="9550" spans="2:3" x14ac:dyDescent="0.25">
      <c r="B9550"/>
      <c r="C9550"/>
    </row>
    <row r="9551" spans="2:3" x14ac:dyDescent="0.25">
      <c r="B9551"/>
      <c r="C9551"/>
    </row>
    <row r="9552" spans="2:3" x14ac:dyDescent="0.25">
      <c r="B9552"/>
      <c r="C9552"/>
    </row>
    <row r="9553" spans="2:3" x14ac:dyDescent="0.25">
      <c r="B9553"/>
      <c r="C9553"/>
    </row>
    <row r="9554" spans="2:3" x14ac:dyDescent="0.25">
      <c r="B9554"/>
      <c r="C9554"/>
    </row>
    <row r="9555" spans="2:3" x14ac:dyDescent="0.25">
      <c r="B9555"/>
      <c r="C9555"/>
    </row>
    <row r="9556" spans="2:3" x14ac:dyDescent="0.25">
      <c r="B9556"/>
      <c r="C9556"/>
    </row>
    <row r="9557" spans="2:3" x14ac:dyDescent="0.25">
      <c r="B9557"/>
      <c r="C9557"/>
    </row>
    <row r="9558" spans="2:3" x14ac:dyDescent="0.25">
      <c r="B9558"/>
      <c r="C9558"/>
    </row>
    <row r="9559" spans="2:3" x14ac:dyDescent="0.25">
      <c r="B9559"/>
      <c r="C9559"/>
    </row>
    <row r="9560" spans="2:3" x14ac:dyDescent="0.25">
      <c r="B9560"/>
      <c r="C9560"/>
    </row>
    <row r="9561" spans="2:3" x14ac:dyDescent="0.25">
      <c r="B9561"/>
      <c r="C9561"/>
    </row>
    <row r="9562" spans="2:3" x14ac:dyDescent="0.25">
      <c r="B9562"/>
      <c r="C9562"/>
    </row>
    <row r="9563" spans="2:3" x14ac:dyDescent="0.25">
      <c r="B9563"/>
      <c r="C9563"/>
    </row>
    <row r="9564" spans="2:3" x14ac:dyDescent="0.25">
      <c r="B9564"/>
      <c r="C9564"/>
    </row>
    <row r="9565" spans="2:3" x14ac:dyDescent="0.25">
      <c r="B9565"/>
      <c r="C9565"/>
    </row>
    <row r="9566" spans="2:3" x14ac:dyDescent="0.25">
      <c r="B9566"/>
      <c r="C9566"/>
    </row>
    <row r="9567" spans="2:3" x14ac:dyDescent="0.25">
      <c r="B9567"/>
      <c r="C9567"/>
    </row>
    <row r="9568" spans="2:3" x14ac:dyDescent="0.25">
      <c r="B9568"/>
      <c r="C9568"/>
    </row>
    <row r="9569" spans="2:3" x14ac:dyDescent="0.25">
      <c r="B9569"/>
      <c r="C9569"/>
    </row>
    <row r="9570" spans="2:3" x14ac:dyDescent="0.25">
      <c r="B9570"/>
      <c r="C9570"/>
    </row>
    <row r="9571" spans="2:3" x14ac:dyDescent="0.25">
      <c r="B9571"/>
      <c r="C9571"/>
    </row>
    <row r="9572" spans="2:3" x14ac:dyDescent="0.25">
      <c r="B9572"/>
      <c r="C9572"/>
    </row>
    <row r="9573" spans="2:3" x14ac:dyDescent="0.25">
      <c r="B9573"/>
      <c r="C9573"/>
    </row>
    <row r="9574" spans="2:3" x14ac:dyDescent="0.25">
      <c r="B9574"/>
      <c r="C9574"/>
    </row>
    <row r="9575" spans="2:3" x14ac:dyDescent="0.25">
      <c r="B9575"/>
      <c r="C9575"/>
    </row>
    <row r="9576" spans="2:3" x14ac:dyDescent="0.25">
      <c r="B9576"/>
      <c r="C9576"/>
    </row>
    <row r="9577" spans="2:3" x14ac:dyDescent="0.25">
      <c r="B9577"/>
      <c r="C9577"/>
    </row>
    <row r="9578" spans="2:3" x14ac:dyDescent="0.25">
      <c r="B9578"/>
      <c r="C9578"/>
    </row>
    <row r="9579" spans="2:3" x14ac:dyDescent="0.25">
      <c r="B9579"/>
      <c r="C9579"/>
    </row>
    <row r="9580" spans="2:3" x14ac:dyDescent="0.25">
      <c r="B9580"/>
      <c r="C9580"/>
    </row>
    <row r="9581" spans="2:3" x14ac:dyDescent="0.25">
      <c r="B9581"/>
      <c r="C9581"/>
    </row>
    <row r="9582" spans="2:3" x14ac:dyDescent="0.25">
      <c r="B9582"/>
      <c r="C9582"/>
    </row>
    <row r="9583" spans="2:3" x14ac:dyDescent="0.25">
      <c r="B9583"/>
      <c r="C9583"/>
    </row>
    <row r="9584" spans="2:3" x14ac:dyDescent="0.25">
      <c r="B9584"/>
      <c r="C9584"/>
    </row>
    <row r="9585" spans="2:3" x14ac:dyDescent="0.25">
      <c r="B9585"/>
      <c r="C9585"/>
    </row>
    <row r="9586" spans="2:3" x14ac:dyDescent="0.25">
      <c r="B9586"/>
      <c r="C9586"/>
    </row>
    <row r="9587" spans="2:3" x14ac:dyDescent="0.25">
      <c r="B9587"/>
      <c r="C9587"/>
    </row>
    <row r="9588" spans="2:3" x14ac:dyDescent="0.25">
      <c r="B9588"/>
      <c r="C9588"/>
    </row>
    <row r="9589" spans="2:3" x14ac:dyDescent="0.25">
      <c r="B9589"/>
      <c r="C9589"/>
    </row>
    <row r="9590" spans="2:3" x14ac:dyDescent="0.25">
      <c r="B9590"/>
      <c r="C9590"/>
    </row>
    <row r="9591" spans="2:3" x14ac:dyDescent="0.25">
      <c r="B9591"/>
      <c r="C9591"/>
    </row>
    <row r="9592" spans="2:3" x14ac:dyDescent="0.25">
      <c r="B9592"/>
      <c r="C9592"/>
    </row>
    <row r="9593" spans="2:3" x14ac:dyDescent="0.25">
      <c r="B9593"/>
      <c r="C9593"/>
    </row>
    <row r="9594" spans="2:3" x14ac:dyDescent="0.25">
      <c r="B9594"/>
      <c r="C9594"/>
    </row>
    <row r="9595" spans="2:3" x14ac:dyDescent="0.25">
      <c r="B9595"/>
      <c r="C9595"/>
    </row>
    <row r="9596" spans="2:3" x14ac:dyDescent="0.25">
      <c r="B9596"/>
      <c r="C9596"/>
    </row>
    <row r="9597" spans="2:3" x14ac:dyDescent="0.25">
      <c r="B9597"/>
      <c r="C9597"/>
    </row>
    <row r="9598" spans="2:3" x14ac:dyDescent="0.25">
      <c r="B9598"/>
      <c r="C9598"/>
    </row>
    <row r="9599" spans="2:3" x14ac:dyDescent="0.25">
      <c r="B9599"/>
      <c r="C9599"/>
    </row>
    <row r="9600" spans="2:3" x14ac:dyDescent="0.25">
      <c r="B9600"/>
      <c r="C9600"/>
    </row>
    <row r="9601" spans="2:3" x14ac:dyDescent="0.25">
      <c r="B9601"/>
      <c r="C9601"/>
    </row>
    <row r="9602" spans="2:3" x14ac:dyDescent="0.25">
      <c r="B9602"/>
      <c r="C9602"/>
    </row>
    <row r="9603" spans="2:3" x14ac:dyDescent="0.25">
      <c r="B9603"/>
      <c r="C9603"/>
    </row>
    <row r="9604" spans="2:3" x14ac:dyDescent="0.25">
      <c r="B9604"/>
      <c r="C9604"/>
    </row>
    <row r="9605" spans="2:3" x14ac:dyDescent="0.25">
      <c r="B9605"/>
      <c r="C9605"/>
    </row>
    <row r="9606" spans="2:3" x14ac:dyDescent="0.25">
      <c r="B9606"/>
      <c r="C9606"/>
    </row>
    <row r="9607" spans="2:3" x14ac:dyDescent="0.25">
      <c r="B9607"/>
      <c r="C9607"/>
    </row>
    <row r="9608" spans="2:3" x14ac:dyDescent="0.25">
      <c r="B9608"/>
      <c r="C9608"/>
    </row>
    <row r="9609" spans="2:3" x14ac:dyDescent="0.25">
      <c r="B9609"/>
      <c r="C9609"/>
    </row>
    <row r="9610" spans="2:3" x14ac:dyDescent="0.25">
      <c r="B9610"/>
      <c r="C9610"/>
    </row>
    <row r="9611" spans="2:3" x14ac:dyDescent="0.25">
      <c r="B9611"/>
      <c r="C9611"/>
    </row>
    <row r="9612" spans="2:3" x14ac:dyDescent="0.25">
      <c r="B9612"/>
      <c r="C9612"/>
    </row>
    <row r="9613" spans="2:3" x14ac:dyDescent="0.25">
      <c r="B9613"/>
      <c r="C9613"/>
    </row>
    <row r="9614" spans="2:3" x14ac:dyDescent="0.25">
      <c r="B9614"/>
      <c r="C9614"/>
    </row>
    <row r="9615" spans="2:3" x14ac:dyDescent="0.25">
      <c r="B9615"/>
      <c r="C9615"/>
    </row>
    <row r="9616" spans="2:3" x14ac:dyDescent="0.25">
      <c r="B9616"/>
      <c r="C9616"/>
    </row>
    <row r="9617" spans="2:3" x14ac:dyDescent="0.25">
      <c r="B9617"/>
      <c r="C9617"/>
    </row>
    <row r="9618" spans="2:3" x14ac:dyDescent="0.25">
      <c r="B9618"/>
      <c r="C9618"/>
    </row>
    <row r="9619" spans="2:3" x14ac:dyDescent="0.25">
      <c r="B9619"/>
      <c r="C9619"/>
    </row>
    <row r="9620" spans="2:3" x14ac:dyDescent="0.25">
      <c r="B9620"/>
      <c r="C9620"/>
    </row>
    <row r="9621" spans="2:3" x14ac:dyDescent="0.25">
      <c r="B9621"/>
      <c r="C9621"/>
    </row>
    <row r="9622" spans="2:3" x14ac:dyDescent="0.25">
      <c r="B9622"/>
      <c r="C9622"/>
    </row>
    <row r="9623" spans="2:3" x14ac:dyDescent="0.25">
      <c r="B9623"/>
      <c r="C9623"/>
    </row>
    <row r="9624" spans="2:3" x14ac:dyDescent="0.25">
      <c r="B9624"/>
      <c r="C9624"/>
    </row>
    <row r="9625" spans="2:3" x14ac:dyDescent="0.25">
      <c r="B9625"/>
      <c r="C9625"/>
    </row>
    <row r="9626" spans="2:3" x14ac:dyDescent="0.25">
      <c r="B9626"/>
      <c r="C9626"/>
    </row>
    <row r="9627" spans="2:3" x14ac:dyDescent="0.25">
      <c r="B9627"/>
      <c r="C9627"/>
    </row>
    <row r="9628" spans="2:3" x14ac:dyDescent="0.25">
      <c r="B9628"/>
      <c r="C9628"/>
    </row>
    <row r="9629" spans="2:3" x14ac:dyDescent="0.25">
      <c r="B9629"/>
      <c r="C9629"/>
    </row>
    <row r="9630" spans="2:3" x14ac:dyDescent="0.25">
      <c r="B9630"/>
      <c r="C9630"/>
    </row>
    <row r="9631" spans="2:3" x14ac:dyDescent="0.25">
      <c r="B9631"/>
      <c r="C9631"/>
    </row>
    <row r="9632" spans="2:3" x14ac:dyDescent="0.25">
      <c r="B9632"/>
      <c r="C9632"/>
    </row>
    <row r="9633" spans="2:3" x14ac:dyDescent="0.25">
      <c r="B9633"/>
      <c r="C9633"/>
    </row>
    <row r="9634" spans="2:3" x14ac:dyDescent="0.25">
      <c r="B9634"/>
      <c r="C9634"/>
    </row>
    <row r="9635" spans="2:3" x14ac:dyDescent="0.25">
      <c r="B9635"/>
      <c r="C9635"/>
    </row>
    <row r="9636" spans="2:3" x14ac:dyDescent="0.25">
      <c r="B9636"/>
      <c r="C9636"/>
    </row>
    <row r="9637" spans="2:3" x14ac:dyDescent="0.25">
      <c r="B9637"/>
      <c r="C9637"/>
    </row>
    <row r="9638" spans="2:3" x14ac:dyDescent="0.25">
      <c r="B9638"/>
      <c r="C9638"/>
    </row>
    <row r="9639" spans="2:3" x14ac:dyDescent="0.25">
      <c r="B9639"/>
      <c r="C9639"/>
    </row>
    <row r="9640" spans="2:3" x14ac:dyDescent="0.25">
      <c r="B9640"/>
      <c r="C9640"/>
    </row>
    <row r="9641" spans="2:3" x14ac:dyDescent="0.25">
      <c r="B9641"/>
      <c r="C9641"/>
    </row>
    <row r="9642" spans="2:3" x14ac:dyDescent="0.25">
      <c r="B9642"/>
      <c r="C9642"/>
    </row>
    <row r="9643" spans="2:3" x14ac:dyDescent="0.25">
      <c r="B9643"/>
      <c r="C9643"/>
    </row>
    <row r="9644" spans="2:3" x14ac:dyDescent="0.25">
      <c r="B9644"/>
      <c r="C9644"/>
    </row>
    <row r="9645" spans="2:3" x14ac:dyDescent="0.25">
      <c r="B9645"/>
      <c r="C9645"/>
    </row>
    <row r="9646" spans="2:3" x14ac:dyDescent="0.25">
      <c r="B9646"/>
      <c r="C9646"/>
    </row>
    <row r="9647" spans="2:3" x14ac:dyDescent="0.25">
      <c r="B9647"/>
      <c r="C9647"/>
    </row>
    <row r="9648" spans="2:3" x14ac:dyDescent="0.25">
      <c r="B9648"/>
      <c r="C9648"/>
    </row>
    <row r="9649" spans="2:3" x14ac:dyDescent="0.25">
      <c r="B9649"/>
      <c r="C9649"/>
    </row>
    <row r="9650" spans="2:3" x14ac:dyDescent="0.25">
      <c r="B9650"/>
      <c r="C9650"/>
    </row>
    <row r="9651" spans="2:3" x14ac:dyDescent="0.25">
      <c r="B9651"/>
      <c r="C9651"/>
    </row>
    <row r="9652" spans="2:3" x14ac:dyDescent="0.25">
      <c r="B9652"/>
      <c r="C9652"/>
    </row>
    <row r="9653" spans="2:3" x14ac:dyDescent="0.25">
      <c r="B9653"/>
      <c r="C9653"/>
    </row>
    <row r="9654" spans="2:3" x14ac:dyDescent="0.25">
      <c r="B9654"/>
      <c r="C9654"/>
    </row>
    <row r="9655" spans="2:3" x14ac:dyDescent="0.25">
      <c r="B9655"/>
      <c r="C9655"/>
    </row>
    <row r="9656" spans="2:3" x14ac:dyDescent="0.25">
      <c r="B9656"/>
      <c r="C9656"/>
    </row>
    <row r="9657" spans="2:3" x14ac:dyDescent="0.25">
      <c r="B9657"/>
      <c r="C9657"/>
    </row>
    <row r="9658" spans="2:3" x14ac:dyDescent="0.25">
      <c r="B9658"/>
      <c r="C9658"/>
    </row>
    <row r="9659" spans="2:3" x14ac:dyDescent="0.25">
      <c r="B9659"/>
      <c r="C9659"/>
    </row>
    <row r="9660" spans="2:3" x14ac:dyDescent="0.25">
      <c r="B9660"/>
      <c r="C9660"/>
    </row>
    <row r="9661" spans="2:3" x14ac:dyDescent="0.25">
      <c r="B9661"/>
      <c r="C9661"/>
    </row>
    <row r="9662" spans="2:3" x14ac:dyDescent="0.25">
      <c r="B9662"/>
      <c r="C9662"/>
    </row>
    <row r="9663" spans="2:3" x14ac:dyDescent="0.25">
      <c r="B9663"/>
      <c r="C9663"/>
    </row>
    <row r="9664" spans="2:3" x14ac:dyDescent="0.25">
      <c r="B9664"/>
      <c r="C9664"/>
    </row>
    <row r="9665" spans="2:3" x14ac:dyDescent="0.25">
      <c r="B9665"/>
      <c r="C9665"/>
    </row>
    <row r="9666" spans="2:3" x14ac:dyDescent="0.25">
      <c r="B9666"/>
      <c r="C9666"/>
    </row>
    <row r="9667" spans="2:3" x14ac:dyDescent="0.25">
      <c r="B9667"/>
      <c r="C9667"/>
    </row>
    <row r="9668" spans="2:3" x14ac:dyDescent="0.25">
      <c r="B9668"/>
      <c r="C9668"/>
    </row>
    <row r="9669" spans="2:3" x14ac:dyDescent="0.25">
      <c r="B9669"/>
      <c r="C9669"/>
    </row>
    <row r="9670" spans="2:3" x14ac:dyDescent="0.25">
      <c r="B9670"/>
      <c r="C9670"/>
    </row>
    <row r="9671" spans="2:3" x14ac:dyDescent="0.25">
      <c r="B9671"/>
      <c r="C9671"/>
    </row>
    <row r="9672" spans="2:3" x14ac:dyDescent="0.25">
      <c r="B9672"/>
      <c r="C9672"/>
    </row>
    <row r="9673" spans="2:3" x14ac:dyDescent="0.25">
      <c r="B9673"/>
      <c r="C9673"/>
    </row>
    <row r="9674" spans="2:3" x14ac:dyDescent="0.25">
      <c r="B9674"/>
      <c r="C9674"/>
    </row>
    <row r="9675" spans="2:3" x14ac:dyDescent="0.25">
      <c r="B9675"/>
      <c r="C9675"/>
    </row>
    <row r="9676" spans="2:3" x14ac:dyDescent="0.25">
      <c r="B9676"/>
      <c r="C9676"/>
    </row>
    <row r="9677" spans="2:3" x14ac:dyDescent="0.25">
      <c r="B9677"/>
      <c r="C9677"/>
    </row>
    <row r="9678" spans="2:3" x14ac:dyDescent="0.25">
      <c r="B9678"/>
      <c r="C9678"/>
    </row>
    <row r="9679" spans="2:3" x14ac:dyDescent="0.25">
      <c r="B9679"/>
      <c r="C9679"/>
    </row>
    <row r="9680" spans="2:3" x14ac:dyDescent="0.25">
      <c r="B9680"/>
      <c r="C9680"/>
    </row>
    <row r="9681" spans="2:3" x14ac:dyDescent="0.25">
      <c r="B9681"/>
      <c r="C9681"/>
    </row>
    <row r="9682" spans="2:3" x14ac:dyDescent="0.25">
      <c r="B9682"/>
      <c r="C9682"/>
    </row>
    <row r="9683" spans="2:3" x14ac:dyDescent="0.25">
      <c r="B9683"/>
      <c r="C9683"/>
    </row>
    <row r="9684" spans="2:3" x14ac:dyDescent="0.25">
      <c r="B9684"/>
      <c r="C9684"/>
    </row>
    <row r="9685" spans="2:3" x14ac:dyDescent="0.25">
      <c r="B9685"/>
      <c r="C9685"/>
    </row>
    <row r="9686" spans="2:3" x14ac:dyDescent="0.25">
      <c r="B9686"/>
      <c r="C9686"/>
    </row>
    <row r="9687" spans="2:3" x14ac:dyDescent="0.25">
      <c r="B9687"/>
      <c r="C9687"/>
    </row>
    <row r="9688" spans="2:3" x14ac:dyDescent="0.25">
      <c r="B9688"/>
      <c r="C9688"/>
    </row>
    <row r="9689" spans="2:3" x14ac:dyDescent="0.25">
      <c r="B9689"/>
      <c r="C9689"/>
    </row>
    <row r="9690" spans="2:3" x14ac:dyDescent="0.25">
      <c r="B9690"/>
      <c r="C9690"/>
    </row>
    <row r="9691" spans="2:3" x14ac:dyDescent="0.25">
      <c r="B9691"/>
      <c r="C9691"/>
    </row>
    <row r="9692" spans="2:3" x14ac:dyDescent="0.25">
      <c r="B9692"/>
      <c r="C9692"/>
    </row>
    <row r="9693" spans="2:3" x14ac:dyDescent="0.25">
      <c r="B9693"/>
      <c r="C9693"/>
    </row>
    <row r="9694" spans="2:3" x14ac:dyDescent="0.25">
      <c r="B9694"/>
      <c r="C9694"/>
    </row>
    <row r="9695" spans="2:3" x14ac:dyDescent="0.25">
      <c r="B9695"/>
      <c r="C9695"/>
    </row>
    <row r="9696" spans="2:3" x14ac:dyDescent="0.25">
      <c r="B9696"/>
      <c r="C9696"/>
    </row>
    <row r="9697" spans="2:3" x14ac:dyDescent="0.25">
      <c r="B9697"/>
      <c r="C9697"/>
    </row>
    <row r="9698" spans="2:3" x14ac:dyDescent="0.25">
      <c r="B9698"/>
      <c r="C9698"/>
    </row>
    <row r="9699" spans="2:3" x14ac:dyDescent="0.25">
      <c r="B9699"/>
      <c r="C9699"/>
    </row>
    <row r="9700" spans="2:3" x14ac:dyDescent="0.25">
      <c r="B9700"/>
      <c r="C9700"/>
    </row>
    <row r="9701" spans="2:3" x14ac:dyDescent="0.25">
      <c r="B9701"/>
      <c r="C9701"/>
    </row>
    <row r="9702" spans="2:3" x14ac:dyDescent="0.25">
      <c r="B9702"/>
      <c r="C9702"/>
    </row>
    <row r="9703" spans="2:3" x14ac:dyDescent="0.25">
      <c r="B9703"/>
      <c r="C9703"/>
    </row>
    <row r="9704" spans="2:3" x14ac:dyDescent="0.25">
      <c r="B9704"/>
      <c r="C9704"/>
    </row>
    <row r="9705" spans="2:3" x14ac:dyDescent="0.25">
      <c r="B9705"/>
      <c r="C9705"/>
    </row>
    <row r="9706" spans="2:3" x14ac:dyDescent="0.25">
      <c r="B9706"/>
      <c r="C9706"/>
    </row>
    <row r="9707" spans="2:3" x14ac:dyDescent="0.25">
      <c r="B9707"/>
      <c r="C9707"/>
    </row>
    <row r="9708" spans="2:3" x14ac:dyDescent="0.25">
      <c r="B9708"/>
      <c r="C9708"/>
    </row>
    <row r="9709" spans="2:3" x14ac:dyDescent="0.25">
      <c r="B9709"/>
      <c r="C9709"/>
    </row>
    <row r="9710" spans="2:3" x14ac:dyDescent="0.25">
      <c r="B9710"/>
      <c r="C9710"/>
    </row>
    <row r="9711" spans="2:3" x14ac:dyDescent="0.25">
      <c r="B9711"/>
      <c r="C9711"/>
    </row>
    <row r="9712" spans="2:3" x14ac:dyDescent="0.25">
      <c r="B9712"/>
      <c r="C9712"/>
    </row>
    <row r="9713" spans="2:3" x14ac:dyDescent="0.25">
      <c r="B9713"/>
      <c r="C9713"/>
    </row>
    <row r="9714" spans="2:3" x14ac:dyDescent="0.25">
      <c r="B9714"/>
      <c r="C9714"/>
    </row>
    <row r="9715" spans="2:3" x14ac:dyDescent="0.25">
      <c r="B9715"/>
      <c r="C9715"/>
    </row>
    <row r="9716" spans="2:3" x14ac:dyDescent="0.25">
      <c r="B9716"/>
      <c r="C9716"/>
    </row>
    <row r="9717" spans="2:3" x14ac:dyDescent="0.25">
      <c r="B9717"/>
      <c r="C9717"/>
    </row>
    <row r="9718" spans="2:3" x14ac:dyDescent="0.25">
      <c r="B9718"/>
      <c r="C9718"/>
    </row>
    <row r="9719" spans="2:3" x14ac:dyDescent="0.25">
      <c r="B9719"/>
      <c r="C9719"/>
    </row>
    <row r="9720" spans="2:3" x14ac:dyDescent="0.25">
      <c r="B9720"/>
      <c r="C9720"/>
    </row>
    <row r="9721" spans="2:3" x14ac:dyDescent="0.25">
      <c r="B9721"/>
      <c r="C9721"/>
    </row>
    <row r="9722" spans="2:3" x14ac:dyDescent="0.25">
      <c r="B9722"/>
      <c r="C9722"/>
    </row>
    <row r="9723" spans="2:3" x14ac:dyDescent="0.25">
      <c r="B9723"/>
      <c r="C9723"/>
    </row>
    <row r="9724" spans="2:3" x14ac:dyDescent="0.25">
      <c r="B9724"/>
      <c r="C9724"/>
    </row>
    <row r="9725" spans="2:3" x14ac:dyDescent="0.25">
      <c r="B9725"/>
      <c r="C9725"/>
    </row>
    <row r="9726" spans="2:3" x14ac:dyDescent="0.25">
      <c r="B9726"/>
      <c r="C9726"/>
    </row>
    <row r="9727" spans="2:3" x14ac:dyDescent="0.25">
      <c r="B9727"/>
      <c r="C9727"/>
    </row>
    <row r="9728" spans="2:3" x14ac:dyDescent="0.25">
      <c r="B9728"/>
      <c r="C9728"/>
    </row>
    <row r="9729" spans="2:3" x14ac:dyDescent="0.25">
      <c r="B9729"/>
      <c r="C9729"/>
    </row>
    <row r="9730" spans="2:3" x14ac:dyDescent="0.25">
      <c r="B9730"/>
      <c r="C9730"/>
    </row>
    <row r="9731" spans="2:3" x14ac:dyDescent="0.25">
      <c r="B9731"/>
      <c r="C9731"/>
    </row>
    <row r="9732" spans="2:3" x14ac:dyDescent="0.25">
      <c r="B9732"/>
      <c r="C9732"/>
    </row>
    <row r="9733" spans="2:3" x14ac:dyDescent="0.25">
      <c r="B9733"/>
      <c r="C9733"/>
    </row>
    <row r="9734" spans="2:3" x14ac:dyDescent="0.25">
      <c r="B9734"/>
      <c r="C9734"/>
    </row>
    <row r="9735" spans="2:3" x14ac:dyDescent="0.25">
      <c r="B9735"/>
      <c r="C9735"/>
    </row>
    <row r="9736" spans="2:3" x14ac:dyDescent="0.25">
      <c r="B9736"/>
      <c r="C9736"/>
    </row>
    <row r="9737" spans="2:3" x14ac:dyDescent="0.25">
      <c r="B9737"/>
      <c r="C9737"/>
    </row>
    <row r="9738" spans="2:3" x14ac:dyDescent="0.25">
      <c r="B9738"/>
      <c r="C9738"/>
    </row>
    <row r="9739" spans="2:3" x14ac:dyDescent="0.25">
      <c r="B9739"/>
      <c r="C9739"/>
    </row>
    <row r="9740" spans="2:3" x14ac:dyDescent="0.25">
      <c r="B9740"/>
      <c r="C9740"/>
    </row>
    <row r="9741" spans="2:3" x14ac:dyDescent="0.25">
      <c r="B9741"/>
      <c r="C9741"/>
    </row>
    <row r="9742" spans="2:3" x14ac:dyDescent="0.25">
      <c r="B9742"/>
      <c r="C9742"/>
    </row>
    <row r="9743" spans="2:3" x14ac:dyDescent="0.25">
      <c r="B9743"/>
      <c r="C9743"/>
    </row>
    <row r="9744" spans="2:3" x14ac:dyDescent="0.25">
      <c r="B9744"/>
      <c r="C9744"/>
    </row>
    <row r="9745" spans="2:3" x14ac:dyDescent="0.25">
      <c r="B9745"/>
      <c r="C9745"/>
    </row>
    <row r="9746" spans="2:3" x14ac:dyDescent="0.25">
      <c r="B9746"/>
      <c r="C9746"/>
    </row>
    <row r="9747" spans="2:3" x14ac:dyDescent="0.25">
      <c r="B9747"/>
      <c r="C9747"/>
    </row>
    <row r="9748" spans="2:3" x14ac:dyDescent="0.25">
      <c r="B9748"/>
      <c r="C9748"/>
    </row>
    <row r="9749" spans="2:3" x14ac:dyDescent="0.25">
      <c r="B9749"/>
      <c r="C9749"/>
    </row>
    <row r="9750" spans="2:3" x14ac:dyDescent="0.25">
      <c r="B9750"/>
      <c r="C9750"/>
    </row>
    <row r="9751" spans="2:3" x14ac:dyDescent="0.25">
      <c r="B9751"/>
      <c r="C9751"/>
    </row>
    <row r="9752" spans="2:3" x14ac:dyDescent="0.25">
      <c r="B9752"/>
      <c r="C9752"/>
    </row>
    <row r="9753" spans="2:3" x14ac:dyDescent="0.25">
      <c r="B9753"/>
      <c r="C9753"/>
    </row>
    <row r="9754" spans="2:3" x14ac:dyDescent="0.25">
      <c r="B9754"/>
      <c r="C9754"/>
    </row>
    <row r="9755" spans="2:3" x14ac:dyDescent="0.25">
      <c r="B9755"/>
      <c r="C9755"/>
    </row>
    <row r="9756" spans="2:3" x14ac:dyDescent="0.25">
      <c r="B9756"/>
      <c r="C9756"/>
    </row>
    <row r="9757" spans="2:3" x14ac:dyDescent="0.25">
      <c r="B9757"/>
      <c r="C9757"/>
    </row>
    <row r="9758" spans="2:3" x14ac:dyDescent="0.25">
      <c r="B9758"/>
      <c r="C9758"/>
    </row>
    <row r="9759" spans="2:3" x14ac:dyDescent="0.25">
      <c r="B9759"/>
      <c r="C9759"/>
    </row>
    <row r="9760" spans="2:3" x14ac:dyDescent="0.25">
      <c r="B9760"/>
      <c r="C9760"/>
    </row>
    <row r="9761" spans="2:3" x14ac:dyDescent="0.25">
      <c r="B9761"/>
      <c r="C9761"/>
    </row>
    <row r="9762" spans="2:3" x14ac:dyDescent="0.25">
      <c r="B9762"/>
      <c r="C9762"/>
    </row>
    <row r="9763" spans="2:3" x14ac:dyDescent="0.25">
      <c r="B9763"/>
      <c r="C9763"/>
    </row>
    <row r="9764" spans="2:3" x14ac:dyDescent="0.25">
      <c r="B9764"/>
      <c r="C9764"/>
    </row>
    <row r="9765" spans="2:3" x14ac:dyDescent="0.25">
      <c r="B9765"/>
      <c r="C9765"/>
    </row>
    <row r="9766" spans="2:3" x14ac:dyDescent="0.25">
      <c r="B9766"/>
      <c r="C9766"/>
    </row>
    <row r="9767" spans="2:3" x14ac:dyDescent="0.25">
      <c r="B9767"/>
      <c r="C9767"/>
    </row>
    <row r="9768" spans="2:3" x14ac:dyDescent="0.25">
      <c r="B9768"/>
      <c r="C9768"/>
    </row>
    <row r="9769" spans="2:3" x14ac:dyDescent="0.25">
      <c r="B9769"/>
      <c r="C9769"/>
    </row>
    <row r="9770" spans="2:3" x14ac:dyDescent="0.25">
      <c r="B9770"/>
      <c r="C9770"/>
    </row>
    <row r="9771" spans="2:3" x14ac:dyDescent="0.25">
      <c r="B9771"/>
      <c r="C9771"/>
    </row>
    <row r="9772" spans="2:3" x14ac:dyDescent="0.25">
      <c r="B9772"/>
      <c r="C9772"/>
    </row>
    <row r="9773" spans="2:3" x14ac:dyDescent="0.25">
      <c r="B9773"/>
      <c r="C9773"/>
    </row>
    <row r="9774" spans="2:3" x14ac:dyDescent="0.25">
      <c r="B9774"/>
      <c r="C9774"/>
    </row>
    <row r="9775" spans="2:3" x14ac:dyDescent="0.25">
      <c r="B9775"/>
      <c r="C9775"/>
    </row>
    <row r="9776" spans="2:3" x14ac:dyDescent="0.25">
      <c r="B9776"/>
      <c r="C9776"/>
    </row>
    <row r="9777" spans="2:3" x14ac:dyDescent="0.25">
      <c r="B9777"/>
      <c r="C9777"/>
    </row>
    <row r="9778" spans="2:3" x14ac:dyDescent="0.25">
      <c r="B9778"/>
      <c r="C9778"/>
    </row>
    <row r="9779" spans="2:3" x14ac:dyDescent="0.25">
      <c r="B9779"/>
      <c r="C9779"/>
    </row>
    <row r="9780" spans="2:3" x14ac:dyDescent="0.25">
      <c r="B9780"/>
      <c r="C9780"/>
    </row>
    <row r="9781" spans="2:3" x14ac:dyDescent="0.25">
      <c r="B9781"/>
      <c r="C9781"/>
    </row>
    <row r="9782" spans="2:3" x14ac:dyDescent="0.25">
      <c r="B9782"/>
      <c r="C9782"/>
    </row>
    <row r="9783" spans="2:3" x14ac:dyDescent="0.25">
      <c r="B9783"/>
      <c r="C9783"/>
    </row>
    <row r="9784" spans="2:3" x14ac:dyDescent="0.25">
      <c r="B9784"/>
      <c r="C9784"/>
    </row>
    <row r="9785" spans="2:3" x14ac:dyDescent="0.25">
      <c r="B9785"/>
      <c r="C9785"/>
    </row>
    <row r="9786" spans="2:3" x14ac:dyDescent="0.25">
      <c r="B9786"/>
      <c r="C9786"/>
    </row>
    <row r="9787" spans="2:3" x14ac:dyDescent="0.25">
      <c r="B9787"/>
      <c r="C9787"/>
    </row>
    <row r="9788" spans="2:3" x14ac:dyDescent="0.25">
      <c r="B9788"/>
      <c r="C9788"/>
    </row>
    <row r="9789" spans="2:3" x14ac:dyDescent="0.25">
      <c r="B9789"/>
      <c r="C9789"/>
    </row>
    <row r="9790" spans="2:3" x14ac:dyDescent="0.25">
      <c r="B9790"/>
      <c r="C9790"/>
    </row>
    <row r="9791" spans="2:3" x14ac:dyDescent="0.25">
      <c r="B9791"/>
      <c r="C9791"/>
    </row>
    <row r="9792" spans="2:3" x14ac:dyDescent="0.25">
      <c r="B9792"/>
      <c r="C9792"/>
    </row>
    <row r="9793" spans="2:3" x14ac:dyDescent="0.25">
      <c r="B9793"/>
      <c r="C9793"/>
    </row>
    <row r="9794" spans="2:3" x14ac:dyDescent="0.25">
      <c r="B9794"/>
      <c r="C9794"/>
    </row>
    <row r="9795" spans="2:3" x14ac:dyDescent="0.25">
      <c r="B9795"/>
      <c r="C9795"/>
    </row>
    <row r="9796" spans="2:3" x14ac:dyDescent="0.25">
      <c r="B9796"/>
      <c r="C9796"/>
    </row>
    <row r="9797" spans="2:3" x14ac:dyDescent="0.25">
      <c r="B9797"/>
      <c r="C9797"/>
    </row>
    <row r="9798" spans="2:3" x14ac:dyDescent="0.25">
      <c r="B9798"/>
      <c r="C9798"/>
    </row>
    <row r="9799" spans="2:3" x14ac:dyDescent="0.25">
      <c r="B9799"/>
      <c r="C9799"/>
    </row>
    <row r="9800" spans="2:3" x14ac:dyDescent="0.25">
      <c r="B9800"/>
      <c r="C9800"/>
    </row>
    <row r="9801" spans="2:3" x14ac:dyDescent="0.25">
      <c r="B9801"/>
      <c r="C9801"/>
    </row>
    <row r="9802" spans="2:3" x14ac:dyDescent="0.25">
      <c r="B9802"/>
      <c r="C9802"/>
    </row>
    <row r="9803" spans="2:3" x14ac:dyDescent="0.25">
      <c r="B9803"/>
      <c r="C9803"/>
    </row>
    <row r="9804" spans="2:3" x14ac:dyDescent="0.25">
      <c r="B9804"/>
      <c r="C9804"/>
    </row>
    <row r="9805" spans="2:3" x14ac:dyDescent="0.25">
      <c r="B9805"/>
      <c r="C9805"/>
    </row>
    <row r="9806" spans="2:3" x14ac:dyDescent="0.25">
      <c r="B9806"/>
      <c r="C9806"/>
    </row>
    <row r="9807" spans="2:3" x14ac:dyDescent="0.25">
      <c r="B9807"/>
      <c r="C9807"/>
    </row>
    <row r="9808" spans="2:3" x14ac:dyDescent="0.25">
      <c r="B9808"/>
      <c r="C9808"/>
    </row>
    <row r="9809" spans="2:3" x14ac:dyDescent="0.25">
      <c r="B9809"/>
      <c r="C9809"/>
    </row>
    <row r="9810" spans="2:3" x14ac:dyDescent="0.25">
      <c r="B9810"/>
      <c r="C9810"/>
    </row>
    <row r="9811" spans="2:3" x14ac:dyDescent="0.25">
      <c r="B9811"/>
      <c r="C9811"/>
    </row>
    <row r="9812" spans="2:3" x14ac:dyDescent="0.25">
      <c r="B9812"/>
      <c r="C9812"/>
    </row>
    <row r="9813" spans="2:3" x14ac:dyDescent="0.25">
      <c r="B9813"/>
      <c r="C9813"/>
    </row>
    <row r="9814" spans="2:3" x14ac:dyDescent="0.25">
      <c r="B9814"/>
      <c r="C9814"/>
    </row>
    <row r="9815" spans="2:3" x14ac:dyDescent="0.25">
      <c r="B9815"/>
      <c r="C9815"/>
    </row>
    <row r="9816" spans="2:3" x14ac:dyDescent="0.25">
      <c r="B9816"/>
      <c r="C9816"/>
    </row>
    <row r="9817" spans="2:3" x14ac:dyDescent="0.25">
      <c r="B9817"/>
      <c r="C9817"/>
    </row>
    <row r="9818" spans="2:3" x14ac:dyDescent="0.25">
      <c r="B9818"/>
      <c r="C9818"/>
    </row>
    <row r="9819" spans="2:3" x14ac:dyDescent="0.25">
      <c r="B9819"/>
      <c r="C9819"/>
    </row>
    <row r="9820" spans="2:3" x14ac:dyDescent="0.25">
      <c r="B9820"/>
      <c r="C9820"/>
    </row>
    <row r="9821" spans="2:3" x14ac:dyDescent="0.25">
      <c r="B9821"/>
      <c r="C9821"/>
    </row>
    <row r="9822" spans="2:3" x14ac:dyDescent="0.25">
      <c r="B9822"/>
      <c r="C9822"/>
    </row>
    <row r="9823" spans="2:3" x14ac:dyDescent="0.25">
      <c r="B9823"/>
      <c r="C9823"/>
    </row>
    <row r="9824" spans="2:3" x14ac:dyDescent="0.25">
      <c r="B9824"/>
      <c r="C9824"/>
    </row>
    <row r="9825" spans="2:3" x14ac:dyDescent="0.25">
      <c r="B9825"/>
      <c r="C9825"/>
    </row>
    <row r="9826" spans="2:3" x14ac:dyDescent="0.25">
      <c r="B9826"/>
      <c r="C9826"/>
    </row>
    <row r="9827" spans="2:3" x14ac:dyDescent="0.25">
      <c r="B9827"/>
      <c r="C9827"/>
    </row>
    <row r="9828" spans="2:3" x14ac:dyDescent="0.25">
      <c r="B9828"/>
      <c r="C9828"/>
    </row>
    <row r="9829" spans="2:3" x14ac:dyDescent="0.25">
      <c r="B9829"/>
      <c r="C9829"/>
    </row>
    <row r="9830" spans="2:3" x14ac:dyDescent="0.25">
      <c r="B9830"/>
      <c r="C9830"/>
    </row>
    <row r="9831" spans="2:3" x14ac:dyDescent="0.25">
      <c r="B9831"/>
      <c r="C9831"/>
    </row>
    <row r="9832" spans="2:3" x14ac:dyDescent="0.25">
      <c r="B9832"/>
      <c r="C9832"/>
    </row>
    <row r="9833" spans="2:3" x14ac:dyDescent="0.25">
      <c r="B9833"/>
      <c r="C9833"/>
    </row>
    <row r="9834" spans="2:3" x14ac:dyDescent="0.25">
      <c r="B9834"/>
      <c r="C9834"/>
    </row>
    <row r="9835" spans="2:3" x14ac:dyDescent="0.25">
      <c r="B9835"/>
      <c r="C9835"/>
    </row>
    <row r="9836" spans="2:3" x14ac:dyDescent="0.25">
      <c r="B9836"/>
      <c r="C9836"/>
    </row>
    <row r="9837" spans="2:3" x14ac:dyDescent="0.25">
      <c r="B9837"/>
      <c r="C9837"/>
    </row>
    <row r="9838" spans="2:3" x14ac:dyDescent="0.25">
      <c r="B9838"/>
      <c r="C9838"/>
    </row>
    <row r="9839" spans="2:3" x14ac:dyDescent="0.25">
      <c r="B9839"/>
      <c r="C9839"/>
    </row>
    <row r="9840" spans="2:3" x14ac:dyDescent="0.25">
      <c r="B9840"/>
      <c r="C9840"/>
    </row>
    <row r="9841" spans="2:3" x14ac:dyDescent="0.25">
      <c r="B9841"/>
      <c r="C9841"/>
    </row>
    <row r="9842" spans="2:3" x14ac:dyDescent="0.25">
      <c r="B9842"/>
      <c r="C9842"/>
    </row>
    <row r="9843" spans="2:3" x14ac:dyDescent="0.25">
      <c r="B9843"/>
      <c r="C9843"/>
    </row>
    <row r="9844" spans="2:3" x14ac:dyDescent="0.25">
      <c r="B9844"/>
      <c r="C9844"/>
    </row>
    <row r="9845" spans="2:3" x14ac:dyDescent="0.25">
      <c r="B9845"/>
      <c r="C9845"/>
    </row>
    <row r="9846" spans="2:3" x14ac:dyDescent="0.25">
      <c r="B9846"/>
      <c r="C9846"/>
    </row>
    <row r="9847" spans="2:3" x14ac:dyDescent="0.25">
      <c r="B9847"/>
      <c r="C9847"/>
    </row>
    <row r="9848" spans="2:3" x14ac:dyDescent="0.25">
      <c r="B9848"/>
      <c r="C9848"/>
    </row>
    <row r="9849" spans="2:3" x14ac:dyDescent="0.25">
      <c r="B9849"/>
      <c r="C9849"/>
    </row>
    <row r="9850" spans="2:3" x14ac:dyDescent="0.25">
      <c r="B9850"/>
      <c r="C9850"/>
    </row>
    <row r="9851" spans="2:3" x14ac:dyDescent="0.25">
      <c r="B9851"/>
      <c r="C9851"/>
    </row>
    <row r="9852" spans="2:3" x14ac:dyDescent="0.25">
      <c r="B9852"/>
      <c r="C9852"/>
    </row>
    <row r="9853" spans="2:3" x14ac:dyDescent="0.25">
      <c r="B9853"/>
      <c r="C9853"/>
    </row>
    <row r="9854" spans="2:3" x14ac:dyDescent="0.25">
      <c r="B9854"/>
      <c r="C9854"/>
    </row>
    <row r="9855" spans="2:3" x14ac:dyDescent="0.25">
      <c r="B9855"/>
      <c r="C9855"/>
    </row>
    <row r="9856" spans="2:3" x14ac:dyDescent="0.25">
      <c r="B9856"/>
      <c r="C9856"/>
    </row>
    <row r="9857" spans="2:3" x14ac:dyDescent="0.25">
      <c r="B9857"/>
      <c r="C9857"/>
    </row>
    <row r="9858" spans="2:3" x14ac:dyDescent="0.25">
      <c r="B9858"/>
      <c r="C9858"/>
    </row>
    <row r="9859" spans="2:3" x14ac:dyDescent="0.25">
      <c r="B9859"/>
      <c r="C9859"/>
    </row>
    <row r="9860" spans="2:3" x14ac:dyDescent="0.25">
      <c r="B9860"/>
      <c r="C9860"/>
    </row>
    <row r="9861" spans="2:3" x14ac:dyDescent="0.25">
      <c r="B9861"/>
      <c r="C9861"/>
    </row>
    <row r="9862" spans="2:3" x14ac:dyDescent="0.25">
      <c r="B9862"/>
      <c r="C9862"/>
    </row>
    <row r="9863" spans="2:3" x14ac:dyDescent="0.25">
      <c r="B9863"/>
      <c r="C9863"/>
    </row>
    <row r="9864" spans="2:3" x14ac:dyDescent="0.25">
      <c r="B9864"/>
      <c r="C9864"/>
    </row>
    <row r="9865" spans="2:3" x14ac:dyDescent="0.25">
      <c r="B9865"/>
      <c r="C9865"/>
    </row>
    <row r="9866" spans="2:3" x14ac:dyDescent="0.25">
      <c r="B9866"/>
      <c r="C9866"/>
    </row>
    <row r="9867" spans="2:3" x14ac:dyDescent="0.25">
      <c r="B9867"/>
      <c r="C9867"/>
    </row>
    <row r="9868" spans="2:3" x14ac:dyDescent="0.25">
      <c r="B9868"/>
      <c r="C9868"/>
    </row>
    <row r="9869" spans="2:3" x14ac:dyDescent="0.25">
      <c r="B9869"/>
      <c r="C9869"/>
    </row>
    <row r="9870" spans="2:3" x14ac:dyDescent="0.25">
      <c r="B9870"/>
      <c r="C9870"/>
    </row>
    <row r="9871" spans="2:3" x14ac:dyDescent="0.25">
      <c r="B9871"/>
      <c r="C9871"/>
    </row>
    <row r="9872" spans="2:3" x14ac:dyDescent="0.25">
      <c r="B9872"/>
      <c r="C9872"/>
    </row>
    <row r="9873" spans="2:3" x14ac:dyDescent="0.25">
      <c r="B9873"/>
      <c r="C9873"/>
    </row>
    <row r="9874" spans="2:3" x14ac:dyDescent="0.25">
      <c r="B9874"/>
      <c r="C9874"/>
    </row>
    <row r="9875" spans="2:3" x14ac:dyDescent="0.25">
      <c r="B9875"/>
      <c r="C9875"/>
    </row>
    <row r="9876" spans="2:3" x14ac:dyDescent="0.25">
      <c r="B9876"/>
      <c r="C9876"/>
    </row>
    <row r="9877" spans="2:3" x14ac:dyDescent="0.25">
      <c r="B9877"/>
      <c r="C9877"/>
    </row>
    <row r="9878" spans="2:3" x14ac:dyDescent="0.25">
      <c r="B9878"/>
      <c r="C9878"/>
    </row>
    <row r="9879" spans="2:3" x14ac:dyDescent="0.25">
      <c r="B9879"/>
      <c r="C9879"/>
    </row>
    <row r="9880" spans="2:3" x14ac:dyDescent="0.25">
      <c r="B9880"/>
      <c r="C9880"/>
    </row>
    <row r="9881" spans="2:3" x14ac:dyDescent="0.25">
      <c r="B9881"/>
      <c r="C9881"/>
    </row>
    <row r="9882" spans="2:3" x14ac:dyDescent="0.25">
      <c r="B9882"/>
      <c r="C9882"/>
    </row>
    <row r="9883" spans="2:3" x14ac:dyDescent="0.25">
      <c r="B9883"/>
      <c r="C9883"/>
    </row>
    <row r="9884" spans="2:3" x14ac:dyDescent="0.25">
      <c r="B9884"/>
      <c r="C9884"/>
    </row>
    <row r="9885" spans="2:3" x14ac:dyDescent="0.25">
      <c r="B9885"/>
      <c r="C9885"/>
    </row>
    <row r="9886" spans="2:3" x14ac:dyDescent="0.25">
      <c r="B9886"/>
      <c r="C9886"/>
    </row>
    <row r="9887" spans="2:3" x14ac:dyDescent="0.25">
      <c r="B9887"/>
      <c r="C9887"/>
    </row>
    <row r="9888" spans="2:3" x14ac:dyDescent="0.25">
      <c r="B9888"/>
      <c r="C9888"/>
    </row>
    <row r="9889" spans="2:3" x14ac:dyDescent="0.25">
      <c r="B9889"/>
      <c r="C9889"/>
    </row>
    <row r="9890" spans="2:3" x14ac:dyDescent="0.25">
      <c r="B9890"/>
      <c r="C9890"/>
    </row>
    <row r="9891" spans="2:3" x14ac:dyDescent="0.25">
      <c r="B9891"/>
      <c r="C9891"/>
    </row>
    <row r="9892" spans="2:3" x14ac:dyDescent="0.25">
      <c r="B9892"/>
      <c r="C9892"/>
    </row>
    <row r="9893" spans="2:3" x14ac:dyDescent="0.25">
      <c r="B9893"/>
      <c r="C9893"/>
    </row>
    <row r="9894" spans="2:3" x14ac:dyDescent="0.25">
      <c r="B9894"/>
      <c r="C9894"/>
    </row>
    <row r="9895" spans="2:3" x14ac:dyDescent="0.25">
      <c r="B9895"/>
      <c r="C9895"/>
    </row>
    <row r="9896" spans="2:3" x14ac:dyDescent="0.25">
      <c r="B9896"/>
      <c r="C9896"/>
    </row>
    <row r="9897" spans="2:3" x14ac:dyDescent="0.25">
      <c r="B9897"/>
      <c r="C9897"/>
    </row>
    <row r="9898" spans="2:3" x14ac:dyDescent="0.25">
      <c r="B9898"/>
      <c r="C9898"/>
    </row>
    <row r="9899" spans="2:3" x14ac:dyDescent="0.25">
      <c r="B9899"/>
      <c r="C9899"/>
    </row>
    <row r="9900" spans="2:3" x14ac:dyDescent="0.25">
      <c r="B9900"/>
      <c r="C9900"/>
    </row>
    <row r="9901" spans="2:3" x14ac:dyDescent="0.25">
      <c r="B9901"/>
      <c r="C9901"/>
    </row>
    <row r="9902" spans="2:3" x14ac:dyDescent="0.25">
      <c r="B9902"/>
      <c r="C9902"/>
    </row>
    <row r="9903" spans="2:3" x14ac:dyDescent="0.25">
      <c r="B9903"/>
      <c r="C9903"/>
    </row>
    <row r="9904" spans="2:3" x14ac:dyDescent="0.25">
      <c r="B9904"/>
      <c r="C9904"/>
    </row>
    <row r="9905" spans="2:3" x14ac:dyDescent="0.25">
      <c r="B9905"/>
      <c r="C9905"/>
    </row>
    <row r="9906" spans="2:3" x14ac:dyDescent="0.25">
      <c r="B9906"/>
      <c r="C9906"/>
    </row>
    <row r="9907" spans="2:3" x14ac:dyDescent="0.25">
      <c r="B9907"/>
      <c r="C9907"/>
    </row>
    <row r="9908" spans="2:3" x14ac:dyDescent="0.25">
      <c r="B9908"/>
      <c r="C9908"/>
    </row>
    <row r="9909" spans="2:3" x14ac:dyDescent="0.25">
      <c r="B9909"/>
      <c r="C9909"/>
    </row>
    <row r="9910" spans="2:3" x14ac:dyDescent="0.25">
      <c r="B9910"/>
      <c r="C9910"/>
    </row>
    <row r="9911" spans="2:3" x14ac:dyDescent="0.25">
      <c r="B9911"/>
      <c r="C9911"/>
    </row>
    <row r="9912" spans="2:3" x14ac:dyDescent="0.25">
      <c r="B9912"/>
      <c r="C9912"/>
    </row>
    <row r="9913" spans="2:3" x14ac:dyDescent="0.25">
      <c r="B9913"/>
      <c r="C9913"/>
    </row>
    <row r="9914" spans="2:3" x14ac:dyDescent="0.25">
      <c r="B9914"/>
      <c r="C9914"/>
    </row>
    <row r="9915" spans="2:3" x14ac:dyDescent="0.25">
      <c r="B9915"/>
      <c r="C9915"/>
    </row>
    <row r="9916" spans="2:3" x14ac:dyDescent="0.25">
      <c r="B9916"/>
      <c r="C9916"/>
    </row>
    <row r="9917" spans="2:3" x14ac:dyDescent="0.25">
      <c r="B9917"/>
      <c r="C9917"/>
    </row>
    <row r="9918" spans="2:3" x14ac:dyDescent="0.25">
      <c r="B9918"/>
      <c r="C9918"/>
    </row>
    <row r="9919" spans="2:3" x14ac:dyDescent="0.25">
      <c r="B9919"/>
      <c r="C9919"/>
    </row>
    <row r="9920" spans="2:3" x14ac:dyDescent="0.25">
      <c r="B9920"/>
      <c r="C9920"/>
    </row>
    <row r="9921" spans="2:3" x14ac:dyDescent="0.25">
      <c r="B9921"/>
      <c r="C9921"/>
    </row>
    <row r="9922" spans="2:3" x14ac:dyDescent="0.25">
      <c r="B9922"/>
      <c r="C9922"/>
    </row>
    <row r="9923" spans="2:3" x14ac:dyDescent="0.25">
      <c r="B9923"/>
      <c r="C9923"/>
    </row>
    <row r="9924" spans="2:3" x14ac:dyDescent="0.25">
      <c r="B9924"/>
      <c r="C9924"/>
    </row>
    <row r="9925" spans="2:3" x14ac:dyDescent="0.25">
      <c r="B9925"/>
      <c r="C9925"/>
    </row>
    <row r="9926" spans="2:3" x14ac:dyDescent="0.25">
      <c r="B9926"/>
      <c r="C9926"/>
    </row>
    <row r="9927" spans="2:3" x14ac:dyDescent="0.25">
      <c r="B9927"/>
      <c r="C9927"/>
    </row>
    <row r="9928" spans="2:3" x14ac:dyDescent="0.25">
      <c r="B9928"/>
      <c r="C9928"/>
    </row>
    <row r="9929" spans="2:3" x14ac:dyDescent="0.25">
      <c r="B9929"/>
      <c r="C9929"/>
    </row>
    <row r="9930" spans="2:3" x14ac:dyDescent="0.25">
      <c r="B9930"/>
      <c r="C9930"/>
    </row>
    <row r="9931" spans="2:3" x14ac:dyDescent="0.25">
      <c r="B9931"/>
      <c r="C9931"/>
    </row>
    <row r="9932" spans="2:3" x14ac:dyDescent="0.25">
      <c r="B9932"/>
      <c r="C9932"/>
    </row>
    <row r="9933" spans="2:3" x14ac:dyDescent="0.25">
      <c r="B9933"/>
      <c r="C9933"/>
    </row>
    <row r="9934" spans="2:3" x14ac:dyDescent="0.25">
      <c r="B9934"/>
      <c r="C9934"/>
    </row>
    <row r="9935" spans="2:3" x14ac:dyDescent="0.25">
      <c r="B9935"/>
      <c r="C9935"/>
    </row>
    <row r="9936" spans="2:3" x14ac:dyDescent="0.25">
      <c r="B9936"/>
      <c r="C9936"/>
    </row>
    <row r="9937" spans="2:3" x14ac:dyDescent="0.25">
      <c r="B9937"/>
      <c r="C9937"/>
    </row>
    <row r="9938" spans="2:3" x14ac:dyDescent="0.25">
      <c r="B9938"/>
      <c r="C9938"/>
    </row>
    <row r="9939" spans="2:3" x14ac:dyDescent="0.25">
      <c r="B9939"/>
      <c r="C9939"/>
    </row>
    <row r="9940" spans="2:3" x14ac:dyDescent="0.25">
      <c r="B9940"/>
      <c r="C9940"/>
    </row>
    <row r="9941" spans="2:3" x14ac:dyDescent="0.25">
      <c r="B9941"/>
      <c r="C9941"/>
    </row>
    <row r="9942" spans="2:3" x14ac:dyDescent="0.25">
      <c r="B9942"/>
      <c r="C9942"/>
    </row>
    <row r="9943" spans="2:3" x14ac:dyDescent="0.25">
      <c r="B9943"/>
      <c r="C9943"/>
    </row>
    <row r="9944" spans="2:3" x14ac:dyDescent="0.25">
      <c r="B9944"/>
      <c r="C9944"/>
    </row>
    <row r="9945" spans="2:3" x14ac:dyDescent="0.25">
      <c r="B9945"/>
      <c r="C9945"/>
    </row>
    <row r="9946" spans="2:3" x14ac:dyDescent="0.25">
      <c r="B9946"/>
      <c r="C9946"/>
    </row>
    <row r="9947" spans="2:3" x14ac:dyDescent="0.25">
      <c r="B9947"/>
      <c r="C9947"/>
    </row>
    <row r="9948" spans="2:3" x14ac:dyDescent="0.25">
      <c r="B9948"/>
      <c r="C9948"/>
    </row>
    <row r="9949" spans="2:3" x14ac:dyDescent="0.25">
      <c r="B9949"/>
      <c r="C9949"/>
    </row>
    <row r="9950" spans="2:3" x14ac:dyDescent="0.25">
      <c r="B9950"/>
      <c r="C9950"/>
    </row>
    <row r="9951" spans="2:3" x14ac:dyDescent="0.25">
      <c r="B9951"/>
      <c r="C9951"/>
    </row>
    <row r="9952" spans="2:3" x14ac:dyDescent="0.25">
      <c r="B9952"/>
      <c r="C9952"/>
    </row>
    <row r="9953" spans="2:3" x14ac:dyDescent="0.25">
      <c r="B9953"/>
      <c r="C9953"/>
    </row>
    <row r="9954" spans="2:3" x14ac:dyDescent="0.25">
      <c r="B9954"/>
      <c r="C9954"/>
    </row>
    <row r="9955" spans="2:3" x14ac:dyDescent="0.25">
      <c r="B9955"/>
      <c r="C9955"/>
    </row>
    <row r="9956" spans="2:3" x14ac:dyDescent="0.25">
      <c r="B9956"/>
      <c r="C9956"/>
    </row>
    <row r="9957" spans="2:3" x14ac:dyDescent="0.25">
      <c r="B9957"/>
      <c r="C9957"/>
    </row>
    <row r="9958" spans="2:3" x14ac:dyDescent="0.25">
      <c r="B9958"/>
      <c r="C9958"/>
    </row>
    <row r="9959" spans="2:3" x14ac:dyDescent="0.25">
      <c r="B9959"/>
      <c r="C9959"/>
    </row>
    <row r="9960" spans="2:3" x14ac:dyDescent="0.25">
      <c r="B9960"/>
      <c r="C9960"/>
    </row>
    <row r="9961" spans="2:3" x14ac:dyDescent="0.25">
      <c r="B9961"/>
      <c r="C9961"/>
    </row>
    <row r="9962" spans="2:3" x14ac:dyDescent="0.25">
      <c r="B9962"/>
      <c r="C9962"/>
    </row>
    <row r="9963" spans="2:3" x14ac:dyDescent="0.25">
      <c r="B9963"/>
      <c r="C9963"/>
    </row>
    <row r="9964" spans="2:3" x14ac:dyDescent="0.25">
      <c r="B9964"/>
      <c r="C9964"/>
    </row>
    <row r="9965" spans="2:3" x14ac:dyDescent="0.25">
      <c r="B9965"/>
      <c r="C9965"/>
    </row>
    <row r="9966" spans="2:3" x14ac:dyDescent="0.25">
      <c r="B9966"/>
      <c r="C9966"/>
    </row>
    <row r="9967" spans="2:3" x14ac:dyDescent="0.25">
      <c r="B9967"/>
      <c r="C9967"/>
    </row>
    <row r="9968" spans="2:3" x14ac:dyDescent="0.25">
      <c r="B9968"/>
      <c r="C9968"/>
    </row>
    <row r="9969" spans="2:3" x14ac:dyDescent="0.25">
      <c r="B9969"/>
      <c r="C9969"/>
    </row>
    <row r="9970" spans="2:3" x14ac:dyDescent="0.25">
      <c r="B9970"/>
      <c r="C9970"/>
    </row>
    <row r="9971" spans="2:3" x14ac:dyDescent="0.25">
      <c r="B9971"/>
      <c r="C9971"/>
    </row>
    <row r="9972" spans="2:3" x14ac:dyDescent="0.25">
      <c r="B9972"/>
      <c r="C9972"/>
    </row>
    <row r="9973" spans="2:3" x14ac:dyDescent="0.25">
      <c r="B9973"/>
      <c r="C9973"/>
    </row>
    <row r="9974" spans="2:3" x14ac:dyDescent="0.25">
      <c r="B9974"/>
      <c r="C9974"/>
    </row>
    <row r="9975" spans="2:3" x14ac:dyDescent="0.25">
      <c r="B9975"/>
      <c r="C9975"/>
    </row>
    <row r="9976" spans="2:3" x14ac:dyDescent="0.25">
      <c r="B9976"/>
      <c r="C9976"/>
    </row>
    <row r="9977" spans="2:3" x14ac:dyDescent="0.25">
      <c r="B9977"/>
      <c r="C9977"/>
    </row>
    <row r="9978" spans="2:3" x14ac:dyDescent="0.25">
      <c r="B9978"/>
      <c r="C9978"/>
    </row>
    <row r="9979" spans="2:3" x14ac:dyDescent="0.25">
      <c r="B9979"/>
      <c r="C9979"/>
    </row>
    <row r="9980" spans="2:3" x14ac:dyDescent="0.25">
      <c r="B9980"/>
      <c r="C9980"/>
    </row>
    <row r="9981" spans="2:3" x14ac:dyDescent="0.25">
      <c r="B9981"/>
      <c r="C9981"/>
    </row>
    <row r="9982" spans="2:3" x14ac:dyDescent="0.25">
      <c r="B9982"/>
      <c r="C9982"/>
    </row>
    <row r="9983" spans="2:3" x14ac:dyDescent="0.25">
      <c r="B9983"/>
      <c r="C9983"/>
    </row>
    <row r="9984" spans="2:3" x14ac:dyDescent="0.25">
      <c r="B9984"/>
      <c r="C9984"/>
    </row>
    <row r="9985" spans="2:3" x14ac:dyDescent="0.25">
      <c r="B9985"/>
      <c r="C9985"/>
    </row>
    <row r="9986" spans="2:3" x14ac:dyDescent="0.25">
      <c r="B9986"/>
      <c r="C9986"/>
    </row>
    <row r="9987" spans="2:3" x14ac:dyDescent="0.25">
      <c r="B9987"/>
      <c r="C9987"/>
    </row>
    <row r="9988" spans="2:3" x14ac:dyDescent="0.25">
      <c r="B9988"/>
      <c r="C9988"/>
    </row>
    <row r="9989" spans="2:3" x14ac:dyDescent="0.25">
      <c r="B9989"/>
      <c r="C9989"/>
    </row>
    <row r="9990" spans="2:3" x14ac:dyDescent="0.25">
      <c r="B9990"/>
      <c r="C9990"/>
    </row>
    <row r="9991" spans="2:3" x14ac:dyDescent="0.25">
      <c r="B9991"/>
      <c r="C9991"/>
    </row>
    <row r="9992" spans="2:3" x14ac:dyDescent="0.25">
      <c r="B9992"/>
      <c r="C9992"/>
    </row>
    <row r="9993" spans="2:3" x14ac:dyDescent="0.25">
      <c r="B9993"/>
      <c r="C9993"/>
    </row>
    <row r="9994" spans="2:3" x14ac:dyDescent="0.25">
      <c r="B9994"/>
      <c r="C9994"/>
    </row>
    <row r="9995" spans="2:3" x14ac:dyDescent="0.25">
      <c r="B9995"/>
      <c r="C9995"/>
    </row>
    <row r="9996" spans="2:3" x14ac:dyDescent="0.25">
      <c r="B9996"/>
      <c r="C9996"/>
    </row>
    <row r="9997" spans="2:3" x14ac:dyDescent="0.25">
      <c r="B9997"/>
      <c r="C9997"/>
    </row>
    <row r="9998" spans="2:3" x14ac:dyDescent="0.25">
      <c r="B9998"/>
      <c r="C9998"/>
    </row>
    <row r="9999" spans="2:3" x14ac:dyDescent="0.25">
      <c r="B9999"/>
      <c r="C9999"/>
    </row>
    <row r="10000" spans="2:3" x14ac:dyDescent="0.25">
      <c r="B10000"/>
      <c r="C10000"/>
    </row>
    <row r="10001" spans="2:3" x14ac:dyDescent="0.25">
      <c r="B10001"/>
      <c r="C10001"/>
    </row>
    <row r="10002" spans="2:3" x14ac:dyDescent="0.25">
      <c r="B10002"/>
      <c r="C10002"/>
    </row>
    <row r="10003" spans="2:3" x14ac:dyDescent="0.25">
      <c r="B10003"/>
      <c r="C10003"/>
    </row>
    <row r="10004" spans="2:3" x14ac:dyDescent="0.25">
      <c r="B10004"/>
      <c r="C10004"/>
    </row>
    <row r="10005" spans="2:3" x14ac:dyDescent="0.25">
      <c r="B10005"/>
      <c r="C10005"/>
    </row>
    <row r="10006" spans="2:3" x14ac:dyDescent="0.25">
      <c r="B10006"/>
      <c r="C10006"/>
    </row>
    <row r="10007" spans="2:3" x14ac:dyDescent="0.25">
      <c r="B10007"/>
      <c r="C10007"/>
    </row>
    <row r="10008" spans="2:3" x14ac:dyDescent="0.25">
      <c r="B10008"/>
      <c r="C10008"/>
    </row>
    <row r="10009" spans="2:3" x14ac:dyDescent="0.25">
      <c r="B10009"/>
      <c r="C10009"/>
    </row>
    <row r="10010" spans="2:3" x14ac:dyDescent="0.25">
      <c r="B10010"/>
      <c r="C10010"/>
    </row>
    <row r="10011" spans="2:3" x14ac:dyDescent="0.25">
      <c r="B10011"/>
      <c r="C10011"/>
    </row>
    <row r="10012" spans="2:3" x14ac:dyDescent="0.25">
      <c r="B10012"/>
      <c r="C10012"/>
    </row>
    <row r="10013" spans="2:3" x14ac:dyDescent="0.25">
      <c r="B10013"/>
      <c r="C10013"/>
    </row>
    <row r="10014" spans="2:3" x14ac:dyDescent="0.25">
      <c r="B10014"/>
      <c r="C10014"/>
    </row>
    <row r="10015" spans="2:3" x14ac:dyDescent="0.25">
      <c r="B10015"/>
      <c r="C10015"/>
    </row>
    <row r="10016" spans="2:3" x14ac:dyDescent="0.25">
      <c r="B10016"/>
      <c r="C10016"/>
    </row>
    <row r="10017" spans="2:3" x14ac:dyDescent="0.25">
      <c r="B10017"/>
      <c r="C10017"/>
    </row>
    <row r="10018" spans="2:3" x14ac:dyDescent="0.25">
      <c r="B10018"/>
      <c r="C10018"/>
    </row>
    <row r="10019" spans="2:3" x14ac:dyDescent="0.25">
      <c r="B10019"/>
      <c r="C10019"/>
    </row>
    <row r="10020" spans="2:3" x14ac:dyDescent="0.25">
      <c r="B10020"/>
      <c r="C10020"/>
    </row>
    <row r="10021" spans="2:3" x14ac:dyDescent="0.25">
      <c r="B10021"/>
      <c r="C10021"/>
    </row>
    <row r="10022" spans="2:3" x14ac:dyDescent="0.25">
      <c r="B10022"/>
      <c r="C10022"/>
    </row>
    <row r="10023" spans="2:3" x14ac:dyDescent="0.25">
      <c r="B10023"/>
      <c r="C10023"/>
    </row>
    <row r="10024" spans="2:3" x14ac:dyDescent="0.25">
      <c r="B10024"/>
      <c r="C10024"/>
    </row>
    <row r="10025" spans="2:3" x14ac:dyDescent="0.25">
      <c r="B10025"/>
      <c r="C10025"/>
    </row>
    <row r="10026" spans="2:3" x14ac:dyDescent="0.25">
      <c r="B10026"/>
      <c r="C10026"/>
    </row>
    <row r="10027" spans="2:3" x14ac:dyDescent="0.25">
      <c r="B10027"/>
      <c r="C10027"/>
    </row>
    <row r="10028" spans="2:3" x14ac:dyDescent="0.25">
      <c r="B10028"/>
      <c r="C10028"/>
    </row>
    <row r="10029" spans="2:3" x14ac:dyDescent="0.25">
      <c r="B10029"/>
      <c r="C10029"/>
    </row>
    <row r="10030" spans="2:3" x14ac:dyDescent="0.25">
      <c r="B10030"/>
      <c r="C10030"/>
    </row>
    <row r="10031" spans="2:3" x14ac:dyDescent="0.25">
      <c r="B10031"/>
      <c r="C10031"/>
    </row>
    <row r="10032" spans="2:3" x14ac:dyDescent="0.25">
      <c r="B10032"/>
      <c r="C10032"/>
    </row>
    <row r="10033" spans="2:3" x14ac:dyDescent="0.25">
      <c r="B10033"/>
      <c r="C10033"/>
    </row>
    <row r="10034" spans="2:3" x14ac:dyDescent="0.25">
      <c r="B10034"/>
      <c r="C10034"/>
    </row>
    <row r="10035" spans="2:3" x14ac:dyDescent="0.25">
      <c r="B10035"/>
      <c r="C10035"/>
    </row>
    <row r="10036" spans="2:3" x14ac:dyDescent="0.25">
      <c r="B10036"/>
      <c r="C10036"/>
    </row>
    <row r="10037" spans="2:3" x14ac:dyDescent="0.25">
      <c r="B10037"/>
      <c r="C10037"/>
    </row>
    <row r="10038" spans="2:3" x14ac:dyDescent="0.25">
      <c r="B10038"/>
      <c r="C10038"/>
    </row>
    <row r="10039" spans="2:3" x14ac:dyDescent="0.25">
      <c r="B10039"/>
      <c r="C10039"/>
    </row>
    <row r="10040" spans="2:3" x14ac:dyDescent="0.25">
      <c r="B10040"/>
      <c r="C10040"/>
    </row>
    <row r="10041" spans="2:3" x14ac:dyDescent="0.25">
      <c r="B10041"/>
      <c r="C10041"/>
    </row>
    <row r="10042" spans="2:3" x14ac:dyDescent="0.25">
      <c r="B10042"/>
      <c r="C10042"/>
    </row>
    <row r="10043" spans="2:3" x14ac:dyDescent="0.25">
      <c r="B10043"/>
      <c r="C10043"/>
    </row>
    <row r="10044" spans="2:3" x14ac:dyDescent="0.25">
      <c r="B10044"/>
      <c r="C10044"/>
    </row>
    <row r="10045" spans="2:3" x14ac:dyDescent="0.25">
      <c r="B10045"/>
      <c r="C10045"/>
    </row>
    <row r="10046" spans="2:3" x14ac:dyDescent="0.25">
      <c r="B10046"/>
      <c r="C10046"/>
    </row>
    <row r="10047" spans="2:3" x14ac:dyDescent="0.25">
      <c r="B10047"/>
      <c r="C10047"/>
    </row>
    <row r="10048" spans="2:3" x14ac:dyDescent="0.25">
      <c r="B10048"/>
      <c r="C10048"/>
    </row>
    <row r="10049" spans="2:3" x14ac:dyDescent="0.25">
      <c r="B10049"/>
      <c r="C10049"/>
    </row>
    <row r="10050" spans="2:3" x14ac:dyDescent="0.25">
      <c r="B10050"/>
      <c r="C10050"/>
    </row>
    <row r="10051" spans="2:3" x14ac:dyDescent="0.25">
      <c r="B10051"/>
      <c r="C10051"/>
    </row>
    <row r="10052" spans="2:3" x14ac:dyDescent="0.25">
      <c r="B10052"/>
      <c r="C10052"/>
    </row>
    <row r="10053" spans="2:3" x14ac:dyDescent="0.25">
      <c r="B10053"/>
      <c r="C10053"/>
    </row>
    <row r="10054" spans="2:3" x14ac:dyDescent="0.25">
      <c r="B10054"/>
      <c r="C10054"/>
    </row>
    <row r="10055" spans="2:3" x14ac:dyDescent="0.25">
      <c r="B10055"/>
      <c r="C10055"/>
    </row>
    <row r="10056" spans="2:3" x14ac:dyDescent="0.25">
      <c r="B10056"/>
      <c r="C10056"/>
    </row>
    <row r="10057" spans="2:3" x14ac:dyDescent="0.25">
      <c r="B10057"/>
      <c r="C10057"/>
    </row>
    <row r="10058" spans="2:3" x14ac:dyDescent="0.25">
      <c r="B10058"/>
      <c r="C10058"/>
    </row>
    <row r="10059" spans="2:3" x14ac:dyDescent="0.25">
      <c r="B10059"/>
      <c r="C10059"/>
    </row>
    <row r="10060" spans="2:3" x14ac:dyDescent="0.25">
      <c r="B10060"/>
      <c r="C10060"/>
    </row>
    <row r="10061" spans="2:3" x14ac:dyDescent="0.25">
      <c r="B10061"/>
      <c r="C10061"/>
    </row>
    <row r="10062" spans="2:3" x14ac:dyDescent="0.25">
      <c r="B10062"/>
      <c r="C10062"/>
    </row>
    <row r="10063" spans="2:3" x14ac:dyDescent="0.25">
      <c r="B10063"/>
      <c r="C10063"/>
    </row>
    <row r="10064" spans="2:3" x14ac:dyDescent="0.25">
      <c r="B10064"/>
      <c r="C10064"/>
    </row>
    <row r="10065" spans="2:3" x14ac:dyDescent="0.25">
      <c r="B10065"/>
      <c r="C10065"/>
    </row>
    <row r="10066" spans="2:3" x14ac:dyDescent="0.25">
      <c r="B10066"/>
      <c r="C10066"/>
    </row>
    <row r="10067" spans="2:3" x14ac:dyDescent="0.25">
      <c r="B10067"/>
      <c r="C10067"/>
    </row>
    <row r="10068" spans="2:3" x14ac:dyDescent="0.25">
      <c r="B10068"/>
      <c r="C10068"/>
    </row>
    <row r="10069" spans="2:3" x14ac:dyDescent="0.25">
      <c r="B10069"/>
      <c r="C10069"/>
    </row>
    <row r="10070" spans="2:3" x14ac:dyDescent="0.25">
      <c r="B10070"/>
      <c r="C10070"/>
    </row>
    <row r="10071" spans="2:3" x14ac:dyDescent="0.25">
      <c r="B10071"/>
      <c r="C10071"/>
    </row>
    <row r="10072" spans="2:3" x14ac:dyDescent="0.25">
      <c r="B10072"/>
      <c r="C10072"/>
    </row>
    <row r="10073" spans="2:3" x14ac:dyDescent="0.25">
      <c r="B10073"/>
      <c r="C10073"/>
    </row>
    <row r="10074" spans="2:3" x14ac:dyDescent="0.25">
      <c r="B10074"/>
      <c r="C10074"/>
    </row>
    <row r="10075" spans="2:3" x14ac:dyDescent="0.25">
      <c r="B10075"/>
      <c r="C10075"/>
    </row>
    <row r="10076" spans="2:3" x14ac:dyDescent="0.25">
      <c r="B10076"/>
      <c r="C10076"/>
    </row>
    <row r="10077" spans="2:3" x14ac:dyDescent="0.25">
      <c r="B10077"/>
      <c r="C10077"/>
    </row>
    <row r="10078" spans="2:3" x14ac:dyDescent="0.25">
      <c r="B10078"/>
      <c r="C10078"/>
    </row>
    <row r="10079" spans="2:3" x14ac:dyDescent="0.25">
      <c r="B10079"/>
      <c r="C10079"/>
    </row>
    <row r="10080" spans="2:3" x14ac:dyDescent="0.25">
      <c r="B10080"/>
      <c r="C10080"/>
    </row>
    <row r="10081" spans="2:3" x14ac:dyDescent="0.25">
      <c r="B10081"/>
      <c r="C10081"/>
    </row>
    <row r="10082" spans="2:3" x14ac:dyDescent="0.25">
      <c r="B10082"/>
      <c r="C10082"/>
    </row>
    <row r="10083" spans="2:3" x14ac:dyDescent="0.25">
      <c r="B10083"/>
      <c r="C10083"/>
    </row>
    <row r="10084" spans="2:3" x14ac:dyDescent="0.25">
      <c r="B10084"/>
      <c r="C10084"/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30140-75E5-4B3C-9AA7-5284012B10A4}">
  <dimension ref="A1:H390"/>
  <sheetViews>
    <sheetView showGridLines="0" topLeftCell="A373" workbookViewId="0">
      <selection activeCell="D384" sqref="D384"/>
    </sheetView>
  </sheetViews>
  <sheetFormatPr baseColWidth="10" defaultRowHeight="15" x14ac:dyDescent="0.25"/>
  <cols>
    <col min="1" max="1" width="13" bestFit="1" customWidth="1"/>
    <col min="2" max="2" width="20" bestFit="1" customWidth="1"/>
    <col min="3" max="3" width="23.5703125" bestFit="1" customWidth="1"/>
    <col min="4" max="4" width="18" style="24" bestFit="1" customWidth="1"/>
    <col min="5" max="5" width="13.140625" bestFit="1" customWidth="1"/>
    <col min="6" max="6" width="13.42578125" bestFit="1" customWidth="1"/>
    <col min="7" max="7" width="14.140625" bestFit="1" customWidth="1"/>
    <col min="8" max="8" width="17" bestFit="1" customWidth="1"/>
    <col min="9" max="9" width="14.140625" bestFit="1" customWidth="1"/>
    <col min="10" max="13" width="12.140625" bestFit="1" customWidth="1"/>
    <col min="14" max="14" width="16" bestFit="1" customWidth="1"/>
  </cols>
  <sheetData>
    <row r="1" spans="1:8" x14ac:dyDescent="0.25">
      <c r="A1" t="s">
        <v>5699</v>
      </c>
      <c r="B1" t="s">
        <v>1345</v>
      </c>
      <c r="C1" t="s">
        <v>5700</v>
      </c>
      <c r="D1" s="24" t="s">
        <v>1343</v>
      </c>
      <c r="E1" t="s">
        <v>1342</v>
      </c>
      <c r="F1" t="s">
        <v>5729</v>
      </c>
      <c r="G1" t="s">
        <v>5701</v>
      </c>
      <c r="H1" t="s">
        <v>5734</v>
      </c>
    </row>
    <row r="2" spans="1:8" x14ac:dyDescent="0.25">
      <c r="A2" s="15" t="s">
        <v>5702</v>
      </c>
      <c r="B2" s="15" t="s">
        <v>5703</v>
      </c>
      <c r="C2" s="15" t="s">
        <v>5704</v>
      </c>
      <c r="D2" s="24">
        <v>1500</v>
      </c>
      <c r="E2">
        <v>3</v>
      </c>
      <c r="F2">
        <v>4500</v>
      </c>
      <c r="G2" s="16">
        <v>44199</v>
      </c>
      <c r="H2" s="15" t="s">
        <v>5735</v>
      </c>
    </row>
    <row r="3" spans="1:8" x14ac:dyDescent="0.25">
      <c r="A3" s="15" t="s">
        <v>5702</v>
      </c>
      <c r="B3" s="15" t="s">
        <v>5705</v>
      </c>
      <c r="C3" s="15" t="s">
        <v>5706</v>
      </c>
      <c r="D3" s="24">
        <v>80</v>
      </c>
      <c r="E3">
        <v>3</v>
      </c>
      <c r="F3">
        <v>240</v>
      </c>
      <c r="G3" s="16">
        <v>44201</v>
      </c>
      <c r="H3" s="15" t="s">
        <v>5736</v>
      </c>
    </row>
    <row r="4" spans="1:8" x14ac:dyDescent="0.25">
      <c r="A4" s="15" t="s">
        <v>5702</v>
      </c>
      <c r="B4" s="15" t="s">
        <v>5703</v>
      </c>
      <c r="C4" s="15" t="s">
        <v>5707</v>
      </c>
      <c r="D4" s="24">
        <v>300</v>
      </c>
      <c r="E4">
        <v>2</v>
      </c>
      <c r="F4">
        <v>600</v>
      </c>
      <c r="G4" s="16">
        <v>44208</v>
      </c>
      <c r="H4" s="15" t="s">
        <v>5736</v>
      </c>
    </row>
    <row r="5" spans="1:8" x14ac:dyDescent="0.25">
      <c r="A5" s="15" t="s">
        <v>5702</v>
      </c>
      <c r="B5" s="15" t="s">
        <v>5708</v>
      </c>
      <c r="C5" s="15" t="s">
        <v>5709</v>
      </c>
      <c r="D5" s="24">
        <v>2400</v>
      </c>
      <c r="E5">
        <v>3</v>
      </c>
      <c r="F5">
        <v>7200</v>
      </c>
      <c r="G5" s="16">
        <v>44208</v>
      </c>
      <c r="H5" s="15" t="s">
        <v>5736</v>
      </c>
    </row>
    <row r="6" spans="1:8" x14ac:dyDescent="0.25">
      <c r="A6" s="15" t="s">
        <v>5702</v>
      </c>
      <c r="B6" s="15" t="s">
        <v>5705</v>
      </c>
      <c r="C6" s="15" t="s">
        <v>5710</v>
      </c>
      <c r="D6" s="24">
        <v>200</v>
      </c>
      <c r="E6">
        <v>2</v>
      </c>
      <c r="F6">
        <v>400</v>
      </c>
      <c r="G6" s="16">
        <v>44208</v>
      </c>
      <c r="H6" s="15" t="s">
        <v>5736</v>
      </c>
    </row>
    <row r="7" spans="1:8" x14ac:dyDescent="0.25">
      <c r="A7" s="15" t="s">
        <v>5702</v>
      </c>
      <c r="B7" s="15" t="s">
        <v>5703</v>
      </c>
      <c r="C7" s="15" t="s">
        <v>5709</v>
      </c>
      <c r="D7" s="24">
        <v>2400</v>
      </c>
      <c r="E7">
        <v>2</v>
      </c>
      <c r="F7">
        <v>4800</v>
      </c>
      <c r="G7" s="16">
        <v>44210</v>
      </c>
      <c r="H7" s="15" t="s">
        <v>5737</v>
      </c>
    </row>
    <row r="8" spans="1:8" x14ac:dyDescent="0.25">
      <c r="A8" s="15" t="s">
        <v>5702</v>
      </c>
      <c r="B8" s="15" t="s">
        <v>5703</v>
      </c>
      <c r="C8" s="15" t="s">
        <v>5711</v>
      </c>
      <c r="D8" s="24">
        <v>2800</v>
      </c>
      <c r="E8">
        <v>1</v>
      </c>
      <c r="F8">
        <v>2800</v>
      </c>
      <c r="G8" s="16">
        <v>44213</v>
      </c>
      <c r="H8" s="15" t="s">
        <v>5735</v>
      </c>
    </row>
    <row r="9" spans="1:8" x14ac:dyDescent="0.25">
      <c r="A9" s="15" t="s">
        <v>5702</v>
      </c>
      <c r="B9" s="15" t="s">
        <v>5708</v>
      </c>
      <c r="C9" s="15" t="s">
        <v>5712</v>
      </c>
      <c r="D9" s="24">
        <v>180</v>
      </c>
      <c r="E9">
        <v>1</v>
      </c>
      <c r="F9">
        <v>180</v>
      </c>
      <c r="G9" s="16">
        <v>44217</v>
      </c>
      <c r="H9" s="15" t="s">
        <v>5737</v>
      </c>
    </row>
    <row r="10" spans="1:8" x14ac:dyDescent="0.25">
      <c r="A10" s="15" t="s">
        <v>5702</v>
      </c>
      <c r="B10" s="15" t="s">
        <v>5708</v>
      </c>
      <c r="C10" s="15" t="s">
        <v>5706</v>
      </c>
      <c r="D10" s="24">
        <v>80</v>
      </c>
      <c r="E10">
        <v>1</v>
      </c>
      <c r="F10">
        <v>80</v>
      </c>
      <c r="G10" s="16">
        <v>44231</v>
      </c>
      <c r="H10" s="15" t="s">
        <v>5737</v>
      </c>
    </row>
    <row r="11" spans="1:8" x14ac:dyDescent="0.25">
      <c r="A11" s="15" t="s">
        <v>5702</v>
      </c>
      <c r="B11" s="15" t="s">
        <v>5703</v>
      </c>
      <c r="C11" s="15" t="s">
        <v>5713</v>
      </c>
      <c r="D11" s="24">
        <v>240</v>
      </c>
      <c r="E11">
        <v>1</v>
      </c>
      <c r="F11">
        <v>240</v>
      </c>
      <c r="G11" s="16">
        <v>44231</v>
      </c>
      <c r="H11" s="15" t="s">
        <v>5737</v>
      </c>
    </row>
    <row r="12" spans="1:8" x14ac:dyDescent="0.25">
      <c r="A12" s="15" t="s">
        <v>5702</v>
      </c>
      <c r="B12" s="15" t="s">
        <v>5708</v>
      </c>
      <c r="C12" s="15" t="s">
        <v>5714</v>
      </c>
      <c r="D12" s="24">
        <v>1200</v>
      </c>
      <c r="E12">
        <v>3</v>
      </c>
      <c r="F12">
        <v>3600</v>
      </c>
      <c r="G12" s="16">
        <v>44233</v>
      </c>
      <c r="H12" s="15" t="s">
        <v>5738</v>
      </c>
    </row>
    <row r="13" spans="1:8" x14ac:dyDescent="0.25">
      <c r="A13" s="15" t="s">
        <v>5702</v>
      </c>
      <c r="B13" s="15" t="s">
        <v>5705</v>
      </c>
      <c r="C13" s="15" t="s">
        <v>5704</v>
      </c>
      <c r="D13" s="24">
        <v>1500</v>
      </c>
      <c r="E13">
        <v>1</v>
      </c>
      <c r="F13">
        <v>1500</v>
      </c>
      <c r="G13" s="16">
        <v>44233</v>
      </c>
      <c r="H13" s="15" t="s">
        <v>5738</v>
      </c>
    </row>
    <row r="14" spans="1:8" x14ac:dyDescent="0.25">
      <c r="A14" s="15" t="s">
        <v>5702</v>
      </c>
      <c r="B14" s="15" t="s">
        <v>5705</v>
      </c>
      <c r="C14" s="15" t="s">
        <v>5715</v>
      </c>
      <c r="D14" s="24">
        <v>3500</v>
      </c>
      <c r="E14">
        <v>2</v>
      </c>
      <c r="F14">
        <v>7000</v>
      </c>
      <c r="G14" s="16">
        <v>44239</v>
      </c>
      <c r="H14" s="15" t="s">
        <v>5739</v>
      </c>
    </row>
    <row r="15" spans="1:8" x14ac:dyDescent="0.25">
      <c r="A15" s="15" t="s">
        <v>5702</v>
      </c>
      <c r="B15" s="15" t="s">
        <v>5703</v>
      </c>
      <c r="C15" s="15" t="s">
        <v>5716</v>
      </c>
      <c r="D15" s="24">
        <v>310</v>
      </c>
      <c r="E15">
        <v>2</v>
      </c>
      <c r="F15">
        <v>620</v>
      </c>
      <c r="G15" s="16">
        <v>44245</v>
      </c>
      <c r="H15" s="15" t="s">
        <v>5737</v>
      </c>
    </row>
    <row r="16" spans="1:8" x14ac:dyDescent="0.25">
      <c r="A16" s="15" t="s">
        <v>5702</v>
      </c>
      <c r="B16" s="15" t="s">
        <v>5705</v>
      </c>
      <c r="C16" s="15" t="s">
        <v>5715</v>
      </c>
      <c r="D16" s="24">
        <v>3500</v>
      </c>
      <c r="E16">
        <v>1</v>
      </c>
      <c r="F16">
        <v>3500</v>
      </c>
      <c r="G16" s="16">
        <v>44247</v>
      </c>
      <c r="H16" s="15" t="s">
        <v>5738</v>
      </c>
    </row>
    <row r="17" spans="1:8" x14ac:dyDescent="0.25">
      <c r="A17" s="15" t="s">
        <v>5702</v>
      </c>
      <c r="B17" s="15" t="s">
        <v>5708</v>
      </c>
      <c r="C17" s="15" t="s">
        <v>5717</v>
      </c>
      <c r="D17" s="24">
        <v>1500</v>
      </c>
      <c r="E17">
        <v>3</v>
      </c>
      <c r="F17">
        <v>4500</v>
      </c>
      <c r="G17" s="16">
        <v>44248</v>
      </c>
      <c r="H17" s="15" t="s">
        <v>5735</v>
      </c>
    </row>
    <row r="18" spans="1:8" x14ac:dyDescent="0.25">
      <c r="A18" s="15" t="s">
        <v>5702</v>
      </c>
      <c r="B18" s="15" t="s">
        <v>5705</v>
      </c>
      <c r="C18" s="15" t="s">
        <v>5706</v>
      </c>
      <c r="D18" s="24">
        <v>80</v>
      </c>
      <c r="E18">
        <v>3</v>
      </c>
      <c r="F18">
        <v>240</v>
      </c>
      <c r="G18" s="16">
        <v>44249</v>
      </c>
      <c r="H18" s="15" t="s">
        <v>5740</v>
      </c>
    </row>
    <row r="19" spans="1:8" x14ac:dyDescent="0.25">
      <c r="A19" s="15" t="s">
        <v>5702</v>
      </c>
      <c r="B19" s="15" t="s">
        <v>5703</v>
      </c>
      <c r="C19" s="15" t="s">
        <v>5704</v>
      </c>
      <c r="D19" s="24">
        <v>1500</v>
      </c>
      <c r="E19">
        <v>3</v>
      </c>
      <c r="F19">
        <v>4500</v>
      </c>
      <c r="G19" s="16">
        <v>44249</v>
      </c>
      <c r="H19" s="15" t="s">
        <v>5740</v>
      </c>
    </row>
    <row r="20" spans="1:8" x14ac:dyDescent="0.25">
      <c r="A20" s="15" t="s">
        <v>5702</v>
      </c>
      <c r="B20" s="15" t="s">
        <v>5708</v>
      </c>
      <c r="C20" s="15" t="s">
        <v>5713</v>
      </c>
      <c r="D20" s="24">
        <v>240</v>
      </c>
      <c r="E20">
        <v>2</v>
      </c>
      <c r="F20">
        <v>480</v>
      </c>
      <c r="G20" s="16">
        <v>44251</v>
      </c>
      <c r="H20" s="15" t="s">
        <v>5741</v>
      </c>
    </row>
    <row r="21" spans="1:8" x14ac:dyDescent="0.25">
      <c r="A21" s="15" t="s">
        <v>5702</v>
      </c>
      <c r="B21" s="15" t="s">
        <v>5703</v>
      </c>
      <c r="C21" s="15" t="s">
        <v>5716</v>
      </c>
      <c r="D21" s="24">
        <v>310</v>
      </c>
      <c r="E21">
        <v>3</v>
      </c>
      <c r="F21">
        <v>930</v>
      </c>
      <c r="G21" s="16">
        <v>44252</v>
      </c>
      <c r="H21" s="15" t="s">
        <v>5737</v>
      </c>
    </row>
    <row r="22" spans="1:8" x14ac:dyDescent="0.25">
      <c r="A22" s="15" t="s">
        <v>5702</v>
      </c>
      <c r="B22" s="15" t="s">
        <v>5703</v>
      </c>
      <c r="C22" s="15" t="s">
        <v>5711</v>
      </c>
      <c r="D22" s="24">
        <v>2800</v>
      </c>
      <c r="E22">
        <v>2</v>
      </c>
      <c r="F22">
        <v>5600</v>
      </c>
      <c r="G22" s="16">
        <v>44254</v>
      </c>
      <c r="H22" s="15" t="s">
        <v>5738</v>
      </c>
    </row>
    <row r="23" spans="1:8" x14ac:dyDescent="0.25">
      <c r="A23" s="15" t="s">
        <v>5702</v>
      </c>
      <c r="B23" s="15" t="s">
        <v>5705</v>
      </c>
      <c r="C23" s="15" t="s">
        <v>5709</v>
      </c>
      <c r="D23" s="24">
        <v>2400</v>
      </c>
      <c r="E23">
        <v>3</v>
      </c>
      <c r="F23">
        <v>7200</v>
      </c>
      <c r="G23" s="16">
        <v>44255</v>
      </c>
      <c r="H23" s="15" t="s">
        <v>5735</v>
      </c>
    </row>
    <row r="24" spans="1:8" x14ac:dyDescent="0.25">
      <c r="A24" s="15" t="s">
        <v>5702</v>
      </c>
      <c r="B24" s="15" t="s">
        <v>5708</v>
      </c>
      <c r="C24" s="15" t="s">
        <v>5718</v>
      </c>
      <c r="D24" s="24">
        <v>250</v>
      </c>
      <c r="E24">
        <v>2</v>
      </c>
      <c r="F24">
        <v>500</v>
      </c>
      <c r="G24" s="16">
        <v>44259</v>
      </c>
      <c r="H24" s="15" t="s">
        <v>5737</v>
      </c>
    </row>
    <row r="25" spans="1:8" x14ac:dyDescent="0.25">
      <c r="A25" s="15" t="s">
        <v>5702</v>
      </c>
      <c r="B25" s="15" t="s">
        <v>5705</v>
      </c>
      <c r="C25" s="15" t="s">
        <v>5716</v>
      </c>
      <c r="D25" s="24">
        <v>310</v>
      </c>
      <c r="E25">
        <v>3</v>
      </c>
      <c r="F25">
        <v>930</v>
      </c>
      <c r="G25" s="16">
        <v>44261</v>
      </c>
      <c r="H25" s="15" t="s">
        <v>5738</v>
      </c>
    </row>
    <row r="26" spans="1:8" x14ac:dyDescent="0.25">
      <c r="A26" s="15" t="s">
        <v>5702</v>
      </c>
      <c r="B26" s="15" t="s">
        <v>5705</v>
      </c>
      <c r="C26" s="15" t="s">
        <v>5717</v>
      </c>
      <c r="D26" s="24">
        <v>1500</v>
      </c>
      <c r="E26">
        <v>2</v>
      </c>
      <c r="F26">
        <v>3000</v>
      </c>
      <c r="G26" s="16">
        <v>44261</v>
      </c>
      <c r="H26" s="15" t="s">
        <v>5738</v>
      </c>
    </row>
    <row r="27" spans="1:8" x14ac:dyDescent="0.25">
      <c r="A27" s="15" t="s">
        <v>5702</v>
      </c>
      <c r="B27" s="15" t="s">
        <v>5708</v>
      </c>
      <c r="C27" s="15" t="s">
        <v>5712</v>
      </c>
      <c r="D27" s="24">
        <v>180</v>
      </c>
      <c r="E27">
        <v>3</v>
      </c>
      <c r="F27">
        <v>540</v>
      </c>
      <c r="G27" s="16">
        <v>44269</v>
      </c>
      <c r="H27" s="15" t="s">
        <v>5735</v>
      </c>
    </row>
    <row r="28" spans="1:8" x14ac:dyDescent="0.25">
      <c r="A28" s="15" t="s">
        <v>5702</v>
      </c>
      <c r="B28" s="15" t="s">
        <v>5708</v>
      </c>
      <c r="C28" s="15" t="s">
        <v>5719</v>
      </c>
      <c r="D28" s="24">
        <v>1000</v>
      </c>
      <c r="E28">
        <v>2</v>
      </c>
      <c r="F28">
        <v>2000</v>
      </c>
      <c r="G28" s="16">
        <v>44273</v>
      </c>
      <c r="H28" s="15" t="s">
        <v>5737</v>
      </c>
    </row>
    <row r="29" spans="1:8" x14ac:dyDescent="0.25">
      <c r="A29" s="15" t="s">
        <v>5702</v>
      </c>
      <c r="B29" s="15" t="s">
        <v>5708</v>
      </c>
      <c r="C29" s="15" t="s">
        <v>5718</v>
      </c>
      <c r="D29" s="24">
        <v>250</v>
      </c>
      <c r="E29">
        <v>3</v>
      </c>
      <c r="F29">
        <v>750</v>
      </c>
      <c r="G29" s="16">
        <v>44273</v>
      </c>
      <c r="H29" s="15" t="s">
        <v>5737</v>
      </c>
    </row>
    <row r="30" spans="1:8" x14ac:dyDescent="0.25">
      <c r="A30" s="15" t="s">
        <v>5702</v>
      </c>
      <c r="B30" s="15" t="s">
        <v>5708</v>
      </c>
      <c r="C30" s="15" t="s">
        <v>5706</v>
      </c>
      <c r="D30" s="24">
        <v>80</v>
      </c>
      <c r="E30">
        <v>2</v>
      </c>
      <c r="F30">
        <v>160</v>
      </c>
      <c r="G30" s="16">
        <v>44274</v>
      </c>
      <c r="H30" s="15" t="s">
        <v>5739</v>
      </c>
    </row>
    <row r="31" spans="1:8" x14ac:dyDescent="0.25">
      <c r="A31" s="15" t="s">
        <v>5702</v>
      </c>
      <c r="B31" s="15" t="s">
        <v>5705</v>
      </c>
      <c r="C31" s="15" t="s">
        <v>5713</v>
      </c>
      <c r="D31" s="24">
        <v>240</v>
      </c>
      <c r="E31">
        <v>3</v>
      </c>
      <c r="F31">
        <v>720</v>
      </c>
      <c r="G31" s="16">
        <v>44275</v>
      </c>
      <c r="H31" s="15" t="s">
        <v>5738</v>
      </c>
    </row>
    <row r="32" spans="1:8" x14ac:dyDescent="0.25">
      <c r="A32" s="15" t="s">
        <v>5702</v>
      </c>
      <c r="B32" s="15" t="s">
        <v>5703</v>
      </c>
      <c r="C32" s="15" t="s">
        <v>5718</v>
      </c>
      <c r="D32" s="24">
        <v>250</v>
      </c>
      <c r="E32">
        <v>3</v>
      </c>
      <c r="F32">
        <v>750</v>
      </c>
      <c r="G32" s="16">
        <v>44276</v>
      </c>
      <c r="H32" s="15" t="s">
        <v>5735</v>
      </c>
    </row>
    <row r="33" spans="1:8" x14ac:dyDescent="0.25">
      <c r="A33" s="15" t="s">
        <v>5702</v>
      </c>
      <c r="B33" s="15" t="s">
        <v>5703</v>
      </c>
      <c r="C33" s="15" t="s">
        <v>5715</v>
      </c>
      <c r="D33" s="24">
        <v>3500</v>
      </c>
      <c r="E33">
        <v>2</v>
      </c>
      <c r="F33">
        <v>7000</v>
      </c>
      <c r="G33" s="16">
        <v>44279</v>
      </c>
      <c r="H33" s="15" t="s">
        <v>5741</v>
      </c>
    </row>
    <row r="34" spans="1:8" x14ac:dyDescent="0.25">
      <c r="A34" s="15" t="s">
        <v>5702</v>
      </c>
      <c r="B34" s="15" t="s">
        <v>5703</v>
      </c>
      <c r="C34" s="15" t="s">
        <v>5704</v>
      </c>
      <c r="D34" s="24">
        <v>1500</v>
      </c>
      <c r="E34">
        <v>2</v>
      </c>
      <c r="F34">
        <v>3000</v>
      </c>
      <c r="G34" s="16">
        <v>44279</v>
      </c>
      <c r="H34" s="15" t="s">
        <v>5741</v>
      </c>
    </row>
    <row r="35" spans="1:8" x14ac:dyDescent="0.25">
      <c r="A35" s="15" t="s">
        <v>5702</v>
      </c>
      <c r="B35" s="15" t="s">
        <v>5708</v>
      </c>
      <c r="C35" s="15" t="s">
        <v>5714</v>
      </c>
      <c r="D35" s="24">
        <v>1200</v>
      </c>
      <c r="E35">
        <v>1</v>
      </c>
      <c r="F35">
        <v>1200</v>
      </c>
      <c r="G35" s="16">
        <v>44280</v>
      </c>
      <c r="H35" s="15" t="s">
        <v>5737</v>
      </c>
    </row>
    <row r="36" spans="1:8" x14ac:dyDescent="0.25">
      <c r="A36" s="15" t="s">
        <v>5702</v>
      </c>
      <c r="B36" s="15" t="s">
        <v>5703</v>
      </c>
      <c r="C36" s="15" t="s">
        <v>5720</v>
      </c>
      <c r="D36" s="24">
        <v>600</v>
      </c>
      <c r="E36">
        <v>3</v>
      </c>
      <c r="F36">
        <v>1800</v>
      </c>
      <c r="G36" s="16">
        <v>44282</v>
      </c>
      <c r="H36" s="15" t="s">
        <v>5738</v>
      </c>
    </row>
    <row r="37" spans="1:8" x14ac:dyDescent="0.25">
      <c r="A37" s="15" t="s">
        <v>5702</v>
      </c>
      <c r="B37" s="15" t="s">
        <v>5705</v>
      </c>
      <c r="C37" s="15" t="s">
        <v>5710</v>
      </c>
      <c r="D37" s="24">
        <v>200</v>
      </c>
      <c r="E37">
        <v>3</v>
      </c>
      <c r="F37">
        <v>600</v>
      </c>
      <c r="G37" s="16">
        <v>44282</v>
      </c>
      <c r="H37" s="15" t="s">
        <v>5738</v>
      </c>
    </row>
    <row r="38" spans="1:8" x14ac:dyDescent="0.25">
      <c r="A38" s="15" t="s">
        <v>5702</v>
      </c>
      <c r="B38" s="15" t="s">
        <v>5705</v>
      </c>
      <c r="C38" s="15" t="s">
        <v>5706</v>
      </c>
      <c r="D38" s="24">
        <v>80</v>
      </c>
      <c r="E38">
        <v>2</v>
      </c>
      <c r="F38">
        <v>160</v>
      </c>
      <c r="G38" s="16">
        <v>44284</v>
      </c>
      <c r="H38" s="15" t="s">
        <v>5740</v>
      </c>
    </row>
    <row r="39" spans="1:8" x14ac:dyDescent="0.25">
      <c r="A39" s="15" t="s">
        <v>5702</v>
      </c>
      <c r="B39" s="15" t="s">
        <v>5705</v>
      </c>
      <c r="C39" s="15" t="s">
        <v>5720</v>
      </c>
      <c r="D39" s="24">
        <v>600</v>
      </c>
      <c r="E39">
        <v>1</v>
      </c>
      <c r="F39">
        <v>600</v>
      </c>
      <c r="G39" s="16">
        <v>44291</v>
      </c>
      <c r="H39" s="15" t="s">
        <v>5740</v>
      </c>
    </row>
    <row r="40" spans="1:8" x14ac:dyDescent="0.25">
      <c r="A40" s="15" t="s">
        <v>5702</v>
      </c>
      <c r="B40" s="15" t="s">
        <v>5703</v>
      </c>
      <c r="C40" s="15" t="s">
        <v>5720</v>
      </c>
      <c r="D40" s="24">
        <v>600</v>
      </c>
      <c r="E40">
        <v>3</v>
      </c>
      <c r="F40">
        <v>1800</v>
      </c>
      <c r="G40" s="16">
        <v>44293</v>
      </c>
      <c r="H40" s="15" t="s">
        <v>5741</v>
      </c>
    </row>
    <row r="41" spans="1:8" x14ac:dyDescent="0.25">
      <c r="A41" s="15" t="s">
        <v>5702</v>
      </c>
      <c r="B41" s="15" t="s">
        <v>5708</v>
      </c>
      <c r="C41" s="15" t="s">
        <v>5716</v>
      </c>
      <c r="D41" s="24">
        <v>310</v>
      </c>
      <c r="E41">
        <v>1</v>
      </c>
      <c r="F41">
        <v>310</v>
      </c>
      <c r="G41" s="16">
        <v>44303</v>
      </c>
      <c r="H41" s="15" t="s">
        <v>5738</v>
      </c>
    </row>
    <row r="42" spans="1:8" x14ac:dyDescent="0.25">
      <c r="A42" s="15" t="s">
        <v>5702</v>
      </c>
      <c r="B42" s="15" t="s">
        <v>5703</v>
      </c>
      <c r="C42" s="15" t="s">
        <v>5716</v>
      </c>
      <c r="D42" s="24">
        <v>310</v>
      </c>
      <c r="E42">
        <v>2</v>
      </c>
      <c r="F42">
        <v>620</v>
      </c>
      <c r="G42" s="16">
        <v>44309</v>
      </c>
      <c r="H42" s="15" t="s">
        <v>5739</v>
      </c>
    </row>
    <row r="43" spans="1:8" x14ac:dyDescent="0.25">
      <c r="A43" s="15" t="s">
        <v>5702</v>
      </c>
      <c r="B43" s="15" t="s">
        <v>5705</v>
      </c>
      <c r="C43" s="15" t="s">
        <v>5719</v>
      </c>
      <c r="D43" s="24">
        <v>1000</v>
      </c>
      <c r="E43">
        <v>1</v>
      </c>
      <c r="F43">
        <v>1000</v>
      </c>
      <c r="G43" s="16">
        <v>44309</v>
      </c>
      <c r="H43" s="15" t="s">
        <v>5739</v>
      </c>
    </row>
    <row r="44" spans="1:8" x14ac:dyDescent="0.25">
      <c r="A44" s="15" t="s">
        <v>5702</v>
      </c>
      <c r="B44" s="15" t="s">
        <v>5703</v>
      </c>
      <c r="C44" s="15" t="s">
        <v>5712</v>
      </c>
      <c r="D44" s="24">
        <v>180</v>
      </c>
      <c r="E44">
        <v>2</v>
      </c>
      <c r="F44">
        <v>360</v>
      </c>
      <c r="G44" s="16">
        <v>44313</v>
      </c>
      <c r="H44" s="15" t="s">
        <v>5736</v>
      </c>
    </row>
    <row r="45" spans="1:8" x14ac:dyDescent="0.25">
      <c r="A45" s="15" t="s">
        <v>5702</v>
      </c>
      <c r="B45" s="15" t="s">
        <v>5708</v>
      </c>
      <c r="C45" s="15" t="s">
        <v>5717</v>
      </c>
      <c r="D45" s="24">
        <v>1500</v>
      </c>
      <c r="E45">
        <v>1</v>
      </c>
      <c r="F45">
        <v>1500</v>
      </c>
      <c r="G45" s="16">
        <v>44313</v>
      </c>
      <c r="H45" s="15" t="s">
        <v>5736</v>
      </c>
    </row>
    <row r="46" spans="1:8" x14ac:dyDescent="0.25">
      <c r="A46" s="15" t="s">
        <v>5702</v>
      </c>
      <c r="B46" s="15" t="s">
        <v>5708</v>
      </c>
      <c r="C46" s="15" t="s">
        <v>5710</v>
      </c>
      <c r="D46" s="24">
        <v>200</v>
      </c>
      <c r="E46">
        <v>2</v>
      </c>
      <c r="F46">
        <v>400</v>
      </c>
      <c r="G46" s="16">
        <v>44314</v>
      </c>
      <c r="H46" s="15" t="s">
        <v>5741</v>
      </c>
    </row>
    <row r="47" spans="1:8" x14ac:dyDescent="0.25">
      <c r="A47" s="15" t="s">
        <v>5702</v>
      </c>
      <c r="B47" s="15" t="s">
        <v>5705</v>
      </c>
      <c r="C47" s="15" t="s">
        <v>5712</v>
      </c>
      <c r="D47" s="24">
        <v>180</v>
      </c>
      <c r="E47">
        <v>1</v>
      </c>
      <c r="F47">
        <v>180</v>
      </c>
      <c r="G47" s="16">
        <v>44314</v>
      </c>
      <c r="H47" s="15" t="s">
        <v>5741</v>
      </c>
    </row>
    <row r="48" spans="1:8" x14ac:dyDescent="0.25">
      <c r="A48" s="15" t="s">
        <v>5702</v>
      </c>
      <c r="B48" s="15" t="s">
        <v>5708</v>
      </c>
      <c r="C48" s="15" t="s">
        <v>5718</v>
      </c>
      <c r="D48" s="24">
        <v>250</v>
      </c>
      <c r="E48">
        <v>2</v>
      </c>
      <c r="F48">
        <v>500</v>
      </c>
      <c r="G48" s="16">
        <v>44316</v>
      </c>
      <c r="H48" s="15" t="s">
        <v>5739</v>
      </c>
    </row>
    <row r="49" spans="1:8" x14ac:dyDescent="0.25">
      <c r="A49" s="15" t="s">
        <v>5702</v>
      </c>
      <c r="B49" s="15" t="s">
        <v>5708</v>
      </c>
      <c r="C49" s="15" t="s">
        <v>5707</v>
      </c>
      <c r="D49" s="24">
        <v>300</v>
      </c>
      <c r="E49">
        <v>1</v>
      </c>
      <c r="F49">
        <v>300</v>
      </c>
      <c r="G49" s="16">
        <v>44317</v>
      </c>
      <c r="H49" s="15" t="s">
        <v>5738</v>
      </c>
    </row>
    <row r="50" spans="1:8" x14ac:dyDescent="0.25">
      <c r="A50" s="15" t="s">
        <v>5702</v>
      </c>
      <c r="B50" s="15" t="s">
        <v>5708</v>
      </c>
      <c r="C50" s="15" t="s">
        <v>5717</v>
      </c>
      <c r="D50" s="24">
        <v>1500</v>
      </c>
      <c r="E50">
        <v>3</v>
      </c>
      <c r="F50">
        <v>4500</v>
      </c>
      <c r="G50" s="16">
        <v>44321</v>
      </c>
      <c r="H50" s="15" t="s">
        <v>5741</v>
      </c>
    </row>
    <row r="51" spans="1:8" x14ac:dyDescent="0.25">
      <c r="A51" s="15" t="s">
        <v>5702</v>
      </c>
      <c r="B51" s="15" t="s">
        <v>5703</v>
      </c>
      <c r="C51" s="15" t="s">
        <v>5719</v>
      </c>
      <c r="D51" s="24">
        <v>1000</v>
      </c>
      <c r="E51">
        <v>2</v>
      </c>
      <c r="F51">
        <v>2000</v>
      </c>
      <c r="G51" s="16">
        <v>44321</v>
      </c>
      <c r="H51" s="15" t="s">
        <v>5741</v>
      </c>
    </row>
    <row r="52" spans="1:8" x14ac:dyDescent="0.25">
      <c r="A52" s="15" t="s">
        <v>5702</v>
      </c>
      <c r="B52" s="15" t="s">
        <v>5705</v>
      </c>
      <c r="C52" s="15" t="s">
        <v>5721</v>
      </c>
      <c r="D52" s="24">
        <v>380</v>
      </c>
      <c r="E52">
        <v>1</v>
      </c>
      <c r="F52">
        <v>380</v>
      </c>
      <c r="G52" s="16">
        <v>44321</v>
      </c>
      <c r="H52" s="15" t="s">
        <v>5741</v>
      </c>
    </row>
    <row r="53" spans="1:8" x14ac:dyDescent="0.25">
      <c r="A53" s="15" t="s">
        <v>5702</v>
      </c>
      <c r="B53" s="15" t="s">
        <v>5703</v>
      </c>
      <c r="C53" s="15" t="s">
        <v>5720</v>
      </c>
      <c r="D53" s="24">
        <v>600</v>
      </c>
      <c r="E53">
        <v>1</v>
      </c>
      <c r="F53">
        <v>600</v>
      </c>
      <c r="G53" s="16">
        <v>44323</v>
      </c>
      <c r="H53" s="15" t="s">
        <v>5739</v>
      </c>
    </row>
    <row r="54" spans="1:8" x14ac:dyDescent="0.25">
      <c r="A54" s="15" t="s">
        <v>5702</v>
      </c>
      <c r="B54" s="15" t="s">
        <v>5703</v>
      </c>
      <c r="C54" s="15" t="s">
        <v>5707</v>
      </c>
      <c r="D54" s="24">
        <v>300</v>
      </c>
      <c r="E54">
        <v>1</v>
      </c>
      <c r="F54">
        <v>300</v>
      </c>
      <c r="G54" s="16">
        <v>44326</v>
      </c>
      <c r="H54" s="15" t="s">
        <v>5740</v>
      </c>
    </row>
    <row r="55" spans="1:8" x14ac:dyDescent="0.25">
      <c r="A55" s="15" t="s">
        <v>5702</v>
      </c>
      <c r="B55" s="15" t="s">
        <v>5703</v>
      </c>
      <c r="C55" s="15" t="s">
        <v>5713</v>
      </c>
      <c r="D55" s="24">
        <v>240</v>
      </c>
      <c r="E55">
        <v>3</v>
      </c>
      <c r="F55">
        <v>720</v>
      </c>
      <c r="G55" s="16">
        <v>44328</v>
      </c>
      <c r="H55" s="15" t="s">
        <v>5741</v>
      </c>
    </row>
    <row r="56" spans="1:8" x14ac:dyDescent="0.25">
      <c r="A56" s="15" t="s">
        <v>5702</v>
      </c>
      <c r="B56" s="15" t="s">
        <v>5703</v>
      </c>
      <c r="C56" s="15" t="s">
        <v>5704</v>
      </c>
      <c r="D56" s="24">
        <v>1500</v>
      </c>
      <c r="E56">
        <v>1</v>
      </c>
      <c r="F56">
        <v>1500</v>
      </c>
      <c r="G56" s="16">
        <v>44328</v>
      </c>
      <c r="H56" s="15" t="s">
        <v>5741</v>
      </c>
    </row>
    <row r="57" spans="1:8" x14ac:dyDescent="0.25">
      <c r="A57" s="15" t="s">
        <v>5702</v>
      </c>
      <c r="B57" s="15" t="s">
        <v>5708</v>
      </c>
      <c r="C57" s="15" t="s">
        <v>5712</v>
      </c>
      <c r="D57" s="24">
        <v>180</v>
      </c>
      <c r="E57">
        <v>1</v>
      </c>
      <c r="F57">
        <v>180</v>
      </c>
      <c r="G57" s="16">
        <v>44329</v>
      </c>
      <c r="H57" s="15" t="s">
        <v>5737</v>
      </c>
    </row>
    <row r="58" spans="1:8" x14ac:dyDescent="0.25">
      <c r="A58" s="15" t="s">
        <v>5702</v>
      </c>
      <c r="B58" s="15" t="s">
        <v>5703</v>
      </c>
      <c r="C58" s="15" t="s">
        <v>5720</v>
      </c>
      <c r="D58" s="24">
        <v>600</v>
      </c>
      <c r="E58">
        <v>1</v>
      </c>
      <c r="F58">
        <v>600</v>
      </c>
      <c r="G58" s="16">
        <v>44331</v>
      </c>
      <c r="H58" s="15" t="s">
        <v>5738</v>
      </c>
    </row>
    <row r="59" spans="1:8" x14ac:dyDescent="0.25">
      <c r="A59" s="15" t="s">
        <v>5702</v>
      </c>
      <c r="B59" s="15" t="s">
        <v>5703</v>
      </c>
      <c r="C59" s="15" t="s">
        <v>5713</v>
      </c>
      <c r="D59" s="24">
        <v>240</v>
      </c>
      <c r="E59">
        <v>2</v>
      </c>
      <c r="F59">
        <v>480</v>
      </c>
      <c r="G59" s="16">
        <v>44333</v>
      </c>
      <c r="H59" s="15" t="s">
        <v>5740</v>
      </c>
    </row>
    <row r="60" spans="1:8" x14ac:dyDescent="0.25">
      <c r="A60" s="15" t="s">
        <v>5702</v>
      </c>
      <c r="B60" s="15" t="s">
        <v>5708</v>
      </c>
      <c r="C60" s="15" t="s">
        <v>5721</v>
      </c>
      <c r="D60" s="24">
        <v>380</v>
      </c>
      <c r="E60">
        <v>3</v>
      </c>
      <c r="F60">
        <v>1140</v>
      </c>
      <c r="G60" s="16">
        <v>44334</v>
      </c>
      <c r="H60" s="15" t="s">
        <v>5736</v>
      </c>
    </row>
    <row r="61" spans="1:8" x14ac:dyDescent="0.25">
      <c r="A61" s="15" t="s">
        <v>5702</v>
      </c>
      <c r="B61" s="15" t="s">
        <v>5708</v>
      </c>
      <c r="C61" s="15" t="s">
        <v>5721</v>
      </c>
      <c r="D61" s="24">
        <v>380</v>
      </c>
      <c r="E61">
        <v>3</v>
      </c>
      <c r="F61">
        <v>1140</v>
      </c>
      <c r="G61" s="16">
        <v>44334</v>
      </c>
      <c r="H61" s="15" t="s">
        <v>5736</v>
      </c>
    </row>
    <row r="62" spans="1:8" x14ac:dyDescent="0.25">
      <c r="A62" s="15" t="s">
        <v>5702</v>
      </c>
      <c r="B62" s="15" t="s">
        <v>5705</v>
      </c>
      <c r="C62" s="15" t="s">
        <v>5720</v>
      </c>
      <c r="D62" s="24">
        <v>600</v>
      </c>
      <c r="E62">
        <v>2</v>
      </c>
      <c r="F62">
        <v>1200</v>
      </c>
      <c r="G62" s="16">
        <v>44335</v>
      </c>
      <c r="H62" s="15" t="s">
        <v>5741</v>
      </c>
    </row>
    <row r="63" spans="1:8" x14ac:dyDescent="0.25">
      <c r="A63" s="15" t="s">
        <v>5702</v>
      </c>
      <c r="B63" s="15" t="s">
        <v>5705</v>
      </c>
      <c r="C63" s="15" t="s">
        <v>5716</v>
      </c>
      <c r="D63" s="24">
        <v>310</v>
      </c>
      <c r="E63">
        <v>2</v>
      </c>
      <c r="F63">
        <v>620</v>
      </c>
      <c r="G63" s="16">
        <v>44335</v>
      </c>
      <c r="H63" s="15" t="s">
        <v>5741</v>
      </c>
    </row>
    <row r="64" spans="1:8" x14ac:dyDescent="0.25">
      <c r="A64" s="15" t="s">
        <v>5702</v>
      </c>
      <c r="B64" s="15" t="s">
        <v>5705</v>
      </c>
      <c r="C64" s="15" t="s">
        <v>5713</v>
      </c>
      <c r="D64" s="24">
        <v>240</v>
      </c>
      <c r="E64">
        <v>2</v>
      </c>
      <c r="F64">
        <v>480</v>
      </c>
      <c r="G64" s="16">
        <v>44345</v>
      </c>
      <c r="H64" s="15" t="s">
        <v>5738</v>
      </c>
    </row>
    <row r="65" spans="1:8" x14ac:dyDescent="0.25">
      <c r="A65" s="15" t="s">
        <v>5702</v>
      </c>
      <c r="B65" s="15" t="s">
        <v>5708</v>
      </c>
      <c r="C65" s="15" t="s">
        <v>5717</v>
      </c>
      <c r="D65" s="24">
        <v>1500</v>
      </c>
      <c r="E65">
        <v>1</v>
      </c>
      <c r="F65">
        <v>1500</v>
      </c>
      <c r="G65" s="16">
        <v>44346</v>
      </c>
      <c r="H65" s="15" t="s">
        <v>5735</v>
      </c>
    </row>
    <row r="66" spans="1:8" x14ac:dyDescent="0.25">
      <c r="A66" s="15" t="s">
        <v>5702</v>
      </c>
      <c r="B66" s="15" t="s">
        <v>5705</v>
      </c>
      <c r="C66" s="15" t="s">
        <v>5716</v>
      </c>
      <c r="D66" s="24">
        <v>310</v>
      </c>
      <c r="E66">
        <v>2</v>
      </c>
      <c r="F66">
        <v>620</v>
      </c>
      <c r="G66" s="16">
        <v>44349</v>
      </c>
      <c r="H66" s="15" t="s">
        <v>5741</v>
      </c>
    </row>
    <row r="67" spans="1:8" x14ac:dyDescent="0.25">
      <c r="A67" s="15" t="s">
        <v>5702</v>
      </c>
      <c r="B67" s="15" t="s">
        <v>5705</v>
      </c>
      <c r="C67" s="15" t="s">
        <v>5717</v>
      </c>
      <c r="D67" s="24">
        <v>1500</v>
      </c>
      <c r="E67">
        <v>1</v>
      </c>
      <c r="F67">
        <v>1500</v>
      </c>
      <c r="G67" s="16">
        <v>44350</v>
      </c>
      <c r="H67" s="15" t="s">
        <v>5737</v>
      </c>
    </row>
    <row r="68" spans="1:8" x14ac:dyDescent="0.25">
      <c r="A68" s="15" t="s">
        <v>5702</v>
      </c>
      <c r="B68" s="15" t="s">
        <v>5703</v>
      </c>
      <c r="C68" s="15" t="s">
        <v>5722</v>
      </c>
      <c r="D68" s="24">
        <v>600</v>
      </c>
      <c r="E68">
        <v>3</v>
      </c>
      <c r="F68">
        <v>1800</v>
      </c>
      <c r="G68" s="16">
        <v>44354</v>
      </c>
      <c r="H68" s="15" t="s">
        <v>5740</v>
      </c>
    </row>
    <row r="69" spans="1:8" x14ac:dyDescent="0.25">
      <c r="A69" s="15" t="s">
        <v>5702</v>
      </c>
      <c r="B69" s="15" t="s">
        <v>5705</v>
      </c>
      <c r="C69" s="15" t="s">
        <v>5710</v>
      </c>
      <c r="D69" s="24">
        <v>200</v>
      </c>
      <c r="E69">
        <v>3</v>
      </c>
      <c r="F69">
        <v>600</v>
      </c>
      <c r="G69" s="16">
        <v>44355</v>
      </c>
      <c r="H69" s="15" t="s">
        <v>5736</v>
      </c>
    </row>
    <row r="70" spans="1:8" x14ac:dyDescent="0.25">
      <c r="A70" s="15" t="s">
        <v>5702</v>
      </c>
      <c r="B70" s="15" t="s">
        <v>5705</v>
      </c>
      <c r="C70" s="15" t="s">
        <v>5720</v>
      </c>
      <c r="D70" s="24">
        <v>600</v>
      </c>
      <c r="E70">
        <v>1</v>
      </c>
      <c r="F70">
        <v>600</v>
      </c>
      <c r="G70" s="16">
        <v>44356</v>
      </c>
      <c r="H70" s="15" t="s">
        <v>5741</v>
      </c>
    </row>
    <row r="71" spans="1:8" x14ac:dyDescent="0.25">
      <c r="A71" s="15" t="s">
        <v>5702</v>
      </c>
      <c r="B71" s="15" t="s">
        <v>5705</v>
      </c>
      <c r="C71" s="15" t="s">
        <v>5710</v>
      </c>
      <c r="D71" s="24">
        <v>200</v>
      </c>
      <c r="E71">
        <v>3</v>
      </c>
      <c r="F71">
        <v>600</v>
      </c>
      <c r="G71" s="16">
        <v>44356</v>
      </c>
      <c r="H71" s="15" t="s">
        <v>5741</v>
      </c>
    </row>
    <row r="72" spans="1:8" x14ac:dyDescent="0.25">
      <c r="A72" s="15" t="s">
        <v>5702</v>
      </c>
      <c r="B72" s="15" t="s">
        <v>5705</v>
      </c>
      <c r="C72" s="15" t="s">
        <v>5714</v>
      </c>
      <c r="D72" s="24">
        <v>1200</v>
      </c>
      <c r="E72">
        <v>1</v>
      </c>
      <c r="F72">
        <v>1200</v>
      </c>
      <c r="G72" s="16">
        <v>44365</v>
      </c>
      <c r="H72" s="15" t="s">
        <v>5739</v>
      </c>
    </row>
    <row r="73" spans="1:8" x14ac:dyDescent="0.25">
      <c r="A73" s="15" t="s">
        <v>5702</v>
      </c>
      <c r="B73" s="15" t="s">
        <v>5708</v>
      </c>
      <c r="C73" s="15" t="s">
        <v>5715</v>
      </c>
      <c r="D73" s="24">
        <v>3500</v>
      </c>
      <c r="E73">
        <v>1</v>
      </c>
      <c r="F73">
        <v>3500</v>
      </c>
      <c r="G73" s="16">
        <v>44366</v>
      </c>
      <c r="H73" s="15" t="s">
        <v>5738</v>
      </c>
    </row>
    <row r="74" spans="1:8" x14ac:dyDescent="0.25">
      <c r="A74" s="15" t="s">
        <v>5702</v>
      </c>
      <c r="B74" s="15" t="s">
        <v>5705</v>
      </c>
      <c r="C74" s="15" t="s">
        <v>5713</v>
      </c>
      <c r="D74" s="24">
        <v>240</v>
      </c>
      <c r="E74">
        <v>3</v>
      </c>
      <c r="F74">
        <v>720</v>
      </c>
      <c r="G74" s="16">
        <v>44369</v>
      </c>
      <c r="H74" s="15" t="s">
        <v>5736</v>
      </c>
    </row>
    <row r="75" spans="1:8" x14ac:dyDescent="0.25">
      <c r="A75" s="15" t="s">
        <v>5702</v>
      </c>
      <c r="B75" s="15" t="s">
        <v>5708</v>
      </c>
      <c r="C75" s="15" t="s">
        <v>5711</v>
      </c>
      <c r="D75" s="24">
        <v>2800</v>
      </c>
      <c r="E75">
        <v>3</v>
      </c>
      <c r="F75">
        <v>8400</v>
      </c>
      <c r="G75" s="16">
        <v>44375</v>
      </c>
      <c r="H75" s="15" t="s">
        <v>5740</v>
      </c>
    </row>
    <row r="76" spans="1:8" x14ac:dyDescent="0.25">
      <c r="A76" s="15" t="s">
        <v>5702</v>
      </c>
      <c r="B76" s="15" t="s">
        <v>5708</v>
      </c>
      <c r="C76" s="15" t="s">
        <v>5711</v>
      </c>
      <c r="D76" s="24">
        <v>2800</v>
      </c>
      <c r="E76">
        <v>1</v>
      </c>
      <c r="F76">
        <v>2800</v>
      </c>
      <c r="G76" s="16">
        <v>44379</v>
      </c>
      <c r="H76" s="15" t="s">
        <v>5739</v>
      </c>
    </row>
    <row r="77" spans="1:8" x14ac:dyDescent="0.25">
      <c r="A77" s="15" t="s">
        <v>5702</v>
      </c>
      <c r="B77" s="15" t="s">
        <v>5708</v>
      </c>
      <c r="C77" s="15" t="s">
        <v>5712</v>
      </c>
      <c r="D77" s="24">
        <v>180</v>
      </c>
      <c r="E77">
        <v>2</v>
      </c>
      <c r="F77">
        <v>360</v>
      </c>
      <c r="G77" s="16">
        <v>44381</v>
      </c>
      <c r="H77" s="15" t="s">
        <v>5735</v>
      </c>
    </row>
    <row r="78" spans="1:8" x14ac:dyDescent="0.25">
      <c r="A78" s="15" t="s">
        <v>5702</v>
      </c>
      <c r="B78" s="15" t="s">
        <v>5708</v>
      </c>
      <c r="C78" s="15" t="s">
        <v>5718</v>
      </c>
      <c r="D78" s="24">
        <v>250</v>
      </c>
      <c r="E78">
        <v>3</v>
      </c>
      <c r="F78">
        <v>750</v>
      </c>
      <c r="G78" s="16">
        <v>44382</v>
      </c>
      <c r="H78" s="15" t="s">
        <v>5740</v>
      </c>
    </row>
    <row r="79" spans="1:8" x14ac:dyDescent="0.25">
      <c r="A79" s="15" t="s">
        <v>5702</v>
      </c>
      <c r="B79" s="15" t="s">
        <v>5703</v>
      </c>
      <c r="C79" s="15" t="s">
        <v>5723</v>
      </c>
      <c r="D79" s="24">
        <v>70</v>
      </c>
      <c r="E79">
        <v>3</v>
      </c>
      <c r="F79">
        <v>210</v>
      </c>
      <c r="G79" s="16">
        <v>44385</v>
      </c>
      <c r="H79" s="15" t="s">
        <v>5737</v>
      </c>
    </row>
    <row r="80" spans="1:8" x14ac:dyDescent="0.25">
      <c r="A80" s="15" t="s">
        <v>5702</v>
      </c>
      <c r="B80" s="15" t="s">
        <v>5703</v>
      </c>
      <c r="C80" s="15" t="s">
        <v>5724</v>
      </c>
      <c r="D80" s="24">
        <v>3000</v>
      </c>
      <c r="E80">
        <v>1</v>
      </c>
      <c r="F80">
        <v>3000</v>
      </c>
      <c r="G80" s="16">
        <v>44385</v>
      </c>
      <c r="H80" s="15" t="s">
        <v>5737</v>
      </c>
    </row>
    <row r="81" spans="1:8" x14ac:dyDescent="0.25">
      <c r="A81" s="15" t="s">
        <v>5702</v>
      </c>
      <c r="B81" s="15" t="s">
        <v>5703</v>
      </c>
      <c r="C81" s="15" t="s">
        <v>5723</v>
      </c>
      <c r="D81" s="24">
        <v>70</v>
      </c>
      <c r="E81">
        <v>3</v>
      </c>
      <c r="F81">
        <v>210</v>
      </c>
      <c r="G81" s="16">
        <v>44386</v>
      </c>
      <c r="H81" s="15" t="s">
        <v>5739</v>
      </c>
    </row>
    <row r="82" spans="1:8" x14ac:dyDescent="0.25">
      <c r="A82" s="15" t="s">
        <v>5702</v>
      </c>
      <c r="B82" s="15" t="s">
        <v>5705</v>
      </c>
      <c r="C82" s="15" t="s">
        <v>5722</v>
      </c>
      <c r="D82" s="24">
        <v>600</v>
      </c>
      <c r="E82">
        <v>3</v>
      </c>
      <c r="F82">
        <v>1800</v>
      </c>
      <c r="G82" s="16">
        <v>44387</v>
      </c>
      <c r="H82" s="15" t="s">
        <v>5738</v>
      </c>
    </row>
    <row r="83" spans="1:8" x14ac:dyDescent="0.25">
      <c r="A83" s="15" t="s">
        <v>5702</v>
      </c>
      <c r="B83" s="15" t="s">
        <v>5705</v>
      </c>
      <c r="C83" s="15" t="s">
        <v>5714</v>
      </c>
      <c r="D83" s="24">
        <v>1200</v>
      </c>
      <c r="E83">
        <v>2</v>
      </c>
      <c r="F83">
        <v>2400</v>
      </c>
      <c r="G83" s="16">
        <v>44393</v>
      </c>
      <c r="H83" s="15" t="s">
        <v>5739</v>
      </c>
    </row>
    <row r="84" spans="1:8" x14ac:dyDescent="0.25">
      <c r="A84" s="15" t="s">
        <v>5702</v>
      </c>
      <c r="B84" s="15" t="s">
        <v>5705</v>
      </c>
      <c r="C84" s="15" t="s">
        <v>5716</v>
      </c>
      <c r="D84" s="24">
        <v>310</v>
      </c>
      <c r="E84">
        <v>3</v>
      </c>
      <c r="F84">
        <v>930</v>
      </c>
      <c r="G84" s="16">
        <v>44401</v>
      </c>
      <c r="H84" s="15" t="s">
        <v>5738</v>
      </c>
    </row>
    <row r="85" spans="1:8" x14ac:dyDescent="0.25">
      <c r="A85" s="15" t="s">
        <v>5702</v>
      </c>
      <c r="B85" s="15" t="s">
        <v>5703</v>
      </c>
      <c r="C85" s="15" t="s">
        <v>5704</v>
      </c>
      <c r="D85" s="24">
        <v>1500</v>
      </c>
      <c r="E85">
        <v>2</v>
      </c>
      <c r="F85">
        <v>3000</v>
      </c>
      <c r="G85" s="16">
        <v>44401</v>
      </c>
      <c r="H85" s="15" t="s">
        <v>5738</v>
      </c>
    </row>
    <row r="86" spans="1:8" x14ac:dyDescent="0.25">
      <c r="A86" s="15" t="s">
        <v>5702</v>
      </c>
      <c r="B86" s="15" t="s">
        <v>5703</v>
      </c>
      <c r="C86" s="15" t="s">
        <v>5721</v>
      </c>
      <c r="D86" s="24">
        <v>380</v>
      </c>
      <c r="E86">
        <v>3</v>
      </c>
      <c r="F86">
        <v>1140</v>
      </c>
      <c r="G86" s="16">
        <v>44401</v>
      </c>
      <c r="H86" s="15" t="s">
        <v>5738</v>
      </c>
    </row>
    <row r="87" spans="1:8" x14ac:dyDescent="0.25">
      <c r="A87" s="15" t="s">
        <v>5702</v>
      </c>
      <c r="B87" s="15" t="s">
        <v>5703</v>
      </c>
      <c r="C87" s="15" t="s">
        <v>5704</v>
      </c>
      <c r="D87" s="24">
        <v>1500</v>
      </c>
      <c r="E87">
        <v>2</v>
      </c>
      <c r="F87">
        <v>3000</v>
      </c>
      <c r="G87" s="16">
        <v>44402</v>
      </c>
      <c r="H87" s="15" t="s">
        <v>5735</v>
      </c>
    </row>
    <row r="88" spans="1:8" x14ac:dyDescent="0.25">
      <c r="A88" s="15" t="s">
        <v>5702</v>
      </c>
      <c r="B88" s="15" t="s">
        <v>5708</v>
      </c>
      <c r="C88" s="15" t="s">
        <v>5704</v>
      </c>
      <c r="D88" s="24">
        <v>1500</v>
      </c>
      <c r="E88">
        <v>1</v>
      </c>
      <c r="F88">
        <v>1500</v>
      </c>
      <c r="G88" s="16">
        <v>44404</v>
      </c>
      <c r="H88" s="15" t="s">
        <v>5736</v>
      </c>
    </row>
    <row r="89" spans="1:8" x14ac:dyDescent="0.25">
      <c r="A89" s="15" t="s">
        <v>5702</v>
      </c>
      <c r="B89" s="15" t="s">
        <v>5708</v>
      </c>
      <c r="C89" s="15" t="s">
        <v>5714</v>
      </c>
      <c r="D89" s="24">
        <v>1200</v>
      </c>
      <c r="E89">
        <v>1</v>
      </c>
      <c r="F89">
        <v>1200</v>
      </c>
      <c r="G89" s="16">
        <v>44411</v>
      </c>
      <c r="H89" s="15" t="s">
        <v>5736</v>
      </c>
    </row>
    <row r="90" spans="1:8" x14ac:dyDescent="0.25">
      <c r="A90" s="15" t="s">
        <v>5702</v>
      </c>
      <c r="B90" s="15" t="s">
        <v>5703</v>
      </c>
      <c r="C90" s="15" t="s">
        <v>5713</v>
      </c>
      <c r="D90" s="24">
        <v>240</v>
      </c>
      <c r="E90">
        <v>2</v>
      </c>
      <c r="F90">
        <v>480</v>
      </c>
      <c r="G90" s="16">
        <v>44418</v>
      </c>
      <c r="H90" s="15" t="s">
        <v>5736</v>
      </c>
    </row>
    <row r="91" spans="1:8" x14ac:dyDescent="0.25">
      <c r="A91" s="15" t="s">
        <v>5702</v>
      </c>
      <c r="B91" s="15" t="s">
        <v>5705</v>
      </c>
      <c r="C91" s="15" t="s">
        <v>5724</v>
      </c>
      <c r="D91" s="24">
        <v>3000</v>
      </c>
      <c r="E91">
        <v>2</v>
      </c>
      <c r="F91">
        <v>6000</v>
      </c>
      <c r="G91" s="16">
        <v>44421</v>
      </c>
      <c r="H91" s="15" t="s">
        <v>5739</v>
      </c>
    </row>
    <row r="92" spans="1:8" x14ac:dyDescent="0.25">
      <c r="A92" s="15" t="s">
        <v>5702</v>
      </c>
      <c r="B92" s="15" t="s">
        <v>5705</v>
      </c>
      <c r="C92" s="15" t="s">
        <v>5719</v>
      </c>
      <c r="D92" s="24">
        <v>1000</v>
      </c>
      <c r="E92">
        <v>3</v>
      </c>
      <c r="F92">
        <v>3000</v>
      </c>
      <c r="G92" s="16">
        <v>44421</v>
      </c>
      <c r="H92" s="15" t="s">
        <v>5739</v>
      </c>
    </row>
    <row r="93" spans="1:8" x14ac:dyDescent="0.25">
      <c r="A93" s="15" t="s">
        <v>5702</v>
      </c>
      <c r="B93" s="15" t="s">
        <v>5705</v>
      </c>
      <c r="C93" s="15" t="s">
        <v>5711</v>
      </c>
      <c r="D93" s="24">
        <v>2800</v>
      </c>
      <c r="E93">
        <v>3</v>
      </c>
      <c r="F93">
        <v>8400</v>
      </c>
      <c r="G93" s="16">
        <v>44421</v>
      </c>
      <c r="H93" s="15" t="s">
        <v>5739</v>
      </c>
    </row>
    <row r="94" spans="1:8" x14ac:dyDescent="0.25">
      <c r="A94" s="15" t="s">
        <v>5702</v>
      </c>
      <c r="B94" s="15" t="s">
        <v>5708</v>
      </c>
      <c r="C94" s="15" t="s">
        <v>5723</v>
      </c>
      <c r="D94" s="24">
        <v>70</v>
      </c>
      <c r="E94">
        <v>2</v>
      </c>
      <c r="F94">
        <v>140</v>
      </c>
      <c r="G94" s="16">
        <v>44422</v>
      </c>
      <c r="H94" s="15" t="s">
        <v>5738</v>
      </c>
    </row>
    <row r="95" spans="1:8" x14ac:dyDescent="0.25">
      <c r="A95" s="15" t="s">
        <v>5702</v>
      </c>
      <c r="B95" s="15" t="s">
        <v>5703</v>
      </c>
      <c r="C95" s="15" t="s">
        <v>5723</v>
      </c>
      <c r="D95" s="24">
        <v>70</v>
      </c>
      <c r="E95">
        <v>1</v>
      </c>
      <c r="F95">
        <v>70</v>
      </c>
      <c r="G95" s="16">
        <v>44424</v>
      </c>
      <c r="H95" s="15" t="s">
        <v>5740</v>
      </c>
    </row>
    <row r="96" spans="1:8" x14ac:dyDescent="0.25">
      <c r="A96" s="15" t="s">
        <v>5702</v>
      </c>
      <c r="B96" s="15" t="s">
        <v>5708</v>
      </c>
      <c r="C96" s="15" t="s">
        <v>5718</v>
      </c>
      <c r="D96" s="24">
        <v>250</v>
      </c>
      <c r="E96">
        <v>2</v>
      </c>
      <c r="F96">
        <v>500</v>
      </c>
      <c r="G96" s="16">
        <v>44426</v>
      </c>
      <c r="H96" s="15" t="s">
        <v>5741</v>
      </c>
    </row>
    <row r="97" spans="1:8" x14ac:dyDescent="0.25">
      <c r="A97" s="15" t="s">
        <v>5702</v>
      </c>
      <c r="B97" s="15" t="s">
        <v>5705</v>
      </c>
      <c r="C97" s="15" t="s">
        <v>5721</v>
      </c>
      <c r="D97" s="24">
        <v>380</v>
      </c>
      <c r="E97">
        <v>3</v>
      </c>
      <c r="F97">
        <v>1140</v>
      </c>
      <c r="G97" s="16">
        <v>44427</v>
      </c>
      <c r="H97" s="15" t="s">
        <v>5737</v>
      </c>
    </row>
    <row r="98" spans="1:8" x14ac:dyDescent="0.25">
      <c r="A98" s="15" t="s">
        <v>5702</v>
      </c>
      <c r="B98" s="15" t="s">
        <v>5705</v>
      </c>
      <c r="C98" s="15" t="s">
        <v>5707</v>
      </c>
      <c r="D98" s="24">
        <v>300</v>
      </c>
      <c r="E98">
        <v>2</v>
      </c>
      <c r="F98">
        <v>600</v>
      </c>
      <c r="G98" s="16">
        <v>44428</v>
      </c>
      <c r="H98" s="15" t="s">
        <v>5739</v>
      </c>
    </row>
    <row r="99" spans="1:8" x14ac:dyDescent="0.25">
      <c r="A99" s="15" t="s">
        <v>5702</v>
      </c>
      <c r="B99" s="15" t="s">
        <v>5703</v>
      </c>
      <c r="C99" s="15" t="s">
        <v>5722</v>
      </c>
      <c r="D99" s="24">
        <v>600</v>
      </c>
      <c r="E99">
        <v>3</v>
      </c>
      <c r="F99">
        <v>1800</v>
      </c>
      <c r="G99" s="16">
        <v>44429</v>
      </c>
      <c r="H99" s="15" t="s">
        <v>5738</v>
      </c>
    </row>
    <row r="100" spans="1:8" x14ac:dyDescent="0.25">
      <c r="A100" s="15" t="s">
        <v>5702</v>
      </c>
      <c r="B100" s="15" t="s">
        <v>5705</v>
      </c>
      <c r="C100" s="15" t="s">
        <v>5704</v>
      </c>
      <c r="D100" s="24">
        <v>1500</v>
      </c>
      <c r="E100">
        <v>1</v>
      </c>
      <c r="F100">
        <v>1500</v>
      </c>
      <c r="G100" s="16">
        <v>44431</v>
      </c>
      <c r="H100" s="15" t="s">
        <v>5740</v>
      </c>
    </row>
    <row r="101" spans="1:8" x14ac:dyDescent="0.25">
      <c r="A101" s="15" t="s">
        <v>5702</v>
      </c>
      <c r="B101" s="15" t="s">
        <v>5703</v>
      </c>
      <c r="C101" s="15" t="s">
        <v>5712</v>
      </c>
      <c r="D101" s="24">
        <v>180</v>
      </c>
      <c r="E101">
        <v>1</v>
      </c>
      <c r="F101">
        <v>180</v>
      </c>
      <c r="G101" s="16">
        <v>44433</v>
      </c>
      <c r="H101" s="15" t="s">
        <v>5741</v>
      </c>
    </row>
    <row r="102" spans="1:8" x14ac:dyDescent="0.25">
      <c r="A102" s="15" t="s">
        <v>5702</v>
      </c>
      <c r="B102" s="15" t="s">
        <v>5708</v>
      </c>
      <c r="C102" s="15" t="s">
        <v>5721</v>
      </c>
      <c r="D102" s="24">
        <v>380</v>
      </c>
      <c r="E102">
        <v>2</v>
      </c>
      <c r="F102">
        <v>760</v>
      </c>
      <c r="G102" s="16">
        <v>44433</v>
      </c>
      <c r="H102" s="15" t="s">
        <v>5741</v>
      </c>
    </row>
    <row r="103" spans="1:8" x14ac:dyDescent="0.25">
      <c r="A103" s="15" t="s">
        <v>5702</v>
      </c>
      <c r="B103" s="15" t="s">
        <v>5703</v>
      </c>
      <c r="C103" s="15" t="s">
        <v>5710</v>
      </c>
      <c r="D103" s="24">
        <v>200</v>
      </c>
      <c r="E103">
        <v>2</v>
      </c>
      <c r="F103">
        <v>400</v>
      </c>
      <c r="G103" s="16">
        <v>44434</v>
      </c>
      <c r="H103" s="15" t="s">
        <v>5737</v>
      </c>
    </row>
    <row r="104" spans="1:8" x14ac:dyDescent="0.25">
      <c r="A104" s="15" t="s">
        <v>5702</v>
      </c>
      <c r="B104" s="15" t="s">
        <v>5708</v>
      </c>
      <c r="C104" s="15" t="s">
        <v>5722</v>
      </c>
      <c r="D104" s="24">
        <v>600</v>
      </c>
      <c r="E104">
        <v>3</v>
      </c>
      <c r="F104">
        <v>1800</v>
      </c>
      <c r="G104" s="16">
        <v>44439</v>
      </c>
      <c r="H104" s="15" t="s">
        <v>5736</v>
      </c>
    </row>
    <row r="105" spans="1:8" x14ac:dyDescent="0.25">
      <c r="A105" s="15" t="s">
        <v>5702</v>
      </c>
      <c r="B105" s="15" t="s">
        <v>5703</v>
      </c>
      <c r="C105" s="15" t="s">
        <v>5709</v>
      </c>
      <c r="D105" s="24">
        <v>2400</v>
      </c>
      <c r="E105">
        <v>1</v>
      </c>
      <c r="F105">
        <v>2400</v>
      </c>
      <c r="G105" s="16">
        <v>44440</v>
      </c>
      <c r="H105" s="15" t="s">
        <v>5741</v>
      </c>
    </row>
    <row r="106" spans="1:8" x14ac:dyDescent="0.25">
      <c r="A106" s="15" t="s">
        <v>5702</v>
      </c>
      <c r="B106" s="15" t="s">
        <v>5708</v>
      </c>
      <c r="C106" s="15" t="s">
        <v>5704</v>
      </c>
      <c r="D106" s="24">
        <v>1500</v>
      </c>
      <c r="E106">
        <v>2</v>
      </c>
      <c r="F106">
        <v>3000</v>
      </c>
      <c r="G106" s="16">
        <v>44440</v>
      </c>
      <c r="H106" s="15" t="s">
        <v>5741</v>
      </c>
    </row>
    <row r="107" spans="1:8" x14ac:dyDescent="0.25">
      <c r="A107" s="15" t="s">
        <v>5702</v>
      </c>
      <c r="B107" s="15" t="s">
        <v>5703</v>
      </c>
      <c r="C107" s="15" t="s">
        <v>5717</v>
      </c>
      <c r="D107" s="24">
        <v>1500</v>
      </c>
      <c r="E107">
        <v>2</v>
      </c>
      <c r="F107">
        <v>3000</v>
      </c>
      <c r="G107" s="16">
        <v>44441</v>
      </c>
      <c r="H107" s="15" t="s">
        <v>5737</v>
      </c>
    </row>
    <row r="108" spans="1:8" x14ac:dyDescent="0.25">
      <c r="A108" s="15" t="s">
        <v>5702</v>
      </c>
      <c r="B108" s="15" t="s">
        <v>5708</v>
      </c>
      <c r="C108" s="15" t="s">
        <v>5707</v>
      </c>
      <c r="D108" s="24">
        <v>300</v>
      </c>
      <c r="E108">
        <v>1</v>
      </c>
      <c r="F108">
        <v>300</v>
      </c>
      <c r="G108" s="16">
        <v>44444</v>
      </c>
      <c r="H108" s="15" t="s">
        <v>5735</v>
      </c>
    </row>
    <row r="109" spans="1:8" x14ac:dyDescent="0.25">
      <c r="A109" s="15" t="s">
        <v>5702</v>
      </c>
      <c r="B109" s="15" t="s">
        <v>5705</v>
      </c>
      <c r="C109" s="15" t="s">
        <v>5717</v>
      </c>
      <c r="D109" s="24">
        <v>1500</v>
      </c>
      <c r="E109">
        <v>3</v>
      </c>
      <c r="F109">
        <v>4500</v>
      </c>
      <c r="G109" s="16">
        <v>44446</v>
      </c>
      <c r="H109" s="15" t="s">
        <v>5736</v>
      </c>
    </row>
    <row r="110" spans="1:8" x14ac:dyDescent="0.25">
      <c r="A110" s="15" t="s">
        <v>5702</v>
      </c>
      <c r="B110" s="15" t="s">
        <v>5703</v>
      </c>
      <c r="C110" s="15" t="s">
        <v>5717</v>
      </c>
      <c r="D110" s="24">
        <v>1500</v>
      </c>
      <c r="E110">
        <v>3</v>
      </c>
      <c r="F110">
        <v>4500</v>
      </c>
      <c r="G110" s="16">
        <v>44447</v>
      </c>
      <c r="H110" s="15" t="s">
        <v>5741</v>
      </c>
    </row>
    <row r="111" spans="1:8" x14ac:dyDescent="0.25">
      <c r="A111" s="15" t="s">
        <v>5702</v>
      </c>
      <c r="B111" s="15" t="s">
        <v>5708</v>
      </c>
      <c r="C111" s="15" t="s">
        <v>5717</v>
      </c>
      <c r="D111" s="24">
        <v>1500</v>
      </c>
      <c r="E111">
        <v>3</v>
      </c>
      <c r="F111">
        <v>4500</v>
      </c>
      <c r="G111" s="16">
        <v>44449</v>
      </c>
      <c r="H111" s="15" t="s">
        <v>5739</v>
      </c>
    </row>
    <row r="112" spans="1:8" x14ac:dyDescent="0.25">
      <c r="A112" s="15" t="s">
        <v>5702</v>
      </c>
      <c r="B112" s="15" t="s">
        <v>5708</v>
      </c>
      <c r="C112" s="15" t="s">
        <v>5709</v>
      </c>
      <c r="D112" s="24">
        <v>2400</v>
      </c>
      <c r="E112">
        <v>1</v>
      </c>
      <c r="F112">
        <v>2400</v>
      </c>
      <c r="G112" s="16">
        <v>44452</v>
      </c>
      <c r="H112" s="15" t="s">
        <v>5740</v>
      </c>
    </row>
    <row r="113" spans="1:8" x14ac:dyDescent="0.25">
      <c r="A113" s="15" t="s">
        <v>5702</v>
      </c>
      <c r="B113" s="15" t="s">
        <v>5703</v>
      </c>
      <c r="C113" s="15" t="s">
        <v>5721</v>
      </c>
      <c r="D113" s="24">
        <v>380</v>
      </c>
      <c r="E113">
        <v>3</v>
      </c>
      <c r="F113">
        <v>1140</v>
      </c>
      <c r="G113" s="16">
        <v>44452</v>
      </c>
      <c r="H113" s="15" t="s">
        <v>5740</v>
      </c>
    </row>
    <row r="114" spans="1:8" x14ac:dyDescent="0.25">
      <c r="A114" s="15" t="s">
        <v>5702</v>
      </c>
      <c r="B114" s="15" t="s">
        <v>5703</v>
      </c>
      <c r="C114" s="15" t="s">
        <v>5714</v>
      </c>
      <c r="D114" s="24">
        <v>1200</v>
      </c>
      <c r="E114">
        <v>3</v>
      </c>
      <c r="F114">
        <v>3600</v>
      </c>
      <c r="G114" s="16">
        <v>44455</v>
      </c>
      <c r="H114" s="15" t="s">
        <v>5737</v>
      </c>
    </row>
    <row r="115" spans="1:8" x14ac:dyDescent="0.25">
      <c r="A115" s="15" t="s">
        <v>5702</v>
      </c>
      <c r="B115" s="15" t="s">
        <v>5703</v>
      </c>
      <c r="C115" s="15" t="s">
        <v>5718</v>
      </c>
      <c r="D115" s="24">
        <v>250</v>
      </c>
      <c r="E115">
        <v>3</v>
      </c>
      <c r="F115">
        <v>750</v>
      </c>
      <c r="G115" s="16">
        <v>44455</v>
      </c>
      <c r="H115" s="15" t="s">
        <v>5737</v>
      </c>
    </row>
    <row r="116" spans="1:8" x14ac:dyDescent="0.25">
      <c r="A116" s="15" t="s">
        <v>5702</v>
      </c>
      <c r="B116" s="15" t="s">
        <v>5705</v>
      </c>
      <c r="C116" s="15" t="s">
        <v>5721</v>
      </c>
      <c r="D116" s="24">
        <v>380</v>
      </c>
      <c r="E116">
        <v>3</v>
      </c>
      <c r="F116">
        <v>1140</v>
      </c>
      <c r="G116" s="16">
        <v>44459</v>
      </c>
      <c r="H116" s="15" t="s">
        <v>5740</v>
      </c>
    </row>
    <row r="117" spans="1:8" x14ac:dyDescent="0.25">
      <c r="A117" s="15" t="s">
        <v>5702</v>
      </c>
      <c r="B117" s="15" t="s">
        <v>5703</v>
      </c>
      <c r="C117" s="15" t="s">
        <v>5723</v>
      </c>
      <c r="D117" s="24">
        <v>70</v>
      </c>
      <c r="E117">
        <v>3</v>
      </c>
      <c r="F117">
        <v>210</v>
      </c>
      <c r="G117" s="16">
        <v>44459</v>
      </c>
      <c r="H117" s="15" t="s">
        <v>5740</v>
      </c>
    </row>
    <row r="118" spans="1:8" x14ac:dyDescent="0.25">
      <c r="A118" s="15" t="s">
        <v>5702</v>
      </c>
      <c r="B118" s="15" t="s">
        <v>5708</v>
      </c>
      <c r="C118" s="15" t="s">
        <v>5721</v>
      </c>
      <c r="D118" s="24">
        <v>380</v>
      </c>
      <c r="E118">
        <v>2</v>
      </c>
      <c r="F118">
        <v>760</v>
      </c>
      <c r="G118" s="16">
        <v>44461</v>
      </c>
      <c r="H118" s="15" t="s">
        <v>5741</v>
      </c>
    </row>
    <row r="119" spans="1:8" x14ac:dyDescent="0.25">
      <c r="A119" s="15" t="s">
        <v>5702</v>
      </c>
      <c r="B119" s="15" t="s">
        <v>5703</v>
      </c>
      <c r="C119" s="15" t="s">
        <v>5714</v>
      </c>
      <c r="D119" s="24">
        <v>1200</v>
      </c>
      <c r="E119">
        <v>2</v>
      </c>
      <c r="F119">
        <v>2400</v>
      </c>
      <c r="G119" s="16">
        <v>44463</v>
      </c>
      <c r="H119" s="15" t="s">
        <v>5739</v>
      </c>
    </row>
    <row r="120" spans="1:8" x14ac:dyDescent="0.25">
      <c r="A120" s="15" t="s">
        <v>5702</v>
      </c>
      <c r="B120" s="15" t="s">
        <v>5705</v>
      </c>
      <c r="C120" s="15" t="s">
        <v>5721</v>
      </c>
      <c r="D120" s="24">
        <v>380</v>
      </c>
      <c r="E120">
        <v>2</v>
      </c>
      <c r="F120">
        <v>760</v>
      </c>
      <c r="G120" s="16">
        <v>44467</v>
      </c>
      <c r="H120" s="15" t="s">
        <v>5736</v>
      </c>
    </row>
    <row r="121" spans="1:8" x14ac:dyDescent="0.25">
      <c r="A121" s="15" t="s">
        <v>5702</v>
      </c>
      <c r="B121" s="15" t="s">
        <v>5708</v>
      </c>
      <c r="C121" s="15" t="s">
        <v>5707</v>
      </c>
      <c r="D121" s="24">
        <v>300</v>
      </c>
      <c r="E121">
        <v>2</v>
      </c>
      <c r="F121">
        <v>600</v>
      </c>
      <c r="G121" s="16">
        <v>44468</v>
      </c>
      <c r="H121" s="15" t="s">
        <v>5741</v>
      </c>
    </row>
    <row r="122" spans="1:8" x14ac:dyDescent="0.25">
      <c r="A122" s="15" t="s">
        <v>5702</v>
      </c>
      <c r="B122" s="15" t="s">
        <v>5705</v>
      </c>
      <c r="C122" s="15" t="s">
        <v>5717</v>
      </c>
      <c r="D122" s="24">
        <v>1500</v>
      </c>
      <c r="E122">
        <v>2</v>
      </c>
      <c r="F122">
        <v>3000</v>
      </c>
      <c r="G122" s="16">
        <v>44470</v>
      </c>
      <c r="H122" s="15" t="s">
        <v>5739</v>
      </c>
    </row>
    <row r="123" spans="1:8" x14ac:dyDescent="0.25">
      <c r="A123" s="15" t="s">
        <v>5702</v>
      </c>
      <c r="B123" s="15" t="s">
        <v>5708</v>
      </c>
      <c r="C123" s="15" t="s">
        <v>5716</v>
      </c>
      <c r="D123" s="24">
        <v>310</v>
      </c>
      <c r="E123">
        <v>3</v>
      </c>
      <c r="F123">
        <v>930</v>
      </c>
      <c r="G123" s="16">
        <v>44473</v>
      </c>
      <c r="H123" s="15" t="s">
        <v>5740</v>
      </c>
    </row>
    <row r="124" spans="1:8" x14ac:dyDescent="0.25">
      <c r="A124" s="15" t="s">
        <v>5702</v>
      </c>
      <c r="B124" s="15" t="s">
        <v>5703</v>
      </c>
      <c r="C124" s="15" t="s">
        <v>5707</v>
      </c>
      <c r="D124" s="24">
        <v>300</v>
      </c>
      <c r="E124">
        <v>1</v>
      </c>
      <c r="F124">
        <v>300</v>
      </c>
      <c r="G124" s="16">
        <v>44474</v>
      </c>
      <c r="H124" s="15" t="s">
        <v>5736</v>
      </c>
    </row>
    <row r="125" spans="1:8" x14ac:dyDescent="0.25">
      <c r="A125" s="15" t="s">
        <v>5702</v>
      </c>
      <c r="B125" s="15" t="s">
        <v>5703</v>
      </c>
      <c r="C125" s="15" t="s">
        <v>5713</v>
      </c>
      <c r="D125" s="24">
        <v>240</v>
      </c>
      <c r="E125">
        <v>1</v>
      </c>
      <c r="F125">
        <v>240</v>
      </c>
      <c r="G125" s="16">
        <v>44474</v>
      </c>
      <c r="H125" s="15" t="s">
        <v>5736</v>
      </c>
    </row>
    <row r="126" spans="1:8" x14ac:dyDescent="0.25">
      <c r="A126" s="15" t="s">
        <v>5702</v>
      </c>
      <c r="B126" s="15" t="s">
        <v>5703</v>
      </c>
      <c r="C126" s="15" t="s">
        <v>5707</v>
      </c>
      <c r="D126" s="24">
        <v>300</v>
      </c>
      <c r="E126">
        <v>1</v>
      </c>
      <c r="F126">
        <v>300</v>
      </c>
      <c r="G126" s="16">
        <v>44479</v>
      </c>
      <c r="H126" s="15" t="s">
        <v>5735</v>
      </c>
    </row>
    <row r="127" spans="1:8" x14ac:dyDescent="0.25">
      <c r="A127" s="15" t="s">
        <v>5702</v>
      </c>
      <c r="B127" s="15" t="s">
        <v>5708</v>
      </c>
      <c r="C127" s="15" t="s">
        <v>5716</v>
      </c>
      <c r="D127" s="24">
        <v>310</v>
      </c>
      <c r="E127">
        <v>3</v>
      </c>
      <c r="F127">
        <v>930</v>
      </c>
      <c r="G127" s="16">
        <v>44481</v>
      </c>
      <c r="H127" s="15" t="s">
        <v>5736</v>
      </c>
    </row>
    <row r="128" spans="1:8" x14ac:dyDescent="0.25">
      <c r="A128" s="15" t="s">
        <v>5702</v>
      </c>
      <c r="B128" s="15" t="s">
        <v>5705</v>
      </c>
      <c r="C128" s="15" t="s">
        <v>5712</v>
      </c>
      <c r="D128" s="24">
        <v>180</v>
      </c>
      <c r="E128">
        <v>1</v>
      </c>
      <c r="F128">
        <v>180</v>
      </c>
      <c r="G128" s="16">
        <v>44483</v>
      </c>
      <c r="H128" s="15" t="s">
        <v>5737</v>
      </c>
    </row>
    <row r="129" spans="1:8" x14ac:dyDescent="0.25">
      <c r="A129" s="15" t="s">
        <v>5702</v>
      </c>
      <c r="B129" s="15" t="s">
        <v>5708</v>
      </c>
      <c r="C129" s="15" t="s">
        <v>5720</v>
      </c>
      <c r="D129" s="24">
        <v>600</v>
      </c>
      <c r="E129">
        <v>2</v>
      </c>
      <c r="F129">
        <v>1200</v>
      </c>
      <c r="G129" s="16">
        <v>44484</v>
      </c>
      <c r="H129" s="15" t="s">
        <v>5739</v>
      </c>
    </row>
    <row r="130" spans="1:8" x14ac:dyDescent="0.25">
      <c r="A130" s="15" t="s">
        <v>5702</v>
      </c>
      <c r="B130" s="15" t="s">
        <v>5705</v>
      </c>
      <c r="C130" s="15" t="s">
        <v>5717</v>
      </c>
      <c r="D130" s="24">
        <v>1500</v>
      </c>
      <c r="E130">
        <v>1</v>
      </c>
      <c r="F130">
        <v>1500</v>
      </c>
      <c r="G130" s="16">
        <v>44485</v>
      </c>
      <c r="H130" s="15" t="s">
        <v>5738</v>
      </c>
    </row>
    <row r="131" spans="1:8" x14ac:dyDescent="0.25">
      <c r="A131" s="15" t="s">
        <v>5702</v>
      </c>
      <c r="B131" s="15" t="s">
        <v>5708</v>
      </c>
      <c r="C131" s="15" t="s">
        <v>5714</v>
      </c>
      <c r="D131" s="24">
        <v>1200</v>
      </c>
      <c r="E131">
        <v>2</v>
      </c>
      <c r="F131">
        <v>2400</v>
      </c>
      <c r="G131" s="16">
        <v>44486</v>
      </c>
      <c r="H131" s="15" t="s">
        <v>5735</v>
      </c>
    </row>
    <row r="132" spans="1:8" x14ac:dyDescent="0.25">
      <c r="A132" s="15" t="s">
        <v>5702</v>
      </c>
      <c r="B132" s="15" t="s">
        <v>5705</v>
      </c>
      <c r="C132" s="15" t="s">
        <v>5721</v>
      </c>
      <c r="D132" s="24">
        <v>380</v>
      </c>
      <c r="E132">
        <v>2</v>
      </c>
      <c r="F132">
        <v>760</v>
      </c>
      <c r="G132" s="16">
        <v>44489</v>
      </c>
      <c r="H132" s="15" t="s">
        <v>5741</v>
      </c>
    </row>
    <row r="133" spans="1:8" x14ac:dyDescent="0.25">
      <c r="A133" s="15" t="s">
        <v>5702</v>
      </c>
      <c r="B133" s="15" t="s">
        <v>5703</v>
      </c>
      <c r="C133" s="15" t="s">
        <v>5714</v>
      </c>
      <c r="D133" s="24">
        <v>1200</v>
      </c>
      <c r="E133">
        <v>1</v>
      </c>
      <c r="F133">
        <v>1200</v>
      </c>
      <c r="G133" s="16">
        <v>44492</v>
      </c>
      <c r="H133" s="15" t="s">
        <v>5738</v>
      </c>
    </row>
    <row r="134" spans="1:8" x14ac:dyDescent="0.25">
      <c r="A134" s="15" t="s">
        <v>5702</v>
      </c>
      <c r="B134" s="15" t="s">
        <v>5708</v>
      </c>
      <c r="C134" s="15" t="s">
        <v>5707</v>
      </c>
      <c r="D134" s="24">
        <v>300</v>
      </c>
      <c r="E134">
        <v>3</v>
      </c>
      <c r="F134">
        <v>900</v>
      </c>
      <c r="G134" s="16">
        <v>44495</v>
      </c>
      <c r="H134" s="15" t="s">
        <v>5736</v>
      </c>
    </row>
    <row r="135" spans="1:8" x14ac:dyDescent="0.25">
      <c r="A135" s="15" t="s">
        <v>5702</v>
      </c>
      <c r="B135" s="15" t="s">
        <v>5708</v>
      </c>
      <c r="C135" s="15" t="s">
        <v>5707</v>
      </c>
      <c r="D135" s="24">
        <v>300</v>
      </c>
      <c r="E135">
        <v>1</v>
      </c>
      <c r="F135">
        <v>300</v>
      </c>
      <c r="G135" s="16">
        <v>44496</v>
      </c>
      <c r="H135" s="15" t="s">
        <v>5741</v>
      </c>
    </row>
    <row r="136" spans="1:8" x14ac:dyDescent="0.25">
      <c r="A136" s="15" t="s">
        <v>5702</v>
      </c>
      <c r="B136" s="15" t="s">
        <v>5705</v>
      </c>
      <c r="C136" s="15" t="s">
        <v>5713</v>
      </c>
      <c r="D136" s="24">
        <v>240</v>
      </c>
      <c r="E136">
        <v>3</v>
      </c>
      <c r="F136">
        <v>720</v>
      </c>
      <c r="G136" s="16">
        <v>44496</v>
      </c>
      <c r="H136" s="15" t="s">
        <v>5741</v>
      </c>
    </row>
    <row r="137" spans="1:8" x14ac:dyDescent="0.25">
      <c r="A137" s="15" t="s">
        <v>5702</v>
      </c>
      <c r="B137" s="15" t="s">
        <v>5703</v>
      </c>
      <c r="C137" s="15" t="s">
        <v>5711</v>
      </c>
      <c r="D137" s="24">
        <v>2800</v>
      </c>
      <c r="E137">
        <v>2</v>
      </c>
      <c r="F137">
        <v>5600</v>
      </c>
      <c r="G137" s="16">
        <v>44497</v>
      </c>
      <c r="H137" s="15" t="s">
        <v>5737</v>
      </c>
    </row>
    <row r="138" spans="1:8" x14ac:dyDescent="0.25">
      <c r="A138" s="15" t="s">
        <v>5702</v>
      </c>
      <c r="B138" s="15" t="s">
        <v>5703</v>
      </c>
      <c r="C138" s="15" t="s">
        <v>5719</v>
      </c>
      <c r="D138" s="24">
        <v>1000</v>
      </c>
      <c r="E138">
        <v>3</v>
      </c>
      <c r="F138">
        <v>3000</v>
      </c>
      <c r="G138" s="16">
        <v>44500</v>
      </c>
      <c r="H138" s="15" t="s">
        <v>5735</v>
      </c>
    </row>
    <row r="139" spans="1:8" x14ac:dyDescent="0.25">
      <c r="A139" s="15" t="s">
        <v>5702</v>
      </c>
      <c r="B139" s="15" t="s">
        <v>5705</v>
      </c>
      <c r="C139" s="15" t="s">
        <v>5710</v>
      </c>
      <c r="D139" s="24">
        <v>200</v>
      </c>
      <c r="E139">
        <v>3</v>
      </c>
      <c r="F139">
        <v>600</v>
      </c>
      <c r="G139" s="16">
        <v>44503</v>
      </c>
      <c r="H139" s="15" t="s">
        <v>5741</v>
      </c>
    </row>
    <row r="140" spans="1:8" x14ac:dyDescent="0.25">
      <c r="A140" s="15" t="s">
        <v>5702</v>
      </c>
      <c r="B140" s="15" t="s">
        <v>5705</v>
      </c>
      <c r="C140" s="15" t="s">
        <v>5704</v>
      </c>
      <c r="D140" s="24">
        <v>1500</v>
      </c>
      <c r="E140">
        <v>3</v>
      </c>
      <c r="F140">
        <v>4500</v>
      </c>
      <c r="G140" s="16">
        <v>44504</v>
      </c>
      <c r="H140" s="15" t="s">
        <v>5737</v>
      </c>
    </row>
    <row r="141" spans="1:8" x14ac:dyDescent="0.25">
      <c r="A141" s="15" t="s">
        <v>5702</v>
      </c>
      <c r="B141" s="15" t="s">
        <v>5703</v>
      </c>
      <c r="C141" s="15" t="s">
        <v>5706</v>
      </c>
      <c r="D141" s="24">
        <v>80</v>
      </c>
      <c r="E141">
        <v>2</v>
      </c>
      <c r="F141">
        <v>160</v>
      </c>
      <c r="G141" s="16">
        <v>44508</v>
      </c>
      <c r="H141" s="15" t="s">
        <v>5740</v>
      </c>
    </row>
    <row r="142" spans="1:8" x14ac:dyDescent="0.25">
      <c r="A142" s="15" t="s">
        <v>5702</v>
      </c>
      <c r="B142" s="15" t="s">
        <v>5705</v>
      </c>
      <c r="C142" s="15" t="s">
        <v>5711</v>
      </c>
      <c r="D142" s="24">
        <v>2800</v>
      </c>
      <c r="E142">
        <v>2</v>
      </c>
      <c r="F142">
        <v>5600</v>
      </c>
      <c r="G142" s="16">
        <v>44509</v>
      </c>
      <c r="H142" s="15" t="s">
        <v>5736</v>
      </c>
    </row>
    <row r="143" spans="1:8" x14ac:dyDescent="0.25">
      <c r="A143" s="15" t="s">
        <v>5702</v>
      </c>
      <c r="B143" s="15" t="s">
        <v>5703</v>
      </c>
      <c r="C143" s="15" t="s">
        <v>5716</v>
      </c>
      <c r="D143" s="24">
        <v>310</v>
      </c>
      <c r="E143">
        <v>3</v>
      </c>
      <c r="F143">
        <v>930</v>
      </c>
      <c r="G143" s="16">
        <v>44511</v>
      </c>
      <c r="H143" s="15" t="s">
        <v>5737</v>
      </c>
    </row>
    <row r="144" spans="1:8" x14ac:dyDescent="0.25">
      <c r="A144" s="15" t="s">
        <v>5702</v>
      </c>
      <c r="B144" s="15" t="s">
        <v>5705</v>
      </c>
      <c r="C144" s="15" t="s">
        <v>5716</v>
      </c>
      <c r="D144" s="24">
        <v>310</v>
      </c>
      <c r="E144">
        <v>1</v>
      </c>
      <c r="F144">
        <v>310</v>
      </c>
      <c r="G144" s="16">
        <v>44514</v>
      </c>
      <c r="H144" s="15" t="s">
        <v>5735</v>
      </c>
    </row>
    <row r="145" spans="1:8" x14ac:dyDescent="0.25">
      <c r="A145" s="15" t="s">
        <v>5702</v>
      </c>
      <c r="B145" s="15" t="s">
        <v>5708</v>
      </c>
      <c r="C145" s="15" t="s">
        <v>5720</v>
      </c>
      <c r="D145" s="24">
        <v>600</v>
      </c>
      <c r="E145">
        <v>3</v>
      </c>
      <c r="F145">
        <v>1800</v>
      </c>
      <c r="G145" s="16">
        <v>44516</v>
      </c>
      <c r="H145" s="15" t="s">
        <v>5736</v>
      </c>
    </row>
    <row r="146" spans="1:8" x14ac:dyDescent="0.25">
      <c r="A146" s="15" t="s">
        <v>5702</v>
      </c>
      <c r="B146" s="15" t="s">
        <v>5703</v>
      </c>
      <c r="C146" s="15" t="s">
        <v>5719</v>
      </c>
      <c r="D146" s="24">
        <v>1000</v>
      </c>
      <c r="E146">
        <v>1</v>
      </c>
      <c r="F146">
        <v>1000</v>
      </c>
      <c r="G146" s="16">
        <v>44518</v>
      </c>
      <c r="H146" s="15" t="s">
        <v>5737</v>
      </c>
    </row>
    <row r="147" spans="1:8" x14ac:dyDescent="0.25">
      <c r="A147" s="15" t="s">
        <v>5702</v>
      </c>
      <c r="B147" s="15" t="s">
        <v>5708</v>
      </c>
      <c r="C147" s="15" t="s">
        <v>5716</v>
      </c>
      <c r="D147" s="24">
        <v>310</v>
      </c>
      <c r="E147">
        <v>3</v>
      </c>
      <c r="F147">
        <v>930</v>
      </c>
      <c r="G147" s="16">
        <v>44518</v>
      </c>
      <c r="H147" s="15" t="s">
        <v>5737</v>
      </c>
    </row>
    <row r="148" spans="1:8" x14ac:dyDescent="0.25">
      <c r="A148" s="15" t="s">
        <v>5702</v>
      </c>
      <c r="B148" s="15" t="s">
        <v>5705</v>
      </c>
      <c r="C148" s="15" t="s">
        <v>5710</v>
      </c>
      <c r="D148" s="24">
        <v>200</v>
      </c>
      <c r="E148">
        <v>3</v>
      </c>
      <c r="F148">
        <v>600</v>
      </c>
      <c r="G148" s="16">
        <v>44520</v>
      </c>
      <c r="H148" s="15" t="s">
        <v>5738</v>
      </c>
    </row>
    <row r="149" spans="1:8" x14ac:dyDescent="0.25">
      <c r="A149" s="15" t="s">
        <v>5702</v>
      </c>
      <c r="B149" s="15" t="s">
        <v>5703</v>
      </c>
      <c r="C149" s="15" t="s">
        <v>5706</v>
      </c>
      <c r="D149" s="24">
        <v>80</v>
      </c>
      <c r="E149">
        <v>2</v>
      </c>
      <c r="F149">
        <v>160</v>
      </c>
      <c r="G149" s="16">
        <v>44521</v>
      </c>
      <c r="H149" s="15" t="s">
        <v>5735</v>
      </c>
    </row>
    <row r="150" spans="1:8" x14ac:dyDescent="0.25">
      <c r="A150" s="15" t="s">
        <v>5702</v>
      </c>
      <c r="B150" s="15" t="s">
        <v>5705</v>
      </c>
      <c r="C150" s="15" t="s">
        <v>5717</v>
      </c>
      <c r="D150" s="24">
        <v>1500</v>
      </c>
      <c r="E150">
        <v>2</v>
      </c>
      <c r="F150">
        <v>3000</v>
      </c>
      <c r="G150" s="16">
        <v>44527</v>
      </c>
      <c r="H150" s="15" t="s">
        <v>5738</v>
      </c>
    </row>
    <row r="151" spans="1:8" x14ac:dyDescent="0.25">
      <c r="A151" s="15" t="s">
        <v>5702</v>
      </c>
      <c r="B151" s="15" t="s">
        <v>5705</v>
      </c>
      <c r="C151" s="15" t="s">
        <v>5725</v>
      </c>
      <c r="D151" s="24">
        <v>1900</v>
      </c>
      <c r="E151">
        <v>1</v>
      </c>
      <c r="F151">
        <v>1900</v>
      </c>
      <c r="G151" s="16">
        <v>44530</v>
      </c>
      <c r="H151" s="15" t="s">
        <v>5736</v>
      </c>
    </row>
    <row r="152" spans="1:8" x14ac:dyDescent="0.25">
      <c r="A152" s="15" t="s">
        <v>5702</v>
      </c>
      <c r="B152" s="15" t="s">
        <v>5708</v>
      </c>
      <c r="C152" s="15" t="s">
        <v>5711</v>
      </c>
      <c r="D152" s="24">
        <v>2800</v>
      </c>
      <c r="E152">
        <v>3</v>
      </c>
      <c r="F152">
        <v>8400</v>
      </c>
      <c r="G152" s="16">
        <v>44535</v>
      </c>
      <c r="H152" s="15" t="s">
        <v>5735</v>
      </c>
    </row>
    <row r="153" spans="1:8" x14ac:dyDescent="0.25">
      <c r="A153" s="15" t="s">
        <v>5702</v>
      </c>
      <c r="B153" s="15" t="s">
        <v>5708</v>
      </c>
      <c r="C153" s="15" t="s">
        <v>5710</v>
      </c>
      <c r="D153" s="24">
        <v>200</v>
      </c>
      <c r="E153">
        <v>1</v>
      </c>
      <c r="F153">
        <v>200</v>
      </c>
      <c r="G153" s="16">
        <v>44535</v>
      </c>
      <c r="H153" s="15" t="s">
        <v>5735</v>
      </c>
    </row>
    <row r="154" spans="1:8" x14ac:dyDescent="0.25">
      <c r="A154" s="15" t="s">
        <v>5702</v>
      </c>
      <c r="B154" s="15" t="s">
        <v>5705</v>
      </c>
      <c r="C154" s="15" t="s">
        <v>5704</v>
      </c>
      <c r="D154" s="24">
        <v>1500</v>
      </c>
      <c r="E154">
        <v>2</v>
      </c>
      <c r="F154">
        <v>3000</v>
      </c>
      <c r="G154" s="16">
        <v>44537</v>
      </c>
      <c r="H154" s="15" t="s">
        <v>5736</v>
      </c>
    </row>
    <row r="155" spans="1:8" x14ac:dyDescent="0.25">
      <c r="A155" s="15" t="s">
        <v>5702</v>
      </c>
      <c r="B155" s="15" t="s">
        <v>5705</v>
      </c>
      <c r="C155" s="15" t="s">
        <v>5704</v>
      </c>
      <c r="D155" s="24">
        <v>1500</v>
      </c>
      <c r="E155">
        <v>3</v>
      </c>
      <c r="F155">
        <v>4500</v>
      </c>
      <c r="G155" s="16">
        <v>44539</v>
      </c>
      <c r="H155" s="15" t="s">
        <v>5737</v>
      </c>
    </row>
    <row r="156" spans="1:8" x14ac:dyDescent="0.25">
      <c r="A156" s="15" t="s">
        <v>5702</v>
      </c>
      <c r="B156" s="15" t="s">
        <v>5708</v>
      </c>
      <c r="C156" s="15" t="s">
        <v>5711</v>
      </c>
      <c r="D156" s="24">
        <v>2800</v>
      </c>
      <c r="E156">
        <v>1</v>
      </c>
      <c r="F156">
        <v>2800</v>
      </c>
      <c r="G156" s="16">
        <v>44543</v>
      </c>
      <c r="H156" s="15" t="s">
        <v>5740</v>
      </c>
    </row>
    <row r="157" spans="1:8" x14ac:dyDescent="0.25">
      <c r="A157" s="15" t="s">
        <v>5702</v>
      </c>
      <c r="B157" s="15" t="s">
        <v>5703</v>
      </c>
      <c r="C157" s="15" t="s">
        <v>5716</v>
      </c>
      <c r="D157" s="24">
        <v>310</v>
      </c>
      <c r="E157">
        <v>2</v>
      </c>
      <c r="F157">
        <v>620</v>
      </c>
      <c r="G157" s="16">
        <v>44544</v>
      </c>
      <c r="H157" s="15" t="s">
        <v>5736</v>
      </c>
    </row>
    <row r="158" spans="1:8" x14ac:dyDescent="0.25">
      <c r="A158" s="15" t="s">
        <v>5702</v>
      </c>
      <c r="B158" s="15" t="s">
        <v>5705</v>
      </c>
      <c r="C158" s="15" t="s">
        <v>5704</v>
      </c>
      <c r="D158" s="24">
        <v>1500</v>
      </c>
      <c r="E158">
        <v>1</v>
      </c>
      <c r="F158">
        <v>1500</v>
      </c>
      <c r="G158" s="16">
        <v>44544</v>
      </c>
      <c r="H158" s="15" t="s">
        <v>5736</v>
      </c>
    </row>
    <row r="159" spans="1:8" x14ac:dyDescent="0.25">
      <c r="A159" s="15" t="s">
        <v>5702</v>
      </c>
      <c r="B159" s="15" t="s">
        <v>5703</v>
      </c>
      <c r="C159" s="15" t="s">
        <v>5722</v>
      </c>
      <c r="D159" s="24">
        <v>600</v>
      </c>
      <c r="E159">
        <v>3</v>
      </c>
      <c r="F159">
        <v>1800</v>
      </c>
      <c r="G159" s="16">
        <v>44545</v>
      </c>
      <c r="H159" s="15" t="s">
        <v>5741</v>
      </c>
    </row>
    <row r="160" spans="1:8" x14ac:dyDescent="0.25">
      <c r="A160" s="15" t="s">
        <v>5702</v>
      </c>
      <c r="B160" s="15" t="s">
        <v>5705</v>
      </c>
      <c r="C160" s="15" t="s">
        <v>5717</v>
      </c>
      <c r="D160" s="24">
        <v>1500</v>
      </c>
      <c r="E160">
        <v>3</v>
      </c>
      <c r="F160">
        <v>4500</v>
      </c>
      <c r="G160" s="16">
        <v>44545</v>
      </c>
      <c r="H160" s="15" t="s">
        <v>5741</v>
      </c>
    </row>
    <row r="161" spans="1:8" x14ac:dyDescent="0.25">
      <c r="A161" s="15" t="s">
        <v>5702</v>
      </c>
      <c r="B161" s="15" t="s">
        <v>5705</v>
      </c>
      <c r="C161" s="15" t="s">
        <v>5710</v>
      </c>
      <c r="D161" s="24">
        <v>200</v>
      </c>
      <c r="E161">
        <v>1</v>
      </c>
      <c r="F161">
        <v>200</v>
      </c>
      <c r="G161" s="16">
        <v>44548</v>
      </c>
      <c r="H161" s="15" t="s">
        <v>5738</v>
      </c>
    </row>
    <row r="162" spans="1:8" x14ac:dyDescent="0.25">
      <c r="A162" s="15" t="s">
        <v>5702</v>
      </c>
      <c r="B162" s="15" t="s">
        <v>5703</v>
      </c>
      <c r="C162" s="15" t="s">
        <v>5714</v>
      </c>
      <c r="D162" s="24">
        <v>1200</v>
      </c>
      <c r="E162">
        <v>1</v>
      </c>
      <c r="F162">
        <v>1200</v>
      </c>
      <c r="G162" s="16">
        <v>44550</v>
      </c>
      <c r="H162" s="15" t="s">
        <v>5740</v>
      </c>
    </row>
    <row r="163" spans="1:8" x14ac:dyDescent="0.25">
      <c r="A163" s="15" t="s">
        <v>5702</v>
      </c>
      <c r="B163" s="15" t="s">
        <v>5708</v>
      </c>
      <c r="C163" s="15" t="s">
        <v>5722</v>
      </c>
      <c r="D163" s="24">
        <v>600</v>
      </c>
      <c r="E163">
        <v>1</v>
      </c>
      <c r="F163">
        <v>600</v>
      </c>
      <c r="G163" s="16">
        <v>44554</v>
      </c>
      <c r="H163" s="15" t="s">
        <v>5739</v>
      </c>
    </row>
    <row r="164" spans="1:8" x14ac:dyDescent="0.25">
      <c r="A164" s="15" t="s">
        <v>5702</v>
      </c>
      <c r="B164" s="15" t="s">
        <v>5705</v>
      </c>
      <c r="C164" s="15" t="s">
        <v>5721</v>
      </c>
      <c r="D164" s="24">
        <v>380</v>
      </c>
      <c r="E164">
        <v>3</v>
      </c>
      <c r="F164">
        <v>1140</v>
      </c>
      <c r="G164" s="16">
        <v>44554</v>
      </c>
      <c r="H164" s="15" t="s">
        <v>5739</v>
      </c>
    </row>
    <row r="165" spans="1:8" x14ac:dyDescent="0.25">
      <c r="A165" s="15" t="s">
        <v>5702</v>
      </c>
      <c r="B165" s="15" t="s">
        <v>5708</v>
      </c>
      <c r="C165" s="15" t="s">
        <v>5723</v>
      </c>
      <c r="D165" s="24">
        <v>70</v>
      </c>
      <c r="E165">
        <v>3</v>
      </c>
      <c r="F165">
        <v>210</v>
      </c>
      <c r="G165" s="16">
        <v>44555</v>
      </c>
      <c r="H165" s="15" t="s">
        <v>5738</v>
      </c>
    </row>
    <row r="166" spans="1:8" x14ac:dyDescent="0.25">
      <c r="A166" s="15" t="s">
        <v>5702</v>
      </c>
      <c r="B166" s="15" t="s">
        <v>5708</v>
      </c>
      <c r="C166" s="15" t="s">
        <v>5718</v>
      </c>
      <c r="D166" s="24">
        <v>250</v>
      </c>
      <c r="E166">
        <v>2</v>
      </c>
      <c r="F166">
        <v>500</v>
      </c>
      <c r="G166" s="16">
        <v>44556</v>
      </c>
      <c r="H166" s="15" t="s">
        <v>5735</v>
      </c>
    </row>
    <row r="167" spans="1:8" x14ac:dyDescent="0.25">
      <c r="A167" s="15" t="s">
        <v>5702</v>
      </c>
      <c r="B167" s="15" t="s">
        <v>5703</v>
      </c>
      <c r="C167" s="15" t="s">
        <v>5712</v>
      </c>
      <c r="D167" s="24">
        <v>180</v>
      </c>
      <c r="E167">
        <v>1</v>
      </c>
      <c r="F167">
        <v>180</v>
      </c>
      <c r="G167" s="16">
        <v>44557</v>
      </c>
      <c r="H167" s="15" t="s">
        <v>5740</v>
      </c>
    </row>
    <row r="168" spans="1:8" x14ac:dyDescent="0.25">
      <c r="A168" s="15" t="s">
        <v>5702</v>
      </c>
      <c r="B168" s="15" t="s">
        <v>5705</v>
      </c>
      <c r="C168" s="15" t="s">
        <v>5716</v>
      </c>
      <c r="D168" s="24">
        <v>310</v>
      </c>
      <c r="E168">
        <v>2</v>
      </c>
      <c r="F168">
        <v>620</v>
      </c>
      <c r="G168" s="16">
        <v>44558</v>
      </c>
      <c r="H168" s="15" t="s">
        <v>5736</v>
      </c>
    </row>
    <row r="169" spans="1:8" x14ac:dyDescent="0.25">
      <c r="A169" s="15" t="s">
        <v>5702</v>
      </c>
      <c r="B169" s="15" t="s">
        <v>5708</v>
      </c>
      <c r="C169" s="15" t="s">
        <v>5716</v>
      </c>
      <c r="D169" s="24">
        <v>310</v>
      </c>
      <c r="E169">
        <v>3</v>
      </c>
      <c r="F169">
        <v>930</v>
      </c>
      <c r="G169" s="16">
        <v>44558</v>
      </c>
      <c r="H169" s="15" t="s">
        <v>5736</v>
      </c>
    </row>
    <row r="170" spans="1:8" x14ac:dyDescent="0.25">
      <c r="A170" s="15" t="s">
        <v>5702</v>
      </c>
      <c r="B170" s="15" t="s">
        <v>5705</v>
      </c>
      <c r="C170" s="15" t="s">
        <v>5715</v>
      </c>
      <c r="D170" s="24">
        <v>3500</v>
      </c>
      <c r="E170">
        <v>1</v>
      </c>
      <c r="F170">
        <v>3500</v>
      </c>
      <c r="G170" s="16">
        <v>44559</v>
      </c>
      <c r="H170" s="15" t="s">
        <v>5741</v>
      </c>
    </row>
    <row r="171" spans="1:8" x14ac:dyDescent="0.25">
      <c r="A171" s="15" t="s">
        <v>5702</v>
      </c>
      <c r="B171" s="15" t="s">
        <v>5708</v>
      </c>
      <c r="C171" s="15" t="s">
        <v>5718</v>
      </c>
      <c r="D171" s="24">
        <v>250</v>
      </c>
      <c r="E171">
        <v>3</v>
      </c>
      <c r="F171">
        <v>750</v>
      </c>
      <c r="G171" s="16">
        <v>44560</v>
      </c>
      <c r="H171" s="15" t="s">
        <v>5737</v>
      </c>
    </row>
    <row r="172" spans="1:8" x14ac:dyDescent="0.25">
      <c r="A172" s="15" t="s">
        <v>5702</v>
      </c>
      <c r="B172" s="15" t="s">
        <v>5705</v>
      </c>
      <c r="C172" s="15" t="s">
        <v>5706</v>
      </c>
      <c r="D172" s="24">
        <v>80</v>
      </c>
      <c r="E172">
        <v>2</v>
      </c>
      <c r="F172">
        <v>160</v>
      </c>
      <c r="G172" s="16">
        <v>44565</v>
      </c>
      <c r="H172" s="15" t="s">
        <v>5736</v>
      </c>
    </row>
    <row r="173" spans="1:8" x14ac:dyDescent="0.25">
      <c r="A173" s="15" t="s">
        <v>5702</v>
      </c>
      <c r="B173" s="15" t="s">
        <v>5708</v>
      </c>
      <c r="C173" s="15" t="s">
        <v>5715</v>
      </c>
      <c r="D173" s="24">
        <v>3500</v>
      </c>
      <c r="E173">
        <v>2</v>
      </c>
      <c r="F173">
        <v>7000</v>
      </c>
      <c r="G173" s="16">
        <v>44566</v>
      </c>
      <c r="H173" s="15" t="s">
        <v>5741</v>
      </c>
    </row>
    <row r="174" spans="1:8" x14ac:dyDescent="0.25">
      <c r="A174" s="15" t="s">
        <v>5702</v>
      </c>
      <c r="B174" s="15" t="s">
        <v>5703</v>
      </c>
      <c r="C174" s="15" t="s">
        <v>5714</v>
      </c>
      <c r="D174" s="24">
        <v>1200</v>
      </c>
      <c r="E174">
        <v>2</v>
      </c>
      <c r="F174">
        <v>2400</v>
      </c>
      <c r="G174" s="16">
        <v>44570</v>
      </c>
      <c r="H174" s="15" t="s">
        <v>5735</v>
      </c>
    </row>
    <row r="175" spans="1:8" x14ac:dyDescent="0.25">
      <c r="A175" s="15" t="s">
        <v>5702</v>
      </c>
      <c r="B175" s="15" t="s">
        <v>5705</v>
      </c>
      <c r="C175" s="15" t="s">
        <v>5721</v>
      </c>
      <c r="D175" s="24">
        <v>380</v>
      </c>
      <c r="E175">
        <v>3</v>
      </c>
      <c r="F175">
        <v>1140</v>
      </c>
      <c r="G175" s="16">
        <v>44573</v>
      </c>
      <c r="H175" s="15" t="s">
        <v>5741</v>
      </c>
    </row>
    <row r="176" spans="1:8" x14ac:dyDescent="0.25">
      <c r="A176" s="15" t="s">
        <v>5702</v>
      </c>
      <c r="B176" s="15" t="s">
        <v>5708</v>
      </c>
      <c r="C176" s="15" t="s">
        <v>5715</v>
      </c>
      <c r="D176" s="24">
        <v>3500</v>
      </c>
      <c r="E176">
        <v>3</v>
      </c>
      <c r="F176">
        <v>10500</v>
      </c>
      <c r="G176" s="16">
        <v>44579</v>
      </c>
      <c r="H176" s="15" t="s">
        <v>5736</v>
      </c>
    </row>
    <row r="177" spans="1:8" x14ac:dyDescent="0.25">
      <c r="A177" s="15" t="s">
        <v>5702</v>
      </c>
      <c r="B177" s="15" t="s">
        <v>5703</v>
      </c>
      <c r="C177" s="15" t="s">
        <v>5712</v>
      </c>
      <c r="D177" s="24">
        <v>180</v>
      </c>
      <c r="E177">
        <v>2</v>
      </c>
      <c r="F177">
        <v>360</v>
      </c>
      <c r="G177" s="16">
        <v>44580</v>
      </c>
      <c r="H177" s="15" t="s">
        <v>5741</v>
      </c>
    </row>
    <row r="178" spans="1:8" x14ac:dyDescent="0.25">
      <c r="A178" s="15" t="s">
        <v>5702</v>
      </c>
      <c r="B178" s="15" t="s">
        <v>5705</v>
      </c>
      <c r="C178" s="15" t="s">
        <v>5707</v>
      </c>
      <c r="D178" s="24">
        <v>300</v>
      </c>
      <c r="E178">
        <v>1</v>
      </c>
      <c r="F178">
        <v>300</v>
      </c>
      <c r="G178" s="16">
        <v>44587</v>
      </c>
      <c r="H178" s="15" t="s">
        <v>5741</v>
      </c>
    </row>
    <row r="179" spans="1:8" x14ac:dyDescent="0.25">
      <c r="A179" s="15" t="s">
        <v>5702</v>
      </c>
      <c r="B179" s="15" t="s">
        <v>5703</v>
      </c>
      <c r="C179" s="15" t="s">
        <v>5723</v>
      </c>
      <c r="D179" s="24">
        <v>70</v>
      </c>
      <c r="E179">
        <v>3</v>
      </c>
      <c r="F179">
        <v>210</v>
      </c>
      <c r="G179" s="16">
        <v>44593</v>
      </c>
      <c r="H179" s="15" t="s">
        <v>5736</v>
      </c>
    </row>
    <row r="180" spans="1:8" x14ac:dyDescent="0.25">
      <c r="A180" s="15" t="s">
        <v>5702</v>
      </c>
      <c r="B180" s="15" t="s">
        <v>5705</v>
      </c>
      <c r="C180" s="15" t="s">
        <v>5704</v>
      </c>
      <c r="D180" s="24">
        <v>1500</v>
      </c>
      <c r="E180">
        <v>1</v>
      </c>
      <c r="F180">
        <v>1500</v>
      </c>
      <c r="G180" s="16">
        <v>44595</v>
      </c>
      <c r="H180" s="15" t="s">
        <v>5737</v>
      </c>
    </row>
    <row r="181" spans="1:8" x14ac:dyDescent="0.25">
      <c r="A181" s="15" t="s">
        <v>5702</v>
      </c>
      <c r="B181" s="15" t="s">
        <v>5708</v>
      </c>
      <c r="C181" s="15" t="s">
        <v>5711</v>
      </c>
      <c r="D181" s="24">
        <v>2800</v>
      </c>
      <c r="E181">
        <v>1</v>
      </c>
      <c r="F181">
        <v>2800</v>
      </c>
      <c r="G181" s="16">
        <v>44595</v>
      </c>
      <c r="H181" s="15" t="s">
        <v>5737</v>
      </c>
    </row>
    <row r="182" spans="1:8" x14ac:dyDescent="0.25">
      <c r="A182" s="15" t="s">
        <v>5702</v>
      </c>
      <c r="B182" s="15" t="s">
        <v>5703</v>
      </c>
      <c r="C182" s="15" t="s">
        <v>5718</v>
      </c>
      <c r="D182" s="24">
        <v>250</v>
      </c>
      <c r="E182">
        <v>3</v>
      </c>
      <c r="F182">
        <v>750</v>
      </c>
      <c r="G182" s="16">
        <v>44597</v>
      </c>
      <c r="H182" s="15" t="s">
        <v>5738</v>
      </c>
    </row>
    <row r="183" spans="1:8" x14ac:dyDescent="0.25">
      <c r="A183" s="15" t="s">
        <v>5702</v>
      </c>
      <c r="B183" s="15" t="s">
        <v>5705</v>
      </c>
      <c r="C183" s="15" t="s">
        <v>5719</v>
      </c>
      <c r="D183" s="24">
        <v>1000</v>
      </c>
      <c r="E183">
        <v>1</v>
      </c>
      <c r="F183">
        <v>1000</v>
      </c>
      <c r="G183" s="16">
        <v>44599</v>
      </c>
      <c r="H183" s="15" t="s">
        <v>5740</v>
      </c>
    </row>
    <row r="184" spans="1:8" x14ac:dyDescent="0.25">
      <c r="A184" s="15" t="s">
        <v>5702</v>
      </c>
      <c r="B184" s="15" t="s">
        <v>5703</v>
      </c>
      <c r="C184" s="15" t="s">
        <v>5707</v>
      </c>
      <c r="D184" s="24">
        <v>300</v>
      </c>
      <c r="E184">
        <v>2</v>
      </c>
      <c r="F184">
        <v>600</v>
      </c>
      <c r="G184" s="16">
        <v>44605</v>
      </c>
      <c r="H184" s="15" t="s">
        <v>5735</v>
      </c>
    </row>
    <row r="185" spans="1:8" x14ac:dyDescent="0.25">
      <c r="A185" s="15" t="s">
        <v>5702</v>
      </c>
      <c r="B185" s="15" t="s">
        <v>5703</v>
      </c>
      <c r="C185" s="15" t="s">
        <v>5722</v>
      </c>
      <c r="D185" s="24">
        <v>600</v>
      </c>
      <c r="E185">
        <v>3</v>
      </c>
      <c r="F185">
        <v>1800</v>
      </c>
      <c r="G185" s="16">
        <v>44606</v>
      </c>
      <c r="H185" s="15" t="s">
        <v>5740</v>
      </c>
    </row>
    <row r="186" spans="1:8" x14ac:dyDescent="0.25">
      <c r="A186" s="15" t="s">
        <v>5702</v>
      </c>
      <c r="B186" s="15" t="s">
        <v>5703</v>
      </c>
      <c r="C186" s="15" t="s">
        <v>5711</v>
      </c>
      <c r="D186" s="24">
        <v>2800</v>
      </c>
      <c r="E186">
        <v>2</v>
      </c>
      <c r="F186">
        <v>5600</v>
      </c>
      <c r="G186" s="16">
        <v>44609</v>
      </c>
      <c r="H186" s="15" t="s">
        <v>5737</v>
      </c>
    </row>
    <row r="187" spans="1:8" x14ac:dyDescent="0.25">
      <c r="A187" s="15" t="s">
        <v>5702</v>
      </c>
      <c r="B187" s="15" t="s">
        <v>5703</v>
      </c>
      <c r="C187" s="15" t="s">
        <v>5713</v>
      </c>
      <c r="D187" s="24">
        <v>240</v>
      </c>
      <c r="E187">
        <v>1</v>
      </c>
      <c r="F187">
        <v>240</v>
      </c>
      <c r="G187" s="16">
        <v>44613</v>
      </c>
      <c r="H187" s="15" t="s">
        <v>5740</v>
      </c>
    </row>
    <row r="188" spans="1:8" x14ac:dyDescent="0.25">
      <c r="A188" s="15" t="s">
        <v>5702</v>
      </c>
      <c r="B188" s="15" t="s">
        <v>5703</v>
      </c>
      <c r="C188" s="15" t="s">
        <v>5711</v>
      </c>
      <c r="D188" s="24">
        <v>2800</v>
      </c>
      <c r="E188">
        <v>2</v>
      </c>
      <c r="F188">
        <v>5600</v>
      </c>
      <c r="G188" s="16">
        <v>44616</v>
      </c>
      <c r="H188" s="15" t="s">
        <v>5737</v>
      </c>
    </row>
    <row r="189" spans="1:8" x14ac:dyDescent="0.25">
      <c r="A189" s="15" t="s">
        <v>5702</v>
      </c>
      <c r="B189" s="15" t="s">
        <v>5708</v>
      </c>
      <c r="C189" s="15" t="s">
        <v>5724</v>
      </c>
      <c r="D189" s="24">
        <v>3000</v>
      </c>
      <c r="E189">
        <v>1</v>
      </c>
      <c r="F189">
        <v>3000</v>
      </c>
      <c r="G189" s="16">
        <v>44616</v>
      </c>
      <c r="H189" s="15" t="s">
        <v>5737</v>
      </c>
    </row>
    <row r="190" spans="1:8" x14ac:dyDescent="0.25">
      <c r="A190" s="15" t="s">
        <v>5702</v>
      </c>
      <c r="B190" s="15" t="s">
        <v>5703</v>
      </c>
      <c r="C190" s="15" t="s">
        <v>5712</v>
      </c>
      <c r="D190" s="24">
        <v>180</v>
      </c>
      <c r="E190">
        <v>1</v>
      </c>
      <c r="F190">
        <v>180</v>
      </c>
      <c r="G190" s="16">
        <v>44617</v>
      </c>
      <c r="H190" s="15" t="s">
        <v>5739</v>
      </c>
    </row>
    <row r="191" spans="1:8" x14ac:dyDescent="0.25">
      <c r="A191" s="15" t="s">
        <v>5702</v>
      </c>
      <c r="B191" s="15" t="s">
        <v>5705</v>
      </c>
      <c r="C191" s="15" t="s">
        <v>5714</v>
      </c>
      <c r="D191" s="24">
        <v>1200</v>
      </c>
      <c r="E191">
        <v>1</v>
      </c>
      <c r="F191">
        <v>1200</v>
      </c>
      <c r="G191" s="16">
        <v>44623</v>
      </c>
      <c r="H191" s="15" t="s">
        <v>5737</v>
      </c>
    </row>
    <row r="192" spans="1:8" x14ac:dyDescent="0.25">
      <c r="A192" s="15" t="s">
        <v>5702</v>
      </c>
      <c r="B192" s="15" t="s">
        <v>5703</v>
      </c>
      <c r="C192" s="15" t="s">
        <v>5720</v>
      </c>
      <c r="D192" s="24">
        <v>600</v>
      </c>
      <c r="E192">
        <v>1</v>
      </c>
      <c r="F192">
        <v>600</v>
      </c>
      <c r="G192" s="16">
        <v>44624</v>
      </c>
      <c r="H192" s="15" t="s">
        <v>5739</v>
      </c>
    </row>
    <row r="193" spans="1:8" x14ac:dyDescent="0.25">
      <c r="A193" s="15" t="s">
        <v>5702</v>
      </c>
      <c r="B193" s="15" t="s">
        <v>5705</v>
      </c>
      <c r="C193" s="15" t="s">
        <v>5710</v>
      </c>
      <c r="D193" s="24">
        <v>200</v>
      </c>
      <c r="E193">
        <v>1</v>
      </c>
      <c r="F193">
        <v>200</v>
      </c>
      <c r="G193" s="16">
        <v>44628</v>
      </c>
      <c r="H193" s="15" t="s">
        <v>5736</v>
      </c>
    </row>
    <row r="194" spans="1:8" x14ac:dyDescent="0.25">
      <c r="A194" s="15" t="s">
        <v>5702</v>
      </c>
      <c r="B194" s="15" t="s">
        <v>5705</v>
      </c>
      <c r="C194" s="15" t="s">
        <v>5709</v>
      </c>
      <c r="D194" s="24">
        <v>2400</v>
      </c>
      <c r="E194">
        <v>3</v>
      </c>
      <c r="F194">
        <v>7200</v>
      </c>
      <c r="G194" s="16">
        <v>44629</v>
      </c>
      <c r="H194" s="15" t="s">
        <v>5741</v>
      </c>
    </row>
    <row r="195" spans="1:8" x14ac:dyDescent="0.25">
      <c r="A195" s="15" t="s">
        <v>5702</v>
      </c>
      <c r="B195" s="15" t="s">
        <v>5708</v>
      </c>
      <c r="C195" s="15" t="s">
        <v>5706</v>
      </c>
      <c r="D195" s="24">
        <v>80</v>
      </c>
      <c r="E195">
        <v>2</v>
      </c>
      <c r="F195">
        <v>160</v>
      </c>
      <c r="G195" s="16">
        <v>44630</v>
      </c>
      <c r="H195" s="15" t="s">
        <v>5737</v>
      </c>
    </row>
    <row r="196" spans="1:8" x14ac:dyDescent="0.25">
      <c r="A196" s="15" t="s">
        <v>5702</v>
      </c>
      <c r="B196" s="15" t="s">
        <v>5703</v>
      </c>
      <c r="C196" s="15" t="s">
        <v>5716</v>
      </c>
      <c r="D196" s="24">
        <v>310</v>
      </c>
      <c r="E196">
        <v>1</v>
      </c>
      <c r="F196">
        <v>310</v>
      </c>
      <c r="G196" s="16">
        <v>44634</v>
      </c>
      <c r="H196" s="15" t="s">
        <v>5740</v>
      </c>
    </row>
    <row r="197" spans="1:8" x14ac:dyDescent="0.25">
      <c r="A197" s="15" t="s">
        <v>5702</v>
      </c>
      <c r="B197" s="15" t="s">
        <v>5705</v>
      </c>
      <c r="C197" s="15" t="s">
        <v>5720</v>
      </c>
      <c r="D197" s="24">
        <v>600</v>
      </c>
      <c r="E197">
        <v>3</v>
      </c>
      <c r="F197">
        <v>1800</v>
      </c>
      <c r="G197" s="16">
        <v>44634</v>
      </c>
      <c r="H197" s="15" t="s">
        <v>5740</v>
      </c>
    </row>
    <row r="198" spans="1:8" x14ac:dyDescent="0.25">
      <c r="A198" s="15" t="s">
        <v>5702</v>
      </c>
      <c r="B198" s="15" t="s">
        <v>5708</v>
      </c>
      <c r="C198" s="15" t="s">
        <v>5717</v>
      </c>
      <c r="D198" s="24">
        <v>1500</v>
      </c>
      <c r="E198">
        <v>3</v>
      </c>
      <c r="F198">
        <v>4500</v>
      </c>
      <c r="G198" s="16">
        <v>44638</v>
      </c>
      <c r="H198" s="15" t="s">
        <v>5739</v>
      </c>
    </row>
    <row r="199" spans="1:8" x14ac:dyDescent="0.25">
      <c r="A199" s="15" t="s">
        <v>5702</v>
      </c>
      <c r="B199" s="15" t="s">
        <v>5708</v>
      </c>
      <c r="C199" s="15" t="s">
        <v>5725</v>
      </c>
      <c r="D199" s="24">
        <v>1900</v>
      </c>
      <c r="E199">
        <v>2</v>
      </c>
      <c r="F199">
        <v>3800</v>
      </c>
      <c r="G199" s="16">
        <v>44640</v>
      </c>
      <c r="H199" s="15" t="s">
        <v>5735</v>
      </c>
    </row>
    <row r="200" spans="1:8" x14ac:dyDescent="0.25">
      <c r="A200" s="15" t="s">
        <v>5702</v>
      </c>
      <c r="B200" s="15" t="s">
        <v>5708</v>
      </c>
      <c r="C200" s="15" t="s">
        <v>5716</v>
      </c>
      <c r="D200" s="24">
        <v>310</v>
      </c>
      <c r="E200">
        <v>2</v>
      </c>
      <c r="F200">
        <v>620</v>
      </c>
      <c r="G200" s="16">
        <v>44641</v>
      </c>
      <c r="H200" s="15" t="s">
        <v>5740</v>
      </c>
    </row>
    <row r="201" spans="1:8" x14ac:dyDescent="0.25">
      <c r="A201" s="15" t="s">
        <v>5702</v>
      </c>
      <c r="B201" s="15" t="s">
        <v>5705</v>
      </c>
      <c r="C201" s="15" t="s">
        <v>5719</v>
      </c>
      <c r="D201" s="24">
        <v>1000</v>
      </c>
      <c r="E201">
        <v>1</v>
      </c>
      <c r="F201">
        <v>1000</v>
      </c>
      <c r="G201" s="16">
        <v>44642</v>
      </c>
      <c r="H201" s="15" t="s">
        <v>5736</v>
      </c>
    </row>
    <row r="202" spans="1:8" x14ac:dyDescent="0.25">
      <c r="A202" s="15" t="s">
        <v>5702</v>
      </c>
      <c r="B202" s="15" t="s">
        <v>5703</v>
      </c>
      <c r="C202" s="15" t="s">
        <v>5719</v>
      </c>
      <c r="D202" s="24">
        <v>1000</v>
      </c>
      <c r="E202">
        <v>3</v>
      </c>
      <c r="F202">
        <v>3000</v>
      </c>
      <c r="G202" s="16">
        <v>44645</v>
      </c>
      <c r="H202" s="15" t="s">
        <v>5739</v>
      </c>
    </row>
    <row r="203" spans="1:8" x14ac:dyDescent="0.25">
      <c r="A203" s="15" t="s">
        <v>5702</v>
      </c>
      <c r="B203" s="15" t="s">
        <v>5705</v>
      </c>
      <c r="C203" s="15" t="s">
        <v>5707</v>
      </c>
      <c r="D203" s="24">
        <v>300</v>
      </c>
      <c r="E203">
        <v>1</v>
      </c>
      <c r="F203">
        <v>300</v>
      </c>
      <c r="G203" s="16">
        <v>44647</v>
      </c>
      <c r="H203" s="15" t="s">
        <v>5735</v>
      </c>
    </row>
    <row r="204" spans="1:8" x14ac:dyDescent="0.25">
      <c r="A204" s="15" t="s">
        <v>5702</v>
      </c>
      <c r="B204" s="15" t="s">
        <v>5703</v>
      </c>
      <c r="C204" s="15" t="s">
        <v>5706</v>
      </c>
      <c r="D204" s="24">
        <v>80</v>
      </c>
      <c r="E204">
        <v>1</v>
      </c>
      <c r="F204">
        <v>80</v>
      </c>
      <c r="G204" s="16">
        <v>44648</v>
      </c>
      <c r="H204" s="15" t="s">
        <v>5740</v>
      </c>
    </row>
    <row r="205" spans="1:8" x14ac:dyDescent="0.25">
      <c r="A205" s="15" t="s">
        <v>5702</v>
      </c>
      <c r="B205" s="15" t="s">
        <v>5708</v>
      </c>
      <c r="C205" s="15" t="s">
        <v>5716</v>
      </c>
      <c r="D205" s="24">
        <v>310</v>
      </c>
      <c r="E205">
        <v>1</v>
      </c>
      <c r="F205">
        <v>310</v>
      </c>
      <c r="G205" s="16">
        <v>44649</v>
      </c>
      <c r="H205" s="15" t="s">
        <v>5736</v>
      </c>
    </row>
    <row r="206" spans="1:8" x14ac:dyDescent="0.25">
      <c r="A206" s="15" t="s">
        <v>5702</v>
      </c>
      <c r="B206" s="15" t="s">
        <v>5708</v>
      </c>
      <c r="C206" s="15" t="s">
        <v>5711</v>
      </c>
      <c r="D206" s="24">
        <v>2800</v>
      </c>
      <c r="E206">
        <v>2</v>
      </c>
      <c r="F206">
        <v>5600</v>
      </c>
      <c r="G206" s="16">
        <v>44651</v>
      </c>
      <c r="H206" s="15" t="s">
        <v>5737</v>
      </c>
    </row>
    <row r="207" spans="1:8" x14ac:dyDescent="0.25">
      <c r="A207" s="15" t="s">
        <v>5702</v>
      </c>
      <c r="B207" s="15" t="s">
        <v>5708</v>
      </c>
      <c r="C207" s="15" t="s">
        <v>5717</v>
      </c>
      <c r="D207" s="24">
        <v>1500</v>
      </c>
      <c r="E207">
        <v>3</v>
      </c>
      <c r="F207">
        <v>4500</v>
      </c>
      <c r="G207" s="16">
        <v>44652</v>
      </c>
      <c r="H207" s="15" t="s">
        <v>5739</v>
      </c>
    </row>
    <row r="208" spans="1:8" x14ac:dyDescent="0.25">
      <c r="A208" s="15" t="s">
        <v>5702</v>
      </c>
      <c r="B208" s="15" t="s">
        <v>5703</v>
      </c>
      <c r="C208" s="15" t="s">
        <v>5704</v>
      </c>
      <c r="D208" s="24">
        <v>1500</v>
      </c>
      <c r="E208">
        <v>3</v>
      </c>
      <c r="F208">
        <v>4500</v>
      </c>
      <c r="G208" s="16">
        <v>44653</v>
      </c>
      <c r="H208" s="15" t="s">
        <v>5738</v>
      </c>
    </row>
    <row r="209" spans="1:8" x14ac:dyDescent="0.25">
      <c r="A209" s="15" t="s">
        <v>5702</v>
      </c>
      <c r="B209" s="15" t="s">
        <v>5703</v>
      </c>
      <c r="C209" s="15" t="s">
        <v>5720</v>
      </c>
      <c r="D209" s="24">
        <v>600</v>
      </c>
      <c r="E209">
        <v>1</v>
      </c>
      <c r="F209">
        <v>600</v>
      </c>
      <c r="G209" s="16">
        <v>44657</v>
      </c>
      <c r="H209" s="15" t="s">
        <v>5741</v>
      </c>
    </row>
    <row r="210" spans="1:8" x14ac:dyDescent="0.25">
      <c r="A210" s="15" t="s">
        <v>5702</v>
      </c>
      <c r="B210" s="15" t="s">
        <v>5705</v>
      </c>
      <c r="C210" s="15" t="s">
        <v>5707</v>
      </c>
      <c r="D210" s="24">
        <v>300</v>
      </c>
      <c r="E210">
        <v>1</v>
      </c>
      <c r="F210">
        <v>300</v>
      </c>
      <c r="G210" s="16">
        <v>44666</v>
      </c>
      <c r="H210" s="15" t="s">
        <v>5739</v>
      </c>
    </row>
    <row r="211" spans="1:8" x14ac:dyDescent="0.25">
      <c r="A211" s="15" t="s">
        <v>5702</v>
      </c>
      <c r="B211" s="15" t="s">
        <v>5708</v>
      </c>
      <c r="C211" s="15" t="s">
        <v>5713</v>
      </c>
      <c r="D211" s="24">
        <v>240</v>
      </c>
      <c r="E211">
        <v>3</v>
      </c>
      <c r="F211">
        <v>720</v>
      </c>
      <c r="G211" s="16">
        <v>44668</v>
      </c>
      <c r="H211" s="15" t="s">
        <v>5735</v>
      </c>
    </row>
    <row r="212" spans="1:8" x14ac:dyDescent="0.25">
      <c r="A212" s="15" t="s">
        <v>5702</v>
      </c>
      <c r="B212" s="15" t="s">
        <v>5705</v>
      </c>
      <c r="C212" s="15" t="s">
        <v>5716</v>
      </c>
      <c r="D212" s="24">
        <v>310</v>
      </c>
      <c r="E212">
        <v>2</v>
      </c>
      <c r="F212">
        <v>620</v>
      </c>
      <c r="G212" s="16">
        <v>44669</v>
      </c>
      <c r="H212" s="15" t="s">
        <v>5740</v>
      </c>
    </row>
    <row r="213" spans="1:8" x14ac:dyDescent="0.25">
      <c r="A213" s="15" t="s">
        <v>5702</v>
      </c>
      <c r="B213" s="15" t="s">
        <v>5703</v>
      </c>
      <c r="C213" s="15" t="s">
        <v>5718</v>
      </c>
      <c r="D213" s="24">
        <v>250</v>
      </c>
      <c r="E213">
        <v>1</v>
      </c>
      <c r="F213">
        <v>250</v>
      </c>
      <c r="G213" s="16">
        <v>44671</v>
      </c>
      <c r="H213" s="15" t="s">
        <v>5741</v>
      </c>
    </row>
    <row r="214" spans="1:8" x14ac:dyDescent="0.25">
      <c r="A214" s="15" t="s">
        <v>5702</v>
      </c>
      <c r="B214" s="15" t="s">
        <v>5708</v>
      </c>
      <c r="C214" s="15" t="s">
        <v>5725</v>
      </c>
      <c r="D214" s="24">
        <v>1900</v>
      </c>
      <c r="E214">
        <v>3</v>
      </c>
      <c r="F214">
        <v>5700</v>
      </c>
      <c r="G214" s="16">
        <v>44672</v>
      </c>
      <c r="H214" s="15" t="s">
        <v>5737</v>
      </c>
    </row>
    <row r="215" spans="1:8" x14ac:dyDescent="0.25">
      <c r="A215" s="15" t="s">
        <v>5702</v>
      </c>
      <c r="B215" s="15" t="s">
        <v>5703</v>
      </c>
      <c r="C215" s="15" t="s">
        <v>5710</v>
      </c>
      <c r="D215" s="24">
        <v>200</v>
      </c>
      <c r="E215">
        <v>3</v>
      </c>
      <c r="F215">
        <v>600</v>
      </c>
      <c r="G215" s="16">
        <v>44674</v>
      </c>
      <c r="H215" s="15" t="s">
        <v>5738</v>
      </c>
    </row>
    <row r="216" spans="1:8" x14ac:dyDescent="0.25">
      <c r="A216" s="15" t="s">
        <v>5702</v>
      </c>
      <c r="B216" s="15" t="s">
        <v>5703</v>
      </c>
      <c r="C216" s="15" t="s">
        <v>5715</v>
      </c>
      <c r="D216" s="24">
        <v>3500</v>
      </c>
      <c r="E216">
        <v>3</v>
      </c>
      <c r="F216">
        <v>10500</v>
      </c>
      <c r="G216" s="16">
        <v>44674</v>
      </c>
      <c r="H216" s="15" t="s">
        <v>5738</v>
      </c>
    </row>
    <row r="217" spans="1:8" x14ac:dyDescent="0.25">
      <c r="A217" s="15" t="s">
        <v>5702</v>
      </c>
      <c r="B217" s="15" t="s">
        <v>5705</v>
      </c>
      <c r="C217" s="15" t="s">
        <v>5714</v>
      </c>
      <c r="D217" s="24">
        <v>1200</v>
      </c>
      <c r="E217">
        <v>1</v>
      </c>
      <c r="F217">
        <v>1200</v>
      </c>
      <c r="G217" s="16">
        <v>44674</v>
      </c>
      <c r="H217" s="15" t="s">
        <v>5738</v>
      </c>
    </row>
    <row r="218" spans="1:8" x14ac:dyDescent="0.25">
      <c r="A218" s="15" t="s">
        <v>5702</v>
      </c>
      <c r="B218" s="15" t="s">
        <v>5705</v>
      </c>
      <c r="C218" s="15" t="s">
        <v>5710</v>
      </c>
      <c r="D218" s="24">
        <v>200</v>
      </c>
      <c r="E218">
        <v>3</v>
      </c>
      <c r="F218">
        <v>600</v>
      </c>
      <c r="G218" s="16">
        <v>44675</v>
      </c>
      <c r="H218" s="15" t="s">
        <v>5735</v>
      </c>
    </row>
    <row r="219" spans="1:8" x14ac:dyDescent="0.25">
      <c r="A219" s="15" t="s">
        <v>5702</v>
      </c>
      <c r="B219" s="15" t="s">
        <v>5705</v>
      </c>
      <c r="C219" s="15" t="s">
        <v>5710</v>
      </c>
      <c r="D219" s="24">
        <v>200</v>
      </c>
      <c r="E219">
        <v>2</v>
      </c>
      <c r="F219">
        <v>400</v>
      </c>
      <c r="G219" s="16">
        <v>44679</v>
      </c>
      <c r="H219" s="15" t="s">
        <v>5737</v>
      </c>
    </row>
    <row r="220" spans="1:8" x14ac:dyDescent="0.25">
      <c r="A220" s="15" t="s">
        <v>5702</v>
      </c>
      <c r="B220" s="15" t="s">
        <v>5708</v>
      </c>
      <c r="C220" s="15" t="s">
        <v>5717</v>
      </c>
      <c r="D220" s="24">
        <v>1500</v>
      </c>
      <c r="E220">
        <v>1</v>
      </c>
      <c r="F220">
        <v>1500</v>
      </c>
      <c r="G220" s="16">
        <v>44679</v>
      </c>
      <c r="H220" s="15" t="s">
        <v>5737</v>
      </c>
    </row>
    <row r="221" spans="1:8" x14ac:dyDescent="0.25">
      <c r="A221" s="15" t="s">
        <v>5702</v>
      </c>
      <c r="B221" s="15" t="s">
        <v>5703</v>
      </c>
      <c r="C221" s="15" t="s">
        <v>5704</v>
      </c>
      <c r="D221" s="24">
        <v>1500</v>
      </c>
      <c r="E221">
        <v>2</v>
      </c>
      <c r="F221">
        <v>3000</v>
      </c>
      <c r="G221" s="16">
        <v>44682</v>
      </c>
      <c r="H221" s="15" t="s">
        <v>5735</v>
      </c>
    </row>
    <row r="222" spans="1:8" x14ac:dyDescent="0.25">
      <c r="A222" s="15" t="s">
        <v>5702</v>
      </c>
      <c r="B222" s="15" t="s">
        <v>5708</v>
      </c>
      <c r="C222" s="15" t="s">
        <v>5704</v>
      </c>
      <c r="D222" s="24">
        <v>1500</v>
      </c>
      <c r="E222">
        <v>1</v>
      </c>
      <c r="F222">
        <v>1500</v>
      </c>
      <c r="G222" s="16">
        <v>44683</v>
      </c>
      <c r="H222" s="15" t="s">
        <v>5740</v>
      </c>
    </row>
    <row r="223" spans="1:8" x14ac:dyDescent="0.25">
      <c r="A223" s="15" t="s">
        <v>5702</v>
      </c>
      <c r="B223" s="15" t="s">
        <v>5703</v>
      </c>
      <c r="C223" s="15" t="s">
        <v>5714</v>
      </c>
      <c r="D223" s="24">
        <v>1200</v>
      </c>
      <c r="E223">
        <v>1</v>
      </c>
      <c r="F223">
        <v>1200</v>
      </c>
      <c r="G223" s="16">
        <v>44687</v>
      </c>
      <c r="H223" s="15" t="s">
        <v>5739</v>
      </c>
    </row>
    <row r="224" spans="1:8" x14ac:dyDescent="0.25">
      <c r="A224" s="15" t="s">
        <v>5702</v>
      </c>
      <c r="B224" s="15" t="s">
        <v>5703</v>
      </c>
      <c r="C224" s="15" t="s">
        <v>5713</v>
      </c>
      <c r="D224" s="24">
        <v>240</v>
      </c>
      <c r="E224">
        <v>2</v>
      </c>
      <c r="F224">
        <v>480</v>
      </c>
      <c r="G224" s="16">
        <v>44688</v>
      </c>
      <c r="H224" s="15" t="s">
        <v>5738</v>
      </c>
    </row>
    <row r="225" spans="1:8" x14ac:dyDescent="0.25">
      <c r="A225" s="15" t="s">
        <v>5702</v>
      </c>
      <c r="B225" s="15" t="s">
        <v>5703</v>
      </c>
      <c r="C225" s="15" t="s">
        <v>5711</v>
      </c>
      <c r="D225" s="24">
        <v>2800</v>
      </c>
      <c r="E225">
        <v>3</v>
      </c>
      <c r="F225">
        <v>8400</v>
      </c>
      <c r="G225" s="16">
        <v>44688</v>
      </c>
      <c r="H225" s="15" t="s">
        <v>5738</v>
      </c>
    </row>
    <row r="226" spans="1:8" x14ac:dyDescent="0.25">
      <c r="A226" s="15" t="s">
        <v>5702</v>
      </c>
      <c r="B226" s="15" t="s">
        <v>5708</v>
      </c>
      <c r="C226" s="15" t="s">
        <v>5707</v>
      </c>
      <c r="D226" s="24">
        <v>300</v>
      </c>
      <c r="E226">
        <v>3</v>
      </c>
      <c r="F226">
        <v>900</v>
      </c>
      <c r="G226" s="16">
        <v>44690</v>
      </c>
      <c r="H226" s="15" t="s">
        <v>5740</v>
      </c>
    </row>
    <row r="227" spans="1:8" x14ac:dyDescent="0.25">
      <c r="A227" s="15" t="s">
        <v>5702</v>
      </c>
      <c r="B227" s="15" t="s">
        <v>5705</v>
      </c>
      <c r="C227" s="15" t="s">
        <v>5712</v>
      </c>
      <c r="D227" s="24">
        <v>180</v>
      </c>
      <c r="E227">
        <v>3</v>
      </c>
      <c r="F227">
        <v>540</v>
      </c>
      <c r="G227" s="16">
        <v>44700</v>
      </c>
      <c r="H227" s="15" t="s">
        <v>5737</v>
      </c>
    </row>
    <row r="228" spans="1:8" x14ac:dyDescent="0.25">
      <c r="A228" s="15" t="s">
        <v>5702</v>
      </c>
      <c r="B228" s="15" t="s">
        <v>5708</v>
      </c>
      <c r="C228" s="15" t="s">
        <v>5710</v>
      </c>
      <c r="D228" s="24">
        <v>200</v>
      </c>
      <c r="E228">
        <v>2</v>
      </c>
      <c r="F228">
        <v>400</v>
      </c>
      <c r="G228" s="16">
        <v>44703</v>
      </c>
      <c r="H228" s="15" t="s">
        <v>5735</v>
      </c>
    </row>
    <row r="229" spans="1:8" x14ac:dyDescent="0.25">
      <c r="A229" s="15" t="s">
        <v>5702</v>
      </c>
      <c r="B229" s="15" t="s">
        <v>5708</v>
      </c>
      <c r="C229" s="15" t="s">
        <v>5715</v>
      </c>
      <c r="D229" s="24">
        <v>3500</v>
      </c>
      <c r="E229">
        <v>1</v>
      </c>
      <c r="F229">
        <v>3500</v>
      </c>
      <c r="G229" s="16">
        <v>44707</v>
      </c>
      <c r="H229" s="15" t="s">
        <v>5737</v>
      </c>
    </row>
    <row r="230" spans="1:8" x14ac:dyDescent="0.25">
      <c r="A230" s="15" t="s">
        <v>5702</v>
      </c>
      <c r="B230" s="15" t="s">
        <v>5708</v>
      </c>
      <c r="C230" s="15" t="s">
        <v>5723</v>
      </c>
      <c r="D230" s="24">
        <v>70</v>
      </c>
      <c r="E230">
        <v>3</v>
      </c>
      <c r="F230">
        <v>210</v>
      </c>
      <c r="G230" s="16">
        <v>44711</v>
      </c>
      <c r="H230" s="15" t="s">
        <v>5740</v>
      </c>
    </row>
    <row r="231" spans="1:8" x14ac:dyDescent="0.25">
      <c r="A231" s="15" t="s">
        <v>5702</v>
      </c>
      <c r="B231" s="15" t="s">
        <v>5703</v>
      </c>
      <c r="C231" s="15" t="s">
        <v>5716</v>
      </c>
      <c r="D231" s="24">
        <v>310</v>
      </c>
      <c r="E231">
        <v>1</v>
      </c>
      <c r="F231">
        <v>310</v>
      </c>
      <c r="G231" s="16">
        <v>44712</v>
      </c>
      <c r="H231" s="15" t="s">
        <v>5736</v>
      </c>
    </row>
    <row r="232" spans="1:8" x14ac:dyDescent="0.25">
      <c r="A232" s="15" t="s">
        <v>5702</v>
      </c>
      <c r="B232" s="15" t="s">
        <v>5708</v>
      </c>
      <c r="C232" s="15" t="s">
        <v>5717</v>
      </c>
      <c r="D232" s="24">
        <v>1500</v>
      </c>
      <c r="E232">
        <v>1</v>
      </c>
      <c r="F232">
        <v>1500</v>
      </c>
      <c r="G232" s="16">
        <v>44713</v>
      </c>
      <c r="H232" s="15" t="s">
        <v>5741</v>
      </c>
    </row>
    <row r="233" spans="1:8" x14ac:dyDescent="0.25">
      <c r="A233" s="15" t="s">
        <v>5702</v>
      </c>
      <c r="B233" s="15" t="s">
        <v>5705</v>
      </c>
      <c r="C233" s="15" t="s">
        <v>5719</v>
      </c>
      <c r="D233" s="24">
        <v>1000</v>
      </c>
      <c r="E233">
        <v>3</v>
      </c>
      <c r="F233">
        <v>3000</v>
      </c>
      <c r="G233" s="16">
        <v>44718</v>
      </c>
      <c r="H233" s="15" t="s">
        <v>5740</v>
      </c>
    </row>
    <row r="234" spans="1:8" x14ac:dyDescent="0.25">
      <c r="A234" s="15" t="s">
        <v>5702</v>
      </c>
      <c r="B234" s="15" t="s">
        <v>5708</v>
      </c>
      <c r="C234" s="15" t="s">
        <v>5724</v>
      </c>
      <c r="D234" s="24">
        <v>3000</v>
      </c>
      <c r="E234">
        <v>1</v>
      </c>
      <c r="F234">
        <v>3000</v>
      </c>
      <c r="G234" s="16">
        <v>44722</v>
      </c>
      <c r="H234" s="15" t="s">
        <v>5739</v>
      </c>
    </row>
    <row r="235" spans="1:8" x14ac:dyDescent="0.25">
      <c r="A235" s="15" t="s">
        <v>5702</v>
      </c>
      <c r="B235" s="15" t="s">
        <v>5708</v>
      </c>
      <c r="C235" s="15" t="s">
        <v>5719</v>
      </c>
      <c r="D235" s="24">
        <v>1000</v>
      </c>
      <c r="E235">
        <v>3</v>
      </c>
      <c r="F235">
        <v>3000</v>
      </c>
      <c r="G235" s="16">
        <v>44723</v>
      </c>
      <c r="H235" s="15" t="s">
        <v>5738</v>
      </c>
    </row>
    <row r="236" spans="1:8" x14ac:dyDescent="0.25">
      <c r="A236" s="15" t="s">
        <v>5702</v>
      </c>
      <c r="B236" s="15" t="s">
        <v>5708</v>
      </c>
      <c r="C236" s="15" t="s">
        <v>5706</v>
      </c>
      <c r="D236" s="24">
        <v>80</v>
      </c>
      <c r="E236">
        <v>3</v>
      </c>
      <c r="F236">
        <v>240</v>
      </c>
      <c r="G236" s="16">
        <v>44731</v>
      </c>
      <c r="H236" s="15" t="s">
        <v>5735</v>
      </c>
    </row>
    <row r="237" spans="1:8" x14ac:dyDescent="0.25">
      <c r="A237" s="15" t="s">
        <v>5702</v>
      </c>
      <c r="B237" s="15" t="s">
        <v>5703</v>
      </c>
      <c r="C237" s="15" t="s">
        <v>5724</v>
      </c>
      <c r="D237" s="24">
        <v>3000</v>
      </c>
      <c r="E237">
        <v>1</v>
      </c>
      <c r="F237">
        <v>3000</v>
      </c>
      <c r="G237" s="16">
        <v>44735</v>
      </c>
      <c r="H237" s="15" t="s">
        <v>5737</v>
      </c>
    </row>
    <row r="238" spans="1:8" x14ac:dyDescent="0.25">
      <c r="A238" s="15" t="s">
        <v>5702</v>
      </c>
      <c r="B238" s="15" t="s">
        <v>5703</v>
      </c>
      <c r="C238" s="15" t="s">
        <v>5721</v>
      </c>
      <c r="D238" s="24">
        <v>380</v>
      </c>
      <c r="E238">
        <v>3</v>
      </c>
      <c r="F238">
        <v>1140</v>
      </c>
      <c r="G238" s="16">
        <v>44749</v>
      </c>
      <c r="H238" s="15" t="s">
        <v>5737</v>
      </c>
    </row>
    <row r="239" spans="1:8" x14ac:dyDescent="0.25">
      <c r="A239" s="15" t="s">
        <v>5702</v>
      </c>
      <c r="B239" s="15" t="s">
        <v>5708</v>
      </c>
      <c r="C239" s="15" t="s">
        <v>5716</v>
      </c>
      <c r="D239" s="24">
        <v>310</v>
      </c>
      <c r="E239">
        <v>1</v>
      </c>
      <c r="F239">
        <v>310</v>
      </c>
      <c r="G239" s="16">
        <v>44751</v>
      </c>
      <c r="H239" s="15" t="s">
        <v>5738</v>
      </c>
    </row>
    <row r="240" spans="1:8" x14ac:dyDescent="0.25">
      <c r="A240" s="15" t="s">
        <v>5702</v>
      </c>
      <c r="B240" s="15" t="s">
        <v>5705</v>
      </c>
      <c r="C240" s="15" t="s">
        <v>5711</v>
      </c>
      <c r="D240" s="24">
        <v>2800</v>
      </c>
      <c r="E240">
        <v>1</v>
      </c>
      <c r="F240">
        <v>2800</v>
      </c>
      <c r="G240" s="16">
        <v>44753</v>
      </c>
      <c r="H240" s="15" t="s">
        <v>5740</v>
      </c>
    </row>
    <row r="241" spans="1:8" x14ac:dyDescent="0.25">
      <c r="A241" s="15" t="s">
        <v>5702</v>
      </c>
      <c r="B241" s="15" t="s">
        <v>5703</v>
      </c>
      <c r="C241" s="15" t="s">
        <v>5706</v>
      </c>
      <c r="D241" s="24">
        <v>80</v>
      </c>
      <c r="E241">
        <v>3</v>
      </c>
      <c r="F241">
        <v>240</v>
      </c>
      <c r="G241" s="16">
        <v>44755</v>
      </c>
      <c r="H241" s="15" t="s">
        <v>5741</v>
      </c>
    </row>
    <row r="242" spans="1:8" x14ac:dyDescent="0.25">
      <c r="A242" s="15" t="s">
        <v>5702</v>
      </c>
      <c r="B242" s="15" t="s">
        <v>5708</v>
      </c>
      <c r="C242" s="15" t="s">
        <v>5717</v>
      </c>
      <c r="D242" s="24">
        <v>1500</v>
      </c>
      <c r="E242">
        <v>2</v>
      </c>
      <c r="F242">
        <v>3000</v>
      </c>
      <c r="G242" s="16">
        <v>44756</v>
      </c>
      <c r="H242" s="15" t="s">
        <v>5737</v>
      </c>
    </row>
    <row r="243" spans="1:8" x14ac:dyDescent="0.25">
      <c r="A243" s="15" t="s">
        <v>5702</v>
      </c>
      <c r="B243" s="15" t="s">
        <v>5705</v>
      </c>
      <c r="C243" s="15" t="s">
        <v>5711</v>
      </c>
      <c r="D243" s="24">
        <v>2800</v>
      </c>
      <c r="E243">
        <v>3</v>
      </c>
      <c r="F243">
        <v>8400</v>
      </c>
      <c r="G243" s="16">
        <v>44757</v>
      </c>
      <c r="H243" s="15" t="s">
        <v>5739</v>
      </c>
    </row>
    <row r="244" spans="1:8" x14ac:dyDescent="0.25">
      <c r="A244" s="15" t="s">
        <v>5702</v>
      </c>
      <c r="B244" s="15" t="s">
        <v>5703</v>
      </c>
      <c r="C244" s="15" t="s">
        <v>5709</v>
      </c>
      <c r="D244" s="24">
        <v>2400</v>
      </c>
      <c r="E244">
        <v>2</v>
      </c>
      <c r="F244">
        <v>4800</v>
      </c>
      <c r="G244" s="16">
        <v>44762</v>
      </c>
      <c r="H244" s="15" t="s">
        <v>5741</v>
      </c>
    </row>
    <row r="245" spans="1:8" x14ac:dyDescent="0.25">
      <c r="A245" s="15" t="s">
        <v>5702</v>
      </c>
      <c r="B245" s="15" t="s">
        <v>5705</v>
      </c>
      <c r="C245" s="15" t="s">
        <v>5721</v>
      </c>
      <c r="D245" s="24">
        <v>380</v>
      </c>
      <c r="E245">
        <v>2</v>
      </c>
      <c r="F245">
        <v>760</v>
      </c>
      <c r="G245" s="16">
        <v>44762</v>
      </c>
      <c r="H245" s="15" t="s">
        <v>5741</v>
      </c>
    </row>
    <row r="246" spans="1:8" x14ac:dyDescent="0.25">
      <c r="A246" s="15" t="s">
        <v>5702</v>
      </c>
      <c r="B246" s="15" t="s">
        <v>5708</v>
      </c>
      <c r="C246" s="15" t="s">
        <v>5709</v>
      </c>
      <c r="D246" s="24">
        <v>2400</v>
      </c>
      <c r="E246">
        <v>2</v>
      </c>
      <c r="F246">
        <v>4800</v>
      </c>
      <c r="G246" s="16">
        <v>44763</v>
      </c>
      <c r="H246" s="15" t="s">
        <v>5737</v>
      </c>
    </row>
    <row r="247" spans="1:8" x14ac:dyDescent="0.25">
      <c r="A247" s="15" t="s">
        <v>5702</v>
      </c>
      <c r="B247" s="15" t="s">
        <v>5708</v>
      </c>
      <c r="C247" s="15" t="s">
        <v>5710</v>
      </c>
      <c r="D247" s="24">
        <v>200</v>
      </c>
      <c r="E247">
        <v>3</v>
      </c>
      <c r="F247">
        <v>600</v>
      </c>
      <c r="G247" s="16">
        <v>44764</v>
      </c>
      <c r="H247" s="15" t="s">
        <v>5739</v>
      </c>
    </row>
    <row r="248" spans="1:8" x14ac:dyDescent="0.25">
      <c r="A248" s="15" t="s">
        <v>5702</v>
      </c>
      <c r="B248" s="15" t="s">
        <v>5703</v>
      </c>
      <c r="C248" s="15" t="s">
        <v>5704</v>
      </c>
      <c r="D248" s="24">
        <v>1500</v>
      </c>
      <c r="E248">
        <v>2</v>
      </c>
      <c r="F248">
        <v>3000</v>
      </c>
      <c r="G248" s="16">
        <v>44766</v>
      </c>
      <c r="H248" s="15" t="s">
        <v>5735</v>
      </c>
    </row>
    <row r="249" spans="1:8" x14ac:dyDescent="0.25">
      <c r="A249" s="15" t="s">
        <v>5702</v>
      </c>
      <c r="B249" s="15" t="s">
        <v>5705</v>
      </c>
      <c r="C249" s="15" t="s">
        <v>5720</v>
      </c>
      <c r="D249" s="24">
        <v>600</v>
      </c>
      <c r="E249">
        <v>2</v>
      </c>
      <c r="F249">
        <v>1200</v>
      </c>
      <c r="G249" s="16">
        <v>44766</v>
      </c>
      <c r="H249" s="15" t="s">
        <v>5735</v>
      </c>
    </row>
    <row r="250" spans="1:8" x14ac:dyDescent="0.25">
      <c r="A250" s="15" t="s">
        <v>5702</v>
      </c>
      <c r="B250" s="15" t="s">
        <v>5705</v>
      </c>
      <c r="C250" s="15" t="s">
        <v>5713</v>
      </c>
      <c r="D250" s="24">
        <v>240</v>
      </c>
      <c r="E250">
        <v>1</v>
      </c>
      <c r="F250">
        <v>240</v>
      </c>
      <c r="G250" s="16">
        <v>44767</v>
      </c>
      <c r="H250" s="15" t="s">
        <v>5740</v>
      </c>
    </row>
    <row r="251" spans="1:8" x14ac:dyDescent="0.25">
      <c r="A251" s="15" t="s">
        <v>5702</v>
      </c>
      <c r="B251" s="15" t="s">
        <v>5705</v>
      </c>
      <c r="C251" s="15" t="s">
        <v>5712</v>
      </c>
      <c r="D251" s="24">
        <v>180</v>
      </c>
      <c r="E251">
        <v>3</v>
      </c>
      <c r="F251">
        <v>540</v>
      </c>
      <c r="G251" s="16">
        <v>44770</v>
      </c>
      <c r="H251" s="15" t="s">
        <v>5737</v>
      </c>
    </row>
    <row r="252" spans="1:8" x14ac:dyDescent="0.25">
      <c r="A252" s="15" t="s">
        <v>5702</v>
      </c>
      <c r="B252" s="15" t="s">
        <v>5708</v>
      </c>
      <c r="C252" s="15" t="s">
        <v>5713</v>
      </c>
      <c r="D252" s="24">
        <v>240</v>
      </c>
      <c r="E252">
        <v>1</v>
      </c>
      <c r="F252">
        <v>240</v>
      </c>
      <c r="G252" s="16">
        <v>44770</v>
      </c>
      <c r="H252" s="15" t="s">
        <v>5737</v>
      </c>
    </row>
    <row r="253" spans="1:8" x14ac:dyDescent="0.25">
      <c r="A253" s="15" t="s">
        <v>5702</v>
      </c>
      <c r="B253" s="15" t="s">
        <v>5708</v>
      </c>
      <c r="C253" s="15" t="s">
        <v>5721</v>
      </c>
      <c r="D253" s="24">
        <v>380</v>
      </c>
      <c r="E253">
        <v>2</v>
      </c>
      <c r="F253">
        <v>760</v>
      </c>
      <c r="G253" s="16">
        <v>44772</v>
      </c>
      <c r="H253" s="15" t="s">
        <v>5738</v>
      </c>
    </row>
    <row r="254" spans="1:8" x14ac:dyDescent="0.25">
      <c r="A254" s="15" t="s">
        <v>5702</v>
      </c>
      <c r="B254" s="15" t="s">
        <v>5703</v>
      </c>
      <c r="C254" s="15" t="s">
        <v>5717</v>
      </c>
      <c r="D254" s="24">
        <v>1500</v>
      </c>
      <c r="E254">
        <v>2</v>
      </c>
      <c r="F254">
        <v>3000</v>
      </c>
      <c r="G254" s="16">
        <v>44772</v>
      </c>
      <c r="H254" s="15" t="s">
        <v>5738</v>
      </c>
    </row>
    <row r="255" spans="1:8" x14ac:dyDescent="0.25">
      <c r="A255" s="15" t="s">
        <v>5702</v>
      </c>
      <c r="B255" s="15" t="s">
        <v>5705</v>
      </c>
      <c r="C255" s="15" t="s">
        <v>5707</v>
      </c>
      <c r="D255" s="24">
        <v>300</v>
      </c>
      <c r="E255">
        <v>3</v>
      </c>
      <c r="F255">
        <v>900</v>
      </c>
      <c r="G255" s="16">
        <v>44776</v>
      </c>
      <c r="H255" s="15" t="s">
        <v>5741</v>
      </c>
    </row>
    <row r="256" spans="1:8" x14ac:dyDescent="0.25">
      <c r="A256" s="15" t="s">
        <v>5702</v>
      </c>
      <c r="B256" s="15" t="s">
        <v>5705</v>
      </c>
      <c r="C256" s="15" t="s">
        <v>5713</v>
      </c>
      <c r="D256" s="24">
        <v>240</v>
      </c>
      <c r="E256">
        <v>2</v>
      </c>
      <c r="F256">
        <v>480</v>
      </c>
      <c r="G256" s="16">
        <v>44777</v>
      </c>
      <c r="H256" s="15" t="s">
        <v>5737</v>
      </c>
    </row>
    <row r="257" spans="1:8" x14ac:dyDescent="0.25">
      <c r="A257" s="15" t="s">
        <v>5702</v>
      </c>
      <c r="B257" s="15" t="s">
        <v>5705</v>
      </c>
      <c r="C257" s="15" t="s">
        <v>5712</v>
      </c>
      <c r="D257" s="24">
        <v>180</v>
      </c>
      <c r="E257">
        <v>1</v>
      </c>
      <c r="F257">
        <v>180</v>
      </c>
      <c r="G257" s="16">
        <v>44777</v>
      </c>
      <c r="H257" s="15" t="s">
        <v>5737</v>
      </c>
    </row>
    <row r="258" spans="1:8" x14ac:dyDescent="0.25">
      <c r="A258" s="15" t="s">
        <v>5702</v>
      </c>
      <c r="B258" s="15" t="s">
        <v>5705</v>
      </c>
      <c r="C258" s="15" t="s">
        <v>5721</v>
      </c>
      <c r="D258" s="24">
        <v>380</v>
      </c>
      <c r="E258">
        <v>2</v>
      </c>
      <c r="F258">
        <v>760</v>
      </c>
      <c r="G258" s="16">
        <v>44778</v>
      </c>
      <c r="H258" s="15" t="s">
        <v>5739</v>
      </c>
    </row>
    <row r="259" spans="1:8" x14ac:dyDescent="0.25">
      <c r="A259" s="15" t="s">
        <v>5702</v>
      </c>
      <c r="B259" s="15" t="s">
        <v>5708</v>
      </c>
      <c r="C259" s="15" t="s">
        <v>5713</v>
      </c>
      <c r="D259" s="24">
        <v>240</v>
      </c>
      <c r="E259">
        <v>1</v>
      </c>
      <c r="F259">
        <v>240</v>
      </c>
      <c r="G259" s="16">
        <v>44779</v>
      </c>
      <c r="H259" s="15" t="s">
        <v>5738</v>
      </c>
    </row>
    <row r="260" spans="1:8" x14ac:dyDescent="0.25">
      <c r="A260" s="15" t="s">
        <v>5702</v>
      </c>
      <c r="B260" s="15" t="s">
        <v>5708</v>
      </c>
      <c r="C260" s="15" t="s">
        <v>5724</v>
      </c>
      <c r="D260" s="24">
        <v>3000</v>
      </c>
      <c r="E260">
        <v>3</v>
      </c>
      <c r="F260">
        <v>9000</v>
      </c>
      <c r="G260" s="16">
        <v>44780</v>
      </c>
      <c r="H260" s="15" t="s">
        <v>5735</v>
      </c>
    </row>
    <row r="261" spans="1:8" x14ac:dyDescent="0.25">
      <c r="A261" s="15" t="s">
        <v>5702</v>
      </c>
      <c r="B261" s="15" t="s">
        <v>5705</v>
      </c>
      <c r="C261" s="15" t="s">
        <v>5713</v>
      </c>
      <c r="D261" s="24">
        <v>240</v>
      </c>
      <c r="E261">
        <v>2</v>
      </c>
      <c r="F261">
        <v>480</v>
      </c>
      <c r="G261" s="16">
        <v>44783</v>
      </c>
      <c r="H261" s="15" t="s">
        <v>5741</v>
      </c>
    </row>
    <row r="262" spans="1:8" x14ac:dyDescent="0.25">
      <c r="A262" s="15" t="s">
        <v>5702</v>
      </c>
      <c r="B262" s="15" t="s">
        <v>5708</v>
      </c>
      <c r="C262" s="15" t="s">
        <v>5715</v>
      </c>
      <c r="D262" s="24">
        <v>3500</v>
      </c>
      <c r="E262">
        <v>2</v>
      </c>
      <c r="F262">
        <v>7000</v>
      </c>
      <c r="G262" s="16">
        <v>44784</v>
      </c>
      <c r="H262" s="15" t="s">
        <v>5737</v>
      </c>
    </row>
    <row r="263" spans="1:8" x14ac:dyDescent="0.25">
      <c r="A263" s="15" t="s">
        <v>5702</v>
      </c>
      <c r="B263" s="15" t="s">
        <v>5705</v>
      </c>
      <c r="C263" s="15" t="s">
        <v>5719</v>
      </c>
      <c r="D263" s="24">
        <v>1000</v>
      </c>
      <c r="E263">
        <v>1</v>
      </c>
      <c r="F263">
        <v>1000</v>
      </c>
      <c r="G263" s="16">
        <v>44784</v>
      </c>
      <c r="H263" s="15" t="s">
        <v>5737</v>
      </c>
    </row>
    <row r="264" spans="1:8" x14ac:dyDescent="0.25">
      <c r="A264" s="15" t="s">
        <v>5702</v>
      </c>
      <c r="B264" s="15" t="s">
        <v>5708</v>
      </c>
      <c r="C264" s="15" t="s">
        <v>5713</v>
      </c>
      <c r="D264" s="24">
        <v>240</v>
      </c>
      <c r="E264">
        <v>1</v>
      </c>
      <c r="F264">
        <v>240</v>
      </c>
      <c r="G264" s="16">
        <v>44784</v>
      </c>
      <c r="H264" s="15" t="s">
        <v>5737</v>
      </c>
    </row>
    <row r="265" spans="1:8" x14ac:dyDescent="0.25">
      <c r="A265" s="15" t="s">
        <v>5702</v>
      </c>
      <c r="B265" s="15" t="s">
        <v>5703</v>
      </c>
      <c r="C265" s="15" t="s">
        <v>5719</v>
      </c>
      <c r="D265" s="24">
        <v>1000</v>
      </c>
      <c r="E265">
        <v>2</v>
      </c>
      <c r="F265">
        <v>2000</v>
      </c>
      <c r="G265" s="16">
        <v>44785</v>
      </c>
      <c r="H265" s="15" t="s">
        <v>5739</v>
      </c>
    </row>
    <row r="266" spans="1:8" x14ac:dyDescent="0.25">
      <c r="A266" s="15" t="s">
        <v>5702</v>
      </c>
      <c r="B266" s="15" t="s">
        <v>5708</v>
      </c>
      <c r="C266" s="15" t="s">
        <v>5706</v>
      </c>
      <c r="D266" s="24">
        <v>80</v>
      </c>
      <c r="E266">
        <v>2</v>
      </c>
      <c r="F266">
        <v>160</v>
      </c>
      <c r="G266" s="16">
        <v>44787</v>
      </c>
      <c r="H266" s="15" t="s">
        <v>5735</v>
      </c>
    </row>
    <row r="267" spans="1:8" x14ac:dyDescent="0.25">
      <c r="A267" s="15" t="s">
        <v>5702</v>
      </c>
      <c r="B267" s="15" t="s">
        <v>5708</v>
      </c>
      <c r="C267" s="15" t="s">
        <v>5713</v>
      </c>
      <c r="D267" s="24">
        <v>240</v>
      </c>
      <c r="E267">
        <v>3</v>
      </c>
      <c r="F267">
        <v>720</v>
      </c>
      <c r="G267" s="16">
        <v>44787</v>
      </c>
      <c r="H267" s="15" t="s">
        <v>5735</v>
      </c>
    </row>
    <row r="268" spans="1:8" x14ac:dyDescent="0.25">
      <c r="A268" s="15" t="s">
        <v>5702</v>
      </c>
      <c r="B268" s="15" t="s">
        <v>5705</v>
      </c>
      <c r="C268" s="15" t="s">
        <v>5723</v>
      </c>
      <c r="D268" s="24">
        <v>70</v>
      </c>
      <c r="E268">
        <v>3</v>
      </c>
      <c r="F268">
        <v>210</v>
      </c>
      <c r="G268" s="16">
        <v>44790</v>
      </c>
      <c r="H268" s="15" t="s">
        <v>5741</v>
      </c>
    </row>
    <row r="269" spans="1:8" x14ac:dyDescent="0.25">
      <c r="A269" s="15" t="s">
        <v>5702</v>
      </c>
      <c r="B269" s="15" t="s">
        <v>5705</v>
      </c>
      <c r="C269" s="15" t="s">
        <v>5716</v>
      </c>
      <c r="D269" s="24">
        <v>310</v>
      </c>
      <c r="E269">
        <v>2</v>
      </c>
      <c r="F269">
        <v>620</v>
      </c>
      <c r="G269" s="16">
        <v>44791</v>
      </c>
      <c r="H269" s="15" t="s">
        <v>5737</v>
      </c>
    </row>
    <row r="270" spans="1:8" x14ac:dyDescent="0.25">
      <c r="A270" s="15" t="s">
        <v>5702</v>
      </c>
      <c r="B270" s="15" t="s">
        <v>5708</v>
      </c>
      <c r="C270" s="15" t="s">
        <v>5720</v>
      </c>
      <c r="D270" s="24">
        <v>600</v>
      </c>
      <c r="E270">
        <v>1</v>
      </c>
      <c r="F270">
        <v>600</v>
      </c>
      <c r="G270" s="16">
        <v>44793</v>
      </c>
      <c r="H270" s="15" t="s">
        <v>5738</v>
      </c>
    </row>
    <row r="271" spans="1:8" x14ac:dyDescent="0.25">
      <c r="A271" s="15" t="s">
        <v>5702</v>
      </c>
      <c r="B271" s="15" t="s">
        <v>5703</v>
      </c>
      <c r="C271" s="15" t="s">
        <v>5712</v>
      </c>
      <c r="D271" s="24">
        <v>180</v>
      </c>
      <c r="E271">
        <v>3</v>
      </c>
      <c r="F271">
        <v>540</v>
      </c>
      <c r="G271" s="16">
        <v>44794</v>
      </c>
      <c r="H271" s="15" t="s">
        <v>5735</v>
      </c>
    </row>
    <row r="272" spans="1:8" x14ac:dyDescent="0.25">
      <c r="A272" s="15" t="s">
        <v>5702</v>
      </c>
      <c r="B272" s="15" t="s">
        <v>5708</v>
      </c>
      <c r="C272" s="15" t="s">
        <v>5709</v>
      </c>
      <c r="D272" s="24">
        <v>2400</v>
      </c>
      <c r="E272">
        <v>1</v>
      </c>
      <c r="F272">
        <v>2400</v>
      </c>
      <c r="G272" s="16">
        <v>44796</v>
      </c>
      <c r="H272" s="15" t="s">
        <v>5736</v>
      </c>
    </row>
    <row r="273" spans="1:8" x14ac:dyDescent="0.25">
      <c r="A273" s="15" t="s">
        <v>5702</v>
      </c>
      <c r="B273" s="15" t="s">
        <v>5703</v>
      </c>
      <c r="C273" s="15" t="s">
        <v>5723</v>
      </c>
      <c r="D273" s="24">
        <v>70</v>
      </c>
      <c r="E273">
        <v>3</v>
      </c>
      <c r="F273">
        <v>210</v>
      </c>
      <c r="G273" s="16">
        <v>44801</v>
      </c>
      <c r="H273" s="15" t="s">
        <v>5735</v>
      </c>
    </row>
    <row r="274" spans="1:8" x14ac:dyDescent="0.25">
      <c r="A274" s="15" t="s">
        <v>5702</v>
      </c>
      <c r="B274" s="15" t="s">
        <v>5708</v>
      </c>
      <c r="C274" s="15" t="s">
        <v>5719</v>
      </c>
      <c r="D274" s="24">
        <v>1000</v>
      </c>
      <c r="E274">
        <v>2</v>
      </c>
      <c r="F274">
        <v>2000</v>
      </c>
      <c r="G274" s="16">
        <v>44805</v>
      </c>
      <c r="H274" s="15" t="s">
        <v>5737</v>
      </c>
    </row>
    <row r="275" spans="1:8" x14ac:dyDescent="0.25">
      <c r="A275" s="15" t="s">
        <v>5702</v>
      </c>
      <c r="B275" s="15" t="s">
        <v>5703</v>
      </c>
      <c r="C275" s="15" t="s">
        <v>5721</v>
      </c>
      <c r="D275" s="24">
        <v>380</v>
      </c>
      <c r="E275">
        <v>1</v>
      </c>
      <c r="F275">
        <v>380</v>
      </c>
      <c r="G275" s="16">
        <v>44807</v>
      </c>
      <c r="H275" s="15" t="s">
        <v>5738</v>
      </c>
    </row>
    <row r="276" spans="1:8" x14ac:dyDescent="0.25">
      <c r="A276" s="15" t="s">
        <v>5702</v>
      </c>
      <c r="B276" s="15" t="s">
        <v>5708</v>
      </c>
      <c r="C276" s="15" t="s">
        <v>5713</v>
      </c>
      <c r="D276" s="24">
        <v>240</v>
      </c>
      <c r="E276">
        <v>3</v>
      </c>
      <c r="F276">
        <v>720</v>
      </c>
      <c r="G276" s="16">
        <v>44815</v>
      </c>
      <c r="H276" s="15" t="s">
        <v>5735</v>
      </c>
    </row>
    <row r="277" spans="1:8" x14ac:dyDescent="0.25">
      <c r="A277" s="15" t="s">
        <v>5702</v>
      </c>
      <c r="B277" s="15" t="s">
        <v>5703</v>
      </c>
      <c r="C277" s="15" t="s">
        <v>5719</v>
      </c>
      <c r="D277" s="24">
        <v>1000</v>
      </c>
      <c r="E277">
        <v>2</v>
      </c>
      <c r="F277">
        <v>2000</v>
      </c>
      <c r="G277" s="16">
        <v>44819</v>
      </c>
      <c r="H277" s="15" t="s">
        <v>5737</v>
      </c>
    </row>
    <row r="278" spans="1:8" x14ac:dyDescent="0.25">
      <c r="A278" s="15" t="s">
        <v>5702</v>
      </c>
      <c r="B278" s="15" t="s">
        <v>5703</v>
      </c>
      <c r="C278" s="15" t="s">
        <v>5715</v>
      </c>
      <c r="D278" s="24">
        <v>3500</v>
      </c>
      <c r="E278">
        <v>3</v>
      </c>
      <c r="F278">
        <v>10500</v>
      </c>
      <c r="G278" s="16">
        <v>44819</v>
      </c>
      <c r="H278" s="15" t="s">
        <v>5737</v>
      </c>
    </row>
    <row r="279" spans="1:8" x14ac:dyDescent="0.25">
      <c r="A279" s="15" t="s">
        <v>5702</v>
      </c>
      <c r="B279" s="15" t="s">
        <v>5703</v>
      </c>
      <c r="C279" s="15" t="s">
        <v>5711</v>
      </c>
      <c r="D279" s="24">
        <v>2800</v>
      </c>
      <c r="E279">
        <v>1</v>
      </c>
      <c r="F279">
        <v>2800</v>
      </c>
      <c r="G279" s="16">
        <v>44820</v>
      </c>
      <c r="H279" s="15" t="s">
        <v>5739</v>
      </c>
    </row>
    <row r="280" spans="1:8" x14ac:dyDescent="0.25">
      <c r="A280" s="15" t="s">
        <v>5702</v>
      </c>
      <c r="B280" s="15" t="s">
        <v>5708</v>
      </c>
      <c r="C280" s="15" t="s">
        <v>5717</v>
      </c>
      <c r="D280" s="24">
        <v>1500</v>
      </c>
      <c r="E280">
        <v>3</v>
      </c>
      <c r="F280">
        <v>4500</v>
      </c>
      <c r="G280" s="16">
        <v>44823</v>
      </c>
      <c r="H280" s="15" t="s">
        <v>5740</v>
      </c>
    </row>
    <row r="281" spans="1:8" x14ac:dyDescent="0.25">
      <c r="A281" s="15" t="s">
        <v>5702</v>
      </c>
      <c r="B281" s="15" t="s">
        <v>5703</v>
      </c>
      <c r="C281" s="15" t="s">
        <v>5716</v>
      </c>
      <c r="D281" s="24">
        <v>310</v>
      </c>
      <c r="E281">
        <v>3</v>
      </c>
      <c r="F281">
        <v>930</v>
      </c>
      <c r="G281" s="16">
        <v>44824</v>
      </c>
      <c r="H281" s="15" t="s">
        <v>5736</v>
      </c>
    </row>
    <row r="282" spans="1:8" x14ac:dyDescent="0.25">
      <c r="A282" s="15" t="s">
        <v>5702</v>
      </c>
      <c r="B282" s="15" t="s">
        <v>5708</v>
      </c>
      <c r="C282" s="15" t="s">
        <v>5706</v>
      </c>
      <c r="D282" s="24">
        <v>80</v>
      </c>
      <c r="E282">
        <v>1</v>
      </c>
      <c r="F282">
        <v>80</v>
      </c>
      <c r="G282" s="16">
        <v>44825</v>
      </c>
      <c r="H282" s="15" t="s">
        <v>5741</v>
      </c>
    </row>
    <row r="283" spans="1:8" x14ac:dyDescent="0.25">
      <c r="A283" s="15" t="s">
        <v>5702</v>
      </c>
      <c r="B283" s="15" t="s">
        <v>5708</v>
      </c>
      <c r="C283" s="15" t="s">
        <v>5724</v>
      </c>
      <c r="D283" s="24">
        <v>3000</v>
      </c>
      <c r="E283">
        <v>1</v>
      </c>
      <c r="F283">
        <v>3000</v>
      </c>
      <c r="G283" s="16">
        <v>44828</v>
      </c>
      <c r="H283" s="15" t="s">
        <v>5738</v>
      </c>
    </row>
    <row r="284" spans="1:8" x14ac:dyDescent="0.25">
      <c r="A284" s="15" t="s">
        <v>5702</v>
      </c>
      <c r="B284" s="15" t="s">
        <v>5705</v>
      </c>
      <c r="C284" s="15" t="s">
        <v>5721</v>
      </c>
      <c r="D284" s="24">
        <v>380</v>
      </c>
      <c r="E284">
        <v>3</v>
      </c>
      <c r="F284">
        <v>1140</v>
      </c>
      <c r="G284" s="16">
        <v>44831</v>
      </c>
      <c r="H284" s="15" t="s">
        <v>5736</v>
      </c>
    </row>
    <row r="285" spans="1:8" x14ac:dyDescent="0.25">
      <c r="A285" s="15" t="s">
        <v>5702</v>
      </c>
      <c r="B285" s="15" t="s">
        <v>5703</v>
      </c>
      <c r="C285" s="15" t="s">
        <v>5719</v>
      </c>
      <c r="D285" s="24">
        <v>1000</v>
      </c>
      <c r="E285">
        <v>1</v>
      </c>
      <c r="F285">
        <v>1000</v>
      </c>
      <c r="G285" s="16">
        <v>44833</v>
      </c>
      <c r="H285" s="15" t="s">
        <v>5737</v>
      </c>
    </row>
    <row r="286" spans="1:8" x14ac:dyDescent="0.25">
      <c r="A286" s="15" t="s">
        <v>5702</v>
      </c>
      <c r="B286" s="15" t="s">
        <v>5708</v>
      </c>
      <c r="C286" s="15" t="s">
        <v>5719</v>
      </c>
      <c r="D286" s="24">
        <v>1000</v>
      </c>
      <c r="E286">
        <v>3</v>
      </c>
      <c r="F286">
        <v>3000</v>
      </c>
      <c r="G286" s="16">
        <v>44836</v>
      </c>
      <c r="H286" s="15" t="s">
        <v>5735</v>
      </c>
    </row>
    <row r="287" spans="1:8" x14ac:dyDescent="0.25">
      <c r="A287" s="15" t="s">
        <v>5702</v>
      </c>
      <c r="B287" s="15" t="s">
        <v>5703</v>
      </c>
      <c r="C287" s="15" t="s">
        <v>5709</v>
      </c>
      <c r="D287" s="24">
        <v>2400</v>
      </c>
      <c r="E287">
        <v>2</v>
      </c>
      <c r="F287">
        <v>4800</v>
      </c>
      <c r="G287" s="16">
        <v>44837</v>
      </c>
      <c r="H287" s="15" t="s">
        <v>5740</v>
      </c>
    </row>
    <row r="288" spans="1:8" x14ac:dyDescent="0.25">
      <c r="A288" s="15" t="s">
        <v>5702</v>
      </c>
      <c r="B288" s="15" t="s">
        <v>5708</v>
      </c>
      <c r="C288" s="15" t="s">
        <v>5718</v>
      </c>
      <c r="D288" s="24">
        <v>250</v>
      </c>
      <c r="E288">
        <v>1</v>
      </c>
      <c r="F288">
        <v>250</v>
      </c>
      <c r="G288" s="16">
        <v>44837</v>
      </c>
      <c r="H288" s="15" t="s">
        <v>5740</v>
      </c>
    </row>
    <row r="289" spans="1:8" x14ac:dyDescent="0.25">
      <c r="A289" s="15" t="s">
        <v>5702</v>
      </c>
      <c r="B289" s="15" t="s">
        <v>5703</v>
      </c>
      <c r="C289" s="15" t="s">
        <v>5712</v>
      </c>
      <c r="D289" s="24">
        <v>180</v>
      </c>
      <c r="E289">
        <v>1</v>
      </c>
      <c r="F289">
        <v>180</v>
      </c>
      <c r="G289" s="16">
        <v>44837</v>
      </c>
      <c r="H289" s="15" t="s">
        <v>5740</v>
      </c>
    </row>
    <row r="290" spans="1:8" x14ac:dyDescent="0.25">
      <c r="A290" s="15" t="s">
        <v>5702</v>
      </c>
      <c r="B290" s="15" t="s">
        <v>5703</v>
      </c>
      <c r="C290" s="15" t="s">
        <v>5725</v>
      </c>
      <c r="D290" s="24">
        <v>1900</v>
      </c>
      <c r="E290">
        <v>1</v>
      </c>
      <c r="F290">
        <v>1900</v>
      </c>
      <c r="G290" s="16">
        <v>44839</v>
      </c>
      <c r="H290" s="15" t="s">
        <v>5741</v>
      </c>
    </row>
    <row r="291" spans="1:8" x14ac:dyDescent="0.25">
      <c r="A291" s="15" t="s">
        <v>5702</v>
      </c>
      <c r="B291" s="15" t="s">
        <v>5705</v>
      </c>
      <c r="C291" s="15" t="s">
        <v>5710</v>
      </c>
      <c r="D291" s="24">
        <v>200</v>
      </c>
      <c r="E291">
        <v>2</v>
      </c>
      <c r="F291">
        <v>400</v>
      </c>
      <c r="G291" s="16">
        <v>44840</v>
      </c>
      <c r="H291" s="15" t="s">
        <v>5737</v>
      </c>
    </row>
    <row r="292" spans="1:8" x14ac:dyDescent="0.25">
      <c r="A292" s="15" t="s">
        <v>5702</v>
      </c>
      <c r="B292" s="15" t="s">
        <v>5708</v>
      </c>
      <c r="C292" s="15" t="s">
        <v>5706</v>
      </c>
      <c r="D292" s="24">
        <v>80</v>
      </c>
      <c r="E292">
        <v>3</v>
      </c>
      <c r="F292">
        <v>240</v>
      </c>
      <c r="G292" s="16">
        <v>44842</v>
      </c>
      <c r="H292" s="15" t="s">
        <v>5738</v>
      </c>
    </row>
    <row r="293" spans="1:8" x14ac:dyDescent="0.25">
      <c r="A293" s="15" t="s">
        <v>5702</v>
      </c>
      <c r="B293" s="15" t="s">
        <v>5703</v>
      </c>
      <c r="C293" s="15" t="s">
        <v>5710</v>
      </c>
      <c r="D293" s="24">
        <v>200</v>
      </c>
      <c r="E293">
        <v>3</v>
      </c>
      <c r="F293">
        <v>600</v>
      </c>
      <c r="G293" s="16">
        <v>44844</v>
      </c>
      <c r="H293" s="15" t="s">
        <v>5740</v>
      </c>
    </row>
    <row r="294" spans="1:8" x14ac:dyDescent="0.25">
      <c r="A294" s="15" t="s">
        <v>5702</v>
      </c>
      <c r="B294" s="15" t="s">
        <v>5705</v>
      </c>
      <c r="C294" s="15" t="s">
        <v>5721</v>
      </c>
      <c r="D294" s="24">
        <v>380</v>
      </c>
      <c r="E294">
        <v>2</v>
      </c>
      <c r="F294">
        <v>760</v>
      </c>
      <c r="G294" s="16">
        <v>44846</v>
      </c>
      <c r="H294" s="15" t="s">
        <v>5741</v>
      </c>
    </row>
    <row r="295" spans="1:8" x14ac:dyDescent="0.25">
      <c r="A295" s="15" t="s">
        <v>5702</v>
      </c>
      <c r="B295" s="15" t="s">
        <v>5708</v>
      </c>
      <c r="C295" s="15" t="s">
        <v>5706</v>
      </c>
      <c r="D295" s="24">
        <v>80</v>
      </c>
      <c r="E295">
        <v>1</v>
      </c>
      <c r="F295">
        <v>80</v>
      </c>
      <c r="G295" s="16">
        <v>44846</v>
      </c>
      <c r="H295" s="15" t="s">
        <v>5741</v>
      </c>
    </row>
    <row r="296" spans="1:8" x14ac:dyDescent="0.25">
      <c r="A296" s="15" t="s">
        <v>5702</v>
      </c>
      <c r="B296" s="15" t="s">
        <v>5703</v>
      </c>
      <c r="C296" s="15" t="s">
        <v>5723</v>
      </c>
      <c r="D296" s="24">
        <v>70</v>
      </c>
      <c r="E296">
        <v>2</v>
      </c>
      <c r="F296">
        <v>140</v>
      </c>
      <c r="G296" s="16">
        <v>44847</v>
      </c>
      <c r="H296" s="15" t="s">
        <v>5737</v>
      </c>
    </row>
    <row r="297" spans="1:8" x14ac:dyDescent="0.25">
      <c r="A297" s="15" t="s">
        <v>5702</v>
      </c>
      <c r="B297" s="15" t="s">
        <v>5705</v>
      </c>
      <c r="C297" s="15" t="s">
        <v>5709</v>
      </c>
      <c r="D297" s="24">
        <v>2400</v>
      </c>
      <c r="E297">
        <v>1</v>
      </c>
      <c r="F297">
        <v>2400</v>
      </c>
      <c r="G297" s="16">
        <v>44849</v>
      </c>
      <c r="H297" s="15" t="s">
        <v>5738</v>
      </c>
    </row>
    <row r="298" spans="1:8" x14ac:dyDescent="0.25">
      <c r="A298" s="15" t="s">
        <v>5702</v>
      </c>
      <c r="B298" s="15" t="s">
        <v>5708</v>
      </c>
      <c r="C298" s="15" t="s">
        <v>5712</v>
      </c>
      <c r="D298" s="24">
        <v>180</v>
      </c>
      <c r="E298">
        <v>1</v>
      </c>
      <c r="F298">
        <v>180</v>
      </c>
      <c r="G298" s="16">
        <v>44850</v>
      </c>
      <c r="H298" s="15" t="s">
        <v>5735</v>
      </c>
    </row>
    <row r="299" spans="1:8" x14ac:dyDescent="0.25">
      <c r="A299" s="15" t="s">
        <v>5702</v>
      </c>
      <c r="B299" s="15" t="s">
        <v>5705</v>
      </c>
      <c r="C299" s="15" t="s">
        <v>5723</v>
      </c>
      <c r="D299" s="24">
        <v>70</v>
      </c>
      <c r="E299">
        <v>2</v>
      </c>
      <c r="F299">
        <v>140</v>
      </c>
      <c r="G299" s="16">
        <v>44852</v>
      </c>
      <c r="H299" s="15" t="s">
        <v>5736</v>
      </c>
    </row>
    <row r="300" spans="1:8" x14ac:dyDescent="0.25">
      <c r="A300" s="15" t="s">
        <v>5702</v>
      </c>
      <c r="B300" s="15" t="s">
        <v>5708</v>
      </c>
      <c r="C300" s="15" t="s">
        <v>5706</v>
      </c>
      <c r="D300" s="24">
        <v>80</v>
      </c>
      <c r="E300">
        <v>3</v>
      </c>
      <c r="F300">
        <v>240</v>
      </c>
      <c r="G300" s="16">
        <v>44854</v>
      </c>
      <c r="H300" s="15" t="s">
        <v>5737</v>
      </c>
    </row>
    <row r="301" spans="1:8" x14ac:dyDescent="0.25">
      <c r="A301" s="15" t="s">
        <v>5702</v>
      </c>
      <c r="B301" s="15" t="s">
        <v>5705</v>
      </c>
      <c r="C301" s="15" t="s">
        <v>5725</v>
      </c>
      <c r="D301" s="24">
        <v>1900</v>
      </c>
      <c r="E301">
        <v>2</v>
      </c>
      <c r="F301">
        <v>3800</v>
      </c>
      <c r="G301" s="16">
        <v>44857</v>
      </c>
      <c r="H301" s="15" t="s">
        <v>5735</v>
      </c>
    </row>
    <row r="302" spans="1:8" x14ac:dyDescent="0.25">
      <c r="A302" s="15" t="s">
        <v>5702</v>
      </c>
      <c r="B302" s="15" t="s">
        <v>5708</v>
      </c>
      <c r="C302" s="15" t="s">
        <v>5711</v>
      </c>
      <c r="D302" s="24">
        <v>2800</v>
      </c>
      <c r="E302">
        <v>1</v>
      </c>
      <c r="F302">
        <v>2800</v>
      </c>
      <c r="G302" s="16">
        <v>44858</v>
      </c>
      <c r="H302" s="15" t="s">
        <v>5740</v>
      </c>
    </row>
    <row r="303" spans="1:8" x14ac:dyDescent="0.25">
      <c r="A303" s="15" t="s">
        <v>5702</v>
      </c>
      <c r="B303" s="15" t="s">
        <v>5703</v>
      </c>
      <c r="C303" s="15" t="s">
        <v>5715</v>
      </c>
      <c r="D303" s="24">
        <v>3500</v>
      </c>
      <c r="E303">
        <v>1</v>
      </c>
      <c r="F303">
        <v>3500</v>
      </c>
      <c r="G303" s="16">
        <v>44860</v>
      </c>
      <c r="H303" s="15" t="s">
        <v>5741</v>
      </c>
    </row>
    <row r="304" spans="1:8" x14ac:dyDescent="0.25">
      <c r="A304" s="15" t="s">
        <v>5702</v>
      </c>
      <c r="B304" s="15" t="s">
        <v>5703</v>
      </c>
      <c r="C304" s="15" t="s">
        <v>5716</v>
      </c>
      <c r="D304" s="24">
        <v>310</v>
      </c>
      <c r="E304">
        <v>1</v>
      </c>
      <c r="F304">
        <v>310</v>
      </c>
      <c r="G304" s="16">
        <v>44862</v>
      </c>
      <c r="H304" s="15" t="s">
        <v>5739</v>
      </c>
    </row>
    <row r="305" spans="1:8" x14ac:dyDescent="0.25">
      <c r="A305" s="15" t="s">
        <v>5702</v>
      </c>
      <c r="B305" s="15" t="s">
        <v>5705</v>
      </c>
      <c r="C305" s="15" t="s">
        <v>5721</v>
      </c>
      <c r="D305" s="24">
        <v>380</v>
      </c>
      <c r="E305">
        <v>1</v>
      </c>
      <c r="F305">
        <v>380</v>
      </c>
      <c r="G305" s="16">
        <v>44863</v>
      </c>
      <c r="H305" s="15" t="s">
        <v>5738</v>
      </c>
    </row>
    <row r="306" spans="1:8" x14ac:dyDescent="0.25">
      <c r="A306" s="15" t="s">
        <v>5702</v>
      </c>
      <c r="B306" s="15" t="s">
        <v>5708</v>
      </c>
      <c r="C306" s="15" t="s">
        <v>5716</v>
      </c>
      <c r="D306" s="24">
        <v>310</v>
      </c>
      <c r="E306">
        <v>1</v>
      </c>
      <c r="F306">
        <v>310</v>
      </c>
      <c r="G306" s="16">
        <v>44864</v>
      </c>
      <c r="H306" s="15" t="s">
        <v>5735</v>
      </c>
    </row>
    <row r="307" spans="1:8" x14ac:dyDescent="0.25">
      <c r="A307" s="15" t="s">
        <v>5702</v>
      </c>
      <c r="B307" s="15" t="s">
        <v>5703</v>
      </c>
      <c r="C307" s="15" t="s">
        <v>5718</v>
      </c>
      <c r="D307" s="24">
        <v>250</v>
      </c>
      <c r="E307">
        <v>1</v>
      </c>
      <c r="F307">
        <v>250</v>
      </c>
      <c r="G307" s="16">
        <v>44871</v>
      </c>
      <c r="H307" s="15" t="s">
        <v>5735</v>
      </c>
    </row>
    <row r="308" spans="1:8" x14ac:dyDescent="0.25">
      <c r="A308" s="15" t="s">
        <v>5702</v>
      </c>
      <c r="B308" s="15" t="s">
        <v>5703</v>
      </c>
      <c r="C308" s="15" t="s">
        <v>5707</v>
      </c>
      <c r="D308" s="24">
        <v>300</v>
      </c>
      <c r="E308">
        <v>1</v>
      </c>
      <c r="F308">
        <v>300</v>
      </c>
      <c r="G308" s="16">
        <v>44871</v>
      </c>
      <c r="H308" s="15" t="s">
        <v>5735</v>
      </c>
    </row>
    <row r="309" spans="1:8" x14ac:dyDescent="0.25">
      <c r="A309" s="15" t="s">
        <v>5702</v>
      </c>
      <c r="B309" s="15" t="s">
        <v>5705</v>
      </c>
      <c r="C309" s="15" t="s">
        <v>5706</v>
      </c>
      <c r="D309" s="24">
        <v>80</v>
      </c>
      <c r="E309">
        <v>2</v>
      </c>
      <c r="F309">
        <v>160</v>
      </c>
      <c r="G309" s="16">
        <v>44873</v>
      </c>
      <c r="H309" s="15" t="s">
        <v>5736</v>
      </c>
    </row>
    <row r="310" spans="1:8" x14ac:dyDescent="0.25">
      <c r="A310" s="15" t="s">
        <v>5702</v>
      </c>
      <c r="B310" s="15" t="s">
        <v>5705</v>
      </c>
      <c r="C310" s="15" t="s">
        <v>5721</v>
      </c>
      <c r="D310" s="24">
        <v>380</v>
      </c>
      <c r="E310">
        <v>2</v>
      </c>
      <c r="F310">
        <v>760</v>
      </c>
      <c r="G310" s="16">
        <v>44873</v>
      </c>
      <c r="H310" s="15" t="s">
        <v>5736</v>
      </c>
    </row>
    <row r="311" spans="1:8" x14ac:dyDescent="0.25">
      <c r="A311" s="15" t="s">
        <v>5702</v>
      </c>
      <c r="B311" s="15" t="s">
        <v>5703</v>
      </c>
      <c r="C311" s="15" t="s">
        <v>5707</v>
      </c>
      <c r="D311" s="24">
        <v>300</v>
      </c>
      <c r="E311">
        <v>2</v>
      </c>
      <c r="F311">
        <v>600</v>
      </c>
      <c r="G311" s="16">
        <v>44875</v>
      </c>
      <c r="H311" s="15" t="s">
        <v>5737</v>
      </c>
    </row>
    <row r="312" spans="1:8" x14ac:dyDescent="0.25">
      <c r="A312" s="15" t="s">
        <v>5702</v>
      </c>
      <c r="B312" s="15" t="s">
        <v>5708</v>
      </c>
      <c r="C312" s="15" t="s">
        <v>5723</v>
      </c>
      <c r="D312" s="24">
        <v>70</v>
      </c>
      <c r="E312">
        <v>1</v>
      </c>
      <c r="F312">
        <v>70</v>
      </c>
      <c r="G312" s="16">
        <v>44877</v>
      </c>
      <c r="H312" s="15" t="s">
        <v>5738</v>
      </c>
    </row>
    <row r="313" spans="1:8" x14ac:dyDescent="0.25">
      <c r="A313" s="15" t="s">
        <v>5702</v>
      </c>
      <c r="B313" s="15" t="s">
        <v>5708</v>
      </c>
      <c r="C313" s="15" t="s">
        <v>5721</v>
      </c>
      <c r="D313" s="24">
        <v>380</v>
      </c>
      <c r="E313">
        <v>1</v>
      </c>
      <c r="F313">
        <v>380</v>
      </c>
      <c r="G313" s="16">
        <v>44877</v>
      </c>
      <c r="H313" s="15" t="s">
        <v>5738</v>
      </c>
    </row>
    <row r="314" spans="1:8" x14ac:dyDescent="0.25">
      <c r="A314" s="15" t="s">
        <v>5702</v>
      </c>
      <c r="B314" s="15" t="s">
        <v>5708</v>
      </c>
      <c r="C314" s="15" t="s">
        <v>5718</v>
      </c>
      <c r="D314" s="24">
        <v>250</v>
      </c>
      <c r="E314">
        <v>3</v>
      </c>
      <c r="F314">
        <v>750</v>
      </c>
      <c r="G314" s="16">
        <v>44879</v>
      </c>
      <c r="H314" s="15" t="s">
        <v>5740</v>
      </c>
    </row>
    <row r="315" spans="1:8" x14ac:dyDescent="0.25">
      <c r="A315" s="15" t="s">
        <v>5702</v>
      </c>
      <c r="B315" s="15" t="s">
        <v>5703</v>
      </c>
      <c r="C315" s="15" t="s">
        <v>5712</v>
      </c>
      <c r="D315" s="24">
        <v>180</v>
      </c>
      <c r="E315">
        <v>2</v>
      </c>
      <c r="F315">
        <v>360</v>
      </c>
      <c r="G315" s="16">
        <v>44881</v>
      </c>
      <c r="H315" s="15" t="s">
        <v>5741</v>
      </c>
    </row>
    <row r="316" spans="1:8" x14ac:dyDescent="0.25">
      <c r="A316" s="15" t="s">
        <v>5702</v>
      </c>
      <c r="B316" s="15" t="s">
        <v>5705</v>
      </c>
      <c r="C316" s="15" t="s">
        <v>5711</v>
      </c>
      <c r="D316" s="24">
        <v>2800</v>
      </c>
      <c r="E316">
        <v>2</v>
      </c>
      <c r="F316">
        <v>5600</v>
      </c>
      <c r="G316" s="16">
        <v>44886</v>
      </c>
      <c r="H316" s="15" t="s">
        <v>5740</v>
      </c>
    </row>
    <row r="317" spans="1:8" x14ac:dyDescent="0.25">
      <c r="A317" s="15" t="s">
        <v>5702</v>
      </c>
      <c r="B317" s="15" t="s">
        <v>5703</v>
      </c>
      <c r="C317" s="15" t="s">
        <v>5704</v>
      </c>
      <c r="D317" s="24">
        <v>1500</v>
      </c>
      <c r="E317">
        <v>1</v>
      </c>
      <c r="F317">
        <v>1500</v>
      </c>
      <c r="G317" s="16">
        <v>44886</v>
      </c>
      <c r="H317" s="15" t="s">
        <v>5740</v>
      </c>
    </row>
    <row r="318" spans="1:8" x14ac:dyDescent="0.25">
      <c r="A318" s="15" t="s">
        <v>5702</v>
      </c>
      <c r="B318" s="15" t="s">
        <v>5703</v>
      </c>
      <c r="C318" s="15" t="s">
        <v>5709</v>
      </c>
      <c r="D318" s="24">
        <v>2400</v>
      </c>
      <c r="E318">
        <v>3</v>
      </c>
      <c r="F318">
        <v>7200</v>
      </c>
      <c r="G318" s="16">
        <v>44887</v>
      </c>
      <c r="H318" s="15" t="s">
        <v>5736</v>
      </c>
    </row>
    <row r="319" spans="1:8" x14ac:dyDescent="0.25">
      <c r="A319" s="15" t="s">
        <v>5702</v>
      </c>
      <c r="B319" s="15" t="s">
        <v>5703</v>
      </c>
      <c r="C319" s="15" t="s">
        <v>5714</v>
      </c>
      <c r="D319" s="24">
        <v>1200</v>
      </c>
      <c r="E319">
        <v>1</v>
      </c>
      <c r="F319">
        <v>1200</v>
      </c>
      <c r="G319" s="16">
        <v>44892</v>
      </c>
      <c r="H319" s="15" t="s">
        <v>5735</v>
      </c>
    </row>
    <row r="320" spans="1:8" x14ac:dyDescent="0.25">
      <c r="A320" s="15" t="s">
        <v>5702</v>
      </c>
      <c r="B320" s="15" t="s">
        <v>5705</v>
      </c>
      <c r="C320" s="15" t="s">
        <v>5721</v>
      </c>
      <c r="D320" s="24">
        <v>380</v>
      </c>
      <c r="E320">
        <v>3</v>
      </c>
      <c r="F320">
        <v>1140</v>
      </c>
      <c r="G320" s="16">
        <v>44896</v>
      </c>
      <c r="H320" s="15" t="s">
        <v>5737</v>
      </c>
    </row>
    <row r="321" spans="1:8" x14ac:dyDescent="0.25">
      <c r="A321" s="15" t="s">
        <v>5702</v>
      </c>
      <c r="B321" s="15" t="s">
        <v>5708</v>
      </c>
      <c r="C321" s="15" t="s">
        <v>5716</v>
      </c>
      <c r="D321" s="24">
        <v>310</v>
      </c>
      <c r="E321">
        <v>1</v>
      </c>
      <c r="F321">
        <v>310</v>
      </c>
      <c r="G321" s="16">
        <v>44905</v>
      </c>
      <c r="H321" s="15" t="s">
        <v>5738</v>
      </c>
    </row>
    <row r="322" spans="1:8" x14ac:dyDescent="0.25">
      <c r="A322" s="15" t="s">
        <v>5702</v>
      </c>
      <c r="B322" s="15" t="s">
        <v>5708</v>
      </c>
      <c r="C322" s="15" t="s">
        <v>5707</v>
      </c>
      <c r="D322" s="24">
        <v>300</v>
      </c>
      <c r="E322">
        <v>2</v>
      </c>
      <c r="F322">
        <v>600</v>
      </c>
      <c r="G322" s="16">
        <v>44905</v>
      </c>
      <c r="H322" s="15" t="s">
        <v>5738</v>
      </c>
    </row>
    <row r="323" spans="1:8" x14ac:dyDescent="0.25">
      <c r="A323" s="15" t="s">
        <v>5702</v>
      </c>
      <c r="B323" s="15" t="s">
        <v>5703</v>
      </c>
      <c r="C323" s="15" t="s">
        <v>5713</v>
      </c>
      <c r="D323" s="24">
        <v>240</v>
      </c>
      <c r="E323">
        <v>2</v>
      </c>
      <c r="F323">
        <v>480</v>
      </c>
      <c r="G323" s="16">
        <v>44908</v>
      </c>
      <c r="H323" s="15" t="s">
        <v>5736</v>
      </c>
    </row>
    <row r="324" spans="1:8" x14ac:dyDescent="0.25">
      <c r="A324" s="15" t="s">
        <v>5702</v>
      </c>
      <c r="B324" s="15" t="s">
        <v>5705</v>
      </c>
      <c r="C324" s="15" t="s">
        <v>5718</v>
      </c>
      <c r="D324" s="24">
        <v>250</v>
      </c>
      <c r="E324">
        <v>2</v>
      </c>
      <c r="F324">
        <v>500</v>
      </c>
      <c r="G324" s="16">
        <v>44912</v>
      </c>
      <c r="H324" s="15" t="s">
        <v>5738</v>
      </c>
    </row>
    <row r="325" spans="1:8" x14ac:dyDescent="0.25">
      <c r="A325" s="15" t="s">
        <v>5702</v>
      </c>
      <c r="B325" s="15" t="s">
        <v>5703</v>
      </c>
      <c r="C325" s="15" t="s">
        <v>5719</v>
      </c>
      <c r="D325" s="24">
        <v>1000</v>
      </c>
      <c r="E325">
        <v>3</v>
      </c>
      <c r="F325">
        <v>3000</v>
      </c>
      <c r="G325" s="16">
        <v>44916</v>
      </c>
      <c r="H325" s="15" t="s">
        <v>5741</v>
      </c>
    </row>
    <row r="326" spans="1:8" x14ac:dyDescent="0.25">
      <c r="A326" s="15" t="s">
        <v>5702</v>
      </c>
      <c r="B326" s="15" t="s">
        <v>5705</v>
      </c>
      <c r="C326" s="15" t="s">
        <v>5710</v>
      </c>
      <c r="D326" s="24">
        <v>200</v>
      </c>
      <c r="E326">
        <v>3</v>
      </c>
      <c r="F326">
        <v>600</v>
      </c>
      <c r="G326" s="16">
        <v>44917</v>
      </c>
      <c r="H326" s="15" t="s">
        <v>5737</v>
      </c>
    </row>
    <row r="327" spans="1:8" x14ac:dyDescent="0.25">
      <c r="A327" s="15" t="s">
        <v>5702</v>
      </c>
      <c r="B327" s="15" t="s">
        <v>5703</v>
      </c>
      <c r="C327" s="15" t="s">
        <v>5704</v>
      </c>
      <c r="D327" s="24">
        <v>1500</v>
      </c>
      <c r="E327">
        <v>1</v>
      </c>
      <c r="F327">
        <v>1500</v>
      </c>
      <c r="G327" s="16">
        <v>44918</v>
      </c>
      <c r="H327" s="15" t="s">
        <v>5739</v>
      </c>
    </row>
    <row r="328" spans="1:8" x14ac:dyDescent="0.25">
      <c r="A328" s="15" t="s">
        <v>5702</v>
      </c>
      <c r="B328" s="15" t="s">
        <v>5705</v>
      </c>
      <c r="C328" s="15" t="s">
        <v>5721</v>
      </c>
      <c r="D328" s="24">
        <v>380</v>
      </c>
      <c r="E328">
        <v>3</v>
      </c>
      <c r="F328">
        <v>1140</v>
      </c>
      <c r="G328" s="16">
        <v>44920</v>
      </c>
      <c r="H328" s="15" t="s">
        <v>5735</v>
      </c>
    </row>
    <row r="329" spans="1:8" x14ac:dyDescent="0.25">
      <c r="A329" s="15" t="s">
        <v>5702</v>
      </c>
      <c r="B329" s="15" t="s">
        <v>5703</v>
      </c>
      <c r="C329" s="15" t="s">
        <v>5718</v>
      </c>
      <c r="D329" s="24">
        <v>250</v>
      </c>
      <c r="E329">
        <v>3</v>
      </c>
      <c r="F329">
        <v>750</v>
      </c>
      <c r="G329" s="16">
        <v>44923</v>
      </c>
      <c r="H329" s="15" t="s">
        <v>5741</v>
      </c>
    </row>
    <row r="330" spans="1:8" x14ac:dyDescent="0.25">
      <c r="A330" s="15" t="s">
        <v>5702</v>
      </c>
      <c r="B330" s="15" t="s">
        <v>5705</v>
      </c>
      <c r="C330" s="15" t="s">
        <v>5717</v>
      </c>
      <c r="D330" s="24">
        <v>1500</v>
      </c>
      <c r="E330">
        <v>3</v>
      </c>
      <c r="F330">
        <v>4500</v>
      </c>
      <c r="G330" s="16">
        <v>44924</v>
      </c>
      <c r="H330" s="15" t="s">
        <v>5737</v>
      </c>
    </row>
    <row r="331" spans="1:8" x14ac:dyDescent="0.25">
      <c r="A331" s="15" t="s">
        <v>5702</v>
      </c>
      <c r="B331" s="15" t="s">
        <v>5705</v>
      </c>
      <c r="C331" s="15" t="s">
        <v>5710</v>
      </c>
      <c r="D331" s="24">
        <v>200</v>
      </c>
      <c r="E331">
        <v>1</v>
      </c>
      <c r="F331">
        <v>200</v>
      </c>
      <c r="G331" s="16">
        <v>44925</v>
      </c>
      <c r="H331" s="15" t="s">
        <v>5739</v>
      </c>
    </row>
    <row r="332" spans="1:8" x14ac:dyDescent="0.25">
      <c r="A332" s="15" t="s">
        <v>5702</v>
      </c>
      <c r="B332" s="15" t="s">
        <v>5708</v>
      </c>
      <c r="C332" s="15" t="s">
        <v>5723</v>
      </c>
      <c r="D332" s="24">
        <v>70</v>
      </c>
      <c r="E332">
        <v>3</v>
      </c>
      <c r="F332">
        <v>210</v>
      </c>
      <c r="G332" s="16">
        <v>44925</v>
      </c>
      <c r="H332" s="15" t="s">
        <v>5739</v>
      </c>
    </row>
    <row r="333" spans="1:8" x14ac:dyDescent="0.25">
      <c r="A333" s="15" t="s">
        <v>5702</v>
      </c>
      <c r="B333" s="15" t="s">
        <v>5703</v>
      </c>
      <c r="C333" s="15" t="s">
        <v>5704</v>
      </c>
      <c r="D333" s="24">
        <v>1500</v>
      </c>
      <c r="E333">
        <v>3</v>
      </c>
      <c r="F333">
        <v>4500</v>
      </c>
      <c r="G333" s="16">
        <v>44929</v>
      </c>
      <c r="H333" s="15" t="s">
        <v>5736</v>
      </c>
    </row>
    <row r="334" spans="1:8" x14ac:dyDescent="0.25">
      <c r="A334" s="15" t="s">
        <v>5702</v>
      </c>
      <c r="B334" s="15" t="s">
        <v>5705</v>
      </c>
      <c r="C334" s="15" t="s">
        <v>5706</v>
      </c>
      <c r="D334" s="24">
        <v>80</v>
      </c>
      <c r="E334">
        <v>3</v>
      </c>
      <c r="F334">
        <v>240</v>
      </c>
      <c r="G334" s="16">
        <v>44931</v>
      </c>
      <c r="H334" s="15" t="s">
        <v>5737</v>
      </c>
    </row>
    <row r="335" spans="1:8" x14ac:dyDescent="0.25">
      <c r="A335" s="15" t="s">
        <v>5702</v>
      </c>
      <c r="B335" s="15" t="s">
        <v>5703</v>
      </c>
      <c r="C335" s="15" t="s">
        <v>5707</v>
      </c>
      <c r="D335" s="24">
        <v>300</v>
      </c>
      <c r="E335">
        <v>2</v>
      </c>
      <c r="F335">
        <v>600</v>
      </c>
      <c r="G335" s="16">
        <v>44938</v>
      </c>
      <c r="H335" s="15" t="s">
        <v>5737</v>
      </c>
    </row>
    <row r="336" spans="1:8" x14ac:dyDescent="0.25">
      <c r="A336" s="15" t="s">
        <v>5702</v>
      </c>
      <c r="B336" s="15" t="s">
        <v>5708</v>
      </c>
      <c r="C336" s="15" t="s">
        <v>5709</v>
      </c>
      <c r="D336" s="24">
        <v>2400</v>
      </c>
      <c r="E336">
        <v>3</v>
      </c>
      <c r="F336">
        <v>7200</v>
      </c>
      <c r="G336" s="16">
        <v>44938</v>
      </c>
      <c r="H336" s="15" t="s">
        <v>5737</v>
      </c>
    </row>
    <row r="337" spans="1:8" x14ac:dyDescent="0.25">
      <c r="A337" s="15" t="s">
        <v>5702</v>
      </c>
      <c r="B337" s="15" t="s">
        <v>5705</v>
      </c>
      <c r="C337" s="15" t="s">
        <v>5710</v>
      </c>
      <c r="D337" s="24">
        <v>200</v>
      </c>
      <c r="E337">
        <v>2</v>
      </c>
      <c r="F337">
        <v>400</v>
      </c>
      <c r="G337" s="16">
        <v>44938</v>
      </c>
      <c r="H337" s="15" t="s">
        <v>5737</v>
      </c>
    </row>
    <row r="338" spans="1:8" x14ac:dyDescent="0.25">
      <c r="A338" s="15" t="s">
        <v>5702</v>
      </c>
      <c r="B338" s="15" t="s">
        <v>5703</v>
      </c>
      <c r="C338" s="15" t="s">
        <v>5709</v>
      </c>
      <c r="D338" s="24">
        <v>2400</v>
      </c>
      <c r="E338">
        <v>2</v>
      </c>
      <c r="F338">
        <v>4800</v>
      </c>
      <c r="G338" s="16">
        <v>44940</v>
      </c>
      <c r="H338" s="15" t="s">
        <v>5738</v>
      </c>
    </row>
    <row r="339" spans="1:8" x14ac:dyDescent="0.25">
      <c r="A339" s="15" t="s">
        <v>5702</v>
      </c>
      <c r="B339" s="15" t="s">
        <v>5703</v>
      </c>
      <c r="C339" s="15" t="s">
        <v>5711</v>
      </c>
      <c r="D339" s="24">
        <v>2800</v>
      </c>
      <c r="E339">
        <v>1</v>
      </c>
      <c r="F339">
        <v>2800</v>
      </c>
      <c r="G339" s="16">
        <v>44943</v>
      </c>
      <c r="H339" s="15" t="s">
        <v>5736</v>
      </c>
    </row>
    <row r="340" spans="1:8" x14ac:dyDescent="0.25">
      <c r="A340" s="15" t="s">
        <v>5702</v>
      </c>
      <c r="B340" s="15" t="s">
        <v>5708</v>
      </c>
      <c r="C340" s="15" t="s">
        <v>5712</v>
      </c>
      <c r="D340" s="24">
        <v>180</v>
      </c>
      <c r="E340">
        <v>1</v>
      </c>
      <c r="F340">
        <v>180</v>
      </c>
      <c r="G340" s="16">
        <v>44947</v>
      </c>
      <c r="H340" s="15" t="s">
        <v>5738</v>
      </c>
    </row>
    <row r="341" spans="1:8" x14ac:dyDescent="0.25">
      <c r="A341" s="15" t="s">
        <v>5702</v>
      </c>
      <c r="B341" s="15" t="s">
        <v>5708</v>
      </c>
      <c r="C341" s="15" t="s">
        <v>5706</v>
      </c>
      <c r="D341" s="24">
        <v>80</v>
      </c>
      <c r="E341">
        <v>1</v>
      </c>
      <c r="F341">
        <v>80</v>
      </c>
      <c r="G341" s="16">
        <v>44961</v>
      </c>
      <c r="H341" s="15" t="s">
        <v>5738</v>
      </c>
    </row>
    <row r="342" spans="1:8" x14ac:dyDescent="0.25">
      <c r="A342" s="15" t="s">
        <v>5702</v>
      </c>
      <c r="B342" s="15" t="s">
        <v>5703</v>
      </c>
      <c r="C342" s="15" t="s">
        <v>5713</v>
      </c>
      <c r="D342" s="24">
        <v>240</v>
      </c>
      <c r="E342">
        <v>1</v>
      </c>
      <c r="F342">
        <v>240</v>
      </c>
      <c r="G342" s="16">
        <v>44961</v>
      </c>
      <c r="H342" s="15" t="s">
        <v>5738</v>
      </c>
    </row>
    <row r="343" spans="1:8" x14ac:dyDescent="0.25">
      <c r="A343" s="15" t="s">
        <v>5702</v>
      </c>
      <c r="B343" s="15" t="s">
        <v>5708</v>
      </c>
      <c r="C343" s="15" t="s">
        <v>5714</v>
      </c>
      <c r="D343" s="24">
        <v>1200</v>
      </c>
      <c r="E343">
        <v>3</v>
      </c>
      <c r="F343">
        <v>3600</v>
      </c>
      <c r="G343" s="16">
        <v>44963</v>
      </c>
      <c r="H343" s="15" t="s">
        <v>5740</v>
      </c>
    </row>
    <row r="344" spans="1:8" x14ac:dyDescent="0.25">
      <c r="A344" s="15" t="s">
        <v>5702</v>
      </c>
      <c r="B344" s="15" t="s">
        <v>5705</v>
      </c>
      <c r="C344" s="15" t="s">
        <v>5704</v>
      </c>
      <c r="D344" s="24">
        <v>1500</v>
      </c>
      <c r="E344">
        <v>1</v>
      </c>
      <c r="F344">
        <v>1500</v>
      </c>
      <c r="G344" s="16">
        <v>44963</v>
      </c>
      <c r="H344" s="15" t="s">
        <v>5740</v>
      </c>
    </row>
    <row r="345" spans="1:8" x14ac:dyDescent="0.25">
      <c r="A345" s="15" t="s">
        <v>5702</v>
      </c>
      <c r="B345" s="15" t="s">
        <v>5705</v>
      </c>
      <c r="C345" s="15" t="s">
        <v>5715</v>
      </c>
      <c r="D345" s="24">
        <v>3500</v>
      </c>
      <c r="E345">
        <v>2</v>
      </c>
      <c r="F345">
        <v>7000</v>
      </c>
      <c r="G345" s="16">
        <v>44969</v>
      </c>
      <c r="H345" s="15" t="s">
        <v>5735</v>
      </c>
    </row>
    <row r="346" spans="1:8" x14ac:dyDescent="0.25">
      <c r="A346" s="15" t="s">
        <v>5702</v>
      </c>
      <c r="B346" s="15" t="s">
        <v>5703</v>
      </c>
      <c r="C346" s="15" t="s">
        <v>5716</v>
      </c>
      <c r="D346" s="24">
        <v>310</v>
      </c>
      <c r="E346">
        <v>2</v>
      </c>
      <c r="F346">
        <v>620</v>
      </c>
      <c r="G346" s="16">
        <v>44975</v>
      </c>
      <c r="H346" s="15" t="s">
        <v>5738</v>
      </c>
    </row>
    <row r="347" spans="1:8" x14ac:dyDescent="0.25">
      <c r="A347" s="15" t="s">
        <v>5702</v>
      </c>
      <c r="B347" s="15" t="s">
        <v>5705</v>
      </c>
      <c r="C347" s="15" t="s">
        <v>5715</v>
      </c>
      <c r="D347" s="24">
        <v>3500</v>
      </c>
      <c r="E347">
        <v>1</v>
      </c>
      <c r="F347">
        <v>3500</v>
      </c>
      <c r="G347" s="16">
        <v>44977</v>
      </c>
      <c r="H347" s="15" t="s">
        <v>5740</v>
      </c>
    </row>
    <row r="348" spans="1:8" x14ac:dyDescent="0.25">
      <c r="A348" s="15" t="s">
        <v>5702</v>
      </c>
      <c r="B348" s="15" t="s">
        <v>5708</v>
      </c>
      <c r="C348" s="15" t="s">
        <v>5717</v>
      </c>
      <c r="D348" s="24">
        <v>1500</v>
      </c>
      <c r="E348">
        <v>3</v>
      </c>
      <c r="F348">
        <v>4500</v>
      </c>
      <c r="G348" s="16">
        <v>44978</v>
      </c>
      <c r="H348" s="15" t="s">
        <v>5736</v>
      </c>
    </row>
    <row r="349" spans="1:8" x14ac:dyDescent="0.25">
      <c r="A349" s="15" t="s">
        <v>5702</v>
      </c>
      <c r="B349" s="15" t="s">
        <v>5705</v>
      </c>
      <c r="C349" s="15" t="s">
        <v>5706</v>
      </c>
      <c r="D349" s="24">
        <v>80</v>
      </c>
      <c r="E349">
        <v>3</v>
      </c>
      <c r="F349">
        <v>240</v>
      </c>
      <c r="G349" s="16">
        <v>44979</v>
      </c>
      <c r="H349" s="15" t="s">
        <v>5741</v>
      </c>
    </row>
    <row r="350" spans="1:8" x14ac:dyDescent="0.25">
      <c r="A350" s="15" t="s">
        <v>5702</v>
      </c>
      <c r="B350" s="15" t="s">
        <v>5703</v>
      </c>
      <c r="C350" s="15" t="s">
        <v>5704</v>
      </c>
      <c r="D350" s="24">
        <v>1500</v>
      </c>
      <c r="E350">
        <v>3</v>
      </c>
      <c r="F350">
        <v>4500</v>
      </c>
      <c r="G350" s="16">
        <v>44979</v>
      </c>
      <c r="H350" s="15" t="s">
        <v>5741</v>
      </c>
    </row>
    <row r="351" spans="1:8" x14ac:dyDescent="0.25">
      <c r="A351" s="15" t="s">
        <v>5702</v>
      </c>
      <c r="B351" s="15" t="s">
        <v>5708</v>
      </c>
      <c r="C351" s="15" t="s">
        <v>5713</v>
      </c>
      <c r="D351" s="24">
        <v>240</v>
      </c>
      <c r="E351">
        <v>2</v>
      </c>
      <c r="F351">
        <v>480</v>
      </c>
      <c r="G351" s="16">
        <v>44981</v>
      </c>
      <c r="H351" s="15" t="s">
        <v>5739</v>
      </c>
    </row>
    <row r="352" spans="1:8" x14ac:dyDescent="0.25">
      <c r="A352" s="15" t="s">
        <v>5702</v>
      </c>
      <c r="B352" s="15" t="s">
        <v>5703</v>
      </c>
      <c r="C352" s="15" t="s">
        <v>5716</v>
      </c>
      <c r="D352" s="24">
        <v>310</v>
      </c>
      <c r="E352">
        <v>3</v>
      </c>
      <c r="F352">
        <v>930</v>
      </c>
      <c r="G352" s="16">
        <v>44982</v>
      </c>
      <c r="H352" s="15" t="s">
        <v>5738</v>
      </c>
    </row>
    <row r="353" spans="1:8" x14ac:dyDescent="0.25">
      <c r="A353" s="15" t="s">
        <v>5702</v>
      </c>
      <c r="B353" s="15" t="s">
        <v>5703</v>
      </c>
      <c r="C353" s="15" t="s">
        <v>5711</v>
      </c>
      <c r="D353" s="24">
        <v>2800</v>
      </c>
      <c r="E353">
        <v>2</v>
      </c>
      <c r="F353">
        <v>5600</v>
      </c>
      <c r="G353" s="16">
        <v>44984</v>
      </c>
      <c r="H353" s="15" t="s">
        <v>5740</v>
      </c>
    </row>
    <row r="354" spans="1:8" x14ac:dyDescent="0.25">
      <c r="A354" s="15" t="s">
        <v>5702</v>
      </c>
      <c r="B354" s="15" t="s">
        <v>5705</v>
      </c>
      <c r="C354" s="15" t="s">
        <v>5709</v>
      </c>
      <c r="D354" s="24">
        <v>2400</v>
      </c>
      <c r="E354">
        <v>3</v>
      </c>
      <c r="F354">
        <v>7200</v>
      </c>
      <c r="G354" s="16">
        <v>44985</v>
      </c>
      <c r="H354" s="15" t="s">
        <v>5736</v>
      </c>
    </row>
    <row r="355" spans="1:8" x14ac:dyDescent="0.25">
      <c r="A355" s="15" t="s">
        <v>5702</v>
      </c>
      <c r="B355" s="15" t="s">
        <v>5708</v>
      </c>
      <c r="C355" s="15" t="s">
        <v>5718</v>
      </c>
      <c r="D355" s="24">
        <v>250</v>
      </c>
      <c r="E355">
        <v>2</v>
      </c>
      <c r="F355">
        <v>500</v>
      </c>
      <c r="G355" s="16">
        <v>44989</v>
      </c>
      <c r="H355" s="15" t="s">
        <v>5738</v>
      </c>
    </row>
    <row r="356" spans="1:8" x14ac:dyDescent="0.25">
      <c r="A356" s="15" t="s">
        <v>5702</v>
      </c>
      <c r="B356" s="15" t="s">
        <v>5705</v>
      </c>
      <c r="C356" s="15" t="s">
        <v>5716</v>
      </c>
      <c r="D356" s="24">
        <v>310</v>
      </c>
      <c r="E356">
        <v>3</v>
      </c>
      <c r="F356">
        <v>930</v>
      </c>
      <c r="G356" s="16">
        <v>44991</v>
      </c>
      <c r="H356" s="15" t="s">
        <v>5740</v>
      </c>
    </row>
    <row r="357" spans="1:8" x14ac:dyDescent="0.25">
      <c r="A357" s="15" t="s">
        <v>5702</v>
      </c>
      <c r="B357" s="15" t="s">
        <v>5705</v>
      </c>
      <c r="C357" s="15" t="s">
        <v>5717</v>
      </c>
      <c r="D357" s="24">
        <v>1500</v>
      </c>
      <c r="E357">
        <v>2</v>
      </c>
      <c r="F357">
        <v>3000</v>
      </c>
      <c r="G357" s="16">
        <v>44991</v>
      </c>
      <c r="H357" s="15" t="s">
        <v>5740</v>
      </c>
    </row>
    <row r="358" spans="1:8" x14ac:dyDescent="0.25">
      <c r="A358" s="15" t="s">
        <v>5702</v>
      </c>
      <c r="B358" s="15" t="s">
        <v>5708</v>
      </c>
      <c r="C358" s="15" t="s">
        <v>5712</v>
      </c>
      <c r="D358" s="24">
        <v>180</v>
      </c>
      <c r="E358">
        <v>3</v>
      </c>
      <c r="F358">
        <v>540</v>
      </c>
      <c r="G358" s="16">
        <v>44999</v>
      </c>
      <c r="H358" s="15" t="s">
        <v>5736</v>
      </c>
    </row>
    <row r="359" spans="1:8" x14ac:dyDescent="0.25">
      <c r="A359" s="15" t="s">
        <v>5702</v>
      </c>
      <c r="B359" s="15" t="s">
        <v>5708</v>
      </c>
      <c r="C359" s="15" t="s">
        <v>5719</v>
      </c>
      <c r="D359" s="24">
        <v>1000</v>
      </c>
      <c r="E359">
        <v>2</v>
      </c>
      <c r="F359">
        <v>2000</v>
      </c>
      <c r="G359" s="16">
        <v>45003</v>
      </c>
      <c r="H359" s="15" t="s">
        <v>5738</v>
      </c>
    </row>
    <row r="360" spans="1:8" x14ac:dyDescent="0.25">
      <c r="A360" s="15" t="s">
        <v>5702</v>
      </c>
      <c r="B360" s="15" t="s">
        <v>5708</v>
      </c>
      <c r="C360" s="15" t="s">
        <v>5718</v>
      </c>
      <c r="D360" s="24">
        <v>250</v>
      </c>
      <c r="E360">
        <v>3</v>
      </c>
      <c r="F360">
        <v>750</v>
      </c>
      <c r="G360" s="16">
        <v>45003</v>
      </c>
      <c r="H360" s="15" t="s">
        <v>5738</v>
      </c>
    </row>
    <row r="361" spans="1:8" x14ac:dyDescent="0.25">
      <c r="A361" s="15" t="s">
        <v>5702</v>
      </c>
      <c r="B361" s="15" t="s">
        <v>5708</v>
      </c>
      <c r="C361" s="15" t="s">
        <v>5706</v>
      </c>
      <c r="D361" s="24">
        <v>80</v>
      </c>
      <c r="E361">
        <v>2</v>
      </c>
      <c r="F361">
        <v>160</v>
      </c>
      <c r="G361" s="16">
        <v>45004</v>
      </c>
      <c r="H361" s="15" t="s">
        <v>5735</v>
      </c>
    </row>
    <row r="362" spans="1:8" x14ac:dyDescent="0.25">
      <c r="A362" s="15" t="s">
        <v>5702</v>
      </c>
      <c r="B362" s="15" t="s">
        <v>5705</v>
      </c>
      <c r="C362" s="15" t="s">
        <v>5713</v>
      </c>
      <c r="D362" s="24">
        <v>240</v>
      </c>
      <c r="E362">
        <v>3</v>
      </c>
      <c r="F362">
        <v>720</v>
      </c>
      <c r="G362" s="16">
        <v>45005</v>
      </c>
      <c r="H362" s="15" t="s">
        <v>5740</v>
      </c>
    </row>
    <row r="363" spans="1:8" x14ac:dyDescent="0.25">
      <c r="A363" s="15" t="s">
        <v>5702</v>
      </c>
      <c r="B363" s="15" t="s">
        <v>5703</v>
      </c>
      <c r="C363" s="15" t="s">
        <v>5718</v>
      </c>
      <c r="D363" s="24">
        <v>250</v>
      </c>
      <c r="E363">
        <v>3</v>
      </c>
      <c r="F363">
        <v>750</v>
      </c>
      <c r="G363" s="16">
        <v>45006</v>
      </c>
      <c r="H363" s="15" t="s">
        <v>5736</v>
      </c>
    </row>
    <row r="364" spans="1:8" x14ac:dyDescent="0.25">
      <c r="A364" s="15" t="s">
        <v>5702</v>
      </c>
      <c r="B364" s="15" t="s">
        <v>5703</v>
      </c>
      <c r="C364" s="15" t="s">
        <v>5715</v>
      </c>
      <c r="D364" s="24">
        <v>3500</v>
      </c>
      <c r="E364">
        <v>2</v>
      </c>
      <c r="F364">
        <v>7000</v>
      </c>
      <c r="G364" s="16">
        <v>45009</v>
      </c>
      <c r="H364" s="15" t="s">
        <v>5739</v>
      </c>
    </row>
    <row r="365" spans="1:8" x14ac:dyDescent="0.25">
      <c r="A365" s="15" t="s">
        <v>5702</v>
      </c>
      <c r="B365" s="15" t="s">
        <v>5703</v>
      </c>
      <c r="C365" s="15" t="s">
        <v>5704</v>
      </c>
      <c r="D365" s="24">
        <v>1500</v>
      </c>
      <c r="E365">
        <v>2</v>
      </c>
      <c r="F365">
        <v>3000</v>
      </c>
      <c r="G365" s="16">
        <v>45009</v>
      </c>
      <c r="H365" s="15" t="s">
        <v>5739</v>
      </c>
    </row>
    <row r="366" spans="1:8" x14ac:dyDescent="0.25">
      <c r="A366" s="15" t="s">
        <v>5702</v>
      </c>
      <c r="B366" s="15" t="s">
        <v>5708</v>
      </c>
      <c r="C366" s="15" t="s">
        <v>5714</v>
      </c>
      <c r="D366" s="24">
        <v>1200</v>
      </c>
      <c r="E366">
        <v>1</v>
      </c>
      <c r="F366">
        <v>1200</v>
      </c>
      <c r="G366" s="16">
        <v>45010</v>
      </c>
      <c r="H366" s="15" t="s">
        <v>5738</v>
      </c>
    </row>
    <row r="367" spans="1:8" x14ac:dyDescent="0.25">
      <c r="A367" s="15" t="s">
        <v>5702</v>
      </c>
      <c r="B367" s="15" t="s">
        <v>5703</v>
      </c>
      <c r="C367" s="15" t="s">
        <v>5720</v>
      </c>
      <c r="D367" s="24">
        <v>600</v>
      </c>
      <c r="E367">
        <v>3</v>
      </c>
      <c r="F367">
        <v>1800</v>
      </c>
      <c r="G367" s="16">
        <v>45012</v>
      </c>
      <c r="H367" s="15" t="s">
        <v>5740</v>
      </c>
    </row>
    <row r="368" spans="1:8" x14ac:dyDescent="0.25">
      <c r="A368" s="15" t="s">
        <v>5702</v>
      </c>
      <c r="B368" s="15" t="s">
        <v>5705</v>
      </c>
      <c r="C368" s="15" t="s">
        <v>5710</v>
      </c>
      <c r="D368" s="24">
        <v>200</v>
      </c>
      <c r="E368">
        <v>3</v>
      </c>
      <c r="F368">
        <v>600</v>
      </c>
      <c r="G368" s="16">
        <v>45012</v>
      </c>
      <c r="H368" s="15" t="s">
        <v>5740</v>
      </c>
    </row>
    <row r="369" spans="1:8" x14ac:dyDescent="0.25">
      <c r="A369" s="15" t="s">
        <v>5702</v>
      </c>
      <c r="B369" s="15" t="s">
        <v>5705</v>
      </c>
      <c r="C369" s="15" t="s">
        <v>5706</v>
      </c>
      <c r="D369" s="24">
        <v>80</v>
      </c>
      <c r="E369">
        <v>2</v>
      </c>
      <c r="F369">
        <v>160</v>
      </c>
      <c r="G369" s="16">
        <v>45014</v>
      </c>
      <c r="H369" s="15" t="s">
        <v>5741</v>
      </c>
    </row>
    <row r="370" spans="1:8" x14ac:dyDescent="0.25">
      <c r="A370" s="15" t="s">
        <v>5702</v>
      </c>
      <c r="B370" s="15" t="s">
        <v>5705</v>
      </c>
      <c r="C370" s="15" t="s">
        <v>5720</v>
      </c>
      <c r="D370" s="24">
        <v>600</v>
      </c>
      <c r="E370">
        <v>1</v>
      </c>
      <c r="F370">
        <v>600</v>
      </c>
      <c r="G370" s="16">
        <v>45021</v>
      </c>
      <c r="H370" s="15" t="s">
        <v>5741</v>
      </c>
    </row>
    <row r="371" spans="1:8" x14ac:dyDescent="0.25">
      <c r="A371" s="15" t="s">
        <v>5702</v>
      </c>
      <c r="B371" s="15" t="s">
        <v>5703</v>
      </c>
      <c r="C371" s="15" t="s">
        <v>5720</v>
      </c>
      <c r="D371" s="24">
        <v>600</v>
      </c>
      <c r="E371">
        <v>3</v>
      </c>
      <c r="F371">
        <v>1800</v>
      </c>
      <c r="G371" s="16">
        <v>45023</v>
      </c>
      <c r="H371" s="15" t="s">
        <v>5739</v>
      </c>
    </row>
    <row r="372" spans="1:8" x14ac:dyDescent="0.25">
      <c r="A372" s="15" t="s">
        <v>5702</v>
      </c>
      <c r="B372" s="15" t="s">
        <v>5708</v>
      </c>
      <c r="C372" s="15" t="s">
        <v>5716</v>
      </c>
      <c r="D372" s="24">
        <v>310</v>
      </c>
      <c r="E372">
        <v>1</v>
      </c>
      <c r="F372">
        <v>310</v>
      </c>
      <c r="G372" s="16">
        <v>45033</v>
      </c>
      <c r="H372" s="15" t="s">
        <v>5740</v>
      </c>
    </row>
    <row r="373" spans="1:8" x14ac:dyDescent="0.25">
      <c r="A373" s="15" t="s">
        <v>5702</v>
      </c>
      <c r="B373" s="15" t="s">
        <v>5703</v>
      </c>
      <c r="C373" s="15" t="s">
        <v>5716</v>
      </c>
      <c r="D373" s="24">
        <v>310</v>
      </c>
      <c r="E373">
        <v>2</v>
      </c>
      <c r="F373">
        <v>620</v>
      </c>
      <c r="G373" s="16">
        <v>45039</v>
      </c>
      <c r="H373" s="15" t="s">
        <v>5735</v>
      </c>
    </row>
    <row r="374" spans="1:8" x14ac:dyDescent="0.25">
      <c r="A374" s="15" t="s">
        <v>5702</v>
      </c>
      <c r="B374" s="15" t="s">
        <v>5705</v>
      </c>
      <c r="C374" s="15" t="s">
        <v>5719</v>
      </c>
      <c r="D374" s="24">
        <v>1000</v>
      </c>
      <c r="E374">
        <v>1</v>
      </c>
      <c r="F374">
        <v>1000</v>
      </c>
      <c r="G374" s="16">
        <v>45039</v>
      </c>
      <c r="H374" s="15" t="s">
        <v>5735</v>
      </c>
    </row>
    <row r="375" spans="1:8" x14ac:dyDescent="0.25">
      <c r="A375" s="15" t="s">
        <v>5702</v>
      </c>
      <c r="B375" s="15" t="s">
        <v>5703</v>
      </c>
      <c r="C375" s="15" t="s">
        <v>5712</v>
      </c>
      <c r="D375" s="24">
        <v>180</v>
      </c>
      <c r="E375">
        <v>2</v>
      </c>
      <c r="F375">
        <v>360</v>
      </c>
      <c r="G375" s="16">
        <v>45043</v>
      </c>
      <c r="H375" s="15" t="s">
        <v>5737</v>
      </c>
    </row>
    <row r="376" spans="1:8" x14ac:dyDescent="0.25">
      <c r="A376" s="15" t="s">
        <v>5702</v>
      </c>
      <c r="B376" s="15" t="s">
        <v>5708</v>
      </c>
      <c r="C376" s="15" t="s">
        <v>5717</v>
      </c>
      <c r="D376" s="24">
        <v>1500</v>
      </c>
      <c r="E376">
        <v>1</v>
      </c>
      <c r="F376">
        <v>1500</v>
      </c>
      <c r="G376" s="16">
        <v>45043</v>
      </c>
      <c r="H376" s="15" t="s">
        <v>5737</v>
      </c>
    </row>
    <row r="377" spans="1:8" x14ac:dyDescent="0.25">
      <c r="A377" s="15" t="s">
        <v>5702</v>
      </c>
      <c r="B377" s="15" t="s">
        <v>5708</v>
      </c>
      <c r="C377" s="15" t="s">
        <v>5710</v>
      </c>
      <c r="D377" s="24">
        <v>200</v>
      </c>
      <c r="E377">
        <v>2</v>
      </c>
      <c r="F377">
        <v>400</v>
      </c>
      <c r="G377" s="16">
        <v>45044</v>
      </c>
      <c r="H377" s="15" t="s">
        <v>5739</v>
      </c>
    </row>
    <row r="378" spans="1:8" x14ac:dyDescent="0.25">
      <c r="A378" s="15" t="s">
        <v>5702</v>
      </c>
      <c r="B378" s="15" t="s">
        <v>5705</v>
      </c>
      <c r="C378" s="15" t="s">
        <v>5712</v>
      </c>
      <c r="D378" s="24">
        <v>180</v>
      </c>
      <c r="E378">
        <v>1</v>
      </c>
      <c r="F378">
        <v>180</v>
      </c>
      <c r="G378" s="16">
        <v>45044</v>
      </c>
      <c r="H378" s="15" t="s">
        <v>5739</v>
      </c>
    </row>
    <row r="379" spans="1:8" x14ac:dyDescent="0.25">
      <c r="A379" s="15" t="s">
        <v>5702</v>
      </c>
      <c r="B379" s="15" t="s">
        <v>5708</v>
      </c>
      <c r="C379" s="15" t="s">
        <v>5718</v>
      </c>
      <c r="D379" s="24">
        <v>250</v>
      </c>
      <c r="E379">
        <v>2</v>
      </c>
      <c r="F379">
        <v>500</v>
      </c>
      <c r="G379" s="16">
        <v>45046</v>
      </c>
      <c r="H379" s="15" t="s">
        <v>5735</v>
      </c>
    </row>
    <row r="380" spans="1:8" x14ac:dyDescent="0.25">
      <c r="A380" s="15" t="s">
        <v>5702</v>
      </c>
      <c r="B380" s="15"/>
      <c r="C380" s="15"/>
      <c r="G380" s="16"/>
      <c r="H380" s="15"/>
    </row>
    <row r="381" spans="1:8" x14ac:dyDescent="0.25">
      <c r="A381" s="15" t="s">
        <v>5702</v>
      </c>
      <c r="B381" s="15"/>
      <c r="C381" s="15"/>
      <c r="G381" s="16"/>
      <c r="H381" s="15"/>
    </row>
    <row r="382" spans="1:8" x14ac:dyDescent="0.25">
      <c r="A382" s="15" t="s">
        <v>5702</v>
      </c>
      <c r="B382" s="15"/>
      <c r="C382" s="15"/>
      <c r="G382" s="16"/>
      <c r="H382" s="15"/>
    </row>
    <row r="383" spans="1:8" x14ac:dyDescent="0.25">
      <c r="A383" s="15" t="s">
        <v>5702</v>
      </c>
      <c r="B383" s="15"/>
      <c r="C383" s="15"/>
      <c r="G383" s="16"/>
      <c r="H383" s="15"/>
    </row>
    <row r="384" spans="1:8" x14ac:dyDescent="0.25">
      <c r="A384" s="15" t="s">
        <v>5702</v>
      </c>
      <c r="B384" s="15"/>
      <c r="C384" s="15"/>
      <c r="D384" s="38"/>
      <c r="G384" s="16"/>
      <c r="H384" s="15"/>
    </row>
    <row r="385" spans="1:8" x14ac:dyDescent="0.25">
      <c r="A385" s="15" t="s">
        <v>5702</v>
      </c>
      <c r="B385" s="15"/>
      <c r="C385" s="15"/>
      <c r="G385" s="16"/>
      <c r="H385" s="15"/>
    </row>
    <row r="386" spans="1:8" x14ac:dyDescent="0.25">
      <c r="A386" s="15" t="s">
        <v>5702</v>
      </c>
      <c r="B386" s="15"/>
      <c r="C386" s="15"/>
      <c r="G386" s="16"/>
      <c r="H386" s="15"/>
    </row>
    <row r="387" spans="1:8" x14ac:dyDescent="0.25">
      <c r="A387" s="15" t="s">
        <v>5702</v>
      </c>
      <c r="B387" s="15"/>
      <c r="C387" s="15"/>
      <c r="G387" s="16"/>
      <c r="H387" s="15"/>
    </row>
    <row r="388" spans="1:8" x14ac:dyDescent="0.25">
      <c r="A388" s="15" t="s">
        <v>5702</v>
      </c>
      <c r="B388" s="15"/>
      <c r="C388" s="15"/>
      <c r="G388" s="16"/>
      <c r="H388" s="15"/>
    </row>
    <row r="389" spans="1:8" x14ac:dyDescent="0.25">
      <c r="A389" s="15" t="s">
        <v>5702</v>
      </c>
      <c r="B389" s="15"/>
      <c r="C389" s="15"/>
      <c r="G389" s="16"/>
      <c r="H389" s="15"/>
    </row>
    <row r="390" spans="1:8" x14ac:dyDescent="0.25">
      <c r="A390" s="15" t="s">
        <v>5702</v>
      </c>
      <c r="B390" s="15"/>
      <c r="C390" s="15"/>
      <c r="G390" s="16"/>
      <c r="H390" s="15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B54E-2BD5-435E-864F-902387493C75}">
  <dimension ref="A3:N42"/>
  <sheetViews>
    <sheetView showGridLines="0" workbookViewId="0">
      <selection activeCell="D9" sqref="D9"/>
    </sheetView>
  </sheetViews>
  <sheetFormatPr baseColWidth="10" defaultRowHeight="16.5" x14ac:dyDescent="0.3"/>
  <cols>
    <col min="1" max="1" width="17.5703125" bestFit="1" customWidth="1"/>
    <col min="2" max="2" width="18.7109375" bestFit="1" customWidth="1"/>
    <col min="3" max="3" width="22.140625" customWidth="1"/>
    <col min="4" max="4" width="8.7109375" customWidth="1"/>
    <col min="5" max="5" width="16.7109375" bestFit="1" customWidth="1"/>
    <col min="6" max="6" width="14.5703125" bestFit="1" customWidth="1"/>
    <col min="7" max="7" width="5.42578125" customWidth="1"/>
    <col min="8" max="8" width="19" bestFit="1" customWidth="1"/>
    <col min="9" max="9" width="9.5703125" bestFit="1" customWidth="1"/>
    <col min="10" max="10" width="8.28515625" bestFit="1" customWidth="1"/>
    <col min="11" max="11" width="12.5703125" bestFit="1" customWidth="1"/>
    <col min="13" max="13" width="16.7109375" bestFit="1" customWidth="1"/>
    <col min="14" max="14" width="18.7109375" bestFit="1" customWidth="1"/>
  </cols>
  <sheetData>
    <row r="3" spans="1:14" x14ac:dyDescent="0.3">
      <c r="A3" t="s">
        <v>5729</v>
      </c>
      <c r="B3" t="s">
        <v>5754</v>
      </c>
      <c r="E3" s="19" t="s">
        <v>5751</v>
      </c>
      <c r="F3" t="s">
        <v>5729</v>
      </c>
      <c r="H3" s="19" t="s">
        <v>5753</v>
      </c>
      <c r="I3" s="19" t="s">
        <v>5752</v>
      </c>
      <c r="M3" s="19" t="s">
        <v>5751</v>
      </c>
      <c r="N3" t="s">
        <v>5748</v>
      </c>
    </row>
    <row r="4" spans="1:14" x14ac:dyDescent="0.3">
      <c r="A4" s="27">
        <v>11626673.060000021</v>
      </c>
      <c r="B4" s="9">
        <v>5348</v>
      </c>
      <c r="E4" s="20" t="s">
        <v>5750</v>
      </c>
      <c r="F4" s="27">
        <v>2302982.9199999934</v>
      </c>
      <c r="H4" s="19" t="s">
        <v>5751</v>
      </c>
      <c r="I4" t="s">
        <v>1358</v>
      </c>
      <c r="J4" t="s">
        <v>5745</v>
      </c>
      <c r="K4" t="s">
        <v>1340</v>
      </c>
      <c r="M4" s="20" t="s">
        <v>5726</v>
      </c>
      <c r="N4" s="39">
        <v>4747475.3199999984</v>
      </c>
    </row>
    <row r="5" spans="1:14" x14ac:dyDescent="0.3">
      <c r="E5" s="20" t="s">
        <v>5743</v>
      </c>
      <c r="F5" s="27">
        <v>1613442.8300000015</v>
      </c>
      <c r="H5" s="20" t="s">
        <v>5750</v>
      </c>
      <c r="I5" s="39">
        <v>648</v>
      </c>
      <c r="J5" s="39">
        <v>396</v>
      </c>
      <c r="K5" s="39">
        <v>1044</v>
      </c>
      <c r="M5" s="21" t="s">
        <v>1354</v>
      </c>
      <c r="N5" s="39">
        <v>421104.6199999997</v>
      </c>
    </row>
    <row r="6" spans="1:14" x14ac:dyDescent="0.3">
      <c r="E6" s="20" t="s">
        <v>5746</v>
      </c>
      <c r="F6" s="27">
        <v>1689571.15</v>
      </c>
      <c r="H6" s="20" t="s">
        <v>5746</v>
      </c>
      <c r="I6" s="39">
        <v>175</v>
      </c>
      <c r="J6" s="39">
        <v>568</v>
      </c>
      <c r="K6" s="39">
        <v>743</v>
      </c>
      <c r="M6" s="21" t="s">
        <v>1353</v>
      </c>
      <c r="N6" s="39">
        <v>373873.93999999965</v>
      </c>
    </row>
    <row r="7" spans="1:14" x14ac:dyDescent="0.3">
      <c r="A7" s="19" t="s">
        <v>1339</v>
      </c>
      <c r="B7" t="s">
        <v>5748</v>
      </c>
      <c r="E7" s="20" t="s">
        <v>1340</v>
      </c>
      <c r="F7" s="27">
        <v>5605996.8999999948</v>
      </c>
      <c r="H7" s="20" t="s">
        <v>5749</v>
      </c>
      <c r="I7" s="39">
        <v>176</v>
      </c>
      <c r="J7" s="39">
        <v>559</v>
      </c>
      <c r="K7" s="39">
        <v>735</v>
      </c>
      <c r="M7" s="21" t="s">
        <v>1350</v>
      </c>
      <c r="N7" s="39">
        <v>623370.79999999935</v>
      </c>
    </row>
    <row r="8" spans="1:14" x14ac:dyDescent="0.3">
      <c r="A8" s="20" t="s">
        <v>1358</v>
      </c>
      <c r="B8" s="26">
        <v>0.32585908801670566</v>
      </c>
      <c r="H8" s="20" t="s">
        <v>5743</v>
      </c>
      <c r="I8" s="39">
        <v>161</v>
      </c>
      <c r="J8" s="39">
        <v>560</v>
      </c>
      <c r="K8" s="39">
        <v>721</v>
      </c>
      <c r="M8" s="21" t="s">
        <v>1347</v>
      </c>
      <c r="N8" s="39">
        <v>305402.15999999992</v>
      </c>
    </row>
    <row r="9" spans="1:14" x14ac:dyDescent="0.3">
      <c r="A9" s="20" t="s">
        <v>5745</v>
      </c>
      <c r="B9" s="26">
        <v>0.6741409119832944</v>
      </c>
      <c r="H9" s="20" t="s">
        <v>5742</v>
      </c>
      <c r="I9" s="39">
        <v>170</v>
      </c>
      <c r="J9" s="39">
        <v>536</v>
      </c>
      <c r="K9" s="39">
        <v>706</v>
      </c>
      <c r="M9" s="21" t="s">
        <v>5728</v>
      </c>
      <c r="N9" s="39">
        <v>352860.18000000034</v>
      </c>
    </row>
    <row r="10" spans="1:14" x14ac:dyDescent="0.3">
      <c r="A10" s="20" t="s">
        <v>1340</v>
      </c>
      <c r="B10" s="26">
        <v>1</v>
      </c>
      <c r="H10" s="20" t="s">
        <v>5744</v>
      </c>
      <c r="I10" s="39">
        <v>159</v>
      </c>
      <c r="J10" s="39">
        <v>542</v>
      </c>
      <c r="K10" s="39">
        <v>701</v>
      </c>
      <c r="M10" s="21" t="s">
        <v>1355</v>
      </c>
      <c r="N10" s="39">
        <v>426982.59999999974</v>
      </c>
    </row>
    <row r="11" spans="1:14" x14ac:dyDescent="0.3">
      <c r="H11" s="20" t="s">
        <v>5747</v>
      </c>
      <c r="I11" s="39">
        <v>148</v>
      </c>
      <c r="J11" s="39">
        <v>550</v>
      </c>
      <c r="K11" s="39">
        <v>698</v>
      </c>
      <c r="M11" s="21" t="s">
        <v>1356</v>
      </c>
      <c r="N11" s="39">
        <v>314592.42000000022</v>
      </c>
    </row>
    <row r="12" spans="1:14" x14ac:dyDescent="0.3">
      <c r="H12" s="20" t="s">
        <v>1340</v>
      </c>
      <c r="I12" s="39">
        <v>1637</v>
      </c>
      <c r="J12" s="39">
        <v>3711</v>
      </c>
      <c r="K12" s="39">
        <v>5348</v>
      </c>
      <c r="M12" s="21" t="s">
        <v>1352</v>
      </c>
      <c r="N12" s="39">
        <v>402533.04000000004</v>
      </c>
    </row>
    <row r="13" spans="1:14" x14ac:dyDescent="0.3">
      <c r="M13" s="21" t="s">
        <v>1351</v>
      </c>
      <c r="N13" s="39">
        <v>415340.61999999988</v>
      </c>
    </row>
    <row r="14" spans="1:14" x14ac:dyDescent="0.3">
      <c r="M14" s="21" t="s">
        <v>1357</v>
      </c>
      <c r="N14" s="39">
        <v>385189.55999999988</v>
      </c>
    </row>
    <row r="15" spans="1:14" x14ac:dyDescent="0.3">
      <c r="M15" s="21" t="s">
        <v>1349</v>
      </c>
      <c r="N15" s="39">
        <v>302535.82000000018</v>
      </c>
    </row>
    <row r="16" spans="1:14" x14ac:dyDescent="0.3">
      <c r="M16" s="21" t="s">
        <v>1348</v>
      </c>
      <c r="N16" s="39">
        <v>423689.55999999994</v>
      </c>
    </row>
    <row r="17" spans="13:14" x14ac:dyDescent="0.3">
      <c r="M17" s="20" t="s">
        <v>5727</v>
      </c>
      <c r="N17" s="39">
        <v>6274536.5600000015</v>
      </c>
    </row>
    <row r="18" spans="13:14" x14ac:dyDescent="0.3">
      <c r="M18" s="21" t="s">
        <v>1354</v>
      </c>
      <c r="N18" s="39">
        <v>369445.89999999991</v>
      </c>
    </row>
    <row r="19" spans="13:14" x14ac:dyDescent="0.3">
      <c r="M19" s="21" t="s">
        <v>1353</v>
      </c>
      <c r="N19" s="39">
        <v>264721.26000000013</v>
      </c>
    </row>
    <row r="20" spans="13:14" x14ac:dyDescent="0.3">
      <c r="M20" s="21" t="s">
        <v>1350</v>
      </c>
      <c r="N20" s="39">
        <v>417403.66000000015</v>
      </c>
    </row>
    <row r="21" spans="13:14" x14ac:dyDescent="0.3">
      <c r="M21" s="21" t="s">
        <v>1347</v>
      </c>
      <c r="N21" s="39">
        <v>273245.52000000025</v>
      </c>
    </row>
    <row r="22" spans="13:14" x14ac:dyDescent="0.3">
      <c r="M22" s="21" t="s">
        <v>5728</v>
      </c>
      <c r="N22" s="39">
        <v>398033.35999999981</v>
      </c>
    </row>
    <row r="23" spans="13:14" x14ac:dyDescent="0.3">
      <c r="M23" s="21" t="s">
        <v>1355</v>
      </c>
      <c r="N23" s="39">
        <v>794094.44000000006</v>
      </c>
    </row>
    <row r="24" spans="13:14" x14ac:dyDescent="0.3">
      <c r="M24" s="21" t="s">
        <v>1356</v>
      </c>
      <c r="N24" s="39">
        <v>652851.37999999954</v>
      </c>
    </row>
    <row r="25" spans="13:14" x14ac:dyDescent="0.3">
      <c r="M25" s="21" t="s">
        <v>1352</v>
      </c>
      <c r="N25" s="39">
        <v>661265.86000000022</v>
      </c>
    </row>
    <row r="26" spans="13:14" x14ac:dyDescent="0.3">
      <c r="M26" s="21" t="s">
        <v>1351</v>
      </c>
      <c r="N26" s="39">
        <v>715220.83999999985</v>
      </c>
    </row>
    <row r="27" spans="13:14" x14ac:dyDescent="0.3">
      <c r="M27" s="21" t="s">
        <v>1357</v>
      </c>
      <c r="N27" s="39">
        <v>1092666.1599999999</v>
      </c>
    </row>
    <row r="28" spans="13:14" x14ac:dyDescent="0.3">
      <c r="M28" s="21" t="s">
        <v>1349</v>
      </c>
      <c r="N28" s="39">
        <v>346492.60000000027</v>
      </c>
    </row>
    <row r="29" spans="13:14" x14ac:dyDescent="0.3">
      <c r="M29" s="21" t="s">
        <v>1348</v>
      </c>
      <c r="N29" s="39">
        <v>289095.5799999999</v>
      </c>
    </row>
    <row r="30" spans="13:14" x14ac:dyDescent="0.3">
      <c r="M30" s="20" t="s">
        <v>1346</v>
      </c>
      <c r="N30" s="39">
        <v>604661.17999999993</v>
      </c>
    </row>
    <row r="31" spans="13:14" x14ac:dyDescent="0.3">
      <c r="M31" s="21" t="s">
        <v>1354</v>
      </c>
      <c r="N31" s="39">
        <v>119923.73999999996</v>
      </c>
    </row>
    <row r="32" spans="13:14" x14ac:dyDescent="0.3">
      <c r="M32" s="21" t="s">
        <v>1353</v>
      </c>
      <c r="N32" s="39">
        <v>157458.63999999998</v>
      </c>
    </row>
    <row r="33" spans="13:14" x14ac:dyDescent="0.3">
      <c r="M33" s="21" t="s">
        <v>1350</v>
      </c>
      <c r="N33" s="39">
        <v>78939.98000000001</v>
      </c>
    </row>
    <row r="34" spans="13:14" x14ac:dyDescent="0.3">
      <c r="M34" s="21" t="s">
        <v>1347</v>
      </c>
      <c r="N34" s="39">
        <v>29645.959999999995</v>
      </c>
    </row>
    <row r="35" spans="13:14" x14ac:dyDescent="0.3">
      <c r="M35" s="21" t="s">
        <v>1355</v>
      </c>
      <c r="N35" s="39">
        <v>26911.500000000007</v>
      </c>
    </row>
    <row r="36" spans="13:14" x14ac:dyDescent="0.3">
      <c r="M36" s="21" t="s">
        <v>1356</v>
      </c>
      <c r="N36" s="39">
        <v>15108.820000000002</v>
      </c>
    </row>
    <row r="37" spans="13:14" x14ac:dyDescent="0.3">
      <c r="M37" s="21" t="s">
        <v>1352</v>
      </c>
      <c r="N37" s="39">
        <v>25074.559999999998</v>
      </c>
    </row>
    <row r="38" spans="13:14" x14ac:dyDescent="0.3">
      <c r="M38" s="21" t="s">
        <v>1351</v>
      </c>
      <c r="N38" s="39">
        <v>31587.18</v>
      </c>
    </row>
    <row r="39" spans="13:14" x14ac:dyDescent="0.3">
      <c r="M39" s="21" t="s">
        <v>1357</v>
      </c>
      <c r="N39" s="39">
        <v>17950.86</v>
      </c>
    </row>
    <row r="40" spans="13:14" x14ac:dyDescent="0.3">
      <c r="M40" s="21" t="s">
        <v>1349</v>
      </c>
      <c r="N40" s="39">
        <v>75854.37999999999</v>
      </c>
    </row>
    <row r="41" spans="13:14" x14ac:dyDescent="0.3">
      <c r="M41" s="21" t="s">
        <v>1348</v>
      </c>
      <c r="N41" s="39">
        <v>26205.559999999994</v>
      </c>
    </row>
    <row r="42" spans="13:14" x14ac:dyDescent="0.3">
      <c r="M42" s="20" t="s">
        <v>1340</v>
      </c>
      <c r="N42" s="39">
        <v>11626673.060000002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9BD7B-9544-497F-A173-FECD781C8D86}">
  <sheetPr>
    <tabColor theme="0"/>
  </sheetPr>
  <dimension ref="A1"/>
  <sheetViews>
    <sheetView showGridLines="0" tabSelected="1" zoomScale="55" zoomScaleNormal="55" workbookViewId="0">
      <selection activeCell="AD8" sqref="AD8"/>
    </sheetView>
  </sheetViews>
  <sheetFormatPr baseColWidth="10" defaultColWidth="10.140625" defaultRowHeight="16.5" x14ac:dyDescent="0.3"/>
  <sheetData/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1D89A-ED4E-4CF3-8250-0A4C86F9920E}">
  <sheetPr>
    <tabColor theme="0"/>
  </sheetPr>
  <dimension ref="A1:O5349"/>
  <sheetViews>
    <sheetView topLeftCell="A2" zoomScale="115" zoomScaleNormal="115" workbookViewId="0">
      <selection activeCell="B16" sqref="B16:B17"/>
    </sheetView>
  </sheetViews>
  <sheetFormatPr baseColWidth="10" defaultColWidth="10.140625" defaultRowHeight="16.5" x14ac:dyDescent="0.25"/>
  <cols>
    <col min="1" max="1" width="14.28515625" customWidth="1"/>
    <col min="2" max="2" width="12.5703125" customWidth="1"/>
    <col min="3" max="3" width="16.5703125" customWidth="1"/>
    <col min="4" max="4" width="14.7109375" customWidth="1"/>
    <col min="5" max="5" width="19.28515625" customWidth="1"/>
    <col min="6" max="6" width="21.140625" customWidth="1"/>
    <col min="7" max="7" width="16.5703125" customWidth="1"/>
    <col min="8" max="8" width="9.28515625" customWidth="1"/>
    <col min="9" max="9" width="16" customWidth="1"/>
    <col min="10" max="10" width="17.140625" customWidth="1"/>
    <col min="11" max="11" width="15.5703125" customWidth="1"/>
  </cols>
  <sheetData>
    <row r="1" spans="1:12" ht="15" x14ac:dyDescent="0.25">
      <c r="A1" s="42" t="s">
        <v>11108</v>
      </c>
      <c r="B1" s="42" t="s">
        <v>11107</v>
      </c>
      <c r="C1" s="42" t="s">
        <v>11106</v>
      </c>
      <c r="D1" s="42" t="s">
        <v>11105</v>
      </c>
      <c r="E1" s="43" t="s">
        <v>11104</v>
      </c>
      <c r="F1" s="42" t="s">
        <v>5751</v>
      </c>
      <c r="G1" s="42" t="s">
        <v>11103</v>
      </c>
      <c r="H1" s="42" t="s">
        <v>11102</v>
      </c>
      <c r="I1" s="42" t="s">
        <v>11101</v>
      </c>
      <c r="J1" s="42" t="s">
        <v>11100</v>
      </c>
      <c r="K1" s="42" t="s">
        <v>11099</v>
      </c>
      <c r="L1" s="42" t="s">
        <v>5686</v>
      </c>
    </row>
    <row r="2" spans="1:12" ht="15" x14ac:dyDescent="0.25">
      <c r="A2" s="40" t="s">
        <v>11098</v>
      </c>
      <c r="B2" s="41">
        <v>44200</v>
      </c>
      <c r="C2" s="40" t="s">
        <v>5759</v>
      </c>
      <c r="D2" s="42">
        <v>4217.6499999999996</v>
      </c>
      <c r="E2" s="42">
        <v>12.538</v>
      </c>
      <c r="F2" s="42" t="s">
        <v>5743</v>
      </c>
      <c r="G2" s="42" t="s">
        <v>5755</v>
      </c>
      <c r="H2" s="40">
        <v>12</v>
      </c>
      <c r="I2" s="41">
        <v>44201</v>
      </c>
      <c r="J2" s="41">
        <v>44213</v>
      </c>
      <c r="K2" s="40">
        <v>12</v>
      </c>
      <c r="L2" t="s">
        <v>5745</v>
      </c>
    </row>
    <row r="3" spans="1:12" ht="15" x14ac:dyDescent="0.25">
      <c r="A3" s="40" t="s">
        <v>11097</v>
      </c>
      <c r="B3" s="41">
        <v>44200</v>
      </c>
      <c r="C3" s="40" t="s">
        <v>5763</v>
      </c>
      <c r="D3" s="42">
        <v>4217.6499999999996</v>
      </c>
      <c r="E3" s="42">
        <v>12.538</v>
      </c>
      <c r="F3" s="42" t="s">
        <v>5746</v>
      </c>
      <c r="G3" s="42" t="s">
        <v>5755</v>
      </c>
      <c r="H3" s="40">
        <v>13</v>
      </c>
      <c r="I3" s="41">
        <v>44203</v>
      </c>
      <c r="J3" s="41">
        <v>44215</v>
      </c>
      <c r="K3" s="40">
        <v>12</v>
      </c>
      <c r="L3" t="s">
        <v>5745</v>
      </c>
    </row>
    <row r="4" spans="1:12" ht="15" x14ac:dyDescent="0.25">
      <c r="A4" s="40" t="s">
        <v>11096</v>
      </c>
      <c r="B4" s="41">
        <v>44200</v>
      </c>
      <c r="C4" s="40" t="s">
        <v>5763</v>
      </c>
      <c r="D4" s="42">
        <v>486.99</v>
      </c>
      <c r="E4" s="42">
        <v>3.96</v>
      </c>
      <c r="F4" s="42" t="s">
        <v>5747</v>
      </c>
      <c r="G4" s="42" t="s">
        <v>5755</v>
      </c>
      <c r="H4" s="40">
        <v>5</v>
      </c>
      <c r="I4" s="41">
        <v>44210</v>
      </c>
      <c r="J4" s="41">
        <v>44214</v>
      </c>
      <c r="K4" s="40">
        <v>4</v>
      </c>
      <c r="L4" t="s">
        <v>5745</v>
      </c>
    </row>
    <row r="5" spans="1:12" ht="15" x14ac:dyDescent="0.25">
      <c r="A5" s="40" t="s">
        <v>11095</v>
      </c>
      <c r="B5" s="41">
        <v>44200</v>
      </c>
      <c r="C5" s="40" t="s">
        <v>5763</v>
      </c>
      <c r="D5" s="42">
        <v>486.99</v>
      </c>
      <c r="E5" s="42">
        <v>3.96</v>
      </c>
      <c r="F5" s="42" t="s">
        <v>5744</v>
      </c>
      <c r="G5" s="42" t="s">
        <v>5755</v>
      </c>
      <c r="H5" s="40">
        <v>5</v>
      </c>
      <c r="I5" s="41">
        <v>44209</v>
      </c>
      <c r="J5" s="41">
        <v>44213</v>
      </c>
      <c r="K5" s="40">
        <v>4</v>
      </c>
      <c r="L5" t="s">
        <v>5745</v>
      </c>
    </row>
    <row r="6" spans="1:12" ht="15" x14ac:dyDescent="0.25">
      <c r="A6" s="40" t="s">
        <v>11094</v>
      </c>
      <c r="B6" s="41">
        <v>44200</v>
      </c>
      <c r="C6" s="40" t="s">
        <v>5763</v>
      </c>
      <c r="D6" s="42">
        <v>203.57</v>
      </c>
      <c r="E6" s="42">
        <v>0.14199999999999999</v>
      </c>
      <c r="F6" s="42" t="s">
        <v>5744</v>
      </c>
      <c r="G6" s="42" t="s">
        <v>5755</v>
      </c>
      <c r="H6" s="40">
        <v>8</v>
      </c>
      <c r="I6" s="41">
        <v>44201</v>
      </c>
      <c r="J6" s="41">
        <v>44208</v>
      </c>
      <c r="K6" s="40">
        <v>7</v>
      </c>
      <c r="L6" t="s">
        <v>5745</v>
      </c>
    </row>
    <row r="7" spans="1:12" ht="15" x14ac:dyDescent="0.25">
      <c r="A7" s="40" t="s">
        <v>11093</v>
      </c>
      <c r="B7" s="41">
        <v>44200</v>
      </c>
      <c r="C7" s="40" t="s">
        <v>5763</v>
      </c>
      <c r="D7" s="42">
        <v>203.57</v>
      </c>
      <c r="E7" s="42">
        <v>0.14199999999999999</v>
      </c>
      <c r="F7" s="42" t="s">
        <v>5742</v>
      </c>
      <c r="G7" s="42" t="s">
        <v>5755</v>
      </c>
      <c r="H7" s="40">
        <v>8</v>
      </c>
      <c r="I7" s="41">
        <v>44203</v>
      </c>
      <c r="J7" s="41">
        <v>44210</v>
      </c>
      <c r="K7" s="40">
        <v>7</v>
      </c>
      <c r="L7" t="s">
        <v>5745</v>
      </c>
    </row>
    <row r="8" spans="1:12" ht="15" x14ac:dyDescent="0.25">
      <c r="A8" s="40" t="s">
        <v>11092</v>
      </c>
      <c r="B8" s="41">
        <v>44201</v>
      </c>
      <c r="C8" s="40" t="s">
        <v>5763</v>
      </c>
      <c r="D8" s="42">
        <v>66.989999999999995</v>
      </c>
      <c r="E8" s="42">
        <v>0.28100000000000003</v>
      </c>
      <c r="F8" s="42" t="s">
        <v>5743</v>
      </c>
      <c r="G8" s="42" t="s">
        <v>5755</v>
      </c>
      <c r="H8" s="40">
        <v>8</v>
      </c>
      <c r="I8" s="41">
        <v>44207</v>
      </c>
      <c r="J8" s="41">
        <v>44215</v>
      </c>
      <c r="K8" s="40">
        <v>8</v>
      </c>
      <c r="L8" t="s">
        <v>5745</v>
      </c>
    </row>
    <row r="9" spans="1:12" ht="15" x14ac:dyDescent="0.25">
      <c r="A9" s="40" t="s">
        <v>11091</v>
      </c>
      <c r="B9" s="41">
        <v>44201</v>
      </c>
      <c r="C9" s="40" t="s">
        <v>5763</v>
      </c>
      <c r="D9" s="42">
        <v>579.1</v>
      </c>
      <c r="E9" s="42">
        <v>3.96</v>
      </c>
      <c r="F9" s="42" t="s">
        <v>5747</v>
      </c>
      <c r="G9" s="42" t="s">
        <v>5755</v>
      </c>
      <c r="H9" s="40">
        <v>7</v>
      </c>
      <c r="I9" s="41">
        <v>44202</v>
      </c>
      <c r="J9" s="41">
        <v>44208</v>
      </c>
      <c r="K9" s="40">
        <v>6</v>
      </c>
      <c r="L9" t="s">
        <v>5745</v>
      </c>
    </row>
    <row r="10" spans="1:12" ht="15" x14ac:dyDescent="0.25">
      <c r="A10" s="40" t="s">
        <v>11090</v>
      </c>
      <c r="B10" s="41">
        <v>44201</v>
      </c>
      <c r="C10" s="40" t="s">
        <v>5763</v>
      </c>
      <c r="D10" s="42">
        <v>66.989999999999995</v>
      </c>
      <c r="E10" s="42">
        <v>0.28100000000000003</v>
      </c>
      <c r="F10" s="42" t="s">
        <v>5744</v>
      </c>
      <c r="G10" s="42" t="s">
        <v>5755</v>
      </c>
      <c r="H10" s="40">
        <v>9</v>
      </c>
      <c r="I10" s="41">
        <v>44208</v>
      </c>
      <c r="J10" s="41">
        <v>44216</v>
      </c>
      <c r="K10" s="40">
        <v>8</v>
      </c>
      <c r="L10" t="s">
        <v>5745</v>
      </c>
    </row>
    <row r="11" spans="1:12" ht="15" x14ac:dyDescent="0.25">
      <c r="A11" s="40" t="s">
        <v>11089</v>
      </c>
      <c r="B11" s="41">
        <v>44201</v>
      </c>
      <c r="C11" s="40" t="s">
        <v>5763</v>
      </c>
      <c r="D11" s="42">
        <v>430.9</v>
      </c>
      <c r="E11" s="42">
        <v>3.96</v>
      </c>
      <c r="F11" s="42" t="s">
        <v>5744</v>
      </c>
      <c r="G11" s="42" t="s">
        <v>5755</v>
      </c>
      <c r="H11" s="40">
        <v>10</v>
      </c>
      <c r="I11" s="41">
        <v>44204</v>
      </c>
      <c r="J11" s="41">
        <v>44214</v>
      </c>
      <c r="K11" s="40">
        <v>10</v>
      </c>
      <c r="L11" t="s">
        <v>5745</v>
      </c>
    </row>
    <row r="12" spans="1:12" ht="15" x14ac:dyDescent="0.25">
      <c r="A12" s="40" t="s">
        <v>11088</v>
      </c>
      <c r="B12" s="41">
        <v>44201</v>
      </c>
      <c r="C12" s="40" t="s">
        <v>5763</v>
      </c>
      <c r="D12" s="42">
        <v>430.9</v>
      </c>
      <c r="E12" s="42">
        <v>3.96</v>
      </c>
      <c r="F12" s="42" t="s">
        <v>5744</v>
      </c>
      <c r="G12" s="42" t="s">
        <v>5755</v>
      </c>
      <c r="H12" s="40">
        <v>10</v>
      </c>
      <c r="I12" s="41">
        <v>44207</v>
      </c>
      <c r="J12" s="41">
        <v>44217</v>
      </c>
      <c r="K12" s="40">
        <v>10</v>
      </c>
      <c r="L12" t="s">
        <v>5745</v>
      </c>
    </row>
    <row r="13" spans="1:12" ht="15" x14ac:dyDescent="0.25">
      <c r="A13" s="40" t="s">
        <v>11087</v>
      </c>
      <c r="B13" s="41">
        <v>44201</v>
      </c>
      <c r="C13" s="40" t="s">
        <v>5763</v>
      </c>
      <c r="D13" s="42">
        <v>579.1</v>
      </c>
      <c r="E13" s="42">
        <v>3.96</v>
      </c>
      <c r="F13" s="42" t="s">
        <v>5750</v>
      </c>
      <c r="G13" s="42" t="s">
        <v>5755</v>
      </c>
      <c r="H13" s="40">
        <v>5</v>
      </c>
      <c r="I13" s="41">
        <v>44209</v>
      </c>
      <c r="J13" s="41">
        <v>44215</v>
      </c>
      <c r="K13" s="40">
        <v>6</v>
      </c>
      <c r="L13" t="s">
        <v>1358</v>
      </c>
    </row>
    <row r="14" spans="1:12" ht="15" x14ac:dyDescent="0.25">
      <c r="A14" s="40" t="s">
        <v>11086</v>
      </c>
      <c r="B14" s="41">
        <v>44201</v>
      </c>
      <c r="C14" s="40" t="s">
        <v>5763</v>
      </c>
      <c r="D14" s="42">
        <v>3133.87</v>
      </c>
      <c r="E14" s="42">
        <v>23.76</v>
      </c>
      <c r="F14" s="42" t="s">
        <v>5743</v>
      </c>
      <c r="G14" s="42" t="s">
        <v>5755</v>
      </c>
      <c r="H14" s="40">
        <v>10</v>
      </c>
      <c r="I14" s="41">
        <v>44205</v>
      </c>
      <c r="J14" s="41">
        <v>44216</v>
      </c>
      <c r="K14" s="40">
        <v>11</v>
      </c>
      <c r="L14" t="s">
        <v>1358</v>
      </c>
    </row>
    <row r="15" spans="1:12" ht="15" x14ac:dyDescent="0.25">
      <c r="A15" s="40" t="s">
        <v>11085</v>
      </c>
      <c r="B15" s="41">
        <v>44201</v>
      </c>
      <c r="C15" s="40" t="s">
        <v>5763</v>
      </c>
      <c r="D15" s="42">
        <v>3133.87</v>
      </c>
      <c r="E15" s="42">
        <v>23.76</v>
      </c>
      <c r="F15" s="42" t="s">
        <v>5743</v>
      </c>
      <c r="G15" s="42" t="s">
        <v>5755</v>
      </c>
      <c r="H15" s="40">
        <v>10</v>
      </c>
      <c r="I15" s="41">
        <v>44208</v>
      </c>
      <c r="J15" s="41">
        <v>44219</v>
      </c>
      <c r="K15" s="40">
        <v>11</v>
      </c>
      <c r="L15" t="s">
        <v>1358</v>
      </c>
    </row>
    <row r="16" spans="1:12" ht="15" x14ac:dyDescent="0.25">
      <c r="A16" s="40" t="s">
        <v>11084</v>
      </c>
      <c r="B16" s="41">
        <v>44202</v>
      </c>
      <c r="C16" s="40" t="s">
        <v>5756</v>
      </c>
      <c r="D16" s="42">
        <v>548.15</v>
      </c>
      <c r="E16" s="42">
        <v>3.96</v>
      </c>
      <c r="F16" s="42" t="s">
        <v>5750</v>
      </c>
      <c r="G16" s="42" t="s">
        <v>5755</v>
      </c>
      <c r="H16" s="40">
        <v>6</v>
      </c>
      <c r="I16" s="41">
        <v>44211</v>
      </c>
      <c r="J16" s="41">
        <v>44218</v>
      </c>
      <c r="K16" s="40">
        <v>7</v>
      </c>
      <c r="L16" t="s">
        <v>1358</v>
      </c>
    </row>
    <row r="17" spans="1:12" ht="15" x14ac:dyDescent="0.25">
      <c r="A17" s="40" t="s">
        <v>11083</v>
      </c>
      <c r="B17" s="41">
        <v>44202</v>
      </c>
      <c r="C17" s="40" t="s">
        <v>5756</v>
      </c>
      <c r="D17" s="42">
        <v>548.15</v>
      </c>
      <c r="E17" s="42">
        <v>3.96</v>
      </c>
      <c r="F17" s="42" t="s">
        <v>5742</v>
      </c>
      <c r="G17" s="42" t="s">
        <v>5755</v>
      </c>
      <c r="H17" s="40">
        <v>8</v>
      </c>
      <c r="I17" s="41">
        <v>44210</v>
      </c>
      <c r="J17" s="41">
        <v>44217</v>
      </c>
      <c r="K17" s="40">
        <v>7</v>
      </c>
      <c r="L17" t="s">
        <v>5745</v>
      </c>
    </row>
    <row r="18" spans="1:12" ht="15" x14ac:dyDescent="0.25">
      <c r="A18" s="40" t="s">
        <v>11082</v>
      </c>
      <c r="B18" s="41">
        <v>44202</v>
      </c>
      <c r="C18" s="40" t="s">
        <v>5756</v>
      </c>
      <c r="D18" s="42">
        <v>3724.66</v>
      </c>
      <c r="E18" s="42">
        <v>9.8350000000000009</v>
      </c>
      <c r="F18" s="42" t="s">
        <v>5749</v>
      </c>
      <c r="G18" s="42" t="s">
        <v>5755</v>
      </c>
      <c r="H18" s="40">
        <v>9</v>
      </c>
      <c r="I18" s="41">
        <v>44211</v>
      </c>
      <c r="J18" s="41">
        <v>44219</v>
      </c>
      <c r="K18" s="40">
        <v>8</v>
      </c>
      <c r="L18" t="s">
        <v>5745</v>
      </c>
    </row>
    <row r="19" spans="1:12" ht="15" x14ac:dyDescent="0.25">
      <c r="A19" s="40" t="s">
        <v>11081</v>
      </c>
      <c r="B19" s="41">
        <v>44202</v>
      </c>
      <c r="C19" s="40" t="s">
        <v>5763</v>
      </c>
      <c r="D19" s="42">
        <v>4705.2700000000004</v>
      </c>
      <c r="E19" s="42">
        <v>13.433</v>
      </c>
      <c r="F19" s="42" t="s">
        <v>5750</v>
      </c>
      <c r="G19" s="42" t="s">
        <v>5755</v>
      </c>
      <c r="H19" s="40">
        <v>1</v>
      </c>
      <c r="I19" s="41">
        <v>44211</v>
      </c>
      <c r="J19" s="41">
        <v>44213</v>
      </c>
      <c r="K19" s="40">
        <v>2</v>
      </c>
      <c r="L19" t="s">
        <v>1358</v>
      </c>
    </row>
    <row r="20" spans="1:12" ht="15" x14ac:dyDescent="0.25">
      <c r="A20" s="40" t="s">
        <v>11080</v>
      </c>
      <c r="B20" s="41">
        <v>44202</v>
      </c>
      <c r="C20" s="40" t="s">
        <v>5763</v>
      </c>
      <c r="D20" s="42">
        <v>4705.2700000000004</v>
      </c>
      <c r="E20" s="42">
        <v>13.433</v>
      </c>
      <c r="F20" s="42" t="s">
        <v>5750</v>
      </c>
      <c r="G20" s="42" t="s">
        <v>5755</v>
      </c>
      <c r="H20" s="40">
        <v>1</v>
      </c>
      <c r="I20" s="41">
        <v>44210</v>
      </c>
      <c r="J20" s="41">
        <v>44212</v>
      </c>
      <c r="K20" s="40">
        <v>2</v>
      </c>
      <c r="L20" t="s">
        <v>1358</v>
      </c>
    </row>
    <row r="21" spans="1:12" ht="15" x14ac:dyDescent="0.25">
      <c r="A21" s="40" t="s">
        <v>11079</v>
      </c>
      <c r="B21" s="41">
        <v>44202</v>
      </c>
      <c r="C21" s="40" t="s">
        <v>5756</v>
      </c>
      <c r="D21" s="42">
        <v>3724.66</v>
      </c>
      <c r="E21" s="42">
        <v>9.8350000000000009</v>
      </c>
      <c r="F21" s="42" t="s">
        <v>5746</v>
      </c>
      <c r="G21" s="42" t="s">
        <v>5755</v>
      </c>
      <c r="H21" s="40">
        <v>9</v>
      </c>
      <c r="I21" s="41">
        <v>44212</v>
      </c>
      <c r="J21" s="41">
        <v>44220</v>
      </c>
      <c r="K21" s="40">
        <v>8</v>
      </c>
      <c r="L21" t="s">
        <v>5745</v>
      </c>
    </row>
    <row r="22" spans="1:12" ht="15" x14ac:dyDescent="0.25">
      <c r="A22" s="40" t="s">
        <v>11078</v>
      </c>
      <c r="B22" s="41">
        <v>44202</v>
      </c>
      <c r="C22" s="40" t="s">
        <v>5756</v>
      </c>
      <c r="D22" s="42">
        <v>232.1</v>
      </c>
      <c r="E22" s="42">
        <v>1.1879999999999999</v>
      </c>
      <c r="F22" s="42" t="s">
        <v>5743</v>
      </c>
      <c r="G22" s="42" t="s">
        <v>5755</v>
      </c>
      <c r="H22" s="40">
        <v>9</v>
      </c>
      <c r="I22" s="41">
        <v>44204</v>
      </c>
      <c r="J22" s="41">
        <v>44213</v>
      </c>
      <c r="K22" s="40">
        <v>9</v>
      </c>
      <c r="L22" t="s">
        <v>5745</v>
      </c>
    </row>
    <row r="23" spans="1:12" ht="15" x14ac:dyDescent="0.25">
      <c r="A23" s="40" t="s">
        <v>11077</v>
      </c>
      <c r="B23" s="41">
        <v>44202</v>
      </c>
      <c r="C23" s="40" t="s">
        <v>5756</v>
      </c>
      <c r="D23" s="42">
        <v>232.1</v>
      </c>
      <c r="E23" s="42">
        <v>1.1879999999999999</v>
      </c>
      <c r="F23" s="42" t="s">
        <v>5746</v>
      </c>
      <c r="G23" s="42" t="s">
        <v>5755</v>
      </c>
      <c r="H23" s="40">
        <v>10</v>
      </c>
      <c r="I23" s="41">
        <v>44212</v>
      </c>
      <c r="J23" s="41">
        <v>44221</v>
      </c>
      <c r="K23" s="40">
        <v>9</v>
      </c>
      <c r="L23" t="s">
        <v>5745</v>
      </c>
    </row>
    <row r="24" spans="1:12" ht="15" x14ac:dyDescent="0.25">
      <c r="A24" s="40" t="s">
        <v>11076</v>
      </c>
      <c r="B24" s="41">
        <v>44202</v>
      </c>
      <c r="C24" s="40" t="s">
        <v>5763</v>
      </c>
      <c r="D24" s="42">
        <v>5549.38</v>
      </c>
      <c r="E24" s="42">
        <v>17.893000000000001</v>
      </c>
      <c r="F24" s="42" t="s">
        <v>5742</v>
      </c>
      <c r="G24" s="42" t="s">
        <v>5755</v>
      </c>
      <c r="H24" s="40">
        <v>9</v>
      </c>
      <c r="I24" s="41">
        <v>44208</v>
      </c>
      <c r="J24" s="41">
        <v>44216</v>
      </c>
      <c r="K24" s="40">
        <v>8</v>
      </c>
      <c r="L24" t="s">
        <v>5745</v>
      </c>
    </row>
    <row r="25" spans="1:12" ht="15" x14ac:dyDescent="0.25">
      <c r="A25" s="40" t="s">
        <v>11075</v>
      </c>
      <c r="B25" s="41">
        <v>44202</v>
      </c>
      <c r="C25" s="40" t="s">
        <v>5763</v>
      </c>
      <c r="D25" s="42">
        <v>6.49</v>
      </c>
      <c r="E25" s="42">
        <v>1.0269999999999999</v>
      </c>
      <c r="F25" s="42" t="s">
        <v>5750</v>
      </c>
      <c r="G25" s="42" t="s">
        <v>5755</v>
      </c>
      <c r="H25" s="40">
        <v>10</v>
      </c>
      <c r="I25" s="41">
        <v>44210</v>
      </c>
      <c r="J25" s="41">
        <v>44221</v>
      </c>
      <c r="K25" s="40">
        <v>11</v>
      </c>
      <c r="L25" t="s">
        <v>1358</v>
      </c>
    </row>
    <row r="26" spans="1:12" ht="15" x14ac:dyDescent="0.25">
      <c r="A26" s="40" t="s">
        <v>11074</v>
      </c>
      <c r="B26" s="41">
        <v>44202</v>
      </c>
      <c r="C26" s="40" t="s">
        <v>5763</v>
      </c>
      <c r="D26" s="42">
        <v>5549.38</v>
      </c>
      <c r="E26" s="42">
        <v>17.893000000000001</v>
      </c>
      <c r="F26" s="42" t="s">
        <v>5747</v>
      </c>
      <c r="G26" s="42" t="s">
        <v>5755</v>
      </c>
      <c r="H26" s="40">
        <v>9</v>
      </c>
      <c r="I26" s="41">
        <v>44204</v>
      </c>
      <c r="J26" s="41">
        <v>44212</v>
      </c>
      <c r="K26" s="40">
        <v>8</v>
      </c>
      <c r="L26" t="s">
        <v>5745</v>
      </c>
    </row>
    <row r="27" spans="1:12" ht="15" x14ac:dyDescent="0.25">
      <c r="A27" s="40" t="s">
        <v>11073</v>
      </c>
      <c r="B27" s="41">
        <v>44202</v>
      </c>
      <c r="C27" s="40" t="s">
        <v>5763</v>
      </c>
      <c r="D27" s="42">
        <v>6.49</v>
      </c>
      <c r="E27" s="42">
        <v>1.0269999999999999</v>
      </c>
      <c r="F27" s="42" t="s">
        <v>5750</v>
      </c>
      <c r="G27" s="42" t="s">
        <v>5755</v>
      </c>
      <c r="H27" s="40">
        <v>10</v>
      </c>
      <c r="I27" s="41">
        <v>44210</v>
      </c>
      <c r="J27" s="41">
        <v>44221</v>
      </c>
      <c r="K27" s="40">
        <v>11</v>
      </c>
      <c r="L27" t="s">
        <v>1358</v>
      </c>
    </row>
    <row r="28" spans="1:12" ht="15" x14ac:dyDescent="0.25">
      <c r="A28" s="40" t="s">
        <v>11072</v>
      </c>
      <c r="B28" s="41">
        <v>44202</v>
      </c>
      <c r="C28" s="40" t="s">
        <v>5763</v>
      </c>
      <c r="D28" s="42">
        <v>649.42999999999995</v>
      </c>
      <c r="E28" s="42">
        <v>1.1180000000000001</v>
      </c>
      <c r="F28" s="42" t="s">
        <v>5743</v>
      </c>
      <c r="G28" s="42" t="s">
        <v>5755</v>
      </c>
      <c r="H28" s="40">
        <v>6</v>
      </c>
      <c r="I28" s="41">
        <v>44212</v>
      </c>
      <c r="J28" s="41">
        <v>44218</v>
      </c>
      <c r="K28" s="40">
        <v>6</v>
      </c>
      <c r="L28" t="s">
        <v>5745</v>
      </c>
    </row>
    <row r="29" spans="1:12" ht="15" x14ac:dyDescent="0.25">
      <c r="A29" s="40" t="s">
        <v>11071</v>
      </c>
      <c r="B29" s="41">
        <v>44202</v>
      </c>
      <c r="C29" s="40" t="s">
        <v>5756</v>
      </c>
      <c r="D29" s="42">
        <v>576.87</v>
      </c>
      <c r="E29" s="42">
        <v>5.7539999999999996</v>
      </c>
      <c r="F29" s="42" t="s">
        <v>5746</v>
      </c>
      <c r="G29" s="42" t="s">
        <v>5755</v>
      </c>
      <c r="H29" s="40">
        <v>11</v>
      </c>
      <c r="I29" s="41">
        <v>44208</v>
      </c>
      <c r="J29" s="41">
        <v>44218</v>
      </c>
      <c r="K29" s="40">
        <v>10</v>
      </c>
      <c r="L29" t="s">
        <v>5745</v>
      </c>
    </row>
    <row r="30" spans="1:12" ht="15" x14ac:dyDescent="0.25">
      <c r="A30" s="40" t="s">
        <v>11070</v>
      </c>
      <c r="B30" s="41">
        <v>44202</v>
      </c>
      <c r="C30" s="40" t="s">
        <v>5756</v>
      </c>
      <c r="D30" s="42">
        <v>1403.58</v>
      </c>
      <c r="E30" s="42">
        <v>5.28</v>
      </c>
      <c r="F30" s="42" t="s">
        <v>5750</v>
      </c>
      <c r="G30" s="42" t="s">
        <v>5755</v>
      </c>
      <c r="H30" s="40">
        <v>8</v>
      </c>
      <c r="I30" s="41">
        <v>44205</v>
      </c>
      <c r="J30" s="41">
        <v>44214</v>
      </c>
      <c r="K30" s="40">
        <v>9</v>
      </c>
      <c r="L30" t="s">
        <v>1358</v>
      </c>
    </row>
    <row r="31" spans="1:12" ht="15" x14ac:dyDescent="0.25">
      <c r="A31" s="40" t="s">
        <v>11069</v>
      </c>
      <c r="B31" s="41">
        <v>44202</v>
      </c>
      <c r="C31" s="40" t="s">
        <v>5763</v>
      </c>
      <c r="D31" s="42">
        <v>576.87</v>
      </c>
      <c r="E31" s="42">
        <v>5.7539999999999996</v>
      </c>
      <c r="F31" s="42" t="s">
        <v>5750</v>
      </c>
      <c r="G31" s="42" t="s">
        <v>5755</v>
      </c>
      <c r="H31" s="40">
        <v>9</v>
      </c>
      <c r="I31" s="41">
        <v>44210</v>
      </c>
      <c r="J31" s="41">
        <v>44220</v>
      </c>
      <c r="K31" s="40">
        <v>10</v>
      </c>
      <c r="L31" t="s">
        <v>1358</v>
      </c>
    </row>
    <row r="32" spans="1:12" ht="15" x14ac:dyDescent="0.25">
      <c r="A32" s="40" t="s">
        <v>11068</v>
      </c>
      <c r="B32" s="41">
        <v>44202</v>
      </c>
      <c r="C32" s="40" t="s">
        <v>5763</v>
      </c>
      <c r="D32" s="42">
        <v>1403.58</v>
      </c>
      <c r="E32" s="42">
        <v>5.28</v>
      </c>
      <c r="F32" s="42" t="s">
        <v>5750</v>
      </c>
      <c r="G32" s="42" t="s">
        <v>5755</v>
      </c>
      <c r="H32" s="40">
        <v>8</v>
      </c>
      <c r="I32" s="41">
        <v>44207</v>
      </c>
      <c r="J32" s="41">
        <v>44216</v>
      </c>
      <c r="K32" s="40">
        <v>9</v>
      </c>
      <c r="L32" t="s">
        <v>1358</v>
      </c>
    </row>
    <row r="33" spans="1:12" ht="15" x14ac:dyDescent="0.25">
      <c r="A33" s="40" t="s">
        <v>11067</v>
      </c>
      <c r="B33" s="41">
        <v>44202</v>
      </c>
      <c r="C33" s="40" t="s">
        <v>5763</v>
      </c>
      <c r="D33" s="42">
        <v>649.42999999999995</v>
      </c>
      <c r="E33" s="42">
        <v>1.1180000000000001</v>
      </c>
      <c r="F33" s="42" t="s">
        <v>5743</v>
      </c>
      <c r="G33" s="42" t="s">
        <v>5755</v>
      </c>
      <c r="H33" s="40">
        <v>8</v>
      </c>
      <c r="I33" s="41">
        <v>44206</v>
      </c>
      <c r="J33" s="41">
        <v>44214</v>
      </c>
      <c r="K33" s="40">
        <v>8</v>
      </c>
      <c r="L33" t="s">
        <v>5745</v>
      </c>
    </row>
    <row r="34" spans="1:12" ht="15" x14ac:dyDescent="0.25">
      <c r="A34" s="40" t="s">
        <v>11066</v>
      </c>
      <c r="B34" s="41">
        <v>44202</v>
      </c>
      <c r="C34" s="40" t="s">
        <v>5763</v>
      </c>
      <c r="D34" s="42">
        <v>679.29</v>
      </c>
      <c r="E34" s="42">
        <v>4.18</v>
      </c>
      <c r="F34" s="42" t="s">
        <v>5742</v>
      </c>
      <c r="G34" s="42" t="s">
        <v>5755</v>
      </c>
      <c r="H34" s="40">
        <v>9</v>
      </c>
      <c r="I34" s="41">
        <v>44205</v>
      </c>
      <c r="J34" s="41">
        <v>44214</v>
      </c>
      <c r="K34" s="40">
        <v>9</v>
      </c>
      <c r="L34" t="s">
        <v>5745</v>
      </c>
    </row>
    <row r="35" spans="1:12" ht="15" x14ac:dyDescent="0.25">
      <c r="A35" s="40" t="s">
        <v>11065</v>
      </c>
      <c r="B35" s="41">
        <v>44202</v>
      </c>
      <c r="C35" s="40" t="s">
        <v>5763</v>
      </c>
      <c r="D35" s="42">
        <v>679.29</v>
      </c>
      <c r="E35" s="42">
        <v>4.18</v>
      </c>
      <c r="F35" s="42" t="s">
        <v>5750</v>
      </c>
      <c r="G35" s="42" t="s">
        <v>5755</v>
      </c>
      <c r="H35" s="40">
        <v>7</v>
      </c>
      <c r="I35" s="41">
        <v>44211</v>
      </c>
      <c r="J35" s="41">
        <v>44219</v>
      </c>
      <c r="K35" s="40">
        <v>8</v>
      </c>
      <c r="L35" t="s">
        <v>1358</v>
      </c>
    </row>
    <row r="36" spans="1:12" ht="15" x14ac:dyDescent="0.25">
      <c r="A36" s="40" t="s">
        <v>11064</v>
      </c>
      <c r="B36" s="41">
        <v>44203</v>
      </c>
      <c r="C36" s="40" t="s">
        <v>5763</v>
      </c>
      <c r="D36" s="42">
        <v>11824.83</v>
      </c>
      <c r="E36" s="42">
        <v>29.989000000000001</v>
      </c>
      <c r="F36" s="42" t="s">
        <v>5750</v>
      </c>
      <c r="G36" s="42" t="s">
        <v>5755</v>
      </c>
      <c r="H36" s="40">
        <v>6</v>
      </c>
      <c r="I36" s="41">
        <v>44212</v>
      </c>
      <c r="J36" s="41">
        <v>44219</v>
      </c>
      <c r="K36" s="40">
        <v>7</v>
      </c>
      <c r="L36" t="s">
        <v>1358</v>
      </c>
    </row>
    <row r="37" spans="1:12" ht="15" x14ac:dyDescent="0.25">
      <c r="A37" s="40" t="s">
        <v>11063</v>
      </c>
      <c r="B37" s="41">
        <v>44203</v>
      </c>
      <c r="C37" s="40" t="s">
        <v>5763</v>
      </c>
      <c r="D37" s="42">
        <v>11824.83</v>
      </c>
      <c r="E37" s="42">
        <v>29.989000000000001</v>
      </c>
      <c r="F37" s="42" t="s">
        <v>5747</v>
      </c>
      <c r="G37" s="42" t="s">
        <v>5755</v>
      </c>
      <c r="H37" s="40">
        <v>8</v>
      </c>
      <c r="I37" s="41">
        <v>44211</v>
      </c>
      <c r="J37" s="41">
        <v>44218</v>
      </c>
      <c r="K37" s="40">
        <v>7</v>
      </c>
      <c r="L37" t="s">
        <v>5745</v>
      </c>
    </row>
    <row r="38" spans="1:12" ht="15" x14ac:dyDescent="0.25">
      <c r="A38" s="40" t="s">
        <v>11062</v>
      </c>
      <c r="B38" s="41">
        <v>44205</v>
      </c>
      <c r="C38" s="40" t="s">
        <v>5763</v>
      </c>
      <c r="D38" s="42">
        <v>433.05</v>
      </c>
      <c r="E38" s="42">
        <v>1.1200000000000001</v>
      </c>
      <c r="F38" s="42" t="s">
        <v>5750</v>
      </c>
      <c r="G38" s="42" t="s">
        <v>5755</v>
      </c>
      <c r="H38" s="40">
        <v>1</v>
      </c>
      <c r="I38" s="41">
        <v>44210</v>
      </c>
      <c r="J38" s="41">
        <v>44212</v>
      </c>
      <c r="K38" s="40">
        <v>2</v>
      </c>
      <c r="L38" t="s">
        <v>1358</v>
      </c>
    </row>
    <row r="39" spans="1:12" ht="15" x14ac:dyDescent="0.25">
      <c r="A39" s="40" t="s">
        <v>11061</v>
      </c>
      <c r="B39" s="41">
        <v>44205</v>
      </c>
      <c r="C39" s="40" t="s">
        <v>5763</v>
      </c>
      <c r="D39" s="42">
        <v>433.05</v>
      </c>
      <c r="E39" s="42">
        <v>1.1200000000000001</v>
      </c>
      <c r="F39" s="42" t="s">
        <v>5750</v>
      </c>
      <c r="G39" s="42" t="s">
        <v>5755</v>
      </c>
      <c r="H39" s="40">
        <v>1</v>
      </c>
      <c r="I39" s="41">
        <v>44210</v>
      </c>
      <c r="J39" s="41">
        <v>44212</v>
      </c>
      <c r="K39" s="40">
        <v>2</v>
      </c>
      <c r="L39" t="s">
        <v>1358</v>
      </c>
    </row>
    <row r="40" spans="1:12" ht="15" x14ac:dyDescent="0.25">
      <c r="A40" s="40" t="s">
        <v>11060</v>
      </c>
      <c r="B40" s="41">
        <v>44205</v>
      </c>
      <c r="C40" s="40" t="s">
        <v>5763</v>
      </c>
      <c r="D40" s="42">
        <v>99.27</v>
      </c>
      <c r="E40" s="42">
        <v>1.331</v>
      </c>
      <c r="F40" s="42" t="s">
        <v>5742</v>
      </c>
      <c r="G40" s="42" t="s">
        <v>5755</v>
      </c>
      <c r="H40" s="40">
        <v>12</v>
      </c>
      <c r="I40" s="41">
        <v>44214</v>
      </c>
      <c r="J40" s="41">
        <v>44225</v>
      </c>
      <c r="K40" s="40">
        <v>11</v>
      </c>
      <c r="L40" t="s">
        <v>5745</v>
      </c>
    </row>
    <row r="41" spans="1:12" ht="15" x14ac:dyDescent="0.25">
      <c r="A41" s="40" t="s">
        <v>11059</v>
      </c>
      <c r="B41" s="41">
        <v>44205</v>
      </c>
      <c r="C41" s="40" t="s">
        <v>5763</v>
      </c>
      <c r="D41" s="42">
        <v>99.27</v>
      </c>
      <c r="E41" s="42">
        <v>1.331</v>
      </c>
      <c r="F41" s="42" t="s">
        <v>5743</v>
      </c>
      <c r="G41" s="42" t="s">
        <v>5755</v>
      </c>
      <c r="H41" s="40">
        <v>10</v>
      </c>
      <c r="I41" s="41">
        <v>44210</v>
      </c>
      <c r="J41" s="41">
        <v>44221</v>
      </c>
      <c r="K41" s="40">
        <v>11</v>
      </c>
      <c r="L41" t="s">
        <v>1358</v>
      </c>
    </row>
    <row r="42" spans="1:12" ht="15" x14ac:dyDescent="0.25">
      <c r="A42" s="40" t="s">
        <v>11058</v>
      </c>
      <c r="B42" s="41">
        <v>44206</v>
      </c>
      <c r="C42" s="40" t="s">
        <v>5763</v>
      </c>
      <c r="D42" s="42">
        <v>4997.8</v>
      </c>
      <c r="E42" s="42">
        <v>10.887</v>
      </c>
      <c r="F42" s="42" t="s">
        <v>5750</v>
      </c>
      <c r="G42" s="42" t="s">
        <v>5755</v>
      </c>
      <c r="H42" s="40">
        <v>4</v>
      </c>
      <c r="I42" s="41">
        <v>44212</v>
      </c>
      <c r="J42" s="41">
        <v>44217</v>
      </c>
      <c r="K42" s="40">
        <v>5</v>
      </c>
      <c r="L42" t="s">
        <v>1358</v>
      </c>
    </row>
    <row r="43" spans="1:12" ht="15" x14ac:dyDescent="0.25">
      <c r="A43" s="40" t="s">
        <v>11057</v>
      </c>
      <c r="B43" s="41">
        <v>44206</v>
      </c>
      <c r="C43" s="40" t="s">
        <v>5763</v>
      </c>
      <c r="D43" s="42">
        <v>4997.8</v>
      </c>
      <c r="E43" s="42">
        <v>10.887</v>
      </c>
      <c r="F43" s="42" t="s">
        <v>5750</v>
      </c>
      <c r="G43" s="42" t="s">
        <v>5755</v>
      </c>
      <c r="H43" s="40">
        <v>4</v>
      </c>
      <c r="I43" s="41">
        <v>44208</v>
      </c>
      <c r="J43" s="41">
        <v>44213</v>
      </c>
      <c r="K43" s="40">
        <v>5</v>
      </c>
      <c r="L43" t="s">
        <v>1358</v>
      </c>
    </row>
    <row r="44" spans="1:12" ht="15" x14ac:dyDescent="0.25">
      <c r="A44" s="40" t="s">
        <v>11056</v>
      </c>
      <c r="B44" s="41">
        <v>44207</v>
      </c>
      <c r="C44" s="40" t="s">
        <v>5763</v>
      </c>
      <c r="D44" s="42">
        <v>2967.58</v>
      </c>
      <c r="E44" s="42">
        <v>16.399999999999999</v>
      </c>
      <c r="F44" s="42" t="s">
        <v>5750</v>
      </c>
      <c r="G44" s="42" t="s">
        <v>5755</v>
      </c>
      <c r="H44" s="40">
        <v>8</v>
      </c>
      <c r="I44" s="41">
        <v>44214</v>
      </c>
      <c r="J44" s="41">
        <v>44223</v>
      </c>
      <c r="K44" s="40">
        <v>9</v>
      </c>
      <c r="L44" t="s">
        <v>1358</v>
      </c>
    </row>
    <row r="45" spans="1:12" ht="15" x14ac:dyDescent="0.25">
      <c r="A45" s="40" t="s">
        <v>11055</v>
      </c>
      <c r="B45" s="41">
        <v>44207</v>
      </c>
      <c r="C45" s="40" t="s">
        <v>5763</v>
      </c>
      <c r="D45" s="42">
        <v>1193.29</v>
      </c>
      <c r="E45" s="42">
        <v>7.8630000000000004</v>
      </c>
      <c r="F45" s="42" t="s">
        <v>5750</v>
      </c>
      <c r="G45" s="42" t="s">
        <v>5755</v>
      </c>
      <c r="H45" s="40">
        <v>8</v>
      </c>
      <c r="I45" s="41">
        <v>44212</v>
      </c>
      <c r="J45" s="41">
        <v>44221</v>
      </c>
      <c r="K45" s="40">
        <v>9</v>
      </c>
      <c r="L45" t="s">
        <v>1358</v>
      </c>
    </row>
    <row r="46" spans="1:12" ht="15" x14ac:dyDescent="0.25">
      <c r="A46" s="40" t="s">
        <v>11054</v>
      </c>
      <c r="B46" s="41">
        <v>44207</v>
      </c>
      <c r="C46" s="40" t="s">
        <v>5763</v>
      </c>
      <c r="D46" s="42">
        <v>1119.6400000000001</v>
      </c>
      <c r="E46" s="42">
        <v>1.1000000000000001</v>
      </c>
      <c r="F46" s="42" t="s">
        <v>5743</v>
      </c>
      <c r="G46" s="42" t="s">
        <v>5755</v>
      </c>
      <c r="H46" s="40">
        <v>7</v>
      </c>
      <c r="I46" s="41">
        <v>44209</v>
      </c>
      <c r="J46" s="41">
        <v>44216</v>
      </c>
      <c r="K46" s="40">
        <v>7</v>
      </c>
      <c r="L46" t="s">
        <v>5745</v>
      </c>
    </row>
    <row r="47" spans="1:12" ht="15" x14ac:dyDescent="0.25">
      <c r="A47" s="40" t="s">
        <v>11053</v>
      </c>
      <c r="B47" s="41">
        <v>44207</v>
      </c>
      <c r="C47" s="40" t="s">
        <v>5763</v>
      </c>
      <c r="D47" s="42">
        <v>1119.6400000000001</v>
      </c>
      <c r="E47" s="42">
        <v>1.1000000000000001</v>
      </c>
      <c r="F47" s="42" t="s">
        <v>5750</v>
      </c>
      <c r="G47" s="42" t="s">
        <v>5755</v>
      </c>
      <c r="H47" s="40">
        <v>6</v>
      </c>
      <c r="I47" s="41">
        <v>44217</v>
      </c>
      <c r="J47" s="41">
        <v>44224</v>
      </c>
      <c r="K47" s="40">
        <v>7</v>
      </c>
      <c r="L47" t="s">
        <v>1358</v>
      </c>
    </row>
    <row r="48" spans="1:12" ht="15" x14ac:dyDescent="0.25">
      <c r="A48" s="40" t="s">
        <v>11052</v>
      </c>
      <c r="B48" s="41">
        <v>44207</v>
      </c>
      <c r="C48" s="40" t="s">
        <v>5763</v>
      </c>
      <c r="D48" s="42">
        <v>1089.96</v>
      </c>
      <c r="E48" s="42">
        <v>5.28</v>
      </c>
      <c r="F48" s="42" t="s">
        <v>5750</v>
      </c>
      <c r="G48" s="42" t="s">
        <v>5755</v>
      </c>
      <c r="H48" s="40">
        <v>6</v>
      </c>
      <c r="I48" s="41">
        <v>44216</v>
      </c>
      <c r="J48" s="41">
        <v>44223</v>
      </c>
      <c r="K48" s="40">
        <v>7</v>
      </c>
      <c r="L48" t="s">
        <v>1358</v>
      </c>
    </row>
    <row r="49" spans="1:12" ht="15" x14ac:dyDescent="0.25">
      <c r="A49" s="40" t="s">
        <v>11051</v>
      </c>
      <c r="B49" s="41">
        <v>44207</v>
      </c>
      <c r="C49" s="40" t="s">
        <v>5763</v>
      </c>
      <c r="D49" s="42">
        <v>1193.29</v>
      </c>
      <c r="E49" s="42">
        <v>7.8630000000000004</v>
      </c>
      <c r="F49" s="42" t="s">
        <v>5750</v>
      </c>
      <c r="G49" s="42" t="s">
        <v>5755</v>
      </c>
      <c r="H49" s="40">
        <v>8</v>
      </c>
      <c r="I49" s="41">
        <v>44209</v>
      </c>
      <c r="J49" s="41">
        <v>44218</v>
      </c>
      <c r="K49" s="40">
        <v>9</v>
      </c>
      <c r="L49" t="s">
        <v>1358</v>
      </c>
    </row>
    <row r="50" spans="1:12" ht="15" x14ac:dyDescent="0.25">
      <c r="A50" s="40" t="s">
        <v>11050</v>
      </c>
      <c r="B50" s="41">
        <v>44207</v>
      </c>
      <c r="C50" s="40" t="s">
        <v>5763</v>
      </c>
      <c r="D50" s="42">
        <v>1129.77</v>
      </c>
      <c r="E50" s="42">
        <v>4.8719999999999999</v>
      </c>
      <c r="F50" s="42" t="s">
        <v>5749</v>
      </c>
      <c r="G50" s="42" t="s">
        <v>5755</v>
      </c>
      <c r="H50" s="40">
        <v>13</v>
      </c>
      <c r="I50" s="41">
        <v>44209</v>
      </c>
      <c r="J50" s="41">
        <v>44221</v>
      </c>
      <c r="K50" s="40">
        <v>12</v>
      </c>
      <c r="L50" t="s">
        <v>5745</v>
      </c>
    </row>
    <row r="51" spans="1:12" ht="15" x14ac:dyDescent="0.25">
      <c r="A51" s="40" t="s">
        <v>11049</v>
      </c>
      <c r="B51" s="41">
        <v>44207</v>
      </c>
      <c r="C51" s="40" t="s">
        <v>5763</v>
      </c>
      <c r="D51" s="42">
        <v>1129.77</v>
      </c>
      <c r="E51" s="42">
        <v>4.8719999999999999</v>
      </c>
      <c r="F51" s="42" t="s">
        <v>5744</v>
      </c>
      <c r="G51" s="42" t="s">
        <v>5755</v>
      </c>
      <c r="H51" s="40">
        <v>13</v>
      </c>
      <c r="I51" s="41">
        <v>44217</v>
      </c>
      <c r="J51" s="41">
        <v>44229</v>
      </c>
      <c r="K51" s="40">
        <v>12</v>
      </c>
      <c r="L51" t="s">
        <v>5745</v>
      </c>
    </row>
    <row r="52" spans="1:12" ht="15" x14ac:dyDescent="0.25">
      <c r="A52" s="40" t="s">
        <v>11048</v>
      </c>
      <c r="B52" s="41">
        <v>44207</v>
      </c>
      <c r="C52" s="40" t="s">
        <v>5763</v>
      </c>
      <c r="D52" s="42">
        <v>238.71</v>
      </c>
      <c r="E52" s="42">
        <v>1.54</v>
      </c>
      <c r="F52" s="42" t="s">
        <v>5750</v>
      </c>
      <c r="G52" s="42" t="s">
        <v>5755</v>
      </c>
      <c r="H52" s="40">
        <v>7</v>
      </c>
      <c r="I52" s="41">
        <v>44214</v>
      </c>
      <c r="J52" s="41">
        <v>44222</v>
      </c>
      <c r="K52" s="40">
        <v>8</v>
      </c>
      <c r="L52" t="s">
        <v>1358</v>
      </c>
    </row>
    <row r="53" spans="1:12" ht="15" x14ac:dyDescent="0.25">
      <c r="A53" s="40" t="s">
        <v>11047</v>
      </c>
      <c r="B53" s="41">
        <v>44207</v>
      </c>
      <c r="C53" s="40" t="s">
        <v>5763</v>
      </c>
      <c r="D53" s="42">
        <v>238.71</v>
      </c>
      <c r="E53" s="42">
        <v>1.54</v>
      </c>
      <c r="F53" s="42" t="s">
        <v>5750</v>
      </c>
      <c r="G53" s="42" t="s">
        <v>5755</v>
      </c>
      <c r="H53" s="40">
        <v>7</v>
      </c>
      <c r="I53" s="41">
        <v>44210</v>
      </c>
      <c r="J53" s="41">
        <v>44218</v>
      </c>
      <c r="K53" s="40">
        <v>8</v>
      </c>
      <c r="L53" t="s">
        <v>1358</v>
      </c>
    </row>
    <row r="54" spans="1:12" ht="15" x14ac:dyDescent="0.25">
      <c r="A54" s="40" t="s">
        <v>11046</v>
      </c>
      <c r="B54" s="41">
        <v>44207</v>
      </c>
      <c r="C54" s="40" t="s">
        <v>5763</v>
      </c>
      <c r="D54" s="42">
        <v>2967.58</v>
      </c>
      <c r="E54" s="42">
        <v>16.399999999999999</v>
      </c>
      <c r="F54" s="42" t="s">
        <v>5750</v>
      </c>
      <c r="G54" s="42" t="s">
        <v>5755</v>
      </c>
      <c r="H54" s="40">
        <v>8</v>
      </c>
      <c r="I54" s="41">
        <v>44212</v>
      </c>
      <c r="J54" s="41">
        <v>44221</v>
      </c>
      <c r="K54" s="40">
        <v>9</v>
      </c>
      <c r="L54" t="s">
        <v>1358</v>
      </c>
    </row>
    <row r="55" spans="1:12" ht="15" x14ac:dyDescent="0.25">
      <c r="A55" s="40" t="s">
        <v>11045</v>
      </c>
      <c r="B55" s="41">
        <v>44207</v>
      </c>
      <c r="C55" s="40" t="s">
        <v>5763</v>
      </c>
      <c r="D55" s="42">
        <v>1089.96</v>
      </c>
      <c r="E55" s="42">
        <v>5.28</v>
      </c>
      <c r="F55" s="42" t="s">
        <v>5750</v>
      </c>
      <c r="G55" s="42" t="s">
        <v>5755</v>
      </c>
      <c r="H55" s="40">
        <v>6</v>
      </c>
      <c r="I55" s="41">
        <v>44211</v>
      </c>
      <c r="J55" s="41">
        <v>44218</v>
      </c>
      <c r="K55" s="40">
        <v>7</v>
      </c>
      <c r="L55" t="s">
        <v>1358</v>
      </c>
    </row>
    <row r="56" spans="1:12" ht="15" x14ac:dyDescent="0.25">
      <c r="A56" s="40" t="s">
        <v>11044</v>
      </c>
      <c r="B56" s="41">
        <v>44207</v>
      </c>
      <c r="C56" s="40" t="s">
        <v>5763</v>
      </c>
      <c r="D56" s="42">
        <v>3301.95</v>
      </c>
      <c r="E56" s="42">
        <v>8.3610000000000007</v>
      </c>
      <c r="F56" s="42" t="s">
        <v>5750</v>
      </c>
      <c r="G56" s="42" t="s">
        <v>5755</v>
      </c>
      <c r="H56" s="40">
        <v>9</v>
      </c>
      <c r="I56" s="41">
        <v>44209</v>
      </c>
      <c r="J56" s="41">
        <v>44219</v>
      </c>
      <c r="K56" s="40">
        <v>10</v>
      </c>
      <c r="L56" t="s">
        <v>1358</v>
      </c>
    </row>
    <row r="57" spans="1:12" ht="15" x14ac:dyDescent="0.25">
      <c r="A57" s="40" t="s">
        <v>11043</v>
      </c>
      <c r="B57" s="41">
        <v>44207</v>
      </c>
      <c r="C57" s="40" t="s">
        <v>5763</v>
      </c>
      <c r="D57" s="42">
        <v>3301.95</v>
      </c>
      <c r="E57" s="42">
        <v>8.3610000000000007</v>
      </c>
      <c r="F57" s="42" t="s">
        <v>5750</v>
      </c>
      <c r="G57" s="42" t="s">
        <v>5755</v>
      </c>
      <c r="H57" s="40">
        <v>9</v>
      </c>
      <c r="I57" s="41">
        <v>44215</v>
      </c>
      <c r="J57" s="41">
        <v>44225</v>
      </c>
      <c r="K57" s="40">
        <v>10</v>
      </c>
      <c r="L57" t="s">
        <v>1358</v>
      </c>
    </row>
    <row r="58" spans="1:12" ht="15" x14ac:dyDescent="0.25">
      <c r="A58" s="40" t="s">
        <v>11042</v>
      </c>
      <c r="B58" s="41">
        <v>44207</v>
      </c>
      <c r="C58" s="40" t="s">
        <v>5763</v>
      </c>
      <c r="D58" s="42">
        <v>5677.5</v>
      </c>
      <c r="E58" s="42">
        <v>24.875</v>
      </c>
      <c r="F58" s="42" t="s">
        <v>5750</v>
      </c>
      <c r="G58" s="42" t="s">
        <v>5755</v>
      </c>
      <c r="H58" s="40">
        <v>1</v>
      </c>
      <c r="I58" s="41">
        <v>44209</v>
      </c>
      <c r="J58" s="41">
        <v>44211</v>
      </c>
      <c r="K58" s="40">
        <v>2</v>
      </c>
      <c r="L58" t="s">
        <v>1358</v>
      </c>
    </row>
    <row r="59" spans="1:12" ht="15" x14ac:dyDescent="0.25">
      <c r="A59" s="40" t="s">
        <v>11041</v>
      </c>
      <c r="B59" s="41">
        <v>44207</v>
      </c>
      <c r="C59" s="40" t="s">
        <v>5763</v>
      </c>
      <c r="D59" s="42">
        <v>5677.5</v>
      </c>
      <c r="E59" s="42">
        <v>24.875</v>
      </c>
      <c r="F59" s="42" t="s">
        <v>5750</v>
      </c>
      <c r="G59" s="42" t="s">
        <v>5755</v>
      </c>
      <c r="H59" s="40">
        <v>1</v>
      </c>
      <c r="I59" s="41">
        <v>44209</v>
      </c>
      <c r="J59" s="41">
        <v>44211</v>
      </c>
      <c r="K59" s="40">
        <v>2</v>
      </c>
      <c r="L59" t="s">
        <v>1358</v>
      </c>
    </row>
    <row r="60" spans="1:12" ht="15" x14ac:dyDescent="0.25">
      <c r="A60" s="40" t="s">
        <v>11040</v>
      </c>
      <c r="B60" s="41">
        <v>44207</v>
      </c>
      <c r="C60" s="40" t="s">
        <v>5763</v>
      </c>
      <c r="D60" s="42">
        <v>971.06</v>
      </c>
      <c r="E60" s="42">
        <v>1.54</v>
      </c>
      <c r="F60" s="42" t="s">
        <v>5750</v>
      </c>
      <c r="G60" s="42" t="s">
        <v>5755</v>
      </c>
      <c r="H60" s="40">
        <v>5</v>
      </c>
      <c r="I60" s="41">
        <v>44212</v>
      </c>
      <c r="J60" s="41">
        <v>44218</v>
      </c>
      <c r="K60" s="40">
        <v>6</v>
      </c>
      <c r="L60" t="s">
        <v>1358</v>
      </c>
    </row>
    <row r="61" spans="1:12" ht="15" x14ac:dyDescent="0.25">
      <c r="A61" s="40" t="s">
        <v>11039</v>
      </c>
      <c r="B61" s="41">
        <v>44207</v>
      </c>
      <c r="C61" s="40" t="s">
        <v>5763</v>
      </c>
      <c r="D61" s="42">
        <v>971.06</v>
      </c>
      <c r="E61" s="42">
        <v>1.54</v>
      </c>
      <c r="F61" s="42" t="s">
        <v>5750</v>
      </c>
      <c r="G61" s="42" t="s">
        <v>5755</v>
      </c>
      <c r="H61" s="40">
        <v>5</v>
      </c>
      <c r="I61" s="41">
        <v>44210</v>
      </c>
      <c r="J61" s="41">
        <v>44216</v>
      </c>
      <c r="K61" s="40">
        <v>6</v>
      </c>
      <c r="L61" t="s">
        <v>1358</v>
      </c>
    </row>
    <row r="62" spans="1:12" ht="15" x14ac:dyDescent="0.25">
      <c r="A62" s="40" t="s">
        <v>11038</v>
      </c>
      <c r="B62" s="41">
        <v>44207</v>
      </c>
      <c r="C62" s="40" t="s">
        <v>5763</v>
      </c>
      <c r="D62" s="42">
        <v>962.11</v>
      </c>
      <c r="E62" s="42">
        <v>8.14</v>
      </c>
      <c r="F62" s="42" t="s">
        <v>5750</v>
      </c>
      <c r="G62" s="42" t="s">
        <v>5755</v>
      </c>
      <c r="H62" s="40">
        <v>8</v>
      </c>
      <c r="I62" s="41">
        <v>44213</v>
      </c>
      <c r="J62" s="41">
        <v>44222</v>
      </c>
      <c r="K62" s="40">
        <v>9</v>
      </c>
      <c r="L62" t="s">
        <v>1358</v>
      </c>
    </row>
    <row r="63" spans="1:12" ht="15" x14ac:dyDescent="0.25">
      <c r="A63" s="40" t="s">
        <v>11037</v>
      </c>
      <c r="B63" s="41">
        <v>44207</v>
      </c>
      <c r="C63" s="40" t="s">
        <v>5763</v>
      </c>
      <c r="D63" s="42">
        <v>1782.08</v>
      </c>
      <c r="E63" s="42">
        <v>4.7060000000000004</v>
      </c>
      <c r="F63" s="42" t="s">
        <v>5750</v>
      </c>
      <c r="G63" s="42" t="s">
        <v>5755</v>
      </c>
      <c r="H63" s="40">
        <v>4</v>
      </c>
      <c r="I63" s="41">
        <v>44213</v>
      </c>
      <c r="J63" s="41">
        <v>44218</v>
      </c>
      <c r="K63" s="40">
        <v>5</v>
      </c>
      <c r="L63" t="s">
        <v>1358</v>
      </c>
    </row>
    <row r="64" spans="1:12" ht="15" x14ac:dyDescent="0.25">
      <c r="A64" s="40" t="s">
        <v>11036</v>
      </c>
      <c r="B64" s="41">
        <v>44207</v>
      </c>
      <c r="C64" s="40" t="s">
        <v>5763</v>
      </c>
      <c r="D64" s="42">
        <v>1049.8399999999999</v>
      </c>
      <c r="E64" s="42">
        <v>11.010999999999999</v>
      </c>
      <c r="F64" s="42" t="s">
        <v>5750</v>
      </c>
      <c r="G64" s="42" t="s">
        <v>5755</v>
      </c>
      <c r="H64" s="40">
        <v>3</v>
      </c>
      <c r="I64" s="41">
        <v>44215</v>
      </c>
      <c r="J64" s="41">
        <v>44219</v>
      </c>
      <c r="K64" s="40">
        <v>4</v>
      </c>
      <c r="L64" t="s">
        <v>1358</v>
      </c>
    </row>
    <row r="65" spans="1:12" ht="15" x14ac:dyDescent="0.25">
      <c r="A65" s="40" t="s">
        <v>11035</v>
      </c>
      <c r="B65" s="41">
        <v>44207</v>
      </c>
      <c r="C65" s="40" t="s">
        <v>5763</v>
      </c>
      <c r="D65" s="42">
        <v>576.12</v>
      </c>
      <c r="E65" s="42">
        <v>5.83</v>
      </c>
      <c r="F65" s="42" t="s">
        <v>5750</v>
      </c>
      <c r="G65" s="42" t="s">
        <v>5755</v>
      </c>
      <c r="H65" s="40">
        <v>10</v>
      </c>
      <c r="I65" s="41">
        <v>44213</v>
      </c>
      <c r="J65" s="41">
        <v>44224</v>
      </c>
      <c r="K65" s="40">
        <v>11</v>
      </c>
      <c r="L65" t="s">
        <v>1358</v>
      </c>
    </row>
    <row r="66" spans="1:12" ht="15" x14ac:dyDescent="0.25">
      <c r="A66" s="40" t="s">
        <v>11034</v>
      </c>
      <c r="B66" s="41">
        <v>44207</v>
      </c>
      <c r="C66" s="40" t="s">
        <v>5763</v>
      </c>
      <c r="D66" s="42">
        <v>962.11</v>
      </c>
      <c r="E66" s="42">
        <v>8.14</v>
      </c>
      <c r="F66" s="42" t="s">
        <v>5750</v>
      </c>
      <c r="G66" s="42" t="s">
        <v>5755</v>
      </c>
      <c r="H66" s="40">
        <v>8</v>
      </c>
      <c r="I66" s="41">
        <v>44212</v>
      </c>
      <c r="J66" s="41">
        <v>44221</v>
      </c>
      <c r="K66" s="40">
        <v>9</v>
      </c>
      <c r="L66" t="s">
        <v>1358</v>
      </c>
    </row>
    <row r="67" spans="1:12" ht="15" x14ac:dyDescent="0.25">
      <c r="A67" s="40" t="s">
        <v>11033</v>
      </c>
      <c r="B67" s="41">
        <v>44207</v>
      </c>
      <c r="C67" s="40" t="s">
        <v>5763</v>
      </c>
      <c r="D67" s="42">
        <v>1782.08</v>
      </c>
      <c r="E67" s="42">
        <v>4.7060000000000004</v>
      </c>
      <c r="F67" s="42" t="s">
        <v>5750</v>
      </c>
      <c r="G67" s="42" t="s">
        <v>5755</v>
      </c>
      <c r="H67" s="40">
        <v>4</v>
      </c>
      <c r="I67" s="41">
        <v>44216</v>
      </c>
      <c r="J67" s="41">
        <v>44221</v>
      </c>
      <c r="K67" s="40">
        <v>5</v>
      </c>
      <c r="L67" t="s">
        <v>1358</v>
      </c>
    </row>
    <row r="68" spans="1:12" ht="15" x14ac:dyDescent="0.25">
      <c r="A68" s="40" t="s">
        <v>11032</v>
      </c>
      <c r="B68" s="41">
        <v>44207</v>
      </c>
      <c r="C68" s="40" t="s">
        <v>5763</v>
      </c>
      <c r="D68" s="42">
        <v>1049.8399999999999</v>
      </c>
      <c r="E68" s="42">
        <v>11.010999999999999</v>
      </c>
      <c r="F68" s="42" t="s">
        <v>5750</v>
      </c>
      <c r="G68" s="42" t="s">
        <v>5755</v>
      </c>
      <c r="H68" s="40">
        <v>3</v>
      </c>
      <c r="I68" s="41">
        <v>44215</v>
      </c>
      <c r="J68" s="41">
        <v>44219</v>
      </c>
      <c r="K68" s="40">
        <v>4</v>
      </c>
      <c r="L68" t="s">
        <v>1358</v>
      </c>
    </row>
    <row r="69" spans="1:12" ht="15" x14ac:dyDescent="0.25">
      <c r="A69" s="40" t="s">
        <v>11031</v>
      </c>
      <c r="B69" s="41">
        <v>44207</v>
      </c>
      <c r="C69" s="40" t="s">
        <v>5763</v>
      </c>
      <c r="D69" s="42">
        <v>576.12</v>
      </c>
      <c r="E69" s="42">
        <v>5.83</v>
      </c>
      <c r="F69" s="42" t="s">
        <v>5750</v>
      </c>
      <c r="G69" s="42" t="s">
        <v>5755</v>
      </c>
      <c r="H69" s="40">
        <v>10</v>
      </c>
      <c r="I69" s="41">
        <v>44209</v>
      </c>
      <c r="J69" s="41">
        <v>44220</v>
      </c>
      <c r="K69" s="40">
        <v>11</v>
      </c>
      <c r="L69" t="s">
        <v>1358</v>
      </c>
    </row>
    <row r="70" spans="1:12" ht="15" x14ac:dyDescent="0.25">
      <c r="A70" s="40" t="s">
        <v>11030</v>
      </c>
      <c r="B70" s="41">
        <v>44208</v>
      </c>
      <c r="C70" s="40" t="s">
        <v>5763</v>
      </c>
      <c r="D70" s="42">
        <v>118.72</v>
      </c>
      <c r="E70" s="42">
        <v>0.99</v>
      </c>
      <c r="F70" s="42" t="s">
        <v>5749</v>
      </c>
      <c r="G70" s="42" t="s">
        <v>5755</v>
      </c>
      <c r="H70" s="40">
        <v>7</v>
      </c>
      <c r="I70" s="41">
        <v>44212</v>
      </c>
      <c r="J70" s="41">
        <v>44218</v>
      </c>
      <c r="K70" s="40">
        <v>6</v>
      </c>
      <c r="L70" t="s">
        <v>5745</v>
      </c>
    </row>
    <row r="71" spans="1:12" ht="15" x14ac:dyDescent="0.25">
      <c r="A71" s="40" t="s">
        <v>11029</v>
      </c>
      <c r="B71" s="41">
        <v>44208</v>
      </c>
      <c r="C71" s="40" t="s">
        <v>5759</v>
      </c>
      <c r="D71" s="42">
        <v>118.72</v>
      </c>
      <c r="E71" s="42">
        <v>0.99</v>
      </c>
      <c r="F71" s="42" t="s">
        <v>5747</v>
      </c>
      <c r="G71" s="42" t="s">
        <v>5755</v>
      </c>
      <c r="H71" s="40">
        <v>7</v>
      </c>
      <c r="I71" s="41">
        <v>44214</v>
      </c>
      <c r="J71" s="41">
        <v>44220</v>
      </c>
      <c r="K71" s="40">
        <v>6</v>
      </c>
      <c r="L71" t="s">
        <v>5745</v>
      </c>
    </row>
    <row r="72" spans="1:12" ht="15" x14ac:dyDescent="0.25">
      <c r="A72" s="40" t="s">
        <v>11028</v>
      </c>
      <c r="B72" s="41">
        <v>44208</v>
      </c>
      <c r="C72" s="40" t="s">
        <v>5763</v>
      </c>
      <c r="D72" s="42">
        <v>3414.56</v>
      </c>
      <c r="E72" s="42">
        <v>20.9</v>
      </c>
      <c r="F72" s="42" t="s">
        <v>5750</v>
      </c>
      <c r="G72" s="42" t="s">
        <v>5755</v>
      </c>
      <c r="H72" s="40">
        <v>5</v>
      </c>
      <c r="I72" s="41">
        <v>44214</v>
      </c>
      <c r="J72" s="41">
        <v>44220</v>
      </c>
      <c r="K72" s="40">
        <v>6</v>
      </c>
      <c r="L72" t="s">
        <v>1358</v>
      </c>
    </row>
    <row r="73" spans="1:12" ht="15" x14ac:dyDescent="0.25">
      <c r="A73" s="40" t="s">
        <v>11027</v>
      </c>
      <c r="B73" s="41">
        <v>44208</v>
      </c>
      <c r="C73" s="40" t="s">
        <v>5763</v>
      </c>
      <c r="D73" s="42">
        <v>3414.56</v>
      </c>
      <c r="E73" s="42">
        <v>20.9</v>
      </c>
      <c r="F73" s="42" t="s">
        <v>5750</v>
      </c>
      <c r="G73" s="42" t="s">
        <v>5755</v>
      </c>
      <c r="H73" s="40">
        <v>5</v>
      </c>
      <c r="I73" s="41">
        <v>44211</v>
      </c>
      <c r="J73" s="41">
        <v>44217</v>
      </c>
      <c r="K73" s="40">
        <v>6</v>
      </c>
      <c r="L73" t="s">
        <v>1358</v>
      </c>
    </row>
    <row r="74" spans="1:12" ht="15" x14ac:dyDescent="0.25">
      <c r="A74" s="40" t="s">
        <v>11026</v>
      </c>
      <c r="B74" s="41">
        <v>44208</v>
      </c>
      <c r="C74" s="40" t="s">
        <v>5763</v>
      </c>
      <c r="D74" s="42">
        <v>543.94000000000005</v>
      </c>
      <c r="E74" s="42">
        <v>0.82799999999999996</v>
      </c>
      <c r="F74" s="42" t="s">
        <v>5750</v>
      </c>
      <c r="G74" s="42" t="s">
        <v>5755</v>
      </c>
      <c r="H74" s="40">
        <v>4</v>
      </c>
      <c r="I74" s="41">
        <v>44218</v>
      </c>
      <c r="J74" s="41">
        <v>44223</v>
      </c>
      <c r="K74" s="40">
        <v>5</v>
      </c>
      <c r="L74" t="s">
        <v>1358</v>
      </c>
    </row>
    <row r="75" spans="1:12" ht="15" x14ac:dyDescent="0.25">
      <c r="A75" s="40" t="s">
        <v>11025</v>
      </c>
      <c r="B75" s="41">
        <v>44208</v>
      </c>
      <c r="C75" s="40" t="s">
        <v>5763</v>
      </c>
      <c r="D75" s="42">
        <v>543.94000000000005</v>
      </c>
      <c r="E75" s="42">
        <v>0.82799999999999996</v>
      </c>
      <c r="F75" s="42" t="s">
        <v>5750</v>
      </c>
      <c r="G75" s="42" t="s">
        <v>5755</v>
      </c>
      <c r="H75" s="40">
        <v>4</v>
      </c>
      <c r="I75" s="41">
        <v>44215</v>
      </c>
      <c r="J75" s="41">
        <v>44220</v>
      </c>
      <c r="K75" s="40">
        <v>5</v>
      </c>
      <c r="L75" t="s">
        <v>1358</v>
      </c>
    </row>
    <row r="76" spans="1:12" ht="15" x14ac:dyDescent="0.25">
      <c r="A76" s="40" t="s">
        <v>11024</v>
      </c>
      <c r="B76" s="41">
        <v>44208</v>
      </c>
      <c r="C76" s="40" t="s">
        <v>5763</v>
      </c>
      <c r="D76" s="42">
        <v>489.05</v>
      </c>
      <c r="E76" s="42">
        <v>1.2889999999999999</v>
      </c>
      <c r="F76" s="42" t="s">
        <v>5750</v>
      </c>
      <c r="G76" s="42" t="s">
        <v>5755</v>
      </c>
      <c r="H76" s="40">
        <v>5</v>
      </c>
      <c r="I76" s="41">
        <v>44212</v>
      </c>
      <c r="J76" s="41">
        <v>44218</v>
      </c>
      <c r="K76" s="40">
        <v>6</v>
      </c>
      <c r="L76" t="s">
        <v>1358</v>
      </c>
    </row>
    <row r="77" spans="1:12" ht="15" x14ac:dyDescent="0.25">
      <c r="A77" s="40" t="s">
        <v>11023</v>
      </c>
      <c r="B77" s="41">
        <v>44208</v>
      </c>
      <c r="C77" s="40" t="s">
        <v>5763</v>
      </c>
      <c r="D77" s="42">
        <v>704.02</v>
      </c>
      <c r="E77" s="42">
        <v>5.6120000000000001</v>
      </c>
      <c r="F77" s="42" t="s">
        <v>5750</v>
      </c>
      <c r="G77" s="42" t="s">
        <v>5755</v>
      </c>
      <c r="H77" s="40">
        <v>4</v>
      </c>
      <c r="I77" s="41">
        <v>44216</v>
      </c>
      <c r="J77" s="41">
        <v>44221</v>
      </c>
      <c r="K77" s="40">
        <v>5</v>
      </c>
      <c r="L77" t="s">
        <v>1358</v>
      </c>
    </row>
    <row r="78" spans="1:12" ht="15" x14ac:dyDescent="0.25">
      <c r="A78" s="40" t="s">
        <v>11022</v>
      </c>
      <c r="B78" s="41">
        <v>44208</v>
      </c>
      <c r="C78" s="40" t="s">
        <v>5763</v>
      </c>
      <c r="D78" s="42">
        <v>594.32000000000005</v>
      </c>
      <c r="E78" s="42">
        <v>3.88</v>
      </c>
      <c r="F78" s="42" t="s">
        <v>5750</v>
      </c>
      <c r="G78" s="42" t="s">
        <v>5755</v>
      </c>
      <c r="H78" s="40">
        <v>8</v>
      </c>
      <c r="I78" s="41">
        <v>44213</v>
      </c>
      <c r="J78" s="41">
        <v>44222</v>
      </c>
      <c r="K78" s="40">
        <v>9</v>
      </c>
      <c r="L78" t="s">
        <v>1358</v>
      </c>
    </row>
    <row r="79" spans="1:12" ht="15" x14ac:dyDescent="0.25">
      <c r="A79" s="40" t="s">
        <v>11021</v>
      </c>
      <c r="B79" s="41">
        <v>44208</v>
      </c>
      <c r="C79" s="40" t="s">
        <v>5763</v>
      </c>
      <c r="D79" s="42">
        <v>704.02</v>
      </c>
      <c r="E79" s="42">
        <v>5.6120000000000001</v>
      </c>
      <c r="F79" s="42" t="s">
        <v>5750</v>
      </c>
      <c r="G79" s="42" t="s">
        <v>5755</v>
      </c>
      <c r="H79" s="40">
        <v>4</v>
      </c>
      <c r="I79" s="41">
        <v>44213</v>
      </c>
      <c r="J79" s="41">
        <v>44218</v>
      </c>
      <c r="K79" s="40">
        <v>5</v>
      </c>
      <c r="L79" t="s">
        <v>1358</v>
      </c>
    </row>
    <row r="80" spans="1:12" ht="15" x14ac:dyDescent="0.25">
      <c r="A80" s="40" t="s">
        <v>11020</v>
      </c>
      <c r="B80" s="41">
        <v>44208</v>
      </c>
      <c r="C80" s="40" t="s">
        <v>5763</v>
      </c>
      <c r="D80" s="42">
        <v>594.32000000000005</v>
      </c>
      <c r="E80" s="42">
        <v>3.88</v>
      </c>
      <c r="F80" s="42" t="s">
        <v>5750</v>
      </c>
      <c r="G80" s="42" t="s">
        <v>5755</v>
      </c>
      <c r="H80" s="40">
        <v>8</v>
      </c>
      <c r="I80" s="41">
        <v>44214</v>
      </c>
      <c r="J80" s="41">
        <v>44223</v>
      </c>
      <c r="K80" s="40">
        <v>9</v>
      </c>
      <c r="L80" t="s">
        <v>1358</v>
      </c>
    </row>
    <row r="81" spans="1:12" ht="15" x14ac:dyDescent="0.25">
      <c r="A81" s="40" t="s">
        <v>11019</v>
      </c>
      <c r="B81" s="41">
        <v>44208</v>
      </c>
      <c r="C81" s="40" t="s">
        <v>5763</v>
      </c>
      <c r="D81" s="42">
        <v>489.05</v>
      </c>
      <c r="E81" s="42">
        <v>1.2889999999999999</v>
      </c>
      <c r="F81" s="42" t="s">
        <v>5750</v>
      </c>
      <c r="G81" s="42" t="s">
        <v>5755</v>
      </c>
      <c r="H81" s="40">
        <v>5</v>
      </c>
      <c r="I81" s="41">
        <v>44216</v>
      </c>
      <c r="J81" s="41">
        <v>44222</v>
      </c>
      <c r="K81" s="40">
        <v>6</v>
      </c>
      <c r="L81" t="s">
        <v>1358</v>
      </c>
    </row>
    <row r="82" spans="1:12" ht="15" x14ac:dyDescent="0.25">
      <c r="A82" s="40" t="s">
        <v>11018</v>
      </c>
      <c r="B82" s="41">
        <v>44210</v>
      </c>
      <c r="C82" s="40" t="s">
        <v>5763</v>
      </c>
      <c r="D82" s="42">
        <v>880.15</v>
      </c>
      <c r="E82" s="42">
        <v>11.837999999999999</v>
      </c>
      <c r="F82" s="42" t="s">
        <v>5750</v>
      </c>
      <c r="G82" s="42" t="s">
        <v>5755</v>
      </c>
      <c r="H82" s="40">
        <v>2</v>
      </c>
      <c r="I82" s="41">
        <v>44216</v>
      </c>
      <c r="J82" s="41">
        <v>44219</v>
      </c>
      <c r="K82" s="40">
        <v>3</v>
      </c>
      <c r="L82" t="s">
        <v>1358</v>
      </c>
    </row>
    <row r="83" spans="1:12" ht="15" x14ac:dyDescent="0.25">
      <c r="A83" s="40" t="s">
        <v>11017</v>
      </c>
      <c r="B83" s="41">
        <v>44210</v>
      </c>
      <c r="C83" s="40" t="s">
        <v>5763</v>
      </c>
      <c r="D83" s="42">
        <v>880.15</v>
      </c>
      <c r="E83" s="42">
        <v>11.837999999999999</v>
      </c>
      <c r="F83" s="42" t="s">
        <v>5750</v>
      </c>
      <c r="G83" s="42" t="s">
        <v>5755</v>
      </c>
      <c r="H83" s="40">
        <v>2</v>
      </c>
      <c r="I83" s="41">
        <v>44217</v>
      </c>
      <c r="J83" s="41">
        <v>44220</v>
      </c>
      <c r="K83" s="40">
        <v>3</v>
      </c>
      <c r="L83" t="s">
        <v>1358</v>
      </c>
    </row>
    <row r="84" spans="1:12" ht="15" x14ac:dyDescent="0.25">
      <c r="A84" s="40" t="s">
        <v>11016</v>
      </c>
      <c r="B84" s="41">
        <v>44210</v>
      </c>
      <c r="C84" s="40" t="s">
        <v>5759</v>
      </c>
      <c r="D84" s="42">
        <v>150.04</v>
      </c>
      <c r="E84" s="42">
        <v>3.3</v>
      </c>
      <c r="F84" s="42" t="s">
        <v>5746</v>
      </c>
      <c r="G84" s="42" t="s">
        <v>5755</v>
      </c>
      <c r="H84" s="40">
        <v>6</v>
      </c>
      <c r="I84" s="41">
        <v>44214</v>
      </c>
      <c r="J84" s="41">
        <v>44219</v>
      </c>
      <c r="K84" s="40">
        <v>5</v>
      </c>
      <c r="L84" t="s">
        <v>5745</v>
      </c>
    </row>
    <row r="85" spans="1:12" ht="15" x14ac:dyDescent="0.25">
      <c r="A85" s="40" t="s">
        <v>11015</v>
      </c>
      <c r="B85" s="41">
        <v>44210</v>
      </c>
      <c r="C85" s="40" t="s">
        <v>5763</v>
      </c>
      <c r="D85" s="42">
        <v>12799.57</v>
      </c>
      <c r="E85" s="42">
        <v>105.6</v>
      </c>
      <c r="F85" s="42" t="s">
        <v>5743</v>
      </c>
      <c r="G85" s="42" t="s">
        <v>5755</v>
      </c>
      <c r="H85" s="40">
        <v>8</v>
      </c>
      <c r="I85" s="41">
        <v>44215</v>
      </c>
      <c r="J85" s="41">
        <v>44223</v>
      </c>
      <c r="K85" s="40">
        <v>8</v>
      </c>
      <c r="L85" t="s">
        <v>5745</v>
      </c>
    </row>
    <row r="86" spans="1:12" ht="15" x14ac:dyDescent="0.25">
      <c r="A86" s="40" t="s">
        <v>11014</v>
      </c>
      <c r="B86" s="41">
        <v>44210</v>
      </c>
      <c r="C86" s="40" t="s">
        <v>5759</v>
      </c>
      <c r="D86" s="42">
        <v>150.04</v>
      </c>
      <c r="E86" s="42">
        <v>3.3</v>
      </c>
      <c r="F86" s="42" t="s">
        <v>5749</v>
      </c>
      <c r="G86" s="42" t="s">
        <v>5755</v>
      </c>
      <c r="H86" s="40">
        <v>6</v>
      </c>
      <c r="I86" s="41">
        <v>44217</v>
      </c>
      <c r="J86" s="41">
        <v>44222</v>
      </c>
      <c r="K86" s="40">
        <v>5</v>
      </c>
      <c r="L86" t="s">
        <v>5745</v>
      </c>
    </row>
    <row r="87" spans="1:12" ht="15" x14ac:dyDescent="0.25">
      <c r="A87" s="40" t="s">
        <v>11013</v>
      </c>
      <c r="B87" s="41">
        <v>44210</v>
      </c>
      <c r="C87" s="40" t="s">
        <v>5759</v>
      </c>
      <c r="D87" s="42">
        <v>8518.89</v>
      </c>
      <c r="E87" s="42">
        <v>45.593000000000004</v>
      </c>
      <c r="F87" s="42" t="s">
        <v>5743</v>
      </c>
      <c r="G87" s="42" t="s">
        <v>5755</v>
      </c>
      <c r="H87" s="40">
        <v>10</v>
      </c>
      <c r="I87" s="41">
        <v>44220</v>
      </c>
      <c r="J87" s="41">
        <v>44231</v>
      </c>
      <c r="K87" s="40">
        <v>11</v>
      </c>
      <c r="L87" t="s">
        <v>1358</v>
      </c>
    </row>
    <row r="88" spans="1:12" ht="15" x14ac:dyDescent="0.25">
      <c r="A88" s="40" t="s">
        <v>11012</v>
      </c>
      <c r="B88" s="41">
        <v>44210</v>
      </c>
      <c r="C88" s="40" t="s">
        <v>5759</v>
      </c>
      <c r="D88" s="42">
        <v>8518.89</v>
      </c>
      <c r="E88" s="42">
        <v>45.593000000000004</v>
      </c>
      <c r="F88" s="42" t="s">
        <v>5749</v>
      </c>
      <c r="G88" s="42" t="s">
        <v>5755</v>
      </c>
      <c r="H88" s="40">
        <v>12</v>
      </c>
      <c r="I88" s="41">
        <v>44220</v>
      </c>
      <c r="J88" s="41">
        <v>44231</v>
      </c>
      <c r="K88" s="40">
        <v>11</v>
      </c>
      <c r="L88" t="s">
        <v>5745</v>
      </c>
    </row>
    <row r="89" spans="1:12" ht="15" x14ac:dyDescent="0.25">
      <c r="A89" s="40" t="s">
        <v>11011</v>
      </c>
      <c r="B89" s="41">
        <v>44210</v>
      </c>
      <c r="C89" s="40" t="s">
        <v>5763</v>
      </c>
      <c r="D89" s="42">
        <v>12799.57</v>
      </c>
      <c r="E89" s="42">
        <v>105.6</v>
      </c>
      <c r="F89" s="42" t="s">
        <v>5743</v>
      </c>
      <c r="G89" s="42" t="s">
        <v>5755</v>
      </c>
      <c r="H89" s="40">
        <v>8</v>
      </c>
      <c r="I89" s="41">
        <v>44217</v>
      </c>
      <c r="J89" s="41">
        <v>44225</v>
      </c>
      <c r="K89" s="40">
        <v>8</v>
      </c>
      <c r="L89" t="s">
        <v>5745</v>
      </c>
    </row>
    <row r="90" spans="1:12" ht="15" x14ac:dyDescent="0.25">
      <c r="A90" s="40" t="s">
        <v>11010</v>
      </c>
      <c r="B90" s="41">
        <v>44210</v>
      </c>
      <c r="C90" s="40" t="s">
        <v>5763</v>
      </c>
      <c r="D90" s="42">
        <v>156.68</v>
      </c>
      <c r="E90" s="42">
        <v>3.3</v>
      </c>
      <c r="F90" s="42" t="s">
        <v>5750</v>
      </c>
      <c r="G90" s="42" t="s">
        <v>5755</v>
      </c>
      <c r="H90" s="40">
        <v>8</v>
      </c>
      <c r="I90" s="41">
        <v>44220</v>
      </c>
      <c r="J90" s="41">
        <v>44229</v>
      </c>
      <c r="K90" s="40">
        <v>9</v>
      </c>
      <c r="L90" t="s">
        <v>1358</v>
      </c>
    </row>
    <row r="91" spans="1:12" ht="15" x14ac:dyDescent="0.25">
      <c r="A91" s="40" t="s">
        <v>11009</v>
      </c>
      <c r="B91" s="41">
        <v>44210</v>
      </c>
      <c r="C91" s="40" t="s">
        <v>5763</v>
      </c>
      <c r="D91" s="42">
        <v>156.68</v>
      </c>
      <c r="E91" s="42">
        <v>3.3</v>
      </c>
      <c r="F91" s="42" t="s">
        <v>5750</v>
      </c>
      <c r="G91" s="42" t="s">
        <v>5755</v>
      </c>
      <c r="H91" s="40">
        <v>8</v>
      </c>
      <c r="I91" s="41">
        <v>44214</v>
      </c>
      <c r="J91" s="41">
        <v>44223</v>
      </c>
      <c r="K91" s="40">
        <v>9</v>
      </c>
      <c r="L91" t="s">
        <v>1358</v>
      </c>
    </row>
    <row r="92" spans="1:12" ht="15" x14ac:dyDescent="0.25">
      <c r="A92" s="40" t="s">
        <v>11008</v>
      </c>
      <c r="B92" s="41">
        <v>44210</v>
      </c>
      <c r="C92" s="40" t="s">
        <v>5763</v>
      </c>
      <c r="D92" s="42">
        <v>141.80000000000001</v>
      </c>
      <c r="E92" s="42">
        <v>0.55000000000000004</v>
      </c>
      <c r="F92" s="42" t="s">
        <v>5743</v>
      </c>
      <c r="G92" s="42" t="s">
        <v>5755</v>
      </c>
      <c r="H92" s="40">
        <v>8</v>
      </c>
      <c r="I92" s="41">
        <v>44219</v>
      </c>
      <c r="J92" s="41">
        <v>44228</v>
      </c>
      <c r="K92" s="40">
        <v>9</v>
      </c>
      <c r="L92" t="s">
        <v>1358</v>
      </c>
    </row>
    <row r="93" spans="1:12" ht="15" x14ac:dyDescent="0.25">
      <c r="A93" s="40" t="s">
        <v>11007</v>
      </c>
      <c r="B93" s="41">
        <v>44210</v>
      </c>
      <c r="C93" s="40" t="s">
        <v>5763</v>
      </c>
      <c r="D93" s="42">
        <v>334.01</v>
      </c>
      <c r="E93" s="42">
        <v>4.4409999999999998</v>
      </c>
      <c r="F93" s="42" t="s">
        <v>5750</v>
      </c>
      <c r="G93" s="42" t="s">
        <v>5755</v>
      </c>
      <c r="H93" s="40">
        <v>8</v>
      </c>
      <c r="I93" s="41">
        <v>44220</v>
      </c>
      <c r="J93" s="41">
        <v>44229</v>
      </c>
      <c r="K93" s="40">
        <v>9</v>
      </c>
      <c r="L93" t="s">
        <v>1358</v>
      </c>
    </row>
    <row r="94" spans="1:12" ht="15" x14ac:dyDescent="0.25">
      <c r="A94" s="40" t="s">
        <v>11006</v>
      </c>
      <c r="B94" s="41">
        <v>44210</v>
      </c>
      <c r="C94" s="40" t="s">
        <v>5763</v>
      </c>
      <c r="D94" s="42">
        <v>334.01</v>
      </c>
      <c r="E94" s="42">
        <v>4.4409999999999998</v>
      </c>
      <c r="F94" s="42" t="s">
        <v>5744</v>
      </c>
      <c r="G94" s="42" t="s">
        <v>5755</v>
      </c>
      <c r="H94" s="40">
        <v>10</v>
      </c>
      <c r="I94" s="41">
        <v>44211</v>
      </c>
      <c r="J94" s="41">
        <v>44220</v>
      </c>
      <c r="K94" s="40">
        <v>9</v>
      </c>
      <c r="L94" t="s">
        <v>5745</v>
      </c>
    </row>
    <row r="95" spans="1:12" ht="15" x14ac:dyDescent="0.25">
      <c r="A95" s="40" t="s">
        <v>11005</v>
      </c>
      <c r="B95" s="41">
        <v>44210</v>
      </c>
      <c r="C95" s="40" t="s">
        <v>5763</v>
      </c>
      <c r="D95" s="42">
        <v>141.80000000000001</v>
      </c>
      <c r="E95" s="42">
        <v>0.55000000000000004</v>
      </c>
      <c r="F95" s="42" t="s">
        <v>5749</v>
      </c>
      <c r="G95" s="42" t="s">
        <v>5755</v>
      </c>
      <c r="H95" s="40">
        <v>10</v>
      </c>
      <c r="I95" s="41">
        <v>44212</v>
      </c>
      <c r="J95" s="41">
        <v>44221</v>
      </c>
      <c r="K95" s="40">
        <v>9</v>
      </c>
      <c r="L95" t="s">
        <v>5745</v>
      </c>
    </row>
    <row r="96" spans="1:12" ht="15" x14ac:dyDescent="0.25">
      <c r="A96" s="40" t="s">
        <v>11004</v>
      </c>
      <c r="B96" s="41">
        <v>44212</v>
      </c>
      <c r="C96" s="40" t="s">
        <v>5763</v>
      </c>
      <c r="D96" s="42">
        <v>1276.98</v>
      </c>
      <c r="E96" s="42">
        <v>3.3</v>
      </c>
      <c r="F96" s="42" t="s">
        <v>5746</v>
      </c>
      <c r="G96" s="42" t="s">
        <v>5755</v>
      </c>
      <c r="H96" s="40">
        <v>7</v>
      </c>
      <c r="I96" s="41">
        <v>44217</v>
      </c>
      <c r="J96" s="41">
        <v>44223</v>
      </c>
      <c r="K96" s="40">
        <v>6</v>
      </c>
      <c r="L96" t="s">
        <v>5745</v>
      </c>
    </row>
    <row r="97" spans="1:12" ht="15" x14ac:dyDescent="0.25">
      <c r="A97" s="40" t="s">
        <v>11003</v>
      </c>
      <c r="B97" s="41">
        <v>44212</v>
      </c>
      <c r="C97" s="40" t="s">
        <v>5763</v>
      </c>
      <c r="D97" s="42">
        <v>1276.98</v>
      </c>
      <c r="E97" s="42">
        <v>3.3</v>
      </c>
      <c r="F97" s="42" t="s">
        <v>5743</v>
      </c>
      <c r="G97" s="42" t="s">
        <v>5755</v>
      </c>
      <c r="H97" s="40">
        <v>6</v>
      </c>
      <c r="I97" s="41">
        <v>44217</v>
      </c>
      <c r="J97" s="41">
        <v>44223</v>
      </c>
      <c r="K97" s="40">
        <v>6</v>
      </c>
      <c r="L97" t="s">
        <v>5745</v>
      </c>
    </row>
    <row r="98" spans="1:12" ht="15" x14ac:dyDescent="0.25">
      <c r="A98" s="40" t="s">
        <v>11002</v>
      </c>
      <c r="B98" s="41">
        <v>44213</v>
      </c>
      <c r="C98" s="40" t="s">
        <v>5763</v>
      </c>
      <c r="D98" s="42">
        <v>7374.31</v>
      </c>
      <c r="E98" s="42">
        <v>41.765000000000001</v>
      </c>
      <c r="F98" s="42" t="s">
        <v>5746</v>
      </c>
      <c r="G98" s="42" t="s">
        <v>5755</v>
      </c>
      <c r="H98" s="40">
        <v>8</v>
      </c>
      <c r="I98" s="41">
        <v>44218</v>
      </c>
      <c r="J98" s="41">
        <v>44225</v>
      </c>
      <c r="K98" s="40">
        <v>7</v>
      </c>
      <c r="L98" t="s">
        <v>5745</v>
      </c>
    </row>
    <row r="99" spans="1:12" ht="15" x14ac:dyDescent="0.25">
      <c r="A99" s="40" t="s">
        <v>11001</v>
      </c>
      <c r="B99" s="41">
        <v>44213</v>
      </c>
      <c r="C99" s="40" t="s">
        <v>5763</v>
      </c>
      <c r="D99" s="42">
        <v>7374.31</v>
      </c>
      <c r="E99" s="42">
        <v>41.765000000000001</v>
      </c>
      <c r="F99" s="42" t="s">
        <v>5750</v>
      </c>
      <c r="G99" s="42" t="s">
        <v>5755</v>
      </c>
      <c r="H99" s="40">
        <v>6</v>
      </c>
      <c r="I99" s="41">
        <v>44216</v>
      </c>
      <c r="J99" s="41">
        <v>44223</v>
      </c>
      <c r="K99" s="40">
        <v>7</v>
      </c>
      <c r="L99" t="s">
        <v>1358</v>
      </c>
    </row>
    <row r="100" spans="1:12" ht="15" x14ac:dyDescent="0.25">
      <c r="A100" s="40" t="s">
        <v>11000</v>
      </c>
      <c r="B100" s="41">
        <v>44213</v>
      </c>
      <c r="C100" s="40" t="s">
        <v>5759</v>
      </c>
      <c r="D100" s="42">
        <v>477.76</v>
      </c>
      <c r="E100" s="42">
        <v>1.6539999999999999</v>
      </c>
      <c r="F100" s="42" t="s">
        <v>5742</v>
      </c>
      <c r="G100" s="42" t="s">
        <v>5755</v>
      </c>
      <c r="H100" s="40">
        <v>11</v>
      </c>
      <c r="I100" s="41">
        <v>44223</v>
      </c>
      <c r="J100" s="41">
        <v>44233</v>
      </c>
      <c r="K100" s="40">
        <v>10</v>
      </c>
      <c r="L100" t="s">
        <v>5745</v>
      </c>
    </row>
    <row r="101" spans="1:12" ht="15" x14ac:dyDescent="0.25">
      <c r="A101" s="40" t="s">
        <v>10999</v>
      </c>
      <c r="B101" s="41">
        <v>44213</v>
      </c>
      <c r="C101" s="40" t="s">
        <v>5759</v>
      </c>
      <c r="D101" s="42">
        <v>477.76</v>
      </c>
      <c r="E101" s="42">
        <v>1.6539999999999999</v>
      </c>
      <c r="F101" s="42" t="s">
        <v>5743</v>
      </c>
      <c r="G101" s="42" t="s">
        <v>5755</v>
      </c>
      <c r="H101" s="40">
        <v>10</v>
      </c>
      <c r="I101" s="41">
        <v>44214</v>
      </c>
      <c r="J101" s="41">
        <v>44224</v>
      </c>
      <c r="K101" s="40">
        <v>10</v>
      </c>
      <c r="L101" t="s">
        <v>5745</v>
      </c>
    </row>
    <row r="102" spans="1:12" ht="15" x14ac:dyDescent="0.25">
      <c r="A102" s="40" t="s">
        <v>10998</v>
      </c>
      <c r="B102" s="41">
        <v>44213</v>
      </c>
      <c r="C102" s="40" t="s">
        <v>5759</v>
      </c>
      <c r="D102" s="42">
        <v>714.07</v>
      </c>
      <c r="E102" s="42">
        <v>3.5750000000000002</v>
      </c>
      <c r="F102" s="42" t="s">
        <v>5742</v>
      </c>
      <c r="G102" s="42" t="s">
        <v>5755</v>
      </c>
      <c r="H102" s="40">
        <v>4</v>
      </c>
      <c r="I102" s="41">
        <v>44215</v>
      </c>
      <c r="J102" s="41">
        <v>44218</v>
      </c>
      <c r="K102" s="40">
        <v>3</v>
      </c>
      <c r="L102" t="s">
        <v>5745</v>
      </c>
    </row>
    <row r="103" spans="1:12" ht="15" x14ac:dyDescent="0.25">
      <c r="A103" s="40" t="s">
        <v>10997</v>
      </c>
      <c r="B103" s="41">
        <v>44213</v>
      </c>
      <c r="C103" s="40" t="s">
        <v>5759</v>
      </c>
      <c r="D103" s="42">
        <v>714.07</v>
      </c>
      <c r="E103" s="42">
        <v>3.5750000000000002</v>
      </c>
      <c r="F103" s="42" t="s">
        <v>5749</v>
      </c>
      <c r="G103" s="42" t="s">
        <v>5755</v>
      </c>
      <c r="H103" s="40">
        <v>4</v>
      </c>
      <c r="I103" s="41">
        <v>44223</v>
      </c>
      <c r="J103" s="41">
        <v>44226</v>
      </c>
      <c r="K103" s="40">
        <v>3</v>
      </c>
      <c r="L103" t="s">
        <v>5745</v>
      </c>
    </row>
    <row r="104" spans="1:12" ht="15" x14ac:dyDescent="0.25">
      <c r="A104" s="40" t="s">
        <v>10996</v>
      </c>
      <c r="B104" s="41">
        <v>44214</v>
      </c>
      <c r="C104" s="40" t="s">
        <v>5759</v>
      </c>
      <c r="D104" s="42">
        <v>586.73</v>
      </c>
      <c r="E104" s="42">
        <v>0.44</v>
      </c>
      <c r="F104" s="42" t="s">
        <v>5747</v>
      </c>
      <c r="G104" s="42" t="s">
        <v>5755</v>
      </c>
      <c r="H104" s="40">
        <v>10</v>
      </c>
      <c r="I104" s="41">
        <v>44219</v>
      </c>
      <c r="J104" s="41">
        <v>44228</v>
      </c>
      <c r="K104" s="40">
        <v>9</v>
      </c>
      <c r="L104" t="s">
        <v>5745</v>
      </c>
    </row>
    <row r="105" spans="1:12" ht="15" x14ac:dyDescent="0.25">
      <c r="A105" s="40" t="s">
        <v>10995</v>
      </c>
      <c r="B105" s="41">
        <v>44214</v>
      </c>
      <c r="C105" s="40" t="s">
        <v>5759</v>
      </c>
      <c r="D105" s="42">
        <v>424.88</v>
      </c>
      <c r="E105" s="42">
        <v>4.4409999999999998</v>
      </c>
      <c r="F105" s="42" t="s">
        <v>5746</v>
      </c>
      <c r="G105" s="42" t="s">
        <v>5755</v>
      </c>
      <c r="H105" s="40">
        <v>13</v>
      </c>
      <c r="I105" s="41">
        <v>44221</v>
      </c>
      <c r="J105" s="41">
        <v>44233</v>
      </c>
      <c r="K105" s="40">
        <v>12</v>
      </c>
      <c r="L105" t="s">
        <v>5745</v>
      </c>
    </row>
    <row r="106" spans="1:12" ht="15" x14ac:dyDescent="0.25">
      <c r="A106" s="40" t="s">
        <v>10994</v>
      </c>
      <c r="B106" s="41">
        <v>44214</v>
      </c>
      <c r="C106" s="40" t="s">
        <v>5759</v>
      </c>
      <c r="D106" s="42">
        <v>586.73</v>
      </c>
      <c r="E106" s="42">
        <v>0.44</v>
      </c>
      <c r="F106" s="42" t="s">
        <v>5744</v>
      </c>
      <c r="G106" s="42" t="s">
        <v>5755</v>
      </c>
      <c r="H106" s="40">
        <v>10</v>
      </c>
      <c r="I106" s="41">
        <v>44219</v>
      </c>
      <c r="J106" s="41">
        <v>44228</v>
      </c>
      <c r="K106" s="40">
        <v>9</v>
      </c>
      <c r="L106" t="s">
        <v>5745</v>
      </c>
    </row>
    <row r="107" spans="1:12" ht="15" x14ac:dyDescent="0.25">
      <c r="A107" s="40" t="s">
        <v>10993</v>
      </c>
      <c r="B107" s="41">
        <v>44214</v>
      </c>
      <c r="C107" s="40" t="s">
        <v>5759</v>
      </c>
      <c r="D107" s="42">
        <v>424.88</v>
      </c>
      <c r="E107" s="42">
        <v>4.4409999999999998</v>
      </c>
      <c r="F107" s="42" t="s">
        <v>5744</v>
      </c>
      <c r="G107" s="42" t="s">
        <v>5755</v>
      </c>
      <c r="H107" s="40">
        <v>13</v>
      </c>
      <c r="I107" s="41">
        <v>44221</v>
      </c>
      <c r="J107" s="41">
        <v>44233</v>
      </c>
      <c r="K107" s="40">
        <v>12</v>
      </c>
      <c r="L107" t="s">
        <v>5745</v>
      </c>
    </row>
    <row r="108" spans="1:12" ht="15" x14ac:dyDescent="0.25">
      <c r="A108" s="40" t="s">
        <v>10992</v>
      </c>
      <c r="B108" s="41">
        <v>44214</v>
      </c>
      <c r="C108" s="40" t="s">
        <v>5759</v>
      </c>
      <c r="D108" s="42">
        <v>1419.55</v>
      </c>
      <c r="E108" s="42">
        <v>3.3090000000000002</v>
      </c>
      <c r="F108" s="42" t="s">
        <v>5742</v>
      </c>
      <c r="G108" s="42" t="s">
        <v>5755</v>
      </c>
      <c r="H108" s="40">
        <v>3</v>
      </c>
      <c r="I108" s="41">
        <v>44217</v>
      </c>
      <c r="J108" s="41">
        <v>44219</v>
      </c>
      <c r="K108" s="40">
        <v>2</v>
      </c>
      <c r="L108" t="s">
        <v>5745</v>
      </c>
    </row>
    <row r="109" spans="1:12" ht="15" x14ac:dyDescent="0.25">
      <c r="A109" s="40" t="s">
        <v>10991</v>
      </c>
      <c r="B109" s="41">
        <v>44214</v>
      </c>
      <c r="C109" s="40" t="s">
        <v>5759</v>
      </c>
      <c r="D109" s="42">
        <v>1419.55</v>
      </c>
      <c r="E109" s="42">
        <v>3.3090000000000002</v>
      </c>
      <c r="F109" s="42" t="s">
        <v>5744</v>
      </c>
      <c r="G109" s="42" t="s">
        <v>5755</v>
      </c>
      <c r="H109" s="40">
        <v>3</v>
      </c>
      <c r="I109" s="41">
        <v>44222</v>
      </c>
      <c r="J109" s="41">
        <v>44224</v>
      </c>
      <c r="K109" s="40">
        <v>2</v>
      </c>
      <c r="L109" t="s">
        <v>5745</v>
      </c>
    </row>
    <row r="110" spans="1:12" ht="15" x14ac:dyDescent="0.25">
      <c r="A110" s="40" t="s">
        <v>10990</v>
      </c>
      <c r="B110" s="41">
        <v>44214</v>
      </c>
      <c r="C110" s="40" t="s">
        <v>5763</v>
      </c>
      <c r="D110" s="42">
        <v>1216.82</v>
      </c>
      <c r="E110" s="42">
        <v>0.88</v>
      </c>
      <c r="F110" s="42" t="s">
        <v>5747</v>
      </c>
      <c r="G110" s="42" t="s">
        <v>5755</v>
      </c>
      <c r="H110" s="40">
        <v>12</v>
      </c>
      <c r="I110" s="41">
        <v>44224</v>
      </c>
      <c r="J110" s="41">
        <v>44235</v>
      </c>
      <c r="K110" s="40">
        <v>11</v>
      </c>
      <c r="L110" t="s">
        <v>5745</v>
      </c>
    </row>
    <row r="111" spans="1:12" ht="15" x14ac:dyDescent="0.25">
      <c r="A111" s="40" t="s">
        <v>10989</v>
      </c>
      <c r="B111" s="41">
        <v>44214</v>
      </c>
      <c r="C111" s="40" t="s">
        <v>5763</v>
      </c>
      <c r="D111" s="42">
        <v>1216.82</v>
      </c>
      <c r="E111" s="42">
        <v>0.88</v>
      </c>
      <c r="F111" s="42" t="s">
        <v>5749</v>
      </c>
      <c r="G111" s="42" t="s">
        <v>5755</v>
      </c>
      <c r="H111" s="40">
        <v>12</v>
      </c>
      <c r="I111" s="41">
        <v>44223</v>
      </c>
      <c r="J111" s="41">
        <v>44234</v>
      </c>
      <c r="K111" s="40">
        <v>11</v>
      </c>
      <c r="L111" t="s">
        <v>5745</v>
      </c>
    </row>
    <row r="112" spans="1:12" ht="15" x14ac:dyDescent="0.25">
      <c r="A112" s="40" t="s">
        <v>10988</v>
      </c>
      <c r="B112" s="41">
        <v>44214</v>
      </c>
      <c r="C112" s="40" t="s">
        <v>5763</v>
      </c>
      <c r="D112" s="42">
        <v>665.72</v>
      </c>
      <c r="E112" s="42">
        <v>33</v>
      </c>
      <c r="F112" s="42" t="s">
        <v>5750</v>
      </c>
      <c r="G112" s="42" t="s">
        <v>5755</v>
      </c>
      <c r="H112" s="40">
        <v>7</v>
      </c>
      <c r="I112" s="41">
        <v>44218</v>
      </c>
      <c r="J112" s="41">
        <v>44226</v>
      </c>
      <c r="K112" s="40">
        <v>8</v>
      </c>
      <c r="L112" t="s">
        <v>1358</v>
      </c>
    </row>
    <row r="113" spans="1:12" ht="15" x14ac:dyDescent="0.25">
      <c r="A113" s="40" t="s">
        <v>10987</v>
      </c>
      <c r="B113" s="41">
        <v>44214</v>
      </c>
      <c r="C113" s="40" t="s">
        <v>5763</v>
      </c>
      <c r="D113" s="42">
        <v>665.72</v>
      </c>
      <c r="E113" s="42">
        <v>33</v>
      </c>
      <c r="F113" s="42" t="s">
        <v>5750</v>
      </c>
      <c r="G113" s="42" t="s">
        <v>5755</v>
      </c>
      <c r="H113" s="40">
        <v>7</v>
      </c>
      <c r="I113" s="41">
        <v>44215</v>
      </c>
      <c r="J113" s="41">
        <v>44223</v>
      </c>
      <c r="K113" s="40">
        <v>8</v>
      </c>
      <c r="L113" t="s">
        <v>1358</v>
      </c>
    </row>
    <row r="114" spans="1:12" ht="15" x14ac:dyDescent="0.25">
      <c r="A114" s="40" t="s">
        <v>10986</v>
      </c>
      <c r="B114" s="41">
        <v>44214</v>
      </c>
      <c r="C114" s="40" t="s">
        <v>5763</v>
      </c>
      <c r="D114" s="42">
        <v>1612.3</v>
      </c>
      <c r="E114" s="42">
        <v>49.783999999999999</v>
      </c>
      <c r="F114" s="42" t="s">
        <v>5746</v>
      </c>
      <c r="G114" s="42" t="s">
        <v>5755</v>
      </c>
      <c r="H114" s="40">
        <v>8</v>
      </c>
      <c r="I114" s="41">
        <v>44216</v>
      </c>
      <c r="J114" s="41">
        <v>44223</v>
      </c>
      <c r="K114" s="40">
        <v>7</v>
      </c>
      <c r="L114" t="s">
        <v>5745</v>
      </c>
    </row>
    <row r="115" spans="1:12" ht="15" x14ac:dyDescent="0.25">
      <c r="A115" s="40" t="s">
        <v>10985</v>
      </c>
      <c r="B115" s="41">
        <v>44214</v>
      </c>
      <c r="C115" s="40" t="s">
        <v>5763</v>
      </c>
      <c r="D115" s="42">
        <v>1179.1199999999999</v>
      </c>
      <c r="E115" s="42">
        <v>0.88</v>
      </c>
      <c r="F115" s="42" t="s">
        <v>5744</v>
      </c>
      <c r="G115" s="42" t="s">
        <v>5755</v>
      </c>
      <c r="H115" s="40">
        <v>6</v>
      </c>
      <c r="I115" s="41">
        <v>44223</v>
      </c>
      <c r="J115" s="41">
        <v>44228</v>
      </c>
      <c r="K115" s="40">
        <v>5</v>
      </c>
      <c r="L115" t="s">
        <v>5745</v>
      </c>
    </row>
    <row r="116" spans="1:12" ht="15" x14ac:dyDescent="0.25">
      <c r="A116" s="40" t="s">
        <v>10984</v>
      </c>
      <c r="B116" s="41">
        <v>44214</v>
      </c>
      <c r="C116" s="40" t="s">
        <v>5763</v>
      </c>
      <c r="D116" s="42">
        <v>1179.1199999999999</v>
      </c>
      <c r="E116" s="42">
        <v>0.88</v>
      </c>
      <c r="F116" s="42" t="s">
        <v>5750</v>
      </c>
      <c r="G116" s="42" t="s">
        <v>5755</v>
      </c>
      <c r="H116" s="40">
        <v>4</v>
      </c>
      <c r="I116" s="41">
        <v>44220</v>
      </c>
      <c r="J116" s="41">
        <v>44225</v>
      </c>
      <c r="K116" s="40">
        <v>5</v>
      </c>
      <c r="L116" t="s">
        <v>1358</v>
      </c>
    </row>
    <row r="117" spans="1:12" ht="15" x14ac:dyDescent="0.25">
      <c r="A117" s="40" t="s">
        <v>10983</v>
      </c>
      <c r="B117" s="41">
        <v>44214</v>
      </c>
      <c r="C117" s="40" t="s">
        <v>5759</v>
      </c>
      <c r="D117" s="42">
        <v>354.88</v>
      </c>
      <c r="E117" s="42">
        <v>0.82699999999999996</v>
      </c>
      <c r="F117" s="42" t="s">
        <v>5746</v>
      </c>
      <c r="G117" s="42" t="s">
        <v>5755</v>
      </c>
      <c r="H117" s="40">
        <v>5</v>
      </c>
      <c r="I117" s="41">
        <v>44221</v>
      </c>
      <c r="J117" s="41">
        <v>44225</v>
      </c>
      <c r="K117" s="40">
        <v>4</v>
      </c>
      <c r="L117" t="s">
        <v>5745</v>
      </c>
    </row>
    <row r="118" spans="1:12" ht="15" x14ac:dyDescent="0.25">
      <c r="A118" s="40" t="s">
        <v>10982</v>
      </c>
      <c r="B118" s="41">
        <v>44214</v>
      </c>
      <c r="C118" s="40" t="s">
        <v>5759</v>
      </c>
      <c r="D118" s="42">
        <v>354.88</v>
      </c>
      <c r="E118" s="42">
        <v>0.82699999999999996</v>
      </c>
      <c r="F118" s="42" t="s">
        <v>5746</v>
      </c>
      <c r="G118" s="42" t="s">
        <v>5755</v>
      </c>
      <c r="H118" s="40">
        <v>5</v>
      </c>
      <c r="I118" s="41">
        <v>44224</v>
      </c>
      <c r="J118" s="41">
        <v>44228</v>
      </c>
      <c r="K118" s="40">
        <v>4</v>
      </c>
      <c r="L118" t="s">
        <v>5745</v>
      </c>
    </row>
    <row r="119" spans="1:12" ht="15" x14ac:dyDescent="0.25">
      <c r="A119" s="40" t="s">
        <v>10981</v>
      </c>
      <c r="B119" s="41">
        <v>44214</v>
      </c>
      <c r="C119" s="40" t="s">
        <v>5763</v>
      </c>
      <c r="D119" s="42">
        <v>1612.3</v>
      </c>
      <c r="E119" s="42">
        <v>49.783999999999999</v>
      </c>
      <c r="F119" s="42" t="s">
        <v>5747</v>
      </c>
      <c r="G119" s="42" t="s">
        <v>5755</v>
      </c>
      <c r="H119" s="40">
        <v>8</v>
      </c>
      <c r="I119" s="41">
        <v>44219</v>
      </c>
      <c r="J119" s="41">
        <v>44226</v>
      </c>
      <c r="K119" s="40">
        <v>7</v>
      </c>
      <c r="L119" t="s">
        <v>5745</v>
      </c>
    </row>
    <row r="120" spans="1:12" ht="15" x14ac:dyDescent="0.25">
      <c r="A120" s="40" t="s">
        <v>10980</v>
      </c>
      <c r="B120" s="41">
        <v>44214</v>
      </c>
      <c r="C120" s="40" t="s">
        <v>5763</v>
      </c>
      <c r="D120" s="42">
        <v>469.5</v>
      </c>
      <c r="E120" s="42">
        <v>0.44</v>
      </c>
      <c r="F120" s="42" t="s">
        <v>5747</v>
      </c>
      <c r="G120" s="42" t="s">
        <v>5755</v>
      </c>
      <c r="H120" s="40">
        <v>12</v>
      </c>
      <c r="I120" s="41">
        <v>44219</v>
      </c>
      <c r="J120" s="41">
        <v>44230</v>
      </c>
      <c r="K120" s="40">
        <v>11</v>
      </c>
      <c r="L120" t="s">
        <v>5745</v>
      </c>
    </row>
    <row r="121" spans="1:12" ht="15" x14ac:dyDescent="0.25">
      <c r="A121" s="40" t="s">
        <v>10979</v>
      </c>
      <c r="B121" s="41">
        <v>44214</v>
      </c>
      <c r="C121" s="40" t="s">
        <v>5763</v>
      </c>
      <c r="D121" s="42">
        <v>2252.85</v>
      </c>
      <c r="E121" s="42">
        <v>37.152999999999999</v>
      </c>
      <c r="F121" s="42" t="s">
        <v>5750</v>
      </c>
      <c r="G121" s="42" t="s">
        <v>5755</v>
      </c>
      <c r="H121" s="40">
        <v>3</v>
      </c>
      <c r="I121" s="41">
        <v>44216</v>
      </c>
      <c r="J121" s="41">
        <v>44220</v>
      </c>
      <c r="K121" s="40">
        <v>4</v>
      </c>
      <c r="L121" t="s">
        <v>1358</v>
      </c>
    </row>
    <row r="122" spans="1:12" ht="15" x14ac:dyDescent="0.25">
      <c r="A122" s="40" t="s">
        <v>10978</v>
      </c>
      <c r="B122" s="41">
        <v>44214</v>
      </c>
      <c r="C122" s="40" t="s">
        <v>5763</v>
      </c>
      <c r="D122" s="42">
        <v>469.5</v>
      </c>
      <c r="E122" s="42">
        <v>0.44</v>
      </c>
      <c r="F122" s="42" t="s">
        <v>5746</v>
      </c>
      <c r="G122" s="42" t="s">
        <v>5755</v>
      </c>
      <c r="H122" s="40">
        <v>12</v>
      </c>
      <c r="I122" s="41">
        <v>44223</v>
      </c>
      <c r="J122" s="41">
        <v>44234</v>
      </c>
      <c r="K122" s="40">
        <v>11</v>
      </c>
      <c r="L122" t="s">
        <v>5745</v>
      </c>
    </row>
    <row r="123" spans="1:12" ht="15" x14ac:dyDescent="0.25">
      <c r="A123" s="40" t="s">
        <v>10977</v>
      </c>
      <c r="B123" s="41">
        <v>44214</v>
      </c>
      <c r="C123" s="40" t="s">
        <v>5763</v>
      </c>
      <c r="D123" s="42">
        <v>2252.85</v>
      </c>
      <c r="E123" s="42">
        <v>37.152999999999999</v>
      </c>
      <c r="F123" s="42" t="s">
        <v>5750</v>
      </c>
      <c r="G123" s="42" t="s">
        <v>5755</v>
      </c>
      <c r="H123" s="40">
        <v>3</v>
      </c>
      <c r="I123" s="41">
        <v>44218</v>
      </c>
      <c r="J123" s="41">
        <v>44222</v>
      </c>
      <c r="K123" s="40">
        <v>4</v>
      </c>
      <c r="L123" t="s">
        <v>1358</v>
      </c>
    </row>
    <row r="124" spans="1:12" ht="15" x14ac:dyDescent="0.25">
      <c r="A124" s="40" t="s">
        <v>10976</v>
      </c>
      <c r="B124" s="41">
        <v>44214</v>
      </c>
      <c r="C124" s="40" t="s">
        <v>5763</v>
      </c>
      <c r="D124" s="42">
        <v>927.7</v>
      </c>
      <c r="E124" s="42">
        <v>26.4</v>
      </c>
      <c r="F124" s="42" t="s">
        <v>5742</v>
      </c>
      <c r="G124" s="42" t="s">
        <v>5755</v>
      </c>
      <c r="H124" s="40">
        <v>12</v>
      </c>
      <c r="I124" s="41">
        <v>44217</v>
      </c>
      <c r="J124" s="41">
        <v>44228</v>
      </c>
      <c r="K124" s="40">
        <v>11</v>
      </c>
      <c r="L124" t="s">
        <v>5745</v>
      </c>
    </row>
    <row r="125" spans="1:12" ht="15" x14ac:dyDescent="0.25">
      <c r="A125" s="40" t="s">
        <v>10975</v>
      </c>
      <c r="B125" s="41">
        <v>44214</v>
      </c>
      <c r="C125" s="40" t="s">
        <v>5763</v>
      </c>
      <c r="D125" s="42">
        <v>927.7</v>
      </c>
      <c r="E125" s="42">
        <v>26.4</v>
      </c>
      <c r="F125" s="42" t="s">
        <v>5749</v>
      </c>
      <c r="G125" s="42" t="s">
        <v>5755</v>
      </c>
      <c r="H125" s="40">
        <v>12</v>
      </c>
      <c r="I125" s="41">
        <v>44222</v>
      </c>
      <c r="J125" s="41">
        <v>44233</v>
      </c>
      <c r="K125" s="40">
        <v>11</v>
      </c>
      <c r="L125" t="s">
        <v>5745</v>
      </c>
    </row>
    <row r="126" spans="1:12" ht="15" x14ac:dyDescent="0.25">
      <c r="A126" s="40" t="s">
        <v>10974</v>
      </c>
      <c r="B126" s="41">
        <v>44214</v>
      </c>
      <c r="C126" s="40" t="s">
        <v>5759</v>
      </c>
      <c r="D126" s="42">
        <v>2884.03</v>
      </c>
      <c r="E126" s="42">
        <v>105.884</v>
      </c>
      <c r="F126" s="42" t="s">
        <v>5749</v>
      </c>
      <c r="G126" s="42" t="s">
        <v>5755</v>
      </c>
      <c r="H126" s="40">
        <v>11</v>
      </c>
      <c r="I126" s="41">
        <v>44217</v>
      </c>
      <c r="J126" s="41">
        <v>44227</v>
      </c>
      <c r="K126" s="40">
        <v>10</v>
      </c>
      <c r="L126" t="s">
        <v>5745</v>
      </c>
    </row>
    <row r="127" spans="1:12" ht="15" x14ac:dyDescent="0.25">
      <c r="A127" s="40" t="s">
        <v>10973</v>
      </c>
      <c r="B127" s="41">
        <v>44214</v>
      </c>
      <c r="C127" s="40" t="s">
        <v>5759</v>
      </c>
      <c r="D127" s="42">
        <v>2884.03</v>
      </c>
      <c r="E127" s="42">
        <v>105.884</v>
      </c>
      <c r="F127" s="42" t="s">
        <v>5749</v>
      </c>
      <c r="G127" s="42" t="s">
        <v>5755</v>
      </c>
      <c r="H127" s="40">
        <v>11</v>
      </c>
      <c r="I127" s="41">
        <v>44216</v>
      </c>
      <c r="J127" s="41">
        <v>44226</v>
      </c>
      <c r="K127" s="40">
        <v>10</v>
      </c>
      <c r="L127" t="s">
        <v>5745</v>
      </c>
    </row>
    <row r="128" spans="1:12" ht="15" x14ac:dyDescent="0.25">
      <c r="A128" s="40" t="s">
        <v>10972</v>
      </c>
      <c r="B128" s="41">
        <v>44215</v>
      </c>
      <c r="C128" s="40" t="s">
        <v>5759</v>
      </c>
      <c r="D128" s="42">
        <v>102.48</v>
      </c>
      <c r="E128" s="42">
        <v>4.4000000000000004</v>
      </c>
      <c r="F128" s="42" t="s">
        <v>5750</v>
      </c>
      <c r="G128" s="42" t="s">
        <v>5755</v>
      </c>
      <c r="H128" s="40">
        <v>10</v>
      </c>
      <c r="I128" s="41">
        <v>44216</v>
      </c>
      <c r="J128" s="41">
        <v>44227</v>
      </c>
      <c r="K128" s="40">
        <v>11</v>
      </c>
      <c r="L128" t="s">
        <v>1358</v>
      </c>
    </row>
    <row r="129" spans="1:12" ht="15" x14ac:dyDescent="0.25">
      <c r="A129" s="40" t="s">
        <v>10971</v>
      </c>
      <c r="B129" s="41">
        <v>44215</v>
      </c>
      <c r="C129" s="40" t="s">
        <v>5759</v>
      </c>
      <c r="D129" s="42">
        <v>102.48</v>
      </c>
      <c r="E129" s="42">
        <v>4.4000000000000004</v>
      </c>
      <c r="F129" s="42" t="s">
        <v>5744</v>
      </c>
      <c r="G129" s="42" t="s">
        <v>5755</v>
      </c>
      <c r="H129" s="40">
        <v>12</v>
      </c>
      <c r="I129" s="41">
        <v>44225</v>
      </c>
      <c r="J129" s="41">
        <v>44236</v>
      </c>
      <c r="K129" s="40">
        <v>11</v>
      </c>
      <c r="L129" t="s">
        <v>5745</v>
      </c>
    </row>
    <row r="130" spans="1:12" ht="15" x14ac:dyDescent="0.25">
      <c r="A130" s="40" t="s">
        <v>10970</v>
      </c>
      <c r="B130" s="41">
        <v>44215</v>
      </c>
      <c r="C130" s="40" t="s">
        <v>5763</v>
      </c>
      <c r="D130" s="42">
        <v>2356.9</v>
      </c>
      <c r="E130" s="42">
        <v>5.1349999999999998</v>
      </c>
      <c r="F130" s="42" t="s">
        <v>5743</v>
      </c>
      <c r="G130" s="42" t="s">
        <v>5755</v>
      </c>
      <c r="H130" s="40">
        <v>8</v>
      </c>
      <c r="I130" s="41">
        <v>44216</v>
      </c>
      <c r="J130" s="41">
        <v>44224</v>
      </c>
      <c r="K130" s="40">
        <v>8</v>
      </c>
      <c r="L130" t="s">
        <v>5745</v>
      </c>
    </row>
    <row r="131" spans="1:12" ht="15" x14ac:dyDescent="0.25">
      <c r="A131" s="40" t="s">
        <v>10969</v>
      </c>
      <c r="B131" s="41">
        <v>44215</v>
      </c>
      <c r="C131" s="40" t="s">
        <v>5763</v>
      </c>
      <c r="D131" s="42">
        <v>2356.9</v>
      </c>
      <c r="E131" s="42">
        <v>5.1349999999999998</v>
      </c>
      <c r="F131" s="42" t="s">
        <v>5750</v>
      </c>
      <c r="G131" s="42" t="s">
        <v>5755</v>
      </c>
      <c r="H131" s="40">
        <v>7</v>
      </c>
      <c r="I131" s="41">
        <v>44224</v>
      </c>
      <c r="J131" s="41">
        <v>44232</v>
      </c>
      <c r="K131" s="40">
        <v>8</v>
      </c>
      <c r="L131" t="s">
        <v>1358</v>
      </c>
    </row>
    <row r="132" spans="1:12" ht="15" x14ac:dyDescent="0.25">
      <c r="A132" s="40" t="s">
        <v>10968</v>
      </c>
      <c r="B132" s="41">
        <v>44215</v>
      </c>
      <c r="C132" s="40" t="s">
        <v>5763</v>
      </c>
      <c r="D132" s="42">
        <v>1779.38</v>
      </c>
      <c r="E132" s="42">
        <v>7.04</v>
      </c>
      <c r="F132" s="42" t="s">
        <v>5750</v>
      </c>
      <c r="G132" s="42" t="s">
        <v>5755</v>
      </c>
      <c r="H132" s="40">
        <v>1</v>
      </c>
      <c r="I132" s="41">
        <v>44219</v>
      </c>
      <c r="J132" s="41">
        <v>44221</v>
      </c>
      <c r="K132" s="40">
        <v>2</v>
      </c>
      <c r="L132" t="s">
        <v>1358</v>
      </c>
    </row>
    <row r="133" spans="1:12" ht="15" x14ac:dyDescent="0.25">
      <c r="A133" s="40" t="s">
        <v>10967</v>
      </c>
      <c r="B133" s="41">
        <v>44215</v>
      </c>
      <c r="C133" s="40" t="s">
        <v>5763</v>
      </c>
      <c r="D133" s="42">
        <v>1779.38</v>
      </c>
      <c r="E133" s="42">
        <v>7.04</v>
      </c>
      <c r="F133" s="42" t="s">
        <v>5750</v>
      </c>
      <c r="G133" s="42" t="s">
        <v>5755</v>
      </c>
      <c r="H133" s="40">
        <v>1</v>
      </c>
      <c r="I133" s="41">
        <v>44222</v>
      </c>
      <c r="J133" s="41">
        <v>44224</v>
      </c>
      <c r="K133" s="40">
        <v>2</v>
      </c>
      <c r="L133" t="s">
        <v>1358</v>
      </c>
    </row>
    <row r="134" spans="1:12" ht="15" x14ac:dyDescent="0.25">
      <c r="A134" s="40" t="s">
        <v>10966</v>
      </c>
      <c r="B134" s="41">
        <v>44216</v>
      </c>
      <c r="C134" s="40" t="s">
        <v>5759</v>
      </c>
      <c r="D134" s="42">
        <v>889.69</v>
      </c>
      <c r="E134" s="42">
        <v>3.52</v>
      </c>
      <c r="F134" s="42" t="s">
        <v>5743</v>
      </c>
      <c r="G134" s="42" t="s">
        <v>5755</v>
      </c>
      <c r="H134" s="40">
        <v>1</v>
      </c>
      <c r="I134" s="41">
        <v>44219</v>
      </c>
      <c r="J134" s="41">
        <v>44220</v>
      </c>
      <c r="K134" s="40">
        <v>1</v>
      </c>
      <c r="L134" t="s">
        <v>5745</v>
      </c>
    </row>
    <row r="135" spans="1:12" ht="15" x14ac:dyDescent="0.25">
      <c r="A135" s="40" t="s">
        <v>10965</v>
      </c>
      <c r="B135" s="41">
        <v>44216</v>
      </c>
      <c r="C135" s="40" t="s">
        <v>5759</v>
      </c>
      <c r="D135" s="42">
        <v>889.69</v>
      </c>
      <c r="E135" s="42">
        <v>3.52</v>
      </c>
      <c r="F135" s="42" t="s">
        <v>5746</v>
      </c>
      <c r="G135" s="42" t="s">
        <v>5755</v>
      </c>
      <c r="H135" s="40">
        <v>2</v>
      </c>
      <c r="I135" s="41">
        <v>44226</v>
      </c>
      <c r="J135" s="41">
        <v>44227</v>
      </c>
      <c r="K135" s="40">
        <v>1</v>
      </c>
      <c r="L135" t="s">
        <v>5745</v>
      </c>
    </row>
    <row r="136" spans="1:12" ht="15" x14ac:dyDescent="0.25">
      <c r="A136" s="40" t="s">
        <v>10964</v>
      </c>
      <c r="B136" s="41">
        <v>44216</v>
      </c>
      <c r="C136" s="40" t="s">
        <v>5759</v>
      </c>
      <c r="D136" s="42">
        <v>9017.7099999999991</v>
      </c>
      <c r="E136" s="42">
        <v>347.6</v>
      </c>
      <c r="F136" s="42" t="s">
        <v>5744</v>
      </c>
      <c r="G136" s="42" t="s">
        <v>5755</v>
      </c>
      <c r="H136" s="40">
        <v>5</v>
      </c>
      <c r="I136" s="41">
        <v>44218</v>
      </c>
      <c r="J136" s="41">
        <v>44222</v>
      </c>
      <c r="K136" s="40">
        <v>4</v>
      </c>
      <c r="L136" t="s">
        <v>5745</v>
      </c>
    </row>
    <row r="137" spans="1:12" ht="15" x14ac:dyDescent="0.25">
      <c r="A137" s="40" t="s">
        <v>10963</v>
      </c>
      <c r="B137" s="41">
        <v>44216</v>
      </c>
      <c r="C137" s="40" t="s">
        <v>5759</v>
      </c>
      <c r="D137" s="42">
        <v>3657.43</v>
      </c>
      <c r="E137" s="42">
        <v>12.815</v>
      </c>
      <c r="F137" s="42" t="s">
        <v>5747</v>
      </c>
      <c r="G137" s="42" t="s">
        <v>5755</v>
      </c>
      <c r="H137" s="40">
        <v>8</v>
      </c>
      <c r="I137" s="41">
        <v>44222</v>
      </c>
      <c r="J137" s="41">
        <v>44229</v>
      </c>
      <c r="K137" s="40">
        <v>7</v>
      </c>
      <c r="L137" t="s">
        <v>5745</v>
      </c>
    </row>
    <row r="138" spans="1:12" ht="15" x14ac:dyDescent="0.25">
      <c r="A138" s="40" t="s">
        <v>10962</v>
      </c>
      <c r="B138" s="41">
        <v>44216</v>
      </c>
      <c r="C138" s="40" t="s">
        <v>5759</v>
      </c>
      <c r="D138" s="42">
        <v>9017.7099999999991</v>
      </c>
      <c r="E138" s="42">
        <v>347.6</v>
      </c>
      <c r="F138" s="42" t="s">
        <v>5747</v>
      </c>
      <c r="G138" s="42" t="s">
        <v>5755</v>
      </c>
      <c r="H138" s="40">
        <v>5</v>
      </c>
      <c r="I138" s="41">
        <v>44220</v>
      </c>
      <c r="J138" s="41">
        <v>44224</v>
      </c>
      <c r="K138" s="40">
        <v>4</v>
      </c>
      <c r="L138" t="s">
        <v>5745</v>
      </c>
    </row>
    <row r="139" spans="1:12" ht="15" x14ac:dyDescent="0.25">
      <c r="A139" s="40" t="s">
        <v>10961</v>
      </c>
      <c r="B139" s="41">
        <v>44216</v>
      </c>
      <c r="C139" s="40" t="s">
        <v>5759</v>
      </c>
      <c r="D139" s="42">
        <v>3657.43</v>
      </c>
      <c r="E139" s="42">
        <v>12.815</v>
      </c>
      <c r="F139" s="42" t="s">
        <v>5746</v>
      </c>
      <c r="G139" s="42" t="s">
        <v>5755</v>
      </c>
      <c r="H139" s="40">
        <v>8</v>
      </c>
      <c r="I139" s="41">
        <v>44220</v>
      </c>
      <c r="J139" s="41">
        <v>44227</v>
      </c>
      <c r="K139" s="40">
        <v>7</v>
      </c>
      <c r="L139" t="s">
        <v>5745</v>
      </c>
    </row>
    <row r="140" spans="1:12" ht="15" x14ac:dyDescent="0.25">
      <c r="A140" s="40" t="s">
        <v>10960</v>
      </c>
      <c r="B140" s="41">
        <v>44220</v>
      </c>
      <c r="C140" s="40" t="s">
        <v>5763</v>
      </c>
      <c r="D140" s="42">
        <v>104.37</v>
      </c>
      <c r="E140" s="42">
        <v>4.4000000000000004</v>
      </c>
      <c r="F140" s="42" t="s">
        <v>5750</v>
      </c>
      <c r="G140" s="42" t="s">
        <v>5755</v>
      </c>
      <c r="H140" s="40">
        <v>4</v>
      </c>
      <c r="I140" s="41">
        <v>44226</v>
      </c>
      <c r="J140" s="41">
        <v>44231</v>
      </c>
      <c r="K140" s="40">
        <v>5</v>
      </c>
      <c r="L140" t="s">
        <v>1358</v>
      </c>
    </row>
    <row r="141" spans="1:12" ht="15" x14ac:dyDescent="0.25">
      <c r="A141" s="40" t="s">
        <v>10959</v>
      </c>
      <c r="B141" s="41">
        <v>44220</v>
      </c>
      <c r="C141" s="40" t="s">
        <v>5763</v>
      </c>
      <c r="D141" s="42">
        <v>367.2</v>
      </c>
      <c r="E141" s="42">
        <v>8.734</v>
      </c>
      <c r="F141" s="42" t="s">
        <v>5750</v>
      </c>
      <c r="G141" s="42" t="s">
        <v>5755</v>
      </c>
      <c r="H141" s="40">
        <v>1</v>
      </c>
      <c r="I141" s="41">
        <v>44222</v>
      </c>
      <c r="J141" s="41">
        <v>44224</v>
      </c>
      <c r="K141" s="40">
        <v>2</v>
      </c>
      <c r="L141" t="s">
        <v>1358</v>
      </c>
    </row>
    <row r="142" spans="1:12" ht="15" x14ac:dyDescent="0.25">
      <c r="A142" s="40" t="s">
        <v>10958</v>
      </c>
      <c r="B142" s="41">
        <v>44220</v>
      </c>
      <c r="C142" s="40" t="s">
        <v>5763</v>
      </c>
      <c r="D142" s="42">
        <v>367.2</v>
      </c>
      <c r="E142" s="42">
        <v>8.734</v>
      </c>
      <c r="F142" s="42" t="s">
        <v>5750</v>
      </c>
      <c r="G142" s="42" t="s">
        <v>5755</v>
      </c>
      <c r="H142" s="40">
        <v>1</v>
      </c>
      <c r="I142" s="41">
        <v>44227</v>
      </c>
      <c r="J142" s="41">
        <v>44229</v>
      </c>
      <c r="K142" s="40">
        <v>2</v>
      </c>
      <c r="L142" t="s">
        <v>1358</v>
      </c>
    </row>
    <row r="143" spans="1:12" ht="15" x14ac:dyDescent="0.25">
      <c r="A143" s="40" t="s">
        <v>10957</v>
      </c>
      <c r="B143" s="41">
        <v>44220</v>
      </c>
      <c r="C143" s="40" t="s">
        <v>5763</v>
      </c>
      <c r="D143" s="42">
        <v>104.37</v>
      </c>
      <c r="E143" s="42">
        <v>4.4000000000000004</v>
      </c>
      <c r="F143" s="42" t="s">
        <v>5750</v>
      </c>
      <c r="G143" s="42" t="s">
        <v>5755</v>
      </c>
      <c r="H143" s="40">
        <v>4</v>
      </c>
      <c r="I143" s="41">
        <v>44227</v>
      </c>
      <c r="J143" s="41">
        <v>44232</v>
      </c>
      <c r="K143" s="40">
        <v>5</v>
      </c>
      <c r="L143" t="s">
        <v>1358</v>
      </c>
    </row>
    <row r="144" spans="1:12" ht="15" x14ac:dyDescent="0.25">
      <c r="A144" s="40" t="s">
        <v>10956</v>
      </c>
      <c r="B144" s="41">
        <v>44220</v>
      </c>
      <c r="C144" s="40" t="s">
        <v>5763</v>
      </c>
      <c r="D144" s="42">
        <v>3204.01</v>
      </c>
      <c r="E144" s="42">
        <v>10.56</v>
      </c>
      <c r="F144" s="42" t="s">
        <v>5750</v>
      </c>
      <c r="G144" s="42" t="s">
        <v>5755</v>
      </c>
      <c r="H144" s="40">
        <v>9</v>
      </c>
      <c r="I144" s="41">
        <v>44227</v>
      </c>
      <c r="J144" s="41">
        <v>44237</v>
      </c>
      <c r="K144" s="40">
        <v>10</v>
      </c>
      <c r="L144" t="s">
        <v>1358</v>
      </c>
    </row>
    <row r="145" spans="1:12" ht="15" x14ac:dyDescent="0.25">
      <c r="A145" s="40" t="s">
        <v>10955</v>
      </c>
      <c r="B145" s="41">
        <v>44220</v>
      </c>
      <c r="C145" s="40" t="s">
        <v>5763</v>
      </c>
      <c r="D145" s="42">
        <v>3204.01</v>
      </c>
      <c r="E145" s="42">
        <v>10.56</v>
      </c>
      <c r="F145" s="42" t="s">
        <v>5750</v>
      </c>
      <c r="G145" s="42" t="s">
        <v>5755</v>
      </c>
      <c r="H145" s="40">
        <v>9</v>
      </c>
      <c r="I145" s="41">
        <v>44228</v>
      </c>
      <c r="J145" s="41">
        <v>44238</v>
      </c>
      <c r="K145" s="40">
        <v>10</v>
      </c>
      <c r="L145" t="s">
        <v>1358</v>
      </c>
    </row>
    <row r="146" spans="1:12" ht="15" x14ac:dyDescent="0.25">
      <c r="A146" s="40" t="s">
        <v>10954</v>
      </c>
      <c r="B146" s="41">
        <v>44221</v>
      </c>
      <c r="C146" s="40" t="s">
        <v>5759</v>
      </c>
      <c r="D146" s="42">
        <v>436.34</v>
      </c>
      <c r="E146" s="42">
        <v>0.68200000000000005</v>
      </c>
      <c r="F146" s="42" t="s">
        <v>5749</v>
      </c>
      <c r="G146" s="42" t="s">
        <v>5755</v>
      </c>
      <c r="H146" s="40">
        <v>4</v>
      </c>
      <c r="I146" s="41">
        <v>44223</v>
      </c>
      <c r="J146" s="41">
        <v>44226</v>
      </c>
      <c r="K146" s="40">
        <v>3</v>
      </c>
      <c r="L146" t="s">
        <v>5745</v>
      </c>
    </row>
    <row r="147" spans="1:12" ht="15" x14ac:dyDescent="0.25">
      <c r="A147" s="40" t="s">
        <v>10953</v>
      </c>
      <c r="B147" s="41">
        <v>44221</v>
      </c>
      <c r="C147" s="40" t="s">
        <v>5763</v>
      </c>
      <c r="D147" s="42">
        <v>1776.17</v>
      </c>
      <c r="E147" s="42">
        <v>1.762</v>
      </c>
      <c r="F147" s="42" t="s">
        <v>5744</v>
      </c>
      <c r="G147" s="42" t="s">
        <v>5755</v>
      </c>
      <c r="H147" s="40">
        <v>7</v>
      </c>
      <c r="I147" s="41">
        <v>44226</v>
      </c>
      <c r="J147" s="41">
        <v>44232</v>
      </c>
      <c r="K147" s="40">
        <v>6</v>
      </c>
      <c r="L147" t="s">
        <v>5745</v>
      </c>
    </row>
    <row r="148" spans="1:12" ht="15" x14ac:dyDescent="0.25">
      <c r="A148" s="40" t="s">
        <v>10952</v>
      </c>
      <c r="B148" s="41">
        <v>44221</v>
      </c>
      <c r="C148" s="40" t="s">
        <v>5763</v>
      </c>
      <c r="D148" s="42">
        <v>472.54</v>
      </c>
      <c r="E148" s="42">
        <v>17.617999999999999</v>
      </c>
      <c r="F148" s="42" t="s">
        <v>5750</v>
      </c>
      <c r="G148" s="42" t="s">
        <v>5755</v>
      </c>
      <c r="H148" s="40">
        <v>2</v>
      </c>
      <c r="I148" s="41">
        <v>44227</v>
      </c>
      <c r="J148" s="41">
        <v>44230</v>
      </c>
      <c r="K148" s="40">
        <v>3</v>
      </c>
      <c r="L148" t="s">
        <v>1358</v>
      </c>
    </row>
    <row r="149" spans="1:12" ht="15" x14ac:dyDescent="0.25">
      <c r="A149" s="40" t="s">
        <v>10951</v>
      </c>
      <c r="B149" s="41">
        <v>44221</v>
      </c>
      <c r="C149" s="40" t="s">
        <v>5763</v>
      </c>
      <c r="D149" s="42">
        <v>472.54</v>
      </c>
      <c r="E149" s="42">
        <v>17.617999999999999</v>
      </c>
      <c r="F149" s="42" t="s">
        <v>5750</v>
      </c>
      <c r="G149" s="42" t="s">
        <v>5755</v>
      </c>
      <c r="H149" s="40">
        <v>2</v>
      </c>
      <c r="I149" s="41">
        <v>44231</v>
      </c>
      <c r="J149" s="41">
        <v>44234</v>
      </c>
      <c r="K149" s="40">
        <v>3</v>
      </c>
      <c r="L149" t="s">
        <v>1358</v>
      </c>
    </row>
    <row r="150" spans="1:12" ht="15" x14ac:dyDescent="0.25">
      <c r="A150" s="40" t="s">
        <v>10950</v>
      </c>
      <c r="B150" s="41">
        <v>44221</v>
      </c>
      <c r="C150" s="40" t="s">
        <v>5759</v>
      </c>
      <c r="D150" s="42">
        <v>436.34</v>
      </c>
      <c r="E150" s="42">
        <v>0.68200000000000005</v>
      </c>
      <c r="F150" s="42" t="s">
        <v>5750</v>
      </c>
      <c r="G150" s="42" t="s">
        <v>5755</v>
      </c>
      <c r="H150" s="40">
        <v>2</v>
      </c>
      <c r="I150" s="41">
        <v>44229</v>
      </c>
      <c r="J150" s="41">
        <v>44232</v>
      </c>
      <c r="K150" s="40">
        <v>3</v>
      </c>
      <c r="L150" t="s">
        <v>1358</v>
      </c>
    </row>
    <row r="151" spans="1:12" ht="15" x14ac:dyDescent="0.25">
      <c r="A151" s="40" t="s">
        <v>10949</v>
      </c>
      <c r="B151" s="41">
        <v>44221</v>
      </c>
      <c r="C151" s="40" t="s">
        <v>5763</v>
      </c>
      <c r="D151" s="42">
        <v>1776.17</v>
      </c>
      <c r="E151" s="42">
        <v>1.762</v>
      </c>
      <c r="F151" s="42" t="s">
        <v>5743</v>
      </c>
      <c r="G151" s="42" t="s">
        <v>5755</v>
      </c>
      <c r="H151" s="40">
        <v>6</v>
      </c>
      <c r="I151" s="41">
        <v>44223</v>
      </c>
      <c r="J151" s="41">
        <v>44229</v>
      </c>
      <c r="K151" s="40">
        <v>6</v>
      </c>
      <c r="L151" t="s">
        <v>5745</v>
      </c>
    </row>
    <row r="152" spans="1:12" ht="15" x14ac:dyDescent="0.25">
      <c r="A152" s="40" t="s">
        <v>10948</v>
      </c>
      <c r="B152" s="41">
        <v>44221</v>
      </c>
      <c r="C152" s="40" t="s">
        <v>5759</v>
      </c>
      <c r="D152" s="42">
        <v>1897.82</v>
      </c>
      <c r="E152" s="42">
        <v>5.5860000000000003</v>
      </c>
      <c r="F152" s="42" t="s">
        <v>5746</v>
      </c>
      <c r="G152" s="42" t="s">
        <v>5755</v>
      </c>
      <c r="H152" s="40">
        <v>3</v>
      </c>
      <c r="I152" s="41">
        <v>44231</v>
      </c>
      <c r="J152" s="41">
        <v>44233</v>
      </c>
      <c r="K152" s="40">
        <v>2</v>
      </c>
      <c r="L152" t="s">
        <v>5745</v>
      </c>
    </row>
    <row r="153" spans="1:12" ht="15" x14ac:dyDescent="0.25">
      <c r="A153" s="40" t="s">
        <v>10947</v>
      </c>
      <c r="B153" s="41">
        <v>44221</v>
      </c>
      <c r="C153" s="40" t="s">
        <v>5759</v>
      </c>
      <c r="D153" s="42">
        <v>1897.82</v>
      </c>
      <c r="E153" s="42">
        <v>5.5860000000000003</v>
      </c>
      <c r="F153" s="42" t="s">
        <v>5749</v>
      </c>
      <c r="G153" s="42" t="s">
        <v>5755</v>
      </c>
      <c r="H153" s="40">
        <v>3</v>
      </c>
      <c r="I153" s="41">
        <v>44230</v>
      </c>
      <c r="J153" s="41">
        <v>44232</v>
      </c>
      <c r="K153" s="40">
        <v>2</v>
      </c>
      <c r="L153" t="s">
        <v>5745</v>
      </c>
    </row>
    <row r="154" spans="1:12" ht="15" x14ac:dyDescent="0.25">
      <c r="A154" s="40" t="s">
        <v>10946</v>
      </c>
      <c r="B154" s="41">
        <v>44222</v>
      </c>
      <c r="C154" s="40" t="s">
        <v>5759</v>
      </c>
      <c r="D154" s="42">
        <v>1766.75</v>
      </c>
      <c r="E154" s="42">
        <v>3.41</v>
      </c>
      <c r="F154" s="42" t="s">
        <v>5747</v>
      </c>
      <c r="G154" s="42" t="s">
        <v>5755</v>
      </c>
      <c r="H154" s="40">
        <v>13</v>
      </c>
      <c r="I154" s="41">
        <v>44232</v>
      </c>
      <c r="J154" s="41">
        <v>44244</v>
      </c>
      <c r="K154" s="40">
        <v>12</v>
      </c>
      <c r="L154" t="s">
        <v>5745</v>
      </c>
    </row>
    <row r="155" spans="1:12" ht="15" x14ac:dyDescent="0.25">
      <c r="A155" s="40" t="s">
        <v>10945</v>
      </c>
      <c r="B155" s="41">
        <v>44222</v>
      </c>
      <c r="C155" s="40" t="s">
        <v>5759</v>
      </c>
      <c r="D155" s="42">
        <v>1766.75</v>
      </c>
      <c r="E155" s="42">
        <v>3.41</v>
      </c>
      <c r="F155" s="42" t="s">
        <v>5750</v>
      </c>
      <c r="G155" s="42" t="s">
        <v>5755</v>
      </c>
      <c r="H155" s="40">
        <v>11</v>
      </c>
      <c r="I155" s="41">
        <v>44228</v>
      </c>
      <c r="J155" s="41">
        <v>44240</v>
      </c>
      <c r="K155" s="40">
        <v>12</v>
      </c>
      <c r="L155" t="s">
        <v>1358</v>
      </c>
    </row>
    <row r="156" spans="1:12" ht="15" x14ac:dyDescent="0.25">
      <c r="A156" s="40" t="s">
        <v>10944</v>
      </c>
      <c r="B156" s="41">
        <v>44222</v>
      </c>
      <c r="C156" s="40" t="s">
        <v>5759</v>
      </c>
      <c r="D156" s="42">
        <v>57.42</v>
      </c>
      <c r="E156" s="42">
        <v>0.11</v>
      </c>
      <c r="F156" s="42" t="s">
        <v>5747</v>
      </c>
      <c r="G156" s="42" t="s">
        <v>5755</v>
      </c>
      <c r="H156" s="40">
        <v>12</v>
      </c>
      <c r="I156" s="41">
        <v>44227</v>
      </c>
      <c r="J156" s="41">
        <v>44238</v>
      </c>
      <c r="K156" s="40">
        <v>11</v>
      </c>
      <c r="L156" t="s">
        <v>5745</v>
      </c>
    </row>
    <row r="157" spans="1:12" ht="15" x14ac:dyDescent="0.25">
      <c r="A157" s="40" t="s">
        <v>10943</v>
      </c>
      <c r="B157" s="41">
        <v>44222</v>
      </c>
      <c r="C157" s="40" t="s">
        <v>5759</v>
      </c>
      <c r="D157" s="42">
        <v>128.84</v>
      </c>
      <c r="E157" s="42">
        <v>0.94699999999999995</v>
      </c>
      <c r="F157" s="42" t="s">
        <v>5743</v>
      </c>
      <c r="G157" s="42" t="s">
        <v>5755</v>
      </c>
      <c r="H157" s="40">
        <v>1</v>
      </c>
      <c r="I157" s="41">
        <v>44226</v>
      </c>
      <c r="J157" s="41">
        <v>44227</v>
      </c>
      <c r="K157" s="40">
        <v>1</v>
      </c>
      <c r="L157" t="s">
        <v>5745</v>
      </c>
    </row>
    <row r="158" spans="1:12" ht="15" x14ac:dyDescent="0.25">
      <c r="A158" s="40" t="s">
        <v>10942</v>
      </c>
      <c r="B158" s="41">
        <v>44222</v>
      </c>
      <c r="C158" s="40" t="s">
        <v>5759</v>
      </c>
      <c r="D158" s="42">
        <v>128.84</v>
      </c>
      <c r="E158" s="42">
        <v>0.94699999999999995</v>
      </c>
      <c r="F158" s="42" t="s">
        <v>5749</v>
      </c>
      <c r="G158" s="42" t="s">
        <v>5755</v>
      </c>
      <c r="H158" s="40">
        <v>2</v>
      </c>
      <c r="I158" s="41">
        <v>44226</v>
      </c>
      <c r="J158" s="41">
        <v>44227</v>
      </c>
      <c r="K158" s="40">
        <v>1</v>
      </c>
      <c r="L158" t="s">
        <v>5745</v>
      </c>
    </row>
    <row r="159" spans="1:12" ht="15" x14ac:dyDescent="0.25">
      <c r="A159" s="40" t="s">
        <v>10941</v>
      </c>
      <c r="B159" s="41">
        <v>44222</v>
      </c>
      <c r="C159" s="40" t="s">
        <v>5759</v>
      </c>
      <c r="D159" s="42">
        <v>57.42</v>
      </c>
      <c r="E159" s="42">
        <v>0.11</v>
      </c>
      <c r="F159" s="42" t="s">
        <v>5746</v>
      </c>
      <c r="G159" s="42" t="s">
        <v>5755</v>
      </c>
      <c r="H159" s="40">
        <v>12</v>
      </c>
      <c r="I159" s="41">
        <v>44232</v>
      </c>
      <c r="J159" s="41">
        <v>44243</v>
      </c>
      <c r="K159" s="40">
        <v>11</v>
      </c>
      <c r="L159" t="s">
        <v>5745</v>
      </c>
    </row>
    <row r="160" spans="1:12" ht="15" x14ac:dyDescent="0.25">
      <c r="A160" s="40" t="s">
        <v>10940</v>
      </c>
      <c r="B160" s="41">
        <v>44222</v>
      </c>
      <c r="C160" s="40" t="s">
        <v>5763</v>
      </c>
      <c r="D160" s="42">
        <v>134.18</v>
      </c>
      <c r="E160" s="42">
        <v>1.694</v>
      </c>
      <c r="F160" s="42" t="s">
        <v>5750</v>
      </c>
      <c r="G160" s="42" t="s">
        <v>5755</v>
      </c>
      <c r="H160" s="40">
        <v>6</v>
      </c>
      <c r="I160" s="41">
        <v>44229</v>
      </c>
      <c r="J160" s="41">
        <v>44236</v>
      </c>
      <c r="K160" s="40">
        <v>7</v>
      </c>
      <c r="L160" t="s">
        <v>1358</v>
      </c>
    </row>
    <row r="161" spans="1:12" ht="15" x14ac:dyDescent="0.25">
      <c r="A161" s="40" t="s">
        <v>10939</v>
      </c>
      <c r="B161" s="41">
        <v>44222</v>
      </c>
      <c r="C161" s="40" t="s">
        <v>5763</v>
      </c>
      <c r="D161" s="42">
        <v>829.29</v>
      </c>
      <c r="E161" s="42">
        <v>2.0459999999999998</v>
      </c>
      <c r="F161" s="42" t="s">
        <v>5750</v>
      </c>
      <c r="G161" s="42" t="s">
        <v>5755</v>
      </c>
      <c r="H161" s="40">
        <v>6</v>
      </c>
      <c r="I161" s="41">
        <v>44228</v>
      </c>
      <c r="J161" s="41">
        <v>44235</v>
      </c>
      <c r="K161" s="40">
        <v>7</v>
      </c>
      <c r="L161" t="s">
        <v>1358</v>
      </c>
    </row>
    <row r="162" spans="1:12" ht="15" x14ac:dyDescent="0.25">
      <c r="A162" s="40" t="s">
        <v>10938</v>
      </c>
      <c r="B162" s="41">
        <v>44222</v>
      </c>
      <c r="C162" s="40" t="s">
        <v>5763</v>
      </c>
      <c r="D162" s="42">
        <v>134.18</v>
      </c>
      <c r="E162" s="42">
        <v>1.694</v>
      </c>
      <c r="F162" s="42" t="s">
        <v>5750</v>
      </c>
      <c r="G162" s="42" t="s">
        <v>5755</v>
      </c>
      <c r="H162" s="40">
        <v>6</v>
      </c>
      <c r="I162" s="41">
        <v>44230</v>
      </c>
      <c r="J162" s="41">
        <v>44237</v>
      </c>
      <c r="K162" s="40">
        <v>7</v>
      </c>
      <c r="L162" t="s">
        <v>1358</v>
      </c>
    </row>
    <row r="163" spans="1:12" ht="15" x14ac:dyDescent="0.25">
      <c r="A163" s="40" t="s">
        <v>10937</v>
      </c>
      <c r="B163" s="41">
        <v>44222</v>
      </c>
      <c r="C163" s="40" t="s">
        <v>5763</v>
      </c>
      <c r="D163" s="42">
        <v>829.29</v>
      </c>
      <c r="E163" s="42">
        <v>2.0459999999999998</v>
      </c>
      <c r="F163" s="42" t="s">
        <v>5750</v>
      </c>
      <c r="G163" s="42" t="s">
        <v>5755</v>
      </c>
      <c r="H163" s="40">
        <v>6</v>
      </c>
      <c r="I163" s="41">
        <v>44230</v>
      </c>
      <c r="J163" s="41">
        <v>44237</v>
      </c>
      <c r="K163" s="40">
        <v>7</v>
      </c>
      <c r="L163" t="s">
        <v>1358</v>
      </c>
    </row>
    <row r="164" spans="1:12" ht="15" x14ac:dyDescent="0.25">
      <c r="A164" s="40" t="s">
        <v>10936</v>
      </c>
      <c r="B164" s="41">
        <v>44223</v>
      </c>
      <c r="C164" s="40" t="s">
        <v>5763</v>
      </c>
      <c r="D164" s="42">
        <v>899.98</v>
      </c>
      <c r="E164" s="42">
        <v>8.8000000000000007</v>
      </c>
      <c r="F164" s="42" t="s">
        <v>5750</v>
      </c>
      <c r="G164" s="42" t="s">
        <v>5755</v>
      </c>
      <c r="H164" s="40">
        <v>5</v>
      </c>
      <c r="I164" s="41">
        <v>44227</v>
      </c>
      <c r="J164" s="41">
        <v>44233</v>
      </c>
      <c r="K164" s="40">
        <v>6</v>
      </c>
      <c r="L164" t="s">
        <v>1358</v>
      </c>
    </row>
    <row r="165" spans="1:12" ht="15" x14ac:dyDescent="0.25">
      <c r="A165" s="40" t="s">
        <v>10935</v>
      </c>
      <c r="B165" s="41">
        <v>44223</v>
      </c>
      <c r="C165" s="40" t="s">
        <v>5763</v>
      </c>
      <c r="D165" s="42">
        <v>899.98</v>
      </c>
      <c r="E165" s="42">
        <v>8.8000000000000007</v>
      </c>
      <c r="F165" s="42" t="s">
        <v>5749</v>
      </c>
      <c r="G165" s="42" t="s">
        <v>5755</v>
      </c>
      <c r="H165" s="40">
        <v>7</v>
      </c>
      <c r="I165" s="41">
        <v>44227</v>
      </c>
      <c r="J165" s="41">
        <v>44233</v>
      </c>
      <c r="K165" s="40">
        <v>6</v>
      </c>
      <c r="L165" t="s">
        <v>5745</v>
      </c>
    </row>
    <row r="166" spans="1:12" ht="15" x14ac:dyDescent="0.25">
      <c r="A166" s="40" t="s">
        <v>10934</v>
      </c>
      <c r="B166" s="41">
        <v>44223</v>
      </c>
      <c r="C166" s="40" t="s">
        <v>5759</v>
      </c>
      <c r="D166" s="42">
        <v>897.5</v>
      </c>
      <c r="E166" s="42">
        <v>6.3280000000000003</v>
      </c>
      <c r="F166" s="42" t="s">
        <v>5750</v>
      </c>
      <c r="G166" s="42" t="s">
        <v>5755</v>
      </c>
      <c r="H166" s="40">
        <v>6</v>
      </c>
      <c r="I166" s="41">
        <v>44229</v>
      </c>
      <c r="J166" s="41">
        <v>44236</v>
      </c>
      <c r="K166" s="40">
        <v>7</v>
      </c>
      <c r="L166" t="s">
        <v>1358</v>
      </c>
    </row>
    <row r="167" spans="1:12" ht="15" x14ac:dyDescent="0.25">
      <c r="A167" s="40" t="s">
        <v>10933</v>
      </c>
      <c r="B167" s="41">
        <v>44223</v>
      </c>
      <c r="C167" s="40" t="s">
        <v>5759</v>
      </c>
      <c r="D167" s="42">
        <v>136.66</v>
      </c>
      <c r="E167" s="42">
        <v>0.94699999999999995</v>
      </c>
      <c r="F167" s="42" t="s">
        <v>5750</v>
      </c>
      <c r="G167" s="42" t="s">
        <v>5755</v>
      </c>
      <c r="H167" s="40">
        <v>6</v>
      </c>
      <c r="I167" s="41">
        <v>44233</v>
      </c>
      <c r="J167" s="41">
        <v>44240</v>
      </c>
      <c r="K167" s="40">
        <v>7</v>
      </c>
      <c r="L167" t="s">
        <v>1358</v>
      </c>
    </row>
    <row r="168" spans="1:12" ht="15" x14ac:dyDescent="0.25">
      <c r="A168" s="40" t="s">
        <v>10932</v>
      </c>
      <c r="B168" s="41">
        <v>44223</v>
      </c>
      <c r="C168" s="40" t="s">
        <v>5759</v>
      </c>
      <c r="D168" s="42">
        <v>897.5</v>
      </c>
      <c r="E168" s="42">
        <v>6.3280000000000003</v>
      </c>
      <c r="F168" s="42" t="s">
        <v>5743</v>
      </c>
      <c r="G168" s="42" t="s">
        <v>5755</v>
      </c>
      <c r="H168" s="40">
        <v>7</v>
      </c>
      <c r="I168" s="41">
        <v>44232</v>
      </c>
      <c r="J168" s="41">
        <v>44239</v>
      </c>
      <c r="K168" s="40">
        <v>7</v>
      </c>
      <c r="L168" t="s">
        <v>5745</v>
      </c>
    </row>
    <row r="169" spans="1:12" ht="15" x14ac:dyDescent="0.25">
      <c r="A169" s="40" t="s">
        <v>10931</v>
      </c>
      <c r="B169" s="41">
        <v>44223</v>
      </c>
      <c r="C169" s="40" t="s">
        <v>5759</v>
      </c>
      <c r="D169" s="42">
        <v>136.66</v>
      </c>
      <c r="E169" s="42">
        <v>0.94699999999999995</v>
      </c>
      <c r="F169" s="42" t="s">
        <v>5743</v>
      </c>
      <c r="G169" s="42" t="s">
        <v>5755</v>
      </c>
      <c r="H169" s="40">
        <v>7</v>
      </c>
      <c r="I169" s="41">
        <v>44225</v>
      </c>
      <c r="J169" s="41">
        <v>44232</v>
      </c>
      <c r="K169" s="40">
        <v>7</v>
      </c>
      <c r="L169" t="s">
        <v>5745</v>
      </c>
    </row>
    <row r="170" spans="1:12" ht="15" x14ac:dyDescent="0.25">
      <c r="A170" s="40" t="s">
        <v>10930</v>
      </c>
      <c r="B170" s="41">
        <v>44223</v>
      </c>
      <c r="C170" s="40" t="s">
        <v>5763</v>
      </c>
      <c r="D170" s="42">
        <v>738.86</v>
      </c>
      <c r="E170" s="42">
        <v>10.119999999999999</v>
      </c>
      <c r="F170" s="42" t="s">
        <v>5750</v>
      </c>
      <c r="G170" s="42" t="s">
        <v>5755</v>
      </c>
      <c r="H170" s="40">
        <v>4</v>
      </c>
      <c r="I170" s="41">
        <v>44229</v>
      </c>
      <c r="J170" s="41">
        <v>44234</v>
      </c>
      <c r="K170" s="40">
        <v>5</v>
      </c>
      <c r="L170" t="s">
        <v>1358</v>
      </c>
    </row>
    <row r="171" spans="1:12" ht="15" x14ac:dyDescent="0.25">
      <c r="A171" s="40" t="s">
        <v>10929</v>
      </c>
      <c r="B171" s="41">
        <v>44223</v>
      </c>
      <c r="C171" s="40" t="s">
        <v>5763</v>
      </c>
      <c r="D171" s="42">
        <v>738.86</v>
      </c>
      <c r="E171" s="42">
        <v>10.119999999999999</v>
      </c>
      <c r="F171" s="42" t="s">
        <v>5750</v>
      </c>
      <c r="G171" s="42" t="s">
        <v>5755</v>
      </c>
      <c r="H171" s="40">
        <v>4</v>
      </c>
      <c r="I171" s="41">
        <v>44230</v>
      </c>
      <c r="J171" s="41">
        <v>44235</v>
      </c>
      <c r="K171" s="40">
        <v>5</v>
      </c>
      <c r="L171" t="s">
        <v>1358</v>
      </c>
    </row>
    <row r="172" spans="1:12" ht="15" x14ac:dyDescent="0.25">
      <c r="A172" s="40" t="s">
        <v>10928</v>
      </c>
      <c r="B172" s="41">
        <v>44223</v>
      </c>
      <c r="C172" s="40" t="s">
        <v>5759</v>
      </c>
      <c r="D172" s="42">
        <v>19964.599999999999</v>
      </c>
      <c r="E172" s="42">
        <v>89.658000000000001</v>
      </c>
      <c r="F172" s="42" t="s">
        <v>5742</v>
      </c>
      <c r="G172" s="42" t="s">
        <v>5755</v>
      </c>
      <c r="H172" s="40">
        <v>7</v>
      </c>
      <c r="I172" s="41">
        <v>44226</v>
      </c>
      <c r="J172" s="41">
        <v>44232</v>
      </c>
      <c r="K172" s="40">
        <v>6</v>
      </c>
      <c r="L172" t="s">
        <v>5745</v>
      </c>
    </row>
    <row r="173" spans="1:12" ht="15" x14ac:dyDescent="0.25">
      <c r="A173" s="40" t="s">
        <v>10927</v>
      </c>
      <c r="B173" s="41">
        <v>44223</v>
      </c>
      <c r="C173" s="40" t="s">
        <v>5759</v>
      </c>
      <c r="D173" s="42">
        <v>19964.599999999999</v>
      </c>
      <c r="E173" s="42">
        <v>89.658000000000001</v>
      </c>
      <c r="F173" s="42" t="s">
        <v>5749</v>
      </c>
      <c r="G173" s="42" t="s">
        <v>5755</v>
      </c>
      <c r="H173" s="40">
        <v>7</v>
      </c>
      <c r="I173" s="41">
        <v>44228</v>
      </c>
      <c r="J173" s="41">
        <v>44234</v>
      </c>
      <c r="K173" s="40">
        <v>6</v>
      </c>
      <c r="L173" t="s">
        <v>5745</v>
      </c>
    </row>
    <row r="174" spans="1:12" ht="15" x14ac:dyDescent="0.25">
      <c r="A174" s="40" t="s">
        <v>10926</v>
      </c>
      <c r="B174" s="41">
        <v>44224</v>
      </c>
      <c r="C174" s="40" t="s">
        <v>5759</v>
      </c>
      <c r="D174" s="42">
        <v>66.37</v>
      </c>
      <c r="E174" s="42">
        <v>0.84699999999999998</v>
      </c>
      <c r="F174" s="42" t="s">
        <v>5747</v>
      </c>
      <c r="G174" s="42" t="s">
        <v>5755</v>
      </c>
      <c r="H174" s="40">
        <v>10</v>
      </c>
      <c r="I174" s="41">
        <v>44229</v>
      </c>
      <c r="J174" s="41">
        <v>44238</v>
      </c>
      <c r="K174" s="40">
        <v>9</v>
      </c>
      <c r="L174" t="s">
        <v>5745</v>
      </c>
    </row>
    <row r="175" spans="1:12" ht="15" x14ac:dyDescent="0.25">
      <c r="A175" s="40" t="s">
        <v>10925</v>
      </c>
      <c r="B175" s="41">
        <v>44224</v>
      </c>
      <c r="C175" s="40" t="s">
        <v>5759</v>
      </c>
      <c r="D175" s="42">
        <v>66.37</v>
      </c>
      <c r="E175" s="42">
        <v>0.84699999999999998</v>
      </c>
      <c r="F175" s="42" t="s">
        <v>5750</v>
      </c>
      <c r="G175" s="42" t="s">
        <v>5755</v>
      </c>
      <c r="H175" s="40">
        <v>8</v>
      </c>
      <c r="I175" s="41">
        <v>44230</v>
      </c>
      <c r="J175" s="41">
        <v>44239</v>
      </c>
      <c r="K175" s="40">
        <v>9</v>
      </c>
      <c r="L175" t="s">
        <v>1358</v>
      </c>
    </row>
    <row r="176" spans="1:12" ht="15" x14ac:dyDescent="0.25">
      <c r="A176" s="40" t="s">
        <v>10924</v>
      </c>
      <c r="B176" s="41">
        <v>44224</v>
      </c>
      <c r="C176" s="40" t="s">
        <v>5759</v>
      </c>
      <c r="D176" s="42">
        <v>742.35</v>
      </c>
      <c r="E176" s="42">
        <v>4.84</v>
      </c>
      <c r="F176" s="42" t="s">
        <v>5744</v>
      </c>
      <c r="G176" s="42" t="s">
        <v>5755</v>
      </c>
      <c r="H176" s="40">
        <v>10</v>
      </c>
      <c r="I176" s="41">
        <v>44233</v>
      </c>
      <c r="J176" s="41">
        <v>44242</v>
      </c>
      <c r="K176" s="40">
        <v>9</v>
      </c>
      <c r="L176" t="s">
        <v>5745</v>
      </c>
    </row>
    <row r="177" spans="1:12" ht="15" x14ac:dyDescent="0.25">
      <c r="A177" s="40" t="s">
        <v>10923</v>
      </c>
      <c r="B177" s="41">
        <v>44224</v>
      </c>
      <c r="C177" s="40" t="s">
        <v>5759</v>
      </c>
      <c r="D177" s="42">
        <v>566.69000000000005</v>
      </c>
      <c r="E177" s="42">
        <v>2.6840000000000002</v>
      </c>
      <c r="F177" s="42" t="s">
        <v>5742</v>
      </c>
      <c r="G177" s="42" t="s">
        <v>5755</v>
      </c>
      <c r="H177" s="40">
        <v>10</v>
      </c>
      <c r="I177" s="41">
        <v>44226</v>
      </c>
      <c r="J177" s="41">
        <v>44235</v>
      </c>
      <c r="K177" s="40">
        <v>9</v>
      </c>
      <c r="L177" t="s">
        <v>5745</v>
      </c>
    </row>
    <row r="178" spans="1:12" ht="15" x14ac:dyDescent="0.25">
      <c r="A178" s="40" t="s">
        <v>10922</v>
      </c>
      <c r="B178" s="41">
        <v>44224</v>
      </c>
      <c r="C178" s="40" t="s">
        <v>5759</v>
      </c>
      <c r="D178" s="42">
        <v>742.35</v>
      </c>
      <c r="E178" s="42">
        <v>4.84</v>
      </c>
      <c r="F178" s="42" t="s">
        <v>5750</v>
      </c>
      <c r="G178" s="42" t="s">
        <v>5755</v>
      </c>
      <c r="H178" s="40">
        <v>8</v>
      </c>
      <c r="I178" s="41">
        <v>44227</v>
      </c>
      <c r="J178" s="41">
        <v>44236</v>
      </c>
      <c r="K178" s="40">
        <v>9</v>
      </c>
      <c r="L178" t="s">
        <v>1358</v>
      </c>
    </row>
    <row r="179" spans="1:12" ht="15" x14ac:dyDescent="0.25">
      <c r="A179" s="40" t="s">
        <v>10921</v>
      </c>
      <c r="B179" s="41">
        <v>44224</v>
      </c>
      <c r="C179" s="40" t="s">
        <v>5763</v>
      </c>
      <c r="D179" s="42">
        <v>696.61</v>
      </c>
      <c r="E179" s="42">
        <v>3.8940000000000001</v>
      </c>
      <c r="F179" s="42" t="s">
        <v>5742</v>
      </c>
      <c r="G179" s="42" t="s">
        <v>5755</v>
      </c>
      <c r="H179" s="40">
        <v>5</v>
      </c>
      <c r="I179" s="41">
        <v>44228</v>
      </c>
      <c r="J179" s="41">
        <v>44232</v>
      </c>
      <c r="K179" s="40">
        <v>4</v>
      </c>
      <c r="L179" t="s">
        <v>5745</v>
      </c>
    </row>
    <row r="180" spans="1:12" ht="15" x14ac:dyDescent="0.25">
      <c r="A180" s="40" t="s">
        <v>10920</v>
      </c>
      <c r="B180" s="41">
        <v>44224</v>
      </c>
      <c r="C180" s="40" t="s">
        <v>5763</v>
      </c>
      <c r="D180" s="42">
        <v>696.61</v>
      </c>
      <c r="E180" s="42">
        <v>3.8940000000000001</v>
      </c>
      <c r="F180" s="42" t="s">
        <v>5743</v>
      </c>
      <c r="G180" s="42" t="s">
        <v>5755</v>
      </c>
      <c r="H180" s="40">
        <v>4</v>
      </c>
      <c r="I180" s="41">
        <v>44233</v>
      </c>
      <c r="J180" s="41">
        <v>44237</v>
      </c>
      <c r="K180" s="40">
        <v>4</v>
      </c>
      <c r="L180" t="s">
        <v>5745</v>
      </c>
    </row>
    <row r="181" spans="1:12" ht="15" x14ac:dyDescent="0.25">
      <c r="A181" s="40" t="s">
        <v>10919</v>
      </c>
      <c r="B181" s="41">
        <v>44224</v>
      </c>
      <c r="C181" s="40" t="s">
        <v>5759</v>
      </c>
      <c r="D181" s="42">
        <v>566.69000000000005</v>
      </c>
      <c r="E181" s="42">
        <v>2.6840000000000002</v>
      </c>
      <c r="F181" s="42" t="s">
        <v>5747</v>
      </c>
      <c r="G181" s="42" t="s">
        <v>5755</v>
      </c>
      <c r="H181" s="40">
        <v>10</v>
      </c>
      <c r="I181" s="41">
        <v>44234</v>
      </c>
      <c r="J181" s="41">
        <v>44243</v>
      </c>
      <c r="K181" s="40">
        <v>9</v>
      </c>
      <c r="L181" t="s">
        <v>5745</v>
      </c>
    </row>
    <row r="182" spans="1:12" ht="15" x14ac:dyDescent="0.25">
      <c r="A182" s="40" t="s">
        <v>10918</v>
      </c>
      <c r="B182" s="41">
        <v>44224</v>
      </c>
      <c r="C182" s="40" t="s">
        <v>5763</v>
      </c>
      <c r="D182" s="42">
        <v>969.24</v>
      </c>
      <c r="E182" s="42">
        <v>7.0419999999999998</v>
      </c>
      <c r="F182" s="42" t="s">
        <v>5746</v>
      </c>
      <c r="G182" s="42" t="s">
        <v>5755</v>
      </c>
      <c r="H182" s="40">
        <v>3</v>
      </c>
      <c r="I182" s="41">
        <v>44229</v>
      </c>
      <c r="J182" s="41">
        <v>44231</v>
      </c>
      <c r="K182" s="40">
        <v>2</v>
      </c>
      <c r="L182" t="s">
        <v>5745</v>
      </c>
    </row>
    <row r="183" spans="1:12" ht="15" x14ac:dyDescent="0.25">
      <c r="A183" s="40" t="s">
        <v>10917</v>
      </c>
      <c r="B183" s="41">
        <v>44224</v>
      </c>
      <c r="C183" s="40" t="s">
        <v>5763</v>
      </c>
      <c r="D183" s="42">
        <v>789.14</v>
      </c>
      <c r="E183" s="42">
        <v>1.498</v>
      </c>
      <c r="F183" s="42" t="s">
        <v>5743</v>
      </c>
      <c r="G183" s="42" t="s">
        <v>5755</v>
      </c>
      <c r="H183" s="40">
        <v>4</v>
      </c>
      <c r="I183" s="41">
        <v>44227</v>
      </c>
      <c r="J183" s="41">
        <v>44231</v>
      </c>
      <c r="K183" s="40">
        <v>4</v>
      </c>
      <c r="L183" t="s">
        <v>5745</v>
      </c>
    </row>
    <row r="184" spans="1:12" ht="15" x14ac:dyDescent="0.25">
      <c r="A184" s="40" t="s">
        <v>10916</v>
      </c>
      <c r="B184" s="41">
        <v>44224</v>
      </c>
      <c r="C184" s="40" t="s">
        <v>5763</v>
      </c>
      <c r="D184" s="42">
        <v>969.24</v>
      </c>
      <c r="E184" s="42">
        <v>7.0419999999999998</v>
      </c>
      <c r="F184" s="42" t="s">
        <v>5743</v>
      </c>
      <c r="G184" s="42" t="s">
        <v>5755</v>
      </c>
      <c r="H184" s="40">
        <v>2</v>
      </c>
      <c r="I184" s="41">
        <v>44232</v>
      </c>
      <c r="J184" s="41">
        <v>44234</v>
      </c>
      <c r="K184" s="40">
        <v>2</v>
      </c>
      <c r="L184" t="s">
        <v>5745</v>
      </c>
    </row>
    <row r="185" spans="1:12" ht="15" x14ac:dyDescent="0.25">
      <c r="A185" s="40" t="s">
        <v>10915</v>
      </c>
      <c r="B185" s="41">
        <v>44224</v>
      </c>
      <c r="C185" s="40" t="s">
        <v>5763</v>
      </c>
      <c r="D185" s="42">
        <v>789.14</v>
      </c>
      <c r="E185" s="42">
        <v>1.498</v>
      </c>
      <c r="F185" s="42" t="s">
        <v>5744</v>
      </c>
      <c r="G185" s="42" t="s">
        <v>5755</v>
      </c>
      <c r="H185" s="40">
        <v>5</v>
      </c>
      <c r="I185" s="41">
        <v>44231</v>
      </c>
      <c r="J185" s="41">
        <v>44235</v>
      </c>
      <c r="K185" s="40">
        <v>4</v>
      </c>
      <c r="L185" t="s">
        <v>5745</v>
      </c>
    </row>
    <row r="186" spans="1:12" ht="15" x14ac:dyDescent="0.25">
      <c r="A186" s="40" t="s">
        <v>10914</v>
      </c>
      <c r="B186" s="41">
        <v>44224</v>
      </c>
      <c r="C186" s="40" t="s">
        <v>5759</v>
      </c>
      <c r="D186" s="42">
        <v>5662.21</v>
      </c>
      <c r="E186" s="42">
        <v>18.719000000000001</v>
      </c>
      <c r="F186" s="42" t="s">
        <v>5744</v>
      </c>
      <c r="G186" s="42" t="s">
        <v>5755</v>
      </c>
      <c r="H186" s="40">
        <v>2</v>
      </c>
      <c r="I186" s="41">
        <v>44230</v>
      </c>
      <c r="J186" s="41">
        <v>44231</v>
      </c>
      <c r="K186" s="40">
        <v>1</v>
      </c>
      <c r="L186" t="s">
        <v>5745</v>
      </c>
    </row>
    <row r="187" spans="1:12" ht="15" x14ac:dyDescent="0.25">
      <c r="A187" s="40" t="s">
        <v>10913</v>
      </c>
      <c r="B187" s="41">
        <v>44224</v>
      </c>
      <c r="C187" s="40" t="s">
        <v>5759</v>
      </c>
      <c r="D187" s="42">
        <v>2612.0100000000002</v>
      </c>
      <c r="E187" s="42">
        <v>13.42</v>
      </c>
      <c r="F187" s="42" t="s">
        <v>5747</v>
      </c>
      <c r="G187" s="42" t="s">
        <v>5755</v>
      </c>
      <c r="H187" s="40">
        <v>3</v>
      </c>
      <c r="I187" s="41">
        <v>44233</v>
      </c>
      <c r="J187" s="41">
        <v>44235</v>
      </c>
      <c r="K187" s="40">
        <v>2</v>
      </c>
      <c r="L187" t="s">
        <v>5745</v>
      </c>
    </row>
    <row r="188" spans="1:12" ht="15" x14ac:dyDescent="0.25">
      <c r="A188" s="40" t="s">
        <v>10912</v>
      </c>
      <c r="B188" s="41">
        <v>44224</v>
      </c>
      <c r="C188" s="40" t="s">
        <v>5759</v>
      </c>
      <c r="D188" s="42">
        <v>5662.21</v>
      </c>
      <c r="E188" s="42">
        <v>18.719000000000001</v>
      </c>
      <c r="F188" s="42" t="s">
        <v>5742</v>
      </c>
      <c r="G188" s="42" t="s">
        <v>5755</v>
      </c>
      <c r="H188" s="40">
        <v>2</v>
      </c>
      <c r="I188" s="41">
        <v>44233</v>
      </c>
      <c r="J188" s="41">
        <v>44234</v>
      </c>
      <c r="K188" s="40">
        <v>1</v>
      </c>
      <c r="L188" t="s">
        <v>5745</v>
      </c>
    </row>
    <row r="189" spans="1:12" ht="15" x14ac:dyDescent="0.25">
      <c r="A189" s="40" t="s">
        <v>10911</v>
      </c>
      <c r="B189" s="41">
        <v>44224</v>
      </c>
      <c r="C189" s="40" t="s">
        <v>5759</v>
      </c>
      <c r="D189" s="42">
        <v>2612.0100000000002</v>
      </c>
      <c r="E189" s="42">
        <v>13.42</v>
      </c>
      <c r="F189" s="42" t="s">
        <v>5746</v>
      </c>
      <c r="G189" s="42" t="s">
        <v>5755</v>
      </c>
      <c r="H189" s="40">
        <v>3</v>
      </c>
      <c r="I189" s="41">
        <v>44226</v>
      </c>
      <c r="J189" s="41">
        <v>44228</v>
      </c>
      <c r="K189" s="40">
        <v>2</v>
      </c>
      <c r="L189" t="s">
        <v>5745</v>
      </c>
    </row>
    <row r="190" spans="1:12" ht="15" x14ac:dyDescent="0.25">
      <c r="A190" s="40" t="s">
        <v>10910</v>
      </c>
      <c r="B190" s="41">
        <v>44226</v>
      </c>
      <c r="C190" s="40" t="s">
        <v>5763</v>
      </c>
      <c r="D190" s="42">
        <v>1947.8</v>
      </c>
      <c r="E190" s="42">
        <v>5.95</v>
      </c>
      <c r="F190" s="42" t="s">
        <v>5750</v>
      </c>
      <c r="G190" s="42" t="s">
        <v>5755</v>
      </c>
      <c r="H190" s="40">
        <v>4</v>
      </c>
      <c r="I190" s="41">
        <v>44230</v>
      </c>
      <c r="J190" s="41">
        <v>44235</v>
      </c>
      <c r="K190" s="40">
        <v>5</v>
      </c>
      <c r="L190" t="s">
        <v>1358</v>
      </c>
    </row>
    <row r="191" spans="1:12" ht="15" x14ac:dyDescent="0.25">
      <c r="A191" s="40" t="s">
        <v>10909</v>
      </c>
      <c r="B191" s="41">
        <v>44226</v>
      </c>
      <c r="C191" s="40" t="s">
        <v>5763</v>
      </c>
      <c r="D191" s="42">
        <v>1947.8</v>
      </c>
      <c r="E191" s="42">
        <v>5.95</v>
      </c>
      <c r="F191" s="42" t="s">
        <v>5750</v>
      </c>
      <c r="G191" s="42" t="s">
        <v>5755</v>
      </c>
      <c r="H191" s="40">
        <v>4</v>
      </c>
      <c r="I191" s="41">
        <v>44235</v>
      </c>
      <c r="J191" s="41">
        <v>44240</v>
      </c>
      <c r="K191" s="40">
        <v>5</v>
      </c>
      <c r="L191" t="s">
        <v>1358</v>
      </c>
    </row>
    <row r="192" spans="1:12" ht="15" x14ac:dyDescent="0.25">
      <c r="A192" s="40" t="s">
        <v>10908</v>
      </c>
      <c r="B192" s="41">
        <v>44226</v>
      </c>
      <c r="C192" s="40" t="s">
        <v>5763</v>
      </c>
      <c r="D192" s="42">
        <v>642.87</v>
      </c>
      <c r="E192" s="42">
        <v>1.1200000000000001</v>
      </c>
      <c r="F192" s="42" t="s">
        <v>5750</v>
      </c>
      <c r="G192" s="42" t="s">
        <v>5755</v>
      </c>
      <c r="H192" s="40">
        <v>9</v>
      </c>
      <c r="I192" s="41">
        <v>44230</v>
      </c>
      <c r="J192" s="41">
        <v>44240</v>
      </c>
      <c r="K192" s="40">
        <v>10</v>
      </c>
      <c r="L192" t="s">
        <v>1358</v>
      </c>
    </row>
    <row r="193" spans="1:12" ht="15" x14ac:dyDescent="0.25">
      <c r="A193" s="40" t="s">
        <v>10907</v>
      </c>
      <c r="B193" s="41">
        <v>44226</v>
      </c>
      <c r="C193" s="40" t="s">
        <v>5763</v>
      </c>
      <c r="D193" s="42">
        <v>116.12</v>
      </c>
      <c r="E193" s="42">
        <v>1.857</v>
      </c>
      <c r="F193" s="42" t="s">
        <v>5750</v>
      </c>
      <c r="G193" s="42" t="s">
        <v>5755</v>
      </c>
      <c r="H193" s="40">
        <v>5</v>
      </c>
      <c r="I193" s="41">
        <v>44233</v>
      </c>
      <c r="J193" s="41">
        <v>44239</v>
      </c>
      <c r="K193" s="40">
        <v>6</v>
      </c>
      <c r="L193" t="s">
        <v>1358</v>
      </c>
    </row>
    <row r="194" spans="1:12" ht="15" x14ac:dyDescent="0.25">
      <c r="A194" s="40" t="s">
        <v>10906</v>
      </c>
      <c r="B194" s="41">
        <v>44226</v>
      </c>
      <c r="C194" s="40" t="s">
        <v>5756</v>
      </c>
      <c r="D194" s="42">
        <v>116.12</v>
      </c>
      <c r="E194" s="42">
        <v>1.857</v>
      </c>
      <c r="F194" s="42" t="s">
        <v>5750</v>
      </c>
      <c r="G194" s="42" t="s">
        <v>5755</v>
      </c>
      <c r="H194" s="40">
        <v>5</v>
      </c>
      <c r="I194" s="41">
        <v>44233</v>
      </c>
      <c r="J194" s="41">
        <v>44239</v>
      </c>
      <c r="K194" s="40">
        <v>6</v>
      </c>
      <c r="L194" t="s">
        <v>1358</v>
      </c>
    </row>
    <row r="195" spans="1:12" ht="15" x14ac:dyDescent="0.25">
      <c r="A195" s="40" t="s">
        <v>10905</v>
      </c>
      <c r="B195" s="41">
        <v>44226</v>
      </c>
      <c r="C195" s="40" t="s">
        <v>5756</v>
      </c>
      <c r="D195" s="42">
        <v>642.87</v>
      </c>
      <c r="E195" s="42">
        <v>1.1200000000000001</v>
      </c>
      <c r="F195" s="42" t="s">
        <v>5750</v>
      </c>
      <c r="G195" s="42" t="s">
        <v>5755</v>
      </c>
      <c r="H195" s="40">
        <v>9</v>
      </c>
      <c r="I195" s="41">
        <v>44230</v>
      </c>
      <c r="J195" s="41">
        <v>44240</v>
      </c>
      <c r="K195" s="40">
        <v>10</v>
      </c>
      <c r="L195" t="s">
        <v>1358</v>
      </c>
    </row>
    <row r="196" spans="1:12" ht="15" x14ac:dyDescent="0.25">
      <c r="A196" s="40" t="s">
        <v>10904</v>
      </c>
      <c r="B196" s="41">
        <v>44227</v>
      </c>
      <c r="C196" s="40" t="s">
        <v>5756</v>
      </c>
      <c r="D196" s="42">
        <v>122.36</v>
      </c>
      <c r="E196" s="42">
        <v>0.99</v>
      </c>
      <c r="F196" s="42" t="s">
        <v>5750</v>
      </c>
      <c r="G196" s="42" t="s">
        <v>5755</v>
      </c>
      <c r="H196" s="40">
        <v>4</v>
      </c>
      <c r="I196" s="41">
        <v>44234</v>
      </c>
      <c r="J196" s="41">
        <v>44239</v>
      </c>
      <c r="K196" s="40">
        <v>5</v>
      </c>
      <c r="L196" t="s">
        <v>1358</v>
      </c>
    </row>
    <row r="197" spans="1:12" ht="15" x14ac:dyDescent="0.25">
      <c r="A197" s="40" t="s">
        <v>10903</v>
      </c>
      <c r="B197" s="41">
        <v>44227</v>
      </c>
      <c r="C197" s="40" t="s">
        <v>5756</v>
      </c>
      <c r="D197" s="42">
        <v>122.36</v>
      </c>
      <c r="E197" s="42">
        <v>0.99</v>
      </c>
      <c r="F197" s="42" t="s">
        <v>5750</v>
      </c>
      <c r="G197" s="42" t="s">
        <v>5755</v>
      </c>
      <c r="H197" s="40">
        <v>4</v>
      </c>
      <c r="I197" s="41">
        <v>44230</v>
      </c>
      <c r="J197" s="41">
        <v>44235</v>
      </c>
      <c r="K197" s="40">
        <v>5</v>
      </c>
      <c r="L197" t="s">
        <v>1358</v>
      </c>
    </row>
    <row r="198" spans="1:12" ht="15" x14ac:dyDescent="0.25">
      <c r="A198" s="40" t="s">
        <v>10902</v>
      </c>
      <c r="B198" s="41">
        <v>44227</v>
      </c>
      <c r="C198" s="40" t="s">
        <v>5756</v>
      </c>
      <c r="D198" s="42">
        <v>822.21</v>
      </c>
      <c r="E198" s="42">
        <v>7.1310000000000002</v>
      </c>
      <c r="F198" s="42" t="s">
        <v>5750</v>
      </c>
      <c r="G198" s="42" t="s">
        <v>5755</v>
      </c>
      <c r="H198" s="40">
        <v>8</v>
      </c>
      <c r="I198" s="41">
        <v>44233</v>
      </c>
      <c r="J198" s="41">
        <v>44242</v>
      </c>
      <c r="K198" s="40">
        <v>9</v>
      </c>
      <c r="L198" t="s">
        <v>1358</v>
      </c>
    </row>
    <row r="199" spans="1:12" ht="15" x14ac:dyDescent="0.25">
      <c r="A199" s="40" t="s">
        <v>10901</v>
      </c>
      <c r="B199" s="41">
        <v>44227</v>
      </c>
      <c r="C199" s="40" t="s">
        <v>5756</v>
      </c>
      <c r="D199" s="42">
        <v>822.21</v>
      </c>
      <c r="E199" s="42">
        <v>7.1310000000000002</v>
      </c>
      <c r="F199" s="42" t="s">
        <v>5750</v>
      </c>
      <c r="G199" s="42" t="s">
        <v>5755</v>
      </c>
      <c r="H199" s="40">
        <v>8</v>
      </c>
      <c r="I199" s="41">
        <v>44237</v>
      </c>
      <c r="J199" s="41">
        <v>44246</v>
      </c>
      <c r="K199" s="40">
        <v>9</v>
      </c>
      <c r="L199" t="s">
        <v>1358</v>
      </c>
    </row>
    <row r="200" spans="1:12" ht="15" x14ac:dyDescent="0.25">
      <c r="A200" s="40" t="s">
        <v>10900</v>
      </c>
      <c r="B200" s="41">
        <v>44227</v>
      </c>
      <c r="C200" s="40" t="s">
        <v>5759</v>
      </c>
      <c r="D200" s="42">
        <v>104.28</v>
      </c>
      <c r="E200" s="42">
        <v>1.21</v>
      </c>
      <c r="F200" s="42" t="s">
        <v>5744</v>
      </c>
      <c r="G200" s="42" t="s">
        <v>5755</v>
      </c>
      <c r="H200" s="40">
        <v>8</v>
      </c>
      <c r="I200" s="41">
        <v>44237</v>
      </c>
      <c r="J200" s="41">
        <v>44244</v>
      </c>
      <c r="K200" s="40">
        <v>7</v>
      </c>
      <c r="L200" t="s">
        <v>5745</v>
      </c>
    </row>
    <row r="201" spans="1:12" ht="15" x14ac:dyDescent="0.25">
      <c r="A201" s="40" t="s">
        <v>10899</v>
      </c>
      <c r="B201" s="41">
        <v>44227</v>
      </c>
      <c r="C201" s="40" t="s">
        <v>5759</v>
      </c>
      <c r="D201" s="42">
        <v>2101.4899999999998</v>
      </c>
      <c r="E201" s="42">
        <v>2.2000000000000002</v>
      </c>
      <c r="F201" s="42" t="s">
        <v>5747</v>
      </c>
      <c r="G201" s="42" t="s">
        <v>5755</v>
      </c>
      <c r="H201" s="40">
        <v>7</v>
      </c>
      <c r="I201" s="41">
        <v>44229</v>
      </c>
      <c r="J201" s="41">
        <v>44235</v>
      </c>
      <c r="K201" s="40">
        <v>6</v>
      </c>
      <c r="L201" t="s">
        <v>5745</v>
      </c>
    </row>
    <row r="202" spans="1:12" ht="15" x14ac:dyDescent="0.25">
      <c r="A202" s="40" t="s">
        <v>10898</v>
      </c>
      <c r="B202" s="41">
        <v>44227</v>
      </c>
      <c r="C202" s="40" t="s">
        <v>5759</v>
      </c>
      <c r="D202" s="42">
        <v>104.28</v>
      </c>
      <c r="E202" s="42">
        <v>1.21</v>
      </c>
      <c r="F202" s="42" t="s">
        <v>5749</v>
      </c>
      <c r="G202" s="42" t="s">
        <v>5755</v>
      </c>
      <c r="H202" s="40">
        <v>8</v>
      </c>
      <c r="I202" s="41">
        <v>44231</v>
      </c>
      <c r="J202" s="41">
        <v>44238</v>
      </c>
      <c r="K202" s="40">
        <v>7</v>
      </c>
      <c r="L202" t="s">
        <v>5745</v>
      </c>
    </row>
    <row r="203" spans="1:12" ht="15" x14ac:dyDescent="0.25">
      <c r="A203" s="40" t="s">
        <v>10897</v>
      </c>
      <c r="B203" s="41">
        <v>44227</v>
      </c>
      <c r="C203" s="40" t="s">
        <v>5759</v>
      </c>
      <c r="D203" s="42">
        <v>2101.4899999999998</v>
      </c>
      <c r="E203" s="42">
        <v>2.2000000000000002</v>
      </c>
      <c r="F203" s="42" t="s">
        <v>5750</v>
      </c>
      <c r="G203" s="42" t="s">
        <v>5755</v>
      </c>
      <c r="H203" s="40">
        <v>5</v>
      </c>
      <c r="I203" s="41">
        <v>44230</v>
      </c>
      <c r="J203" s="41">
        <v>44236</v>
      </c>
      <c r="K203" s="40">
        <v>6</v>
      </c>
      <c r="L203" t="s">
        <v>1358</v>
      </c>
    </row>
    <row r="204" spans="1:12" ht="15" x14ac:dyDescent="0.25">
      <c r="A204" s="40" t="s">
        <v>10896</v>
      </c>
      <c r="B204" s="41">
        <v>44227</v>
      </c>
      <c r="C204" s="40" t="s">
        <v>5759</v>
      </c>
      <c r="D204" s="42">
        <v>67.41</v>
      </c>
      <c r="E204" s="42">
        <v>0.84699999999999998</v>
      </c>
      <c r="F204" s="42" t="s">
        <v>5746</v>
      </c>
      <c r="G204" s="42" t="s">
        <v>5755</v>
      </c>
      <c r="H204" s="40">
        <v>5</v>
      </c>
      <c r="I204" s="41">
        <v>44229</v>
      </c>
      <c r="J204" s="41">
        <v>44233</v>
      </c>
      <c r="K204" s="40">
        <v>4</v>
      </c>
      <c r="L204" t="s">
        <v>5745</v>
      </c>
    </row>
    <row r="205" spans="1:12" ht="15" x14ac:dyDescent="0.25">
      <c r="A205" s="40" t="s">
        <v>10895</v>
      </c>
      <c r="B205" s="41">
        <v>44227</v>
      </c>
      <c r="C205" s="40" t="s">
        <v>5756</v>
      </c>
      <c r="D205" s="42">
        <v>284.99</v>
      </c>
      <c r="E205" s="42">
        <v>25.677</v>
      </c>
      <c r="F205" s="42" t="s">
        <v>5750</v>
      </c>
      <c r="G205" s="42" t="s">
        <v>5755</v>
      </c>
      <c r="H205" s="40">
        <v>9</v>
      </c>
      <c r="I205" s="41">
        <v>44237</v>
      </c>
      <c r="J205" s="41">
        <v>44247</v>
      </c>
      <c r="K205" s="40">
        <v>10</v>
      </c>
      <c r="L205" t="s">
        <v>1358</v>
      </c>
    </row>
    <row r="206" spans="1:12" ht="15" x14ac:dyDescent="0.25">
      <c r="A206" s="40" t="s">
        <v>10894</v>
      </c>
      <c r="B206" s="41">
        <v>44227</v>
      </c>
      <c r="C206" s="40" t="s">
        <v>5756</v>
      </c>
      <c r="D206" s="42">
        <v>284.99</v>
      </c>
      <c r="E206" s="42">
        <v>25.677</v>
      </c>
      <c r="F206" s="42" t="s">
        <v>5750</v>
      </c>
      <c r="G206" s="42" t="s">
        <v>5755</v>
      </c>
      <c r="H206" s="40">
        <v>9</v>
      </c>
      <c r="I206" s="41">
        <v>44231</v>
      </c>
      <c r="J206" s="41">
        <v>44241</v>
      </c>
      <c r="K206" s="40">
        <v>10</v>
      </c>
      <c r="L206" t="s">
        <v>1358</v>
      </c>
    </row>
    <row r="207" spans="1:12" ht="15" x14ac:dyDescent="0.25">
      <c r="A207" s="40" t="s">
        <v>10893</v>
      </c>
      <c r="B207" s="41">
        <v>44227</v>
      </c>
      <c r="C207" s="40" t="s">
        <v>5759</v>
      </c>
      <c r="D207" s="42">
        <v>544.6</v>
      </c>
      <c r="E207" s="42">
        <v>8.5250000000000004</v>
      </c>
      <c r="F207" s="42" t="s">
        <v>5743</v>
      </c>
      <c r="G207" s="42" t="s">
        <v>5755</v>
      </c>
      <c r="H207" s="40">
        <v>10</v>
      </c>
      <c r="I207" s="41">
        <v>44233</v>
      </c>
      <c r="J207" s="41">
        <v>44243</v>
      </c>
      <c r="K207" s="40">
        <v>10</v>
      </c>
      <c r="L207" t="s">
        <v>5745</v>
      </c>
    </row>
    <row r="208" spans="1:12" ht="15" x14ac:dyDescent="0.25">
      <c r="A208" s="40" t="s">
        <v>10892</v>
      </c>
      <c r="B208" s="41">
        <v>44227</v>
      </c>
      <c r="C208" s="40" t="s">
        <v>5763</v>
      </c>
      <c r="D208" s="42">
        <v>8517.0400000000009</v>
      </c>
      <c r="E208" s="42">
        <v>17.05</v>
      </c>
      <c r="F208" s="42" t="s">
        <v>5747</v>
      </c>
      <c r="G208" s="42" t="s">
        <v>5755</v>
      </c>
      <c r="H208" s="40">
        <v>9</v>
      </c>
      <c r="I208" s="41">
        <v>44235</v>
      </c>
      <c r="J208" s="41">
        <v>44243</v>
      </c>
      <c r="K208" s="40">
        <v>8</v>
      </c>
      <c r="L208" t="s">
        <v>5745</v>
      </c>
    </row>
    <row r="209" spans="1:12" ht="15" x14ac:dyDescent="0.25">
      <c r="A209" s="40" t="s">
        <v>10891</v>
      </c>
      <c r="B209" s="41">
        <v>44227</v>
      </c>
      <c r="C209" s="40" t="s">
        <v>5759</v>
      </c>
      <c r="D209" s="42">
        <v>544.6</v>
      </c>
      <c r="E209" s="42">
        <v>8.5250000000000004</v>
      </c>
      <c r="F209" s="42" t="s">
        <v>5743</v>
      </c>
      <c r="G209" s="42" t="s">
        <v>5755</v>
      </c>
      <c r="H209" s="40">
        <v>10</v>
      </c>
      <c r="I209" s="41">
        <v>44229</v>
      </c>
      <c r="J209" s="41">
        <v>44239</v>
      </c>
      <c r="K209" s="40">
        <v>10</v>
      </c>
      <c r="L209" t="s">
        <v>5745</v>
      </c>
    </row>
    <row r="210" spans="1:12" ht="15" x14ac:dyDescent="0.25">
      <c r="A210" s="40" t="s">
        <v>10890</v>
      </c>
      <c r="B210" s="41">
        <v>44227</v>
      </c>
      <c r="C210" s="40" t="s">
        <v>5763</v>
      </c>
      <c r="D210" s="42">
        <v>8517.0400000000009</v>
      </c>
      <c r="E210" s="42">
        <v>17.05</v>
      </c>
      <c r="F210" s="42" t="s">
        <v>5743</v>
      </c>
      <c r="G210" s="42" t="s">
        <v>5755</v>
      </c>
      <c r="H210" s="40">
        <v>8</v>
      </c>
      <c r="I210" s="41">
        <v>44228</v>
      </c>
      <c r="J210" s="41">
        <v>44236</v>
      </c>
      <c r="K210" s="40">
        <v>8</v>
      </c>
      <c r="L210" t="s">
        <v>5745</v>
      </c>
    </row>
    <row r="211" spans="1:12" ht="15" x14ac:dyDescent="0.25">
      <c r="A211" s="40" t="s">
        <v>10889</v>
      </c>
      <c r="B211" s="41">
        <v>44227</v>
      </c>
      <c r="C211" s="40" t="s">
        <v>5759</v>
      </c>
      <c r="D211" s="42">
        <v>67.41</v>
      </c>
      <c r="E211" s="42">
        <v>0.84699999999999998</v>
      </c>
      <c r="F211" s="42" t="s">
        <v>5742</v>
      </c>
      <c r="G211" s="42" t="s">
        <v>5755</v>
      </c>
      <c r="H211" s="40">
        <v>5</v>
      </c>
      <c r="I211" s="41">
        <v>44229</v>
      </c>
      <c r="J211" s="41">
        <v>44233</v>
      </c>
      <c r="K211" s="40">
        <v>4</v>
      </c>
      <c r="L211" t="s">
        <v>5745</v>
      </c>
    </row>
    <row r="212" spans="1:12" ht="15" x14ac:dyDescent="0.25">
      <c r="A212" s="40" t="s">
        <v>10888</v>
      </c>
      <c r="B212" s="41">
        <v>44227</v>
      </c>
      <c r="C212" s="40" t="s">
        <v>5756</v>
      </c>
      <c r="D212" s="42">
        <v>162.30000000000001</v>
      </c>
      <c r="E212" s="42">
        <v>6.5990000000000002</v>
      </c>
      <c r="F212" s="42" t="s">
        <v>5750</v>
      </c>
      <c r="G212" s="42" t="s">
        <v>5755</v>
      </c>
      <c r="H212" s="40">
        <v>7</v>
      </c>
      <c r="I212" s="41">
        <v>44229</v>
      </c>
      <c r="J212" s="41">
        <v>44237</v>
      </c>
      <c r="K212" s="40">
        <v>8</v>
      </c>
      <c r="L212" t="s">
        <v>1358</v>
      </c>
    </row>
    <row r="213" spans="1:12" ht="15" x14ac:dyDescent="0.25">
      <c r="A213" s="40" t="s">
        <v>10887</v>
      </c>
      <c r="B213" s="41">
        <v>44227</v>
      </c>
      <c r="C213" s="40" t="s">
        <v>5756</v>
      </c>
      <c r="D213" s="42">
        <v>162.30000000000001</v>
      </c>
      <c r="E213" s="42">
        <v>6.5990000000000002</v>
      </c>
      <c r="F213" s="42" t="s">
        <v>5750</v>
      </c>
      <c r="G213" s="42" t="s">
        <v>5755</v>
      </c>
      <c r="H213" s="40">
        <v>7</v>
      </c>
      <c r="I213" s="41">
        <v>44230</v>
      </c>
      <c r="J213" s="41">
        <v>44238</v>
      </c>
      <c r="K213" s="40">
        <v>8</v>
      </c>
      <c r="L213" t="s">
        <v>1358</v>
      </c>
    </row>
    <row r="214" spans="1:12" ht="15" x14ac:dyDescent="0.25">
      <c r="A214" s="40" t="s">
        <v>10886</v>
      </c>
      <c r="B214" s="41">
        <v>44227</v>
      </c>
      <c r="C214" s="40" t="s">
        <v>5756</v>
      </c>
      <c r="D214" s="42">
        <v>1257.97</v>
      </c>
      <c r="E214" s="42">
        <v>1.1200000000000001</v>
      </c>
      <c r="F214" s="42" t="s">
        <v>5750</v>
      </c>
      <c r="G214" s="42" t="s">
        <v>5755</v>
      </c>
      <c r="H214" s="40">
        <v>9</v>
      </c>
      <c r="I214" s="41">
        <v>44228</v>
      </c>
      <c r="J214" s="41">
        <v>44238</v>
      </c>
      <c r="K214" s="40">
        <v>10</v>
      </c>
      <c r="L214" t="s">
        <v>1358</v>
      </c>
    </row>
    <row r="215" spans="1:12" ht="15" x14ac:dyDescent="0.25">
      <c r="A215" s="40" t="s">
        <v>10885</v>
      </c>
      <c r="B215" s="41">
        <v>44227</v>
      </c>
      <c r="C215" s="40" t="s">
        <v>5756</v>
      </c>
      <c r="D215" s="42">
        <v>1257.97</v>
      </c>
      <c r="E215" s="42">
        <v>1.1200000000000001</v>
      </c>
      <c r="F215" s="42" t="s">
        <v>5750</v>
      </c>
      <c r="G215" s="42" t="s">
        <v>5755</v>
      </c>
      <c r="H215" s="40">
        <v>9</v>
      </c>
      <c r="I215" s="41">
        <v>44228</v>
      </c>
      <c r="J215" s="41">
        <v>44238</v>
      </c>
      <c r="K215" s="40">
        <v>10</v>
      </c>
      <c r="L215" t="s">
        <v>1358</v>
      </c>
    </row>
    <row r="216" spans="1:12" ht="15" x14ac:dyDescent="0.25">
      <c r="A216" s="40" t="s">
        <v>10884</v>
      </c>
      <c r="B216" s="41">
        <v>44227</v>
      </c>
      <c r="C216" s="40" t="s">
        <v>5763</v>
      </c>
      <c r="D216" s="42">
        <v>615.35</v>
      </c>
      <c r="E216" s="42">
        <v>3.96</v>
      </c>
      <c r="F216" s="42" t="s">
        <v>5744</v>
      </c>
      <c r="G216" s="42" t="s">
        <v>5755</v>
      </c>
      <c r="H216" s="40">
        <v>4</v>
      </c>
      <c r="I216" s="41">
        <v>44232</v>
      </c>
      <c r="J216" s="41">
        <v>44235</v>
      </c>
      <c r="K216" s="40">
        <v>3</v>
      </c>
      <c r="L216" t="s">
        <v>5745</v>
      </c>
    </row>
    <row r="217" spans="1:12" ht="15" x14ac:dyDescent="0.25">
      <c r="A217" s="40" t="s">
        <v>10883</v>
      </c>
      <c r="B217" s="41">
        <v>44227</v>
      </c>
      <c r="C217" s="40" t="s">
        <v>5763</v>
      </c>
      <c r="D217" s="42">
        <v>515.92999999999995</v>
      </c>
      <c r="E217" s="42">
        <v>1.177</v>
      </c>
      <c r="F217" s="42" t="s">
        <v>5750</v>
      </c>
      <c r="G217" s="42" t="s">
        <v>5755</v>
      </c>
      <c r="H217" s="40">
        <v>5</v>
      </c>
      <c r="I217" s="41">
        <v>44235</v>
      </c>
      <c r="J217" s="41">
        <v>44241</v>
      </c>
      <c r="K217" s="40">
        <v>6</v>
      </c>
      <c r="L217" t="s">
        <v>1358</v>
      </c>
    </row>
    <row r="218" spans="1:12" ht="15" x14ac:dyDescent="0.25">
      <c r="A218" s="40" t="s">
        <v>10882</v>
      </c>
      <c r="B218" s="41">
        <v>44227</v>
      </c>
      <c r="C218" s="40" t="s">
        <v>5763</v>
      </c>
      <c r="D218" s="42">
        <v>515.92999999999995</v>
      </c>
      <c r="E218" s="42">
        <v>1.177</v>
      </c>
      <c r="F218" s="42" t="s">
        <v>5747</v>
      </c>
      <c r="G218" s="42" t="s">
        <v>5755</v>
      </c>
      <c r="H218" s="40">
        <v>7</v>
      </c>
      <c r="I218" s="41">
        <v>44232</v>
      </c>
      <c r="J218" s="41">
        <v>44238</v>
      </c>
      <c r="K218" s="40">
        <v>6</v>
      </c>
      <c r="L218" t="s">
        <v>5745</v>
      </c>
    </row>
    <row r="219" spans="1:12" ht="15" x14ac:dyDescent="0.25">
      <c r="A219" s="40" t="s">
        <v>10881</v>
      </c>
      <c r="B219" s="41">
        <v>44227</v>
      </c>
      <c r="C219" s="40" t="s">
        <v>5763</v>
      </c>
      <c r="D219" s="42">
        <v>615.35</v>
      </c>
      <c r="E219" s="42">
        <v>3.96</v>
      </c>
      <c r="F219" s="42" t="s">
        <v>5750</v>
      </c>
      <c r="G219" s="42" t="s">
        <v>5755</v>
      </c>
      <c r="H219" s="40">
        <v>2</v>
      </c>
      <c r="I219" s="41">
        <v>44228</v>
      </c>
      <c r="J219" s="41">
        <v>44231</v>
      </c>
      <c r="K219" s="40">
        <v>3</v>
      </c>
      <c r="L219" t="s">
        <v>1358</v>
      </c>
    </row>
    <row r="220" spans="1:12" ht="15" x14ac:dyDescent="0.25">
      <c r="A220" s="40" t="s">
        <v>10880</v>
      </c>
      <c r="B220" s="41">
        <v>44227</v>
      </c>
      <c r="C220" s="40" t="s">
        <v>5756</v>
      </c>
      <c r="D220" s="42">
        <v>6531.24</v>
      </c>
      <c r="E220" s="42">
        <v>13.64</v>
      </c>
      <c r="F220" s="42" t="s">
        <v>5750</v>
      </c>
      <c r="G220" s="42" t="s">
        <v>5755</v>
      </c>
      <c r="H220" s="40">
        <v>7</v>
      </c>
      <c r="I220" s="41">
        <v>44231</v>
      </c>
      <c r="J220" s="41">
        <v>44239</v>
      </c>
      <c r="K220" s="40">
        <v>8</v>
      </c>
      <c r="L220" t="s">
        <v>1358</v>
      </c>
    </row>
    <row r="221" spans="1:12" ht="15" x14ac:dyDescent="0.25">
      <c r="A221" s="40" t="s">
        <v>10879</v>
      </c>
      <c r="B221" s="41">
        <v>44227</v>
      </c>
      <c r="C221" s="40" t="s">
        <v>5763</v>
      </c>
      <c r="D221" s="42">
        <v>539.03</v>
      </c>
      <c r="E221" s="42">
        <v>0.38600000000000001</v>
      </c>
      <c r="F221" s="42" t="s">
        <v>5743</v>
      </c>
      <c r="G221" s="42" t="s">
        <v>5755</v>
      </c>
      <c r="H221" s="40">
        <v>10</v>
      </c>
      <c r="I221" s="41">
        <v>44234</v>
      </c>
      <c r="J221" s="41">
        <v>44244</v>
      </c>
      <c r="K221" s="40">
        <v>10</v>
      </c>
      <c r="L221" t="s">
        <v>5745</v>
      </c>
    </row>
    <row r="222" spans="1:12" ht="15" x14ac:dyDescent="0.25">
      <c r="A222" s="40" t="s">
        <v>10878</v>
      </c>
      <c r="B222" s="41">
        <v>44227</v>
      </c>
      <c r="C222" s="40" t="s">
        <v>5756</v>
      </c>
      <c r="D222" s="42">
        <v>519.88</v>
      </c>
      <c r="E222" s="42">
        <v>19.797000000000001</v>
      </c>
      <c r="F222" s="42" t="s">
        <v>5750</v>
      </c>
      <c r="G222" s="42" t="s">
        <v>5755</v>
      </c>
      <c r="H222" s="40">
        <v>11</v>
      </c>
      <c r="I222" s="41">
        <v>44230</v>
      </c>
      <c r="J222" s="41">
        <v>44242</v>
      </c>
      <c r="K222" s="40">
        <v>12</v>
      </c>
      <c r="L222" t="s">
        <v>1358</v>
      </c>
    </row>
    <row r="223" spans="1:12" ht="15" x14ac:dyDescent="0.25">
      <c r="A223" s="40" t="s">
        <v>10877</v>
      </c>
      <c r="B223" s="41">
        <v>44227</v>
      </c>
      <c r="C223" s="40" t="s">
        <v>5763</v>
      </c>
      <c r="D223" s="42">
        <v>539.03</v>
      </c>
      <c r="E223" s="42">
        <v>0.38600000000000001</v>
      </c>
      <c r="F223" s="42" t="s">
        <v>5743</v>
      </c>
      <c r="G223" s="42" t="s">
        <v>5755</v>
      </c>
      <c r="H223" s="40">
        <v>10</v>
      </c>
      <c r="I223" s="41">
        <v>44234</v>
      </c>
      <c r="J223" s="41">
        <v>44244</v>
      </c>
      <c r="K223" s="40">
        <v>10</v>
      </c>
      <c r="L223" t="s">
        <v>5745</v>
      </c>
    </row>
    <row r="224" spans="1:12" ht="15" x14ac:dyDescent="0.25">
      <c r="A224" s="40" t="s">
        <v>10876</v>
      </c>
      <c r="B224" s="41">
        <v>44227</v>
      </c>
      <c r="C224" s="40" t="s">
        <v>5759</v>
      </c>
      <c r="D224" s="42">
        <v>2126.9</v>
      </c>
      <c r="E224" s="42">
        <v>8.25</v>
      </c>
      <c r="F224" s="42" t="s">
        <v>5749</v>
      </c>
      <c r="G224" s="42" t="s">
        <v>5755</v>
      </c>
      <c r="H224" s="40">
        <v>13</v>
      </c>
      <c r="I224" s="41">
        <v>44228</v>
      </c>
      <c r="J224" s="41">
        <v>44240</v>
      </c>
      <c r="K224" s="40">
        <v>12</v>
      </c>
      <c r="L224" t="s">
        <v>5745</v>
      </c>
    </row>
    <row r="225" spans="1:12" ht="15" x14ac:dyDescent="0.25">
      <c r="A225" s="40" t="s">
        <v>10875</v>
      </c>
      <c r="B225" s="41">
        <v>44227</v>
      </c>
      <c r="C225" s="40" t="s">
        <v>5759</v>
      </c>
      <c r="D225" s="42">
        <v>2126.9</v>
      </c>
      <c r="E225" s="42">
        <v>8.25</v>
      </c>
      <c r="F225" s="42" t="s">
        <v>5747</v>
      </c>
      <c r="G225" s="42" t="s">
        <v>5755</v>
      </c>
      <c r="H225" s="40">
        <v>13</v>
      </c>
      <c r="I225" s="41">
        <v>44230</v>
      </c>
      <c r="J225" s="41">
        <v>44242</v>
      </c>
      <c r="K225" s="40">
        <v>12</v>
      </c>
      <c r="L225" t="s">
        <v>5745</v>
      </c>
    </row>
    <row r="226" spans="1:12" ht="15" x14ac:dyDescent="0.25">
      <c r="A226" s="40" t="s">
        <v>10874</v>
      </c>
      <c r="B226" s="41">
        <v>44227</v>
      </c>
      <c r="C226" s="40" t="s">
        <v>5756</v>
      </c>
      <c r="D226" s="42">
        <v>6531.24</v>
      </c>
      <c r="E226" s="42">
        <v>13.64</v>
      </c>
      <c r="F226" s="42" t="s">
        <v>5750</v>
      </c>
      <c r="G226" s="42" t="s">
        <v>5755</v>
      </c>
      <c r="H226" s="40">
        <v>7</v>
      </c>
      <c r="I226" s="41">
        <v>44229</v>
      </c>
      <c r="J226" s="41">
        <v>44237</v>
      </c>
      <c r="K226" s="40">
        <v>8</v>
      </c>
      <c r="L226" t="s">
        <v>1358</v>
      </c>
    </row>
    <row r="227" spans="1:12" ht="15" x14ac:dyDescent="0.25">
      <c r="A227" s="40" t="s">
        <v>10873</v>
      </c>
      <c r="B227" s="41">
        <v>44227</v>
      </c>
      <c r="C227" s="40" t="s">
        <v>5756</v>
      </c>
      <c r="D227" s="42">
        <v>519.88</v>
      </c>
      <c r="E227" s="42">
        <v>19.797000000000001</v>
      </c>
      <c r="F227" s="42" t="s">
        <v>5750</v>
      </c>
      <c r="G227" s="42" t="s">
        <v>5755</v>
      </c>
      <c r="H227" s="40">
        <v>11</v>
      </c>
      <c r="I227" s="41">
        <v>44228</v>
      </c>
      <c r="J227" s="41">
        <v>44240</v>
      </c>
      <c r="K227" s="40">
        <v>12</v>
      </c>
      <c r="L227" t="s">
        <v>1358</v>
      </c>
    </row>
    <row r="228" spans="1:12" ht="15" x14ac:dyDescent="0.25">
      <c r="A228" s="40" t="s">
        <v>10872</v>
      </c>
      <c r="B228" s="41">
        <v>44228</v>
      </c>
      <c r="C228" s="40" t="s">
        <v>5763</v>
      </c>
      <c r="D228" s="42">
        <v>6832.7</v>
      </c>
      <c r="E228" s="42">
        <v>60.216000000000001</v>
      </c>
      <c r="F228" s="42" t="s">
        <v>5750</v>
      </c>
      <c r="G228" s="42" t="s">
        <v>5755</v>
      </c>
      <c r="H228" s="40">
        <v>8</v>
      </c>
      <c r="I228" s="41">
        <v>44238</v>
      </c>
      <c r="J228" s="41">
        <v>44247</v>
      </c>
      <c r="K228" s="40">
        <v>9</v>
      </c>
      <c r="L228" t="s">
        <v>1358</v>
      </c>
    </row>
    <row r="229" spans="1:12" ht="15" x14ac:dyDescent="0.25">
      <c r="A229" s="40" t="s">
        <v>10871</v>
      </c>
      <c r="B229" s="41">
        <v>44228</v>
      </c>
      <c r="C229" s="40" t="s">
        <v>5763</v>
      </c>
      <c r="D229" s="42">
        <v>6832.7</v>
      </c>
      <c r="E229" s="42">
        <v>60.216000000000001</v>
      </c>
      <c r="F229" s="42" t="s">
        <v>5749</v>
      </c>
      <c r="G229" s="42" t="s">
        <v>5755</v>
      </c>
      <c r="H229" s="40">
        <v>10</v>
      </c>
      <c r="I229" s="41">
        <v>44236</v>
      </c>
      <c r="J229" s="41">
        <v>44245</v>
      </c>
      <c r="K229" s="40">
        <v>9</v>
      </c>
      <c r="L229" t="s">
        <v>5745</v>
      </c>
    </row>
    <row r="230" spans="1:12" ht="15" x14ac:dyDescent="0.25">
      <c r="A230" s="40" t="s">
        <v>10870</v>
      </c>
      <c r="B230" s="41">
        <v>44228</v>
      </c>
      <c r="C230" s="40" t="s">
        <v>5759</v>
      </c>
      <c r="D230" s="42">
        <v>1997.16</v>
      </c>
      <c r="E230" s="42">
        <v>99</v>
      </c>
      <c r="F230" s="42" t="s">
        <v>5744</v>
      </c>
      <c r="G230" s="42" t="s">
        <v>5755</v>
      </c>
      <c r="H230" s="40">
        <v>3</v>
      </c>
      <c r="I230" s="41">
        <v>44235</v>
      </c>
      <c r="J230" s="41">
        <v>44237</v>
      </c>
      <c r="K230" s="40">
        <v>2</v>
      </c>
      <c r="L230" t="s">
        <v>5745</v>
      </c>
    </row>
    <row r="231" spans="1:12" ht="15" x14ac:dyDescent="0.25">
      <c r="A231" s="40" t="s">
        <v>10869</v>
      </c>
      <c r="B231" s="41">
        <v>44228</v>
      </c>
      <c r="C231" s="40" t="s">
        <v>5759</v>
      </c>
      <c r="D231" s="42">
        <v>1997.16</v>
      </c>
      <c r="E231" s="42">
        <v>99</v>
      </c>
      <c r="F231" s="42" t="s">
        <v>5742</v>
      </c>
      <c r="G231" s="42" t="s">
        <v>5755</v>
      </c>
      <c r="H231" s="40">
        <v>3</v>
      </c>
      <c r="I231" s="41">
        <v>44229</v>
      </c>
      <c r="J231" s="41">
        <v>44231</v>
      </c>
      <c r="K231" s="40">
        <v>2</v>
      </c>
      <c r="L231" t="s">
        <v>5745</v>
      </c>
    </row>
    <row r="232" spans="1:12" ht="15" x14ac:dyDescent="0.25">
      <c r="A232" s="40" t="s">
        <v>10868</v>
      </c>
      <c r="B232" s="41">
        <v>44229</v>
      </c>
      <c r="C232" s="40" t="s">
        <v>5756</v>
      </c>
      <c r="D232" s="42">
        <v>2137.04</v>
      </c>
      <c r="E232" s="42">
        <v>7.8029999999999999</v>
      </c>
      <c r="F232" s="42" t="s">
        <v>5750</v>
      </c>
      <c r="G232" s="42" t="s">
        <v>5755</v>
      </c>
      <c r="H232" s="40">
        <v>7</v>
      </c>
      <c r="I232" s="41">
        <v>44236</v>
      </c>
      <c r="J232" s="41">
        <v>44244</v>
      </c>
      <c r="K232" s="40">
        <v>8</v>
      </c>
      <c r="L232" t="s">
        <v>1358</v>
      </c>
    </row>
    <row r="233" spans="1:12" ht="15" x14ac:dyDescent="0.25">
      <c r="A233" s="40" t="s">
        <v>10867</v>
      </c>
      <c r="B233" s="41">
        <v>44229</v>
      </c>
      <c r="C233" s="40" t="s">
        <v>5756</v>
      </c>
      <c r="D233" s="42">
        <v>2137.04</v>
      </c>
      <c r="E233" s="42">
        <v>7.8029999999999999</v>
      </c>
      <c r="F233" s="42" t="s">
        <v>5750</v>
      </c>
      <c r="G233" s="42" t="s">
        <v>5755</v>
      </c>
      <c r="H233" s="40">
        <v>7</v>
      </c>
      <c r="I233" s="41">
        <v>44233</v>
      </c>
      <c r="J233" s="41">
        <v>44241</v>
      </c>
      <c r="K233" s="40">
        <v>8</v>
      </c>
      <c r="L233" t="s">
        <v>1358</v>
      </c>
    </row>
    <row r="234" spans="1:12" ht="15" x14ac:dyDescent="0.25">
      <c r="A234" s="40" t="s">
        <v>10866</v>
      </c>
      <c r="B234" s="41">
        <v>44229</v>
      </c>
      <c r="C234" s="40" t="s">
        <v>5759</v>
      </c>
      <c r="D234" s="42">
        <v>8200.08</v>
      </c>
      <c r="E234" s="42">
        <v>9.3829999999999991</v>
      </c>
      <c r="F234" s="42" t="s">
        <v>5747</v>
      </c>
      <c r="G234" s="42" t="s">
        <v>5755</v>
      </c>
      <c r="H234" s="40">
        <v>6</v>
      </c>
      <c r="I234" s="41">
        <v>44232</v>
      </c>
      <c r="J234" s="41">
        <v>44237</v>
      </c>
      <c r="K234" s="40">
        <v>5</v>
      </c>
      <c r="L234" t="s">
        <v>5745</v>
      </c>
    </row>
    <row r="235" spans="1:12" ht="15" x14ac:dyDescent="0.25">
      <c r="A235" s="40" t="s">
        <v>10865</v>
      </c>
      <c r="B235" s="41">
        <v>44229</v>
      </c>
      <c r="C235" s="40" t="s">
        <v>5759</v>
      </c>
      <c r="D235" s="42">
        <v>3823.86</v>
      </c>
      <c r="E235" s="42">
        <v>20.074999999999999</v>
      </c>
      <c r="F235" s="42" t="s">
        <v>5742</v>
      </c>
      <c r="G235" s="42" t="s">
        <v>5755</v>
      </c>
      <c r="H235" s="40">
        <v>4</v>
      </c>
      <c r="I235" s="41">
        <v>44237</v>
      </c>
      <c r="J235" s="41">
        <v>44240</v>
      </c>
      <c r="K235" s="40">
        <v>3</v>
      </c>
      <c r="L235" t="s">
        <v>5745</v>
      </c>
    </row>
    <row r="236" spans="1:12" ht="15" x14ac:dyDescent="0.25">
      <c r="A236" s="40" t="s">
        <v>10864</v>
      </c>
      <c r="B236" s="41">
        <v>44229</v>
      </c>
      <c r="C236" s="40" t="s">
        <v>5759</v>
      </c>
      <c r="D236" s="42">
        <v>8200.08</v>
      </c>
      <c r="E236" s="42">
        <v>9.3829999999999991</v>
      </c>
      <c r="F236" s="42" t="s">
        <v>5746</v>
      </c>
      <c r="G236" s="42" t="s">
        <v>5755</v>
      </c>
      <c r="H236" s="40">
        <v>6</v>
      </c>
      <c r="I236" s="41">
        <v>44239</v>
      </c>
      <c r="J236" s="41">
        <v>44244</v>
      </c>
      <c r="K236" s="40">
        <v>5</v>
      </c>
      <c r="L236" t="s">
        <v>5745</v>
      </c>
    </row>
    <row r="237" spans="1:12" ht="15" x14ac:dyDescent="0.25">
      <c r="A237" s="40" t="s">
        <v>10863</v>
      </c>
      <c r="B237" s="41">
        <v>44229</v>
      </c>
      <c r="C237" s="40" t="s">
        <v>5759</v>
      </c>
      <c r="D237" s="42">
        <v>3823.86</v>
      </c>
      <c r="E237" s="42">
        <v>20.074999999999999</v>
      </c>
      <c r="F237" s="42" t="s">
        <v>5750</v>
      </c>
      <c r="G237" s="42" t="s">
        <v>5755</v>
      </c>
      <c r="H237" s="40">
        <v>2</v>
      </c>
      <c r="I237" s="41">
        <v>44235</v>
      </c>
      <c r="J237" s="41">
        <v>44238</v>
      </c>
      <c r="K237" s="40">
        <v>3</v>
      </c>
      <c r="L237" t="s">
        <v>1358</v>
      </c>
    </row>
    <row r="238" spans="1:12" ht="15" x14ac:dyDescent="0.25">
      <c r="A238" s="40" t="s">
        <v>10862</v>
      </c>
      <c r="B238" s="41">
        <v>44230</v>
      </c>
      <c r="C238" s="40" t="s">
        <v>5763</v>
      </c>
      <c r="D238" s="42">
        <v>2060.86</v>
      </c>
      <c r="E238" s="42">
        <v>8.8550000000000004</v>
      </c>
      <c r="F238" s="42" t="s">
        <v>5743</v>
      </c>
      <c r="G238" s="42" t="s">
        <v>5755</v>
      </c>
      <c r="H238" s="40">
        <v>8</v>
      </c>
      <c r="I238" s="41">
        <v>44235</v>
      </c>
      <c r="J238" s="41">
        <v>44243</v>
      </c>
      <c r="K238" s="40">
        <v>8</v>
      </c>
      <c r="L238" t="s">
        <v>5745</v>
      </c>
    </row>
    <row r="239" spans="1:12" ht="15" x14ac:dyDescent="0.25">
      <c r="A239" s="40" t="s">
        <v>10861</v>
      </c>
      <c r="B239" s="41">
        <v>44230</v>
      </c>
      <c r="C239" s="40" t="s">
        <v>5759</v>
      </c>
      <c r="D239" s="42">
        <v>1111.33</v>
      </c>
      <c r="E239" s="42">
        <v>13.86</v>
      </c>
      <c r="F239" s="42" t="s">
        <v>5742</v>
      </c>
      <c r="G239" s="42" t="s">
        <v>5755</v>
      </c>
      <c r="H239" s="40">
        <v>2</v>
      </c>
      <c r="I239" s="41">
        <v>44231</v>
      </c>
      <c r="J239" s="41">
        <v>44232</v>
      </c>
      <c r="K239" s="40">
        <v>1</v>
      </c>
      <c r="L239" t="s">
        <v>5745</v>
      </c>
    </row>
    <row r="240" spans="1:12" ht="15" x14ac:dyDescent="0.25">
      <c r="A240" s="40" t="s">
        <v>10860</v>
      </c>
      <c r="B240" s="41">
        <v>44230</v>
      </c>
      <c r="C240" s="40" t="s">
        <v>5759</v>
      </c>
      <c r="D240" s="42">
        <v>121.88</v>
      </c>
      <c r="E240" s="42">
        <v>0.21299999999999999</v>
      </c>
      <c r="F240" s="42" t="s">
        <v>5744</v>
      </c>
      <c r="G240" s="42" t="s">
        <v>5755</v>
      </c>
      <c r="H240" s="40">
        <v>2</v>
      </c>
      <c r="I240" s="41">
        <v>44235</v>
      </c>
      <c r="J240" s="41">
        <v>44236</v>
      </c>
      <c r="K240" s="40">
        <v>1</v>
      </c>
      <c r="L240" t="s">
        <v>5745</v>
      </c>
    </row>
    <row r="241" spans="1:12" ht="15" x14ac:dyDescent="0.25">
      <c r="A241" s="40" t="s">
        <v>10859</v>
      </c>
      <c r="B241" s="41">
        <v>44230</v>
      </c>
      <c r="C241" s="40" t="s">
        <v>5759</v>
      </c>
      <c r="D241" s="42">
        <v>1111.33</v>
      </c>
      <c r="E241" s="42">
        <v>13.86</v>
      </c>
      <c r="F241" s="42" t="s">
        <v>5743</v>
      </c>
      <c r="G241" s="42" t="s">
        <v>5755</v>
      </c>
      <c r="H241" s="40">
        <v>1</v>
      </c>
      <c r="I241" s="41">
        <v>44240</v>
      </c>
      <c r="J241" s="41">
        <v>44241</v>
      </c>
      <c r="K241" s="40">
        <v>1</v>
      </c>
      <c r="L241" t="s">
        <v>5745</v>
      </c>
    </row>
    <row r="242" spans="1:12" ht="15" x14ac:dyDescent="0.25">
      <c r="A242" s="40" t="s">
        <v>10858</v>
      </c>
      <c r="B242" s="41">
        <v>44230</v>
      </c>
      <c r="C242" s="40" t="s">
        <v>5759</v>
      </c>
      <c r="D242" s="42">
        <v>121.88</v>
      </c>
      <c r="E242" s="42">
        <v>0.21299999999999999</v>
      </c>
      <c r="F242" s="42" t="s">
        <v>5742</v>
      </c>
      <c r="G242" s="42" t="s">
        <v>5755</v>
      </c>
      <c r="H242" s="40">
        <v>2</v>
      </c>
      <c r="I242" s="41">
        <v>44231</v>
      </c>
      <c r="J242" s="41">
        <v>44232</v>
      </c>
      <c r="K242" s="40">
        <v>1</v>
      </c>
      <c r="L242" t="s">
        <v>5745</v>
      </c>
    </row>
    <row r="243" spans="1:12" ht="15" x14ac:dyDescent="0.25">
      <c r="A243" s="40" t="s">
        <v>10857</v>
      </c>
      <c r="B243" s="41">
        <v>44230</v>
      </c>
      <c r="C243" s="40" t="s">
        <v>5763</v>
      </c>
      <c r="D243" s="42">
        <v>2060.86</v>
      </c>
      <c r="E243" s="42">
        <v>8.8550000000000004</v>
      </c>
      <c r="F243" s="42" t="s">
        <v>5746</v>
      </c>
      <c r="G243" s="42" t="s">
        <v>5755</v>
      </c>
      <c r="H243" s="40">
        <v>9</v>
      </c>
      <c r="I243" s="41">
        <v>44231</v>
      </c>
      <c r="J243" s="41">
        <v>44239</v>
      </c>
      <c r="K243" s="40">
        <v>8</v>
      </c>
      <c r="L243" t="s">
        <v>5745</v>
      </c>
    </row>
    <row r="244" spans="1:12" ht="15" x14ac:dyDescent="0.25">
      <c r="A244" s="40" t="s">
        <v>10856</v>
      </c>
      <c r="B244" s="41">
        <v>44230</v>
      </c>
      <c r="C244" s="40" t="s">
        <v>5756</v>
      </c>
      <c r="D244" s="42">
        <v>524.13</v>
      </c>
      <c r="E244" s="42">
        <v>1.65</v>
      </c>
      <c r="F244" s="42" t="s">
        <v>5750</v>
      </c>
      <c r="G244" s="42" t="s">
        <v>5755</v>
      </c>
      <c r="H244" s="40">
        <v>1</v>
      </c>
      <c r="I244" s="41">
        <v>44240</v>
      </c>
      <c r="J244" s="41">
        <v>44242</v>
      </c>
      <c r="K244" s="40">
        <v>2</v>
      </c>
      <c r="L244" t="s">
        <v>1358</v>
      </c>
    </row>
    <row r="245" spans="1:12" ht="15" x14ac:dyDescent="0.25">
      <c r="A245" s="40" t="s">
        <v>10855</v>
      </c>
      <c r="B245" s="41">
        <v>44230</v>
      </c>
      <c r="C245" s="40" t="s">
        <v>5756</v>
      </c>
      <c r="D245" s="42">
        <v>524.13</v>
      </c>
      <c r="E245" s="42">
        <v>1.65</v>
      </c>
      <c r="F245" s="42" t="s">
        <v>5750</v>
      </c>
      <c r="G245" s="42" t="s">
        <v>5755</v>
      </c>
      <c r="H245" s="40">
        <v>1</v>
      </c>
      <c r="I245" s="41">
        <v>44235</v>
      </c>
      <c r="J245" s="41">
        <v>44237</v>
      </c>
      <c r="K245" s="40">
        <v>2</v>
      </c>
      <c r="L245" t="s">
        <v>1358</v>
      </c>
    </row>
    <row r="246" spans="1:12" ht="15" x14ac:dyDescent="0.25">
      <c r="A246" s="40" t="s">
        <v>10854</v>
      </c>
      <c r="B246" s="41">
        <v>44230</v>
      </c>
      <c r="C246" s="40" t="s">
        <v>5763</v>
      </c>
      <c r="D246" s="42">
        <v>2558.73</v>
      </c>
      <c r="E246" s="42">
        <v>3.1019999999999999</v>
      </c>
      <c r="F246" s="42" t="s">
        <v>5742</v>
      </c>
      <c r="G246" s="42" t="s">
        <v>5755</v>
      </c>
      <c r="H246" s="40">
        <v>12</v>
      </c>
      <c r="I246" s="41">
        <v>44238</v>
      </c>
      <c r="J246" s="41">
        <v>44249</v>
      </c>
      <c r="K246" s="40">
        <v>11</v>
      </c>
      <c r="L246" t="s">
        <v>5745</v>
      </c>
    </row>
    <row r="247" spans="1:12" ht="15" x14ac:dyDescent="0.25">
      <c r="A247" s="40" t="s">
        <v>10853</v>
      </c>
      <c r="B247" s="41">
        <v>44230</v>
      </c>
      <c r="C247" s="40" t="s">
        <v>5763</v>
      </c>
      <c r="D247" s="42">
        <v>1408.71</v>
      </c>
      <c r="E247" s="42">
        <v>5.8520000000000003</v>
      </c>
      <c r="F247" s="42" t="s">
        <v>5746</v>
      </c>
      <c r="G247" s="42" t="s">
        <v>5755</v>
      </c>
      <c r="H247" s="40">
        <v>10</v>
      </c>
      <c r="I247" s="41">
        <v>44234</v>
      </c>
      <c r="J247" s="41">
        <v>44243</v>
      </c>
      <c r="K247" s="40">
        <v>9</v>
      </c>
      <c r="L247" t="s">
        <v>5745</v>
      </c>
    </row>
    <row r="248" spans="1:12" ht="15" x14ac:dyDescent="0.25">
      <c r="A248" s="40" t="s">
        <v>10852</v>
      </c>
      <c r="B248" s="41">
        <v>44230</v>
      </c>
      <c r="C248" s="40" t="s">
        <v>5763</v>
      </c>
      <c r="D248" s="42">
        <v>2558.73</v>
      </c>
      <c r="E248" s="42">
        <v>3.1019999999999999</v>
      </c>
      <c r="F248" s="42" t="s">
        <v>5742</v>
      </c>
      <c r="G248" s="42" t="s">
        <v>5755</v>
      </c>
      <c r="H248" s="40">
        <v>12</v>
      </c>
      <c r="I248" s="41">
        <v>44240</v>
      </c>
      <c r="J248" s="41">
        <v>44251</v>
      </c>
      <c r="K248" s="40">
        <v>11</v>
      </c>
      <c r="L248" t="s">
        <v>5745</v>
      </c>
    </row>
    <row r="249" spans="1:12" ht="15" x14ac:dyDescent="0.25">
      <c r="A249" s="40" t="s">
        <v>10851</v>
      </c>
      <c r="B249" s="41">
        <v>44230</v>
      </c>
      <c r="C249" s="40" t="s">
        <v>5763</v>
      </c>
      <c r="D249" s="42">
        <v>1408.71</v>
      </c>
      <c r="E249" s="42">
        <v>5.8520000000000003</v>
      </c>
      <c r="F249" s="42" t="s">
        <v>5743</v>
      </c>
      <c r="G249" s="42" t="s">
        <v>5755</v>
      </c>
      <c r="H249" s="40">
        <v>11</v>
      </c>
      <c r="I249" s="41">
        <v>44232</v>
      </c>
      <c r="J249" s="41">
        <v>44247</v>
      </c>
      <c r="K249" s="40">
        <v>15</v>
      </c>
      <c r="L249" t="s">
        <v>1358</v>
      </c>
    </row>
    <row r="250" spans="1:12" ht="15" x14ac:dyDescent="0.25">
      <c r="A250" s="40" t="s">
        <v>10850</v>
      </c>
      <c r="B250" s="41">
        <v>44230</v>
      </c>
      <c r="C250" s="40" t="s">
        <v>5756</v>
      </c>
      <c r="D250" s="42">
        <v>1139.17</v>
      </c>
      <c r="E250" s="42">
        <v>1.1200000000000001</v>
      </c>
      <c r="F250" s="42" t="s">
        <v>5750</v>
      </c>
      <c r="G250" s="42" t="s">
        <v>5755</v>
      </c>
      <c r="H250" s="40">
        <v>10</v>
      </c>
      <c r="I250" s="41">
        <v>44237</v>
      </c>
      <c r="J250" s="41">
        <v>44256</v>
      </c>
      <c r="K250" s="40">
        <v>20</v>
      </c>
      <c r="L250" t="s">
        <v>1358</v>
      </c>
    </row>
    <row r="251" spans="1:12" ht="15" x14ac:dyDescent="0.25">
      <c r="A251" s="40" t="s">
        <v>10849</v>
      </c>
      <c r="B251" s="41">
        <v>44230</v>
      </c>
      <c r="C251" s="40" t="s">
        <v>5759</v>
      </c>
      <c r="D251" s="42">
        <v>6799.09</v>
      </c>
      <c r="E251" s="42">
        <v>51.631999999999998</v>
      </c>
      <c r="F251" s="42" t="s">
        <v>5746</v>
      </c>
      <c r="G251" s="42" t="s">
        <v>5755</v>
      </c>
      <c r="H251" s="40">
        <v>7</v>
      </c>
      <c r="I251" s="41">
        <v>44233</v>
      </c>
      <c r="J251" s="41">
        <v>44239</v>
      </c>
      <c r="K251" s="40">
        <v>6</v>
      </c>
      <c r="L251" t="s">
        <v>5745</v>
      </c>
    </row>
    <row r="252" spans="1:12" ht="15" x14ac:dyDescent="0.25">
      <c r="A252" s="40" t="s">
        <v>10848</v>
      </c>
      <c r="B252" s="41">
        <v>44230</v>
      </c>
      <c r="C252" s="40" t="s">
        <v>5759</v>
      </c>
      <c r="D252" s="42">
        <v>3401.86</v>
      </c>
      <c r="E252" s="42">
        <v>30.802</v>
      </c>
      <c r="F252" s="42" t="s">
        <v>5743</v>
      </c>
      <c r="G252" s="42" t="s">
        <v>5755</v>
      </c>
      <c r="H252" s="40">
        <v>7</v>
      </c>
      <c r="I252" s="41">
        <v>44234</v>
      </c>
      <c r="J252" s="41">
        <v>44241</v>
      </c>
      <c r="K252" s="40">
        <v>7</v>
      </c>
      <c r="L252" t="s">
        <v>5745</v>
      </c>
    </row>
    <row r="253" spans="1:12" ht="15" x14ac:dyDescent="0.25">
      <c r="A253" s="40" t="s">
        <v>10847</v>
      </c>
      <c r="B253" s="41">
        <v>44230</v>
      </c>
      <c r="C253" s="40" t="s">
        <v>5759</v>
      </c>
      <c r="D253" s="42">
        <v>6799.09</v>
      </c>
      <c r="E253" s="42">
        <v>51.631999999999998</v>
      </c>
      <c r="F253" s="42" t="s">
        <v>5743</v>
      </c>
      <c r="G253" s="42" t="s">
        <v>5755</v>
      </c>
      <c r="H253" s="40">
        <v>6</v>
      </c>
      <c r="I253" s="41">
        <v>44231</v>
      </c>
      <c r="J253" s="41">
        <v>44237</v>
      </c>
      <c r="K253" s="40">
        <v>6</v>
      </c>
      <c r="L253" t="s">
        <v>5745</v>
      </c>
    </row>
    <row r="254" spans="1:12" ht="15" x14ac:dyDescent="0.25">
      <c r="A254" s="40" t="s">
        <v>10846</v>
      </c>
      <c r="B254" s="41">
        <v>44230</v>
      </c>
      <c r="C254" s="40" t="s">
        <v>5759</v>
      </c>
      <c r="D254" s="42">
        <v>3401.86</v>
      </c>
      <c r="E254" s="42">
        <v>30.802</v>
      </c>
      <c r="F254" s="42" t="s">
        <v>5749</v>
      </c>
      <c r="G254" s="42" t="s">
        <v>5755</v>
      </c>
      <c r="H254" s="40">
        <v>8</v>
      </c>
      <c r="I254" s="41">
        <v>44232</v>
      </c>
      <c r="J254" s="41">
        <v>44239</v>
      </c>
      <c r="K254" s="40">
        <v>7</v>
      </c>
      <c r="L254" t="s">
        <v>5745</v>
      </c>
    </row>
    <row r="255" spans="1:12" ht="15" x14ac:dyDescent="0.25">
      <c r="A255" s="40" t="s">
        <v>10845</v>
      </c>
      <c r="B255" s="41">
        <v>44230</v>
      </c>
      <c r="C255" s="40" t="s">
        <v>5756</v>
      </c>
      <c r="D255" s="42">
        <v>1139.17</v>
      </c>
      <c r="E255" s="42">
        <v>1.1200000000000001</v>
      </c>
      <c r="F255" s="42" t="s">
        <v>5750</v>
      </c>
      <c r="G255" s="42" t="s">
        <v>5755</v>
      </c>
      <c r="H255" s="40">
        <v>10</v>
      </c>
      <c r="I255" s="41">
        <v>44232</v>
      </c>
      <c r="J255" s="41">
        <v>44243</v>
      </c>
      <c r="K255" s="40">
        <v>11</v>
      </c>
      <c r="L255" t="s">
        <v>1358</v>
      </c>
    </row>
    <row r="256" spans="1:12" ht="15" x14ac:dyDescent="0.25">
      <c r="A256" s="40" t="s">
        <v>10844</v>
      </c>
      <c r="B256" s="41">
        <v>44233</v>
      </c>
      <c r="C256" s="40" t="s">
        <v>5759</v>
      </c>
      <c r="D256" s="42">
        <v>1224.67</v>
      </c>
      <c r="E256" s="42">
        <v>14.3</v>
      </c>
      <c r="F256" s="42" t="s">
        <v>5744</v>
      </c>
      <c r="G256" s="42" t="s">
        <v>5755</v>
      </c>
      <c r="H256" s="40">
        <v>11</v>
      </c>
      <c r="I256" s="41">
        <v>44239</v>
      </c>
      <c r="J256" s="41">
        <v>44249</v>
      </c>
      <c r="K256" s="40">
        <v>10</v>
      </c>
      <c r="L256" t="s">
        <v>5745</v>
      </c>
    </row>
    <row r="257" spans="1:12" ht="15" x14ac:dyDescent="0.25">
      <c r="A257" s="40" t="s">
        <v>10843</v>
      </c>
      <c r="B257" s="41">
        <v>44233</v>
      </c>
      <c r="C257" s="40" t="s">
        <v>5759</v>
      </c>
      <c r="D257" s="42">
        <v>1224.67</v>
      </c>
      <c r="E257" s="42">
        <v>14.3</v>
      </c>
      <c r="F257" s="42" t="s">
        <v>5747</v>
      </c>
      <c r="G257" s="42" t="s">
        <v>5755</v>
      </c>
      <c r="H257" s="40">
        <v>11</v>
      </c>
      <c r="I257" s="41">
        <v>44242</v>
      </c>
      <c r="J257" s="41">
        <v>44252</v>
      </c>
      <c r="K257" s="40">
        <v>10</v>
      </c>
      <c r="L257" t="s">
        <v>5745</v>
      </c>
    </row>
    <row r="258" spans="1:12" ht="15" x14ac:dyDescent="0.25">
      <c r="A258" s="40" t="s">
        <v>10842</v>
      </c>
      <c r="B258" s="41">
        <v>44233</v>
      </c>
      <c r="C258" s="40" t="s">
        <v>5763</v>
      </c>
      <c r="D258" s="42">
        <v>669.1</v>
      </c>
      <c r="E258" s="42">
        <v>1.1659999999999999</v>
      </c>
      <c r="F258" s="42" t="s">
        <v>5746</v>
      </c>
      <c r="G258" s="42" t="s">
        <v>5755</v>
      </c>
      <c r="H258" s="40">
        <v>12</v>
      </c>
      <c r="I258" s="41">
        <v>44237</v>
      </c>
      <c r="J258" s="41">
        <v>44248</v>
      </c>
      <c r="K258" s="40">
        <v>11</v>
      </c>
      <c r="L258" t="s">
        <v>5745</v>
      </c>
    </row>
    <row r="259" spans="1:12" ht="15" x14ac:dyDescent="0.25">
      <c r="A259" s="40" t="s">
        <v>10841</v>
      </c>
      <c r="B259" s="41">
        <v>44233</v>
      </c>
      <c r="C259" s="40" t="s">
        <v>5763</v>
      </c>
      <c r="D259" s="42">
        <v>669.1</v>
      </c>
      <c r="E259" s="42">
        <v>1.1659999999999999</v>
      </c>
      <c r="F259" s="42" t="s">
        <v>5744</v>
      </c>
      <c r="G259" s="42" t="s">
        <v>5755</v>
      </c>
      <c r="H259" s="40">
        <v>12</v>
      </c>
      <c r="I259" s="41">
        <v>44238</v>
      </c>
      <c r="J259" s="41">
        <v>44249</v>
      </c>
      <c r="K259" s="40">
        <v>11</v>
      </c>
      <c r="L259" t="s">
        <v>5745</v>
      </c>
    </row>
    <row r="260" spans="1:12" ht="15" x14ac:dyDescent="0.25">
      <c r="A260" s="40" t="s">
        <v>10840</v>
      </c>
      <c r="B260" s="41">
        <v>44233</v>
      </c>
      <c r="C260" s="40" t="s">
        <v>5763</v>
      </c>
      <c r="D260" s="42">
        <v>3660.35</v>
      </c>
      <c r="E260" s="42">
        <v>38.5</v>
      </c>
      <c r="F260" s="42" t="s">
        <v>5747</v>
      </c>
      <c r="G260" s="42" t="s">
        <v>5755</v>
      </c>
      <c r="H260" s="40">
        <v>10</v>
      </c>
      <c r="I260" s="41">
        <v>44236</v>
      </c>
      <c r="J260" s="41">
        <v>44245</v>
      </c>
      <c r="K260" s="40">
        <v>9</v>
      </c>
      <c r="L260" t="s">
        <v>5745</v>
      </c>
    </row>
    <row r="261" spans="1:12" ht="15" x14ac:dyDescent="0.25">
      <c r="A261" s="40" t="s">
        <v>10839</v>
      </c>
      <c r="B261" s="41">
        <v>44233</v>
      </c>
      <c r="C261" s="40" t="s">
        <v>5763</v>
      </c>
      <c r="D261" s="42">
        <v>3660.35</v>
      </c>
      <c r="E261" s="42">
        <v>38.5</v>
      </c>
      <c r="F261" s="42" t="s">
        <v>5750</v>
      </c>
      <c r="G261" s="42" t="s">
        <v>5755</v>
      </c>
      <c r="H261" s="40">
        <v>8</v>
      </c>
      <c r="I261" s="41">
        <v>44236</v>
      </c>
      <c r="J261" s="41">
        <v>44247</v>
      </c>
      <c r="K261" s="40">
        <v>11</v>
      </c>
      <c r="L261" t="s">
        <v>1358</v>
      </c>
    </row>
    <row r="262" spans="1:12" ht="15" x14ac:dyDescent="0.25">
      <c r="A262" s="40" t="s">
        <v>10838</v>
      </c>
      <c r="B262" s="41">
        <v>44234</v>
      </c>
      <c r="C262" s="40" t="s">
        <v>5756</v>
      </c>
      <c r="D262" s="42">
        <v>578.85</v>
      </c>
      <c r="E262" s="42">
        <v>1.1200000000000001</v>
      </c>
      <c r="F262" s="42" t="s">
        <v>5750</v>
      </c>
      <c r="G262" s="42" t="s">
        <v>5755</v>
      </c>
      <c r="H262" s="40">
        <v>4</v>
      </c>
      <c r="I262" s="41">
        <v>44242</v>
      </c>
      <c r="J262" s="41">
        <v>44247</v>
      </c>
      <c r="K262" s="40">
        <v>5</v>
      </c>
      <c r="L262" t="s">
        <v>1358</v>
      </c>
    </row>
    <row r="263" spans="1:12" ht="15" x14ac:dyDescent="0.25">
      <c r="A263" s="40" t="s">
        <v>10837</v>
      </c>
      <c r="B263" s="41">
        <v>44234</v>
      </c>
      <c r="C263" s="40" t="s">
        <v>5759</v>
      </c>
      <c r="D263" s="42">
        <v>1164.42</v>
      </c>
      <c r="E263" s="42">
        <v>6.7759999999999998</v>
      </c>
      <c r="F263" s="42" t="s">
        <v>5749</v>
      </c>
      <c r="G263" s="42" t="s">
        <v>5755</v>
      </c>
      <c r="H263" s="40">
        <v>14</v>
      </c>
      <c r="I263" s="41">
        <v>44240</v>
      </c>
      <c r="J263" s="41" t="s">
        <v>10695</v>
      </c>
      <c r="K263" s="40">
        <v>16</v>
      </c>
      <c r="L263" t="s">
        <v>1358</v>
      </c>
    </row>
    <row r="264" spans="1:12" ht="15" x14ac:dyDescent="0.25">
      <c r="A264" s="40" t="s">
        <v>10836</v>
      </c>
      <c r="B264" s="41">
        <v>44234</v>
      </c>
      <c r="C264" s="40" t="s">
        <v>5756</v>
      </c>
      <c r="D264" s="42">
        <v>578.85</v>
      </c>
      <c r="E264" s="42">
        <v>1.1200000000000001</v>
      </c>
      <c r="F264" s="42" t="s">
        <v>5750</v>
      </c>
      <c r="G264" s="42" t="s">
        <v>5755</v>
      </c>
      <c r="H264" s="40">
        <v>4</v>
      </c>
      <c r="I264" s="41">
        <v>44237</v>
      </c>
      <c r="J264" s="41">
        <v>44242</v>
      </c>
      <c r="K264" s="40">
        <v>5</v>
      </c>
      <c r="L264" t="s">
        <v>1358</v>
      </c>
    </row>
    <row r="265" spans="1:12" ht="15" x14ac:dyDescent="0.25">
      <c r="A265" s="40" t="s">
        <v>10835</v>
      </c>
      <c r="B265" s="41">
        <v>44234</v>
      </c>
      <c r="C265" s="40" t="s">
        <v>5759</v>
      </c>
      <c r="D265" s="42">
        <v>1164.42</v>
      </c>
      <c r="E265" s="42">
        <v>6.7759999999999998</v>
      </c>
      <c r="F265" s="42" t="s">
        <v>5743</v>
      </c>
      <c r="G265" s="42" t="s">
        <v>5755</v>
      </c>
      <c r="H265" s="40">
        <v>12</v>
      </c>
      <c r="I265" s="41">
        <v>44243</v>
      </c>
      <c r="J265" s="41">
        <v>44255</v>
      </c>
      <c r="K265" s="40">
        <v>12</v>
      </c>
      <c r="L265" t="s">
        <v>5745</v>
      </c>
    </row>
    <row r="266" spans="1:12" ht="15" x14ac:dyDescent="0.25">
      <c r="A266" s="40" t="s">
        <v>10834</v>
      </c>
      <c r="B266" s="41">
        <v>44234</v>
      </c>
      <c r="C266" s="40" t="s">
        <v>5756</v>
      </c>
      <c r="D266" s="42">
        <v>3815.86</v>
      </c>
      <c r="E266" s="42">
        <v>21.582000000000001</v>
      </c>
      <c r="F266" s="42" t="s">
        <v>5750</v>
      </c>
      <c r="G266" s="42" t="s">
        <v>5755</v>
      </c>
      <c r="H266" s="40">
        <v>9</v>
      </c>
      <c r="I266" s="41">
        <v>44241</v>
      </c>
      <c r="J266" s="41">
        <v>44251</v>
      </c>
      <c r="K266" s="40">
        <v>10</v>
      </c>
      <c r="L266" t="s">
        <v>1358</v>
      </c>
    </row>
    <row r="267" spans="1:12" ht="15" x14ac:dyDescent="0.25">
      <c r="A267" s="40" t="s">
        <v>10833</v>
      </c>
      <c r="B267" s="41">
        <v>44234</v>
      </c>
      <c r="C267" s="40" t="s">
        <v>5756</v>
      </c>
      <c r="D267" s="42">
        <v>3163.2</v>
      </c>
      <c r="E267" s="42">
        <v>12.8</v>
      </c>
      <c r="F267" s="42" t="s">
        <v>5750</v>
      </c>
      <c r="G267" s="42" t="s">
        <v>5755</v>
      </c>
      <c r="H267" s="40">
        <v>8</v>
      </c>
      <c r="I267" s="41">
        <v>44235</v>
      </c>
      <c r="J267" s="41">
        <v>44244</v>
      </c>
      <c r="K267" s="40">
        <v>9</v>
      </c>
      <c r="L267" t="s">
        <v>1358</v>
      </c>
    </row>
    <row r="268" spans="1:12" ht="15" x14ac:dyDescent="0.25">
      <c r="A268" s="40" t="s">
        <v>10832</v>
      </c>
      <c r="B268" s="41">
        <v>44234</v>
      </c>
      <c r="C268" s="40" t="s">
        <v>5756</v>
      </c>
      <c r="D268" s="42">
        <v>3815.86</v>
      </c>
      <c r="E268" s="42">
        <v>21.582000000000001</v>
      </c>
      <c r="F268" s="42" t="s">
        <v>5750</v>
      </c>
      <c r="G268" s="42" t="s">
        <v>5755</v>
      </c>
      <c r="H268" s="40">
        <v>9</v>
      </c>
      <c r="I268" s="41">
        <v>44237</v>
      </c>
      <c r="J268" s="41">
        <v>44247</v>
      </c>
      <c r="K268" s="40">
        <v>10</v>
      </c>
      <c r="L268" t="s">
        <v>1358</v>
      </c>
    </row>
    <row r="269" spans="1:12" ht="15" x14ac:dyDescent="0.25">
      <c r="A269" s="40" t="s">
        <v>10831</v>
      </c>
      <c r="B269" s="41">
        <v>44234</v>
      </c>
      <c r="C269" s="40" t="s">
        <v>5756</v>
      </c>
      <c r="D269" s="42">
        <v>3163.2</v>
      </c>
      <c r="E269" s="42">
        <v>12.8</v>
      </c>
      <c r="F269" s="42" t="s">
        <v>5750</v>
      </c>
      <c r="G269" s="42" t="s">
        <v>5755</v>
      </c>
      <c r="H269" s="40">
        <v>8</v>
      </c>
      <c r="I269" s="41">
        <v>44240</v>
      </c>
      <c r="J269" s="41">
        <v>44249</v>
      </c>
      <c r="K269" s="40">
        <v>9</v>
      </c>
      <c r="L269" t="s">
        <v>1358</v>
      </c>
    </row>
    <row r="270" spans="1:12" ht="15" x14ac:dyDescent="0.25">
      <c r="A270" s="40" t="s">
        <v>10830</v>
      </c>
      <c r="B270" s="41">
        <v>44235</v>
      </c>
      <c r="C270" s="40" t="s">
        <v>5759</v>
      </c>
      <c r="D270" s="42">
        <v>693.39</v>
      </c>
      <c r="E270" s="42">
        <v>0.38300000000000001</v>
      </c>
      <c r="F270" s="42" t="s">
        <v>5749</v>
      </c>
      <c r="G270" s="42" t="s">
        <v>5755</v>
      </c>
      <c r="H270" s="40">
        <v>8</v>
      </c>
      <c r="I270" s="41">
        <v>44241</v>
      </c>
      <c r="J270" s="41">
        <v>44248</v>
      </c>
      <c r="K270" s="40">
        <v>7</v>
      </c>
      <c r="L270" t="s">
        <v>5745</v>
      </c>
    </row>
    <row r="271" spans="1:12" ht="15" x14ac:dyDescent="0.25">
      <c r="A271" s="40" t="s">
        <v>10829</v>
      </c>
      <c r="B271" s="41">
        <v>44235</v>
      </c>
      <c r="C271" s="40" t="s">
        <v>5759</v>
      </c>
      <c r="D271" s="42">
        <v>693.39</v>
      </c>
      <c r="E271" s="42">
        <v>0.38300000000000001</v>
      </c>
      <c r="F271" s="42" t="s">
        <v>5749</v>
      </c>
      <c r="G271" s="42" t="s">
        <v>5755</v>
      </c>
      <c r="H271" s="40">
        <v>8</v>
      </c>
      <c r="I271" s="41">
        <v>44237</v>
      </c>
      <c r="J271" s="41">
        <v>44244</v>
      </c>
      <c r="K271" s="40">
        <v>7</v>
      </c>
      <c r="L271" t="s">
        <v>5745</v>
      </c>
    </row>
    <row r="272" spans="1:12" ht="15" x14ac:dyDescent="0.25">
      <c r="A272" s="40" t="s">
        <v>10828</v>
      </c>
      <c r="B272" s="41">
        <v>44235</v>
      </c>
      <c r="C272" s="40" t="s">
        <v>5756</v>
      </c>
      <c r="D272" s="42">
        <v>605.67999999999995</v>
      </c>
      <c r="E272" s="42">
        <v>2.948</v>
      </c>
      <c r="F272" s="42" t="s">
        <v>5750</v>
      </c>
      <c r="G272" s="42" t="s">
        <v>5755</v>
      </c>
      <c r="H272" s="40">
        <v>1</v>
      </c>
      <c r="I272" s="41">
        <v>44244</v>
      </c>
      <c r="J272" s="41">
        <v>44246</v>
      </c>
      <c r="K272" s="40">
        <v>2</v>
      </c>
      <c r="L272" t="s">
        <v>1358</v>
      </c>
    </row>
    <row r="273" spans="1:12" ht="15" x14ac:dyDescent="0.25">
      <c r="A273" s="40" t="s">
        <v>10827</v>
      </c>
      <c r="B273" s="41">
        <v>44235</v>
      </c>
      <c r="C273" s="40" t="s">
        <v>5756</v>
      </c>
      <c r="D273" s="42">
        <v>605.67999999999995</v>
      </c>
      <c r="E273" s="42">
        <v>2.948</v>
      </c>
      <c r="F273" s="42" t="s">
        <v>5750</v>
      </c>
      <c r="G273" s="42" t="s">
        <v>5755</v>
      </c>
      <c r="H273" s="40">
        <v>1</v>
      </c>
      <c r="I273" s="41">
        <v>44238</v>
      </c>
      <c r="J273" s="41">
        <v>44240</v>
      </c>
      <c r="K273" s="40">
        <v>2</v>
      </c>
      <c r="L273" t="s">
        <v>1358</v>
      </c>
    </row>
    <row r="274" spans="1:12" ht="15" x14ac:dyDescent="0.25">
      <c r="A274" s="40" t="s">
        <v>10826</v>
      </c>
      <c r="B274" s="41">
        <v>44235</v>
      </c>
      <c r="C274" s="40" t="s">
        <v>5763</v>
      </c>
      <c r="D274" s="42">
        <v>1272.18</v>
      </c>
      <c r="E274" s="42">
        <v>16.72</v>
      </c>
      <c r="F274" s="42" t="s">
        <v>5747</v>
      </c>
      <c r="G274" s="42" t="s">
        <v>5755</v>
      </c>
      <c r="H274" s="40">
        <v>2</v>
      </c>
      <c r="I274" s="41">
        <v>44241</v>
      </c>
      <c r="J274" s="41">
        <v>44242</v>
      </c>
      <c r="K274" s="40">
        <v>1</v>
      </c>
      <c r="L274" t="s">
        <v>5745</v>
      </c>
    </row>
    <row r="275" spans="1:12" ht="15" x14ac:dyDescent="0.25">
      <c r="A275" s="40" t="s">
        <v>10825</v>
      </c>
      <c r="B275" s="41">
        <v>44235</v>
      </c>
      <c r="C275" s="40" t="s">
        <v>5763</v>
      </c>
      <c r="D275" s="42">
        <v>1272.18</v>
      </c>
      <c r="E275" s="42">
        <v>16.72</v>
      </c>
      <c r="F275" s="42" t="s">
        <v>5742</v>
      </c>
      <c r="G275" s="42" t="s">
        <v>5755</v>
      </c>
      <c r="H275" s="40">
        <v>2</v>
      </c>
      <c r="I275" s="41">
        <v>44243</v>
      </c>
      <c r="J275" s="41">
        <v>44244</v>
      </c>
      <c r="K275" s="40">
        <v>1</v>
      </c>
      <c r="L275" t="s">
        <v>5745</v>
      </c>
    </row>
    <row r="276" spans="1:12" ht="15" x14ac:dyDescent="0.25">
      <c r="A276" s="40" t="s">
        <v>10824</v>
      </c>
      <c r="B276" s="41">
        <v>44235</v>
      </c>
      <c r="C276" s="40" t="s">
        <v>5756</v>
      </c>
      <c r="D276" s="42">
        <v>4021.45</v>
      </c>
      <c r="E276" s="42">
        <v>20.757999999999999</v>
      </c>
      <c r="F276" s="42" t="s">
        <v>5750</v>
      </c>
      <c r="G276" s="42" t="s">
        <v>5755</v>
      </c>
      <c r="H276" s="40">
        <v>3</v>
      </c>
      <c r="I276" s="41">
        <v>44236</v>
      </c>
      <c r="J276" s="41">
        <v>44240</v>
      </c>
      <c r="K276" s="40">
        <v>4</v>
      </c>
      <c r="L276" t="s">
        <v>1358</v>
      </c>
    </row>
    <row r="277" spans="1:12" ht="15" x14ac:dyDescent="0.25">
      <c r="A277" s="40" t="s">
        <v>10823</v>
      </c>
      <c r="B277" s="41">
        <v>44235</v>
      </c>
      <c r="C277" s="40" t="s">
        <v>5756</v>
      </c>
      <c r="D277" s="42">
        <v>6216.79</v>
      </c>
      <c r="E277" s="42">
        <v>35.981000000000002</v>
      </c>
      <c r="F277" s="42" t="s">
        <v>5750</v>
      </c>
      <c r="G277" s="42" t="s">
        <v>5755</v>
      </c>
      <c r="H277" s="40">
        <v>10</v>
      </c>
      <c r="I277" s="41">
        <v>44244</v>
      </c>
      <c r="J277" s="41">
        <v>44255</v>
      </c>
      <c r="K277" s="40">
        <v>11</v>
      </c>
      <c r="L277" t="s">
        <v>1358</v>
      </c>
    </row>
    <row r="278" spans="1:12" ht="15" x14ac:dyDescent="0.25">
      <c r="A278" s="40" t="s">
        <v>10822</v>
      </c>
      <c r="B278" s="41">
        <v>44235</v>
      </c>
      <c r="C278" s="40" t="s">
        <v>5756</v>
      </c>
      <c r="D278" s="42">
        <v>4021.45</v>
      </c>
      <c r="E278" s="42">
        <v>20.757999999999999</v>
      </c>
      <c r="F278" s="42" t="s">
        <v>5750</v>
      </c>
      <c r="G278" s="42" t="s">
        <v>5755</v>
      </c>
      <c r="H278" s="40">
        <v>3</v>
      </c>
      <c r="I278" s="41">
        <v>44239</v>
      </c>
      <c r="J278" s="41">
        <v>44243</v>
      </c>
      <c r="K278" s="40">
        <v>4</v>
      </c>
      <c r="L278" t="s">
        <v>1358</v>
      </c>
    </row>
    <row r="279" spans="1:12" ht="15" x14ac:dyDescent="0.25">
      <c r="A279" s="40" t="s">
        <v>10821</v>
      </c>
      <c r="B279" s="41">
        <v>44235</v>
      </c>
      <c r="C279" s="40" t="s">
        <v>5756</v>
      </c>
      <c r="D279" s="42">
        <v>6216.79</v>
      </c>
      <c r="E279" s="42">
        <v>35.981000000000002</v>
      </c>
      <c r="F279" s="42" t="s">
        <v>5750</v>
      </c>
      <c r="G279" s="42" t="s">
        <v>5755</v>
      </c>
      <c r="H279" s="40">
        <v>10</v>
      </c>
      <c r="I279" s="41">
        <v>44245</v>
      </c>
      <c r="J279" s="41" t="s">
        <v>10695</v>
      </c>
      <c r="K279" s="40">
        <v>11</v>
      </c>
      <c r="L279" t="s">
        <v>1358</v>
      </c>
    </row>
    <row r="280" spans="1:12" ht="15" x14ac:dyDescent="0.25">
      <c r="A280" s="40" t="s">
        <v>10820</v>
      </c>
      <c r="B280" s="41">
        <v>44236</v>
      </c>
      <c r="C280" s="40" t="s">
        <v>5756</v>
      </c>
      <c r="D280" s="42">
        <v>919.95</v>
      </c>
      <c r="E280" s="42">
        <v>6.7759999999999998</v>
      </c>
      <c r="F280" s="42" t="s">
        <v>5750</v>
      </c>
      <c r="G280" s="42" t="s">
        <v>5755</v>
      </c>
      <c r="H280" s="40">
        <v>1</v>
      </c>
      <c r="I280" s="41">
        <v>44244</v>
      </c>
      <c r="J280" s="41">
        <v>44246</v>
      </c>
      <c r="K280" s="40">
        <v>2</v>
      </c>
      <c r="L280" t="s">
        <v>1358</v>
      </c>
    </row>
    <row r="281" spans="1:12" ht="15" x14ac:dyDescent="0.25">
      <c r="A281" s="40" t="s">
        <v>10819</v>
      </c>
      <c r="B281" s="41">
        <v>44236</v>
      </c>
      <c r="C281" s="40" t="s">
        <v>5756</v>
      </c>
      <c r="D281" s="42">
        <v>919.95</v>
      </c>
      <c r="E281" s="42">
        <v>6.7759999999999998</v>
      </c>
      <c r="F281" s="42" t="s">
        <v>5750</v>
      </c>
      <c r="G281" s="42" t="s">
        <v>5755</v>
      </c>
      <c r="H281" s="40">
        <v>1</v>
      </c>
      <c r="I281" s="41">
        <v>44245</v>
      </c>
      <c r="J281" s="41">
        <v>44247</v>
      </c>
      <c r="K281" s="40">
        <v>2</v>
      </c>
      <c r="L281" t="s">
        <v>1358</v>
      </c>
    </row>
    <row r="282" spans="1:12" ht="15" x14ac:dyDescent="0.25">
      <c r="A282" s="40" t="s">
        <v>10818</v>
      </c>
      <c r="B282" s="41">
        <v>44236</v>
      </c>
      <c r="C282" s="40" t="s">
        <v>5759</v>
      </c>
      <c r="D282" s="42">
        <v>749.68</v>
      </c>
      <c r="E282" s="42">
        <v>1.1439999999999999</v>
      </c>
      <c r="F282" s="42" t="s">
        <v>5744</v>
      </c>
      <c r="G282" s="42" t="s">
        <v>5755</v>
      </c>
      <c r="H282" s="40">
        <v>12</v>
      </c>
      <c r="I282" s="41">
        <v>44242</v>
      </c>
      <c r="J282" s="41">
        <v>44253</v>
      </c>
      <c r="K282" s="40">
        <v>11</v>
      </c>
      <c r="L282" t="s">
        <v>5745</v>
      </c>
    </row>
    <row r="283" spans="1:12" ht="15" x14ac:dyDescent="0.25">
      <c r="A283" s="40" t="s">
        <v>10817</v>
      </c>
      <c r="B283" s="41">
        <v>44236</v>
      </c>
      <c r="C283" s="40" t="s">
        <v>5759</v>
      </c>
      <c r="D283" s="42">
        <v>749.68</v>
      </c>
      <c r="E283" s="42">
        <v>1.1439999999999999</v>
      </c>
      <c r="F283" s="42" t="s">
        <v>5742</v>
      </c>
      <c r="G283" s="42" t="s">
        <v>5755</v>
      </c>
      <c r="H283" s="40">
        <v>12</v>
      </c>
      <c r="I283" s="41">
        <v>44246</v>
      </c>
      <c r="J283" s="41">
        <v>44256</v>
      </c>
      <c r="K283" s="40">
        <v>11</v>
      </c>
      <c r="L283" t="s">
        <v>5745</v>
      </c>
    </row>
    <row r="284" spans="1:12" ht="15" x14ac:dyDescent="0.25">
      <c r="A284" s="40" t="s">
        <v>10816</v>
      </c>
      <c r="B284" s="41">
        <v>44236</v>
      </c>
      <c r="C284" s="40" t="s">
        <v>5759</v>
      </c>
      <c r="D284" s="42">
        <v>631.66</v>
      </c>
      <c r="E284" s="42">
        <v>2.9790000000000001</v>
      </c>
      <c r="F284" s="42" t="s">
        <v>5742</v>
      </c>
      <c r="G284" s="42" t="s">
        <v>5755</v>
      </c>
      <c r="H284" s="40">
        <v>8</v>
      </c>
      <c r="I284" s="41">
        <v>44242</v>
      </c>
      <c r="J284" s="41">
        <v>44249</v>
      </c>
      <c r="K284" s="40">
        <v>7</v>
      </c>
      <c r="L284" t="s">
        <v>5745</v>
      </c>
    </row>
    <row r="285" spans="1:12" ht="15" x14ac:dyDescent="0.25">
      <c r="A285" s="40" t="s">
        <v>10815</v>
      </c>
      <c r="B285" s="41">
        <v>44236</v>
      </c>
      <c r="C285" s="40" t="s">
        <v>5759</v>
      </c>
      <c r="D285" s="42">
        <v>631.66</v>
      </c>
      <c r="E285" s="42">
        <v>2.9790000000000001</v>
      </c>
      <c r="F285" s="42" t="s">
        <v>5744</v>
      </c>
      <c r="G285" s="42" t="s">
        <v>5755</v>
      </c>
      <c r="H285" s="40">
        <v>8</v>
      </c>
      <c r="I285" s="41">
        <v>44238</v>
      </c>
      <c r="J285" s="41">
        <v>44245</v>
      </c>
      <c r="K285" s="40">
        <v>7</v>
      </c>
      <c r="L285" t="s">
        <v>5745</v>
      </c>
    </row>
    <row r="286" spans="1:12" ht="15" x14ac:dyDescent="0.25">
      <c r="A286" s="40" t="s">
        <v>10814</v>
      </c>
      <c r="B286" s="41">
        <v>44236</v>
      </c>
      <c r="C286" s="40" t="s">
        <v>5759</v>
      </c>
      <c r="D286" s="42">
        <v>425.44</v>
      </c>
      <c r="E286" s="42">
        <v>0.27200000000000002</v>
      </c>
      <c r="F286" s="42" t="s">
        <v>5749</v>
      </c>
      <c r="G286" s="42" t="s">
        <v>5755</v>
      </c>
      <c r="H286" s="40">
        <v>6</v>
      </c>
      <c r="I286" s="41">
        <v>44237</v>
      </c>
      <c r="J286" s="41">
        <v>44242</v>
      </c>
      <c r="K286" s="40">
        <v>5</v>
      </c>
      <c r="L286" t="s">
        <v>5745</v>
      </c>
    </row>
    <row r="287" spans="1:12" ht="15" x14ac:dyDescent="0.25">
      <c r="A287" s="40" t="s">
        <v>10813</v>
      </c>
      <c r="B287" s="41">
        <v>44236</v>
      </c>
      <c r="C287" s="40" t="s">
        <v>5759</v>
      </c>
      <c r="D287" s="42">
        <v>425.44</v>
      </c>
      <c r="E287" s="42">
        <v>0.27200000000000002</v>
      </c>
      <c r="F287" s="42" t="s">
        <v>5746</v>
      </c>
      <c r="G287" s="42" t="s">
        <v>5755</v>
      </c>
      <c r="H287" s="40">
        <v>6</v>
      </c>
      <c r="I287" s="41">
        <v>44240</v>
      </c>
      <c r="J287" s="41">
        <v>44245</v>
      </c>
      <c r="K287" s="40">
        <v>5</v>
      </c>
      <c r="L287" t="s">
        <v>5745</v>
      </c>
    </row>
    <row r="288" spans="1:12" ht="15" x14ac:dyDescent="0.25">
      <c r="A288" s="40" t="s">
        <v>10812</v>
      </c>
      <c r="B288" s="41">
        <v>44236</v>
      </c>
      <c r="C288" s="40" t="s">
        <v>5756</v>
      </c>
      <c r="D288" s="42">
        <v>624.21</v>
      </c>
      <c r="E288" s="42">
        <v>1.101</v>
      </c>
      <c r="F288" s="42" t="s">
        <v>5750</v>
      </c>
      <c r="G288" s="42" t="s">
        <v>5755</v>
      </c>
      <c r="H288" s="40">
        <v>2</v>
      </c>
      <c r="I288" s="41">
        <v>44243</v>
      </c>
      <c r="J288" s="41">
        <v>44246</v>
      </c>
      <c r="K288" s="40">
        <v>3</v>
      </c>
      <c r="L288" t="s">
        <v>1358</v>
      </c>
    </row>
    <row r="289" spans="1:12" ht="15" x14ac:dyDescent="0.25">
      <c r="A289" s="40" t="s">
        <v>10811</v>
      </c>
      <c r="B289" s="41">
        <v>44236</v>
      </c>
      <c r="C289" s="40" t="s">
        <v>5756</v>
      </c>
      <c r="D289" s="42">
        <v>624.21</v>
      </c>
      <c r="E289" s="42">
        <v>1.101</v>
      </c>
      <c r="F289" s="42" t="s">
        <v>5750</v>
      </c>
      <c r="G289" s="42" t="s">
        <v>5755</v>
      </c>
      <c r="H289" s="40">
        <v>2</v>
      </c>
      <c r="I289" s="41">
        <v>44238</v>
      </c>
      <c r="J289" s="41">
        <v>44241</v>
      </c>
      <c r="K289" s="40">
        <v>3</v>
      </c>
      <c r="L289" t="s">
        <v>1358</v>
      </c>
    </row>
    <row r="290" spans="1:12" ht="15" x14ac:dyDescent="0.25">
      <c r="A290" s="40" t="s">
        <v>10810</v>
      </c>
      <c r="B290" s="41">
        <v>44236</v>
      </c>
      <c r="C290" s="40" t="s">
        <v>5756</v>
      </c>
      <c r="D290" s="42">
        <v>1051.1099999999999</v>
      </c>
      <c r="E290" s="42">
        <v>9.35</v>
      </c>
      <c r="F290" s="42" t="s">
        <v>5750</v>
      </c>
      <c r="G290" s="42" t="s">
        <v>5755</v>
      </c>
      <c r="H290" s="40">
        <v>4</v>
      </c>
      <c r="I290" s="41">
        <v>44238</v>
      </c>
      <c r="J290" s="41">
        <v>44243</v>
      </c>
      <c r="K290" s="40">
        <v>5</v>
      </c>
      <c r="L290" t="s">
        <v>1358</v>
      </c>
    </row>
    <row r="291" spans="1:12" ht="15" x14ac:dyDescent="0.25">
      <c r="A291" s="40" t="s">
        <v>10809</v>
      </c>
      <c r="B291" s="41">
        <v>44236</v>
      </c>
      <c r="C291" s="40" t="s">
        <v>5756</v>
      </c>
      <c r="D291" s="42">
        <v>1051.1099999999999</v>
      </c>
      <c r="E291" s="42">
        <v>9.35</v>
      </c>
      <c r="F291" s="42" t="s">
        <v>5750</v>
      </c>
      <c r="G291" s="42" t="s">
        <v>5755</v>
      </c>
      <c r="H291" s="40">
        <v>4</v>
      </c>
      <c r="I291" s="41">
        <v>44238</v>
      </c>
      <c r="J291" s="41">
        <v>44243</v>
      </c>
      <c r="K291" s="40">
        <v>5</v>
      </c>
      <c r="L291" t="s">
        <v>1358</v>
      </c>
    </row>
    <row r="292" spans="1:12" ht="15" x14ac:dyDescent="0.25">
      <c r="A292" s="40" t="s">
        <v>10808</v>
      </c>
      <c r="B292" s="41">
        <v>44236</v>
      </c>
      <c r="C292" s="40" t="s">
        <v>5763</v>
      </c>
      <c r="D292" s="42">
        <v>1208.95</v>
      </c>
      <c r="E292" s="42">
        <v>4.6840000000000002</v>
      </c>
      <c r="F292" s="42" t="s">
        <v>5750</v>
      </c>
      <c r="G292" s="42" t="s">
        <v>5755</v>
      </c>
      <c r="H292" s="40">
        <v>5</v>
      </c>
      <c r="I292" s="41">
        <v>44240</v>
      </c>
      <c r="J292" s="41">
        <v>44246</v>
      </c>
      <c r="K292" s="40">
        <v>6</v>
      </c>
      <c r="L292" t="s">
        <v>1358</v>
      </c>
    </row>
    <row r="293" spans="1:12" ht="15" x14ac:dyDescent="0.25">
      <c r="A293" s="40" t="s">
        <v>10807</v>
      </c>
      <c r="B293" s="41">
        <v>44236</v>
      </c>
      <c r="C293" s="40" t="s">
        <v>5763</v>
      </c>
      <c r="D293" s="42">
        <v>1208.95</v>
      </c>
      <c r="E293" s="42">
        <v>4.6840000000000002</v>
      </c>
      <c r="F293" s="42" t="s">
        <v>5742</v>
      </c>
      <c r="G293" s="42" t="s">
        <v>5755</v>
      </c>
      <c r="H293" s="40">
        <v>7</v>
      </c>
      <c r="I293" s="41">
        <v>44246</v>
      </c>
      <c r="J293" s="41">
        <v>44252</v>
      </c>
      <c r="K293" s="40">
        <v>6</v>
      </c>
      <c r="L293" t="s">
        <v>5745</v>
      </c>
    </row>
    <row r="294" spans="1:12" ht="15" x14ac:dyDescent="0.25">
      <c r="A294" s="40" t="s">
        <v>10806</v>
      </c>
      <c r="B294" s="41">
        <v>44236</v>
      </c>
      <c r="C294" s="40" t="s">
        <v>5756</v>
      </c>
      <c r="D294" s="42">
        <v>1083.18</v>
      </c>
      <c r="E294" s="42">
        <v>1.272</v>
      </c>
      <c r="F294" s="42" t="s">
        <v>5750</v>
      </c>
      <c r="G294" s="42" t="s">
        <v>5755</v>
      </c>
      <c r="H294" s="40">
        <v>0</v>
      </c>
      <c r="I294" s="41">
        <v>44240</v>
      </c>
      <c r="J294" s="41">
        <v>44241</v>
      </c>
      <c r="K294" s="40">
        <v>1</v>
      </c>
      <c r="L294" t="s">
        <v>1358</v>
      </c>
    </row>
    <row r="295" spans="1:12" ht="15" x14ac:dyDescent="0.25">
      <c r="A295" s="40" t="s">
        <v>10805</v>
      </c>
      <c r="B295" s="41">
        <v>44236</v>
      </c>
      <c r="C295" s="40" t="s">
        <v>5756</v>
      </c>
      <c r="D295" s="42">
        <v>1083.18</v>
      </c>
      <c r="E295" s="42">
        <v>1.272</v>
      </c>
      <c r="F295" s="42" t="s">
        <v>5750</v>
      </c>
      <c r="G295" s="42" t="s">
        <v>5755</v>
      </c>
      <c r="H295" s="40">
        <v>0</v>
      </c>
      <c r="I295" s="41">
        <v>44237</v>
      </c>
      <c r="J295" s="41">
        <v>44238</v>
      </c>
      <c r="K295" s="40">
        <v>1</v>
      </c>
      <c r="L295" t="s">
        <v>1358</v>
      </c>
    </row>
    <row r="296" spans="1:12" ht="15" x14ac:dyDescent="0.25">
      <c r="A296" s="40" t="s">
        <v>10804</v>
      </c>
      <c r="B296" s="41">
        <v>44237</v>
      </c>
      <c r="C296" s="40" t="s">
        <v>5759</v>
      </c>
      <c r="D296" s="42">
        <v>1447.28</v>
      </c>
      <c r="E296" s="42">
        <v>0.66</v>
      </c>
      <c r="F296" s="42" t="s">
        <v>5749</v>
      </c>
      <c r="G296" s="42" t="s">
        <v>5800</v>
      </c>
      <c r="H296" s="40">
        <v>13</v>
      </c>
      <c r="I296" s="41">
        <v>44239</v>
      </c>
      <c r="J296" s="41">
        <v>44251</v>
      </c>
      <c r="K296" s="40">
        <v>12</v>
      </c>
      <c r="L296" t="s">
        <v>5745</v>
      </c>
    </row>
    <row r="297" spans="1:12" ht="15" x14ac:dyDescent="0.25">
      <c r="A297" s="40" t="s">
        <v>10803</v>
      </c>
      <c r="B297" s="41">
        <v>44237</v>
      </c>
      <c r="C297" s="40" t="s">
        <v>5759</v>
      </c>
      <c r="D297" s="42">
        <v>1447.28</v>
      </c>
      <c r="E297" s="42">
        <v>0.66</v>
      </c>
      <c r="F297" s="42" t="s">
        <v>5744</v>
      </c>
      <c r="G297" s="42" t="s">
        <v>5800</v>
      </c>
      <c r="H297" s="40">
        <v>13</v>
      </c>
      <c r="I297" s="41">
        <v>44243</v>
      </c>
      <c r="J297" s="41">
        <v>44255</v>
      </c>
      <c r="K297" s="40">
        <v>12</v>
      </c>
      <c r="L297" t="s">
        <v>5745</v>
      </c>
    </row>
    <row r="298" spans="1:12" ht="15" x14ac:dyDescent="0.25">
      <c r="A298" s="40" t="s">
        <v>10802</v>
      </c>
      <c r="B298" s="41">
        <v>44237</v>
      </c>
      <c r="C298" s="40" t="s">
        <v>5759</v>
      </c>
      <c r="D298" s="42">
        <v>786.27</v>
      </c>
      <c r="E298" s="42">
        <v>1.101</v>
      </c>
      <c r="F298" s="42" t="s">
        <v>5746</v>
      </c>
      <c r="G298" s="42" t="s">
        <v>5755</v>
      </c>
      <c r="H298" s="40">
        <v>5</v>
      </c>
      <c r="I298" s="41">
        <v>44243</v>
      </c>
      <c r="J298" s="41">
        <v>44247</v>
      </c>
      <c r="K298" s="40">
        <v>4</v>
      </c>
      <c r="L298" t="s">
        <v>5745</v>
      </c>
    </row>
    <row r="299" spans="1:12" ht="15" x14ac:dyDescent="0.25">
      <c r="A299" s="40" t="s">
        <v>10801</v>
      </c>
      <c r="B299" s="41">
        <v>44237</v>
      </c>
      <c r="C299" s="40" t="s">
        <v>5759</v>
      </c>
      <c r="D299" s="42">
        <v>786.27</v>
      </c>
      <c r="E299" s="42">
        <v>1.101</v>
      </c>
      <c r="F299" s="42" t="s">
        <v>5742</v>
      </c>
      <c r="G299" s="42" t="s">
        <v>5755</v>
      </c>
      <c r="H299" s="40">
        <v>5</v>
      </c>
      <c r="I299" s="41">
        <v>44246</v>
      </c>
      <c r="J299" s="41">
        <v>44250</v>
      </c>
      <c r="K299" s="40">
        <v>4</v>
      </c>
      <c r="L299" t="s">
        <v>5745</v>
      </c>
    </row>
    <row r="300" spans="1:12" ht="15" x14ac:dyDescent="0.25">
      <c r="A300" s="40" t="s">
        <v>10800</v>
      </c>
      <c r="B300" s="41">
        <v>44237</v>
      </c>
      <c r="C300" s="40" t="s">
        <v>5756</v>
      </c>
      <c r="D300" s="42">
        <v>1.46</v>
      </c>
      <c r="E300" s="42">
        <v>1.1200000000000001</v>
      </c>
      <c r="F300" s="42" t="s">
        <v>5750</v>
      </c>
      <c r="G300" s="42" t="s">
        <v>5755</v>
      </c>
      <c r="H300" s="40">
        <v>4</v>
      </c>
      <c r="I300" s="41">
        <v>44247</v>
      </c>
      <c r="J300" s="41">
        <v>44252</v>
      </c>
      <c r="K300" s="40">
        <v>5</v>
      </c>
      <c r="L300" t="s">
        <v>1358</v>
      </c>
    </row>
    <row r="301" spans="1:12" ht="15" x14ac:dyDescent="0.25">
      <c r="A301" s="40" t="s">
        <v>10799</v>
      </c>
      <c r="B301" s="41">
        <v>44237</v>
      </c>
      <c r="C301" s="40" t="s">
        <v>5756</v>
      </c>
      <c r="D301" s="42">
        <v>1.46</v>
      </c>
      <c r="E301" s="42">
        <v>1.1200000000000001</v>
      </c>
      <c r="F301" s="42" t="s">
        <v>5750</v>
      </c>
      <c r="G301" s="42" t="s">
        <v>5755</v>
      </c>
      <c r="H301" s="40">
        <v>4</v>
      </c>
      <c r="I301" s="41">
        <v>44244</v>
      </c>
      <c r="J301" s="41">
        <v>44249</v>
      </c>
      <c r="K301" s="40">
        <v>5</v>
      </c>
      <c r="L301" t="s">
        <v>1358</v>
      </c>
    </row>
    <row r="302" spans="1:12" ht="15" x14ac:dyDescent="0.25">
      <c r="A302" s="40" t="s">
        <v>10798</v>
      </c>
      <c r="B302" s="41">
        <v>44237</v>
      </c>
      <c r="C302" s="40" t="s">
        <v>5756</v>
      </c>
      <c r="D302" s="42">
        <v>643.09</v>
      </c>
      <c r="E302" s="42">
        <v>0.77600000000000002</v>
      </c>
      <c r="F302" s="42" t="s">
        <v>5750</v>
      </c>
      <c r="G302" s="42" t="s">
        <v>5755</v>
      </c>
      <c r="H302" s="40">
        <v>9</v>
      </c>
      <c r="I302" s="41">
        <v>44238</v>
      </c>
      <c r="J302" s="41">
        <v>44248</v>
      </c>
      <c r="K302" s="40">
        <v>10</v>
      </c>
      <c r="L302" t="s">
        <v>1358</v>
      </c>
    </row>
    <row r="303" spans="1:12" ht="15" x14ac:dyDescent="0.25">
      <c r="A303" s="40" t="s">
        <v>10797</v>
      </c>
      <c r="B303" s="41">
        <v>44237</v>
      </c>
      <c r="C303" s="40" t="s">
        <v>5756</v>
      </c>
      <c r="D303" s="42">
        <v>362.39</v>
      </c>
      <c r="E303" s="42">
        <v>13.42</v>
      </c>
      <c r="F303" s="42" t="s">
        <v>5750</v>
      </c>
      <c r="G303" s="42" t="s">
        <v>5755</v>
      </c>
      <c r="H303" s="40">
        <v>5</v>
      </c>
      <c r="I303" s="41">
        <v>44246</v>
      </c>
      <c r="J303" s="41">
        <v>44252</v>
      </c>
      <c r="K303" s="40">
        <v>6</v>
      </c>
      <c r="L303" t="s">
        <v>1358</v>
      </c>
    </row>
    <row r="304" spans="1:12" ht="15" x14ac:dyDescent="0.25">
      <c r="A304" s="40" t="s">
        <v>10796</v>
      </c>
      <c r="B304" s="41">
        <v>44237</v>
      </c>
      <c r="C304" s="40" t="s">
        <v>5756</v>
      </c>
      <c r="D304" s="42">
        <v>643.09</v>
      </c>
      <c r="E304" s="42">
        <v>0.77600000000000002</v>
      </c>
      <c r="F304" s="42" t="s">
        <v>5750</v>
      </c>
      <c r="G304" s="42" t="s">
        <v>5755</v>
      </c>
      <c r="H304" s="40">
        <v>9</v>
      </c>
      <c r="I304" s="41">
        <v>44242</v>
      </c>
      <c r="J304" s="41">
        <v>44252</v>
      </c>
      <c r="K304" s="40">
        <v>10</v>
      </c>
      <c r="L304" t="s">
        <v>1358</v>
      </c>
    </row>
    <row r="305" spans="1:12" ht="15" x14ac:dyDescent="0.25">
      <c r="A305" s="40" t="s">
        <v>10795</v>
      </c>
      <c r="B305" s="41">
        <v>44237</v>
      </c>
      <c r="C305" s="40" t="s">
        <v>5756</v>
      </c>
      <c r="D305" s="42">
        <v>362.39</v>
      </c>
      <c r="E305" s="42">
        <v>13.42</v>
      </c>
      <c r="F305" s="42" t="s">
        <v>5750</v>
      </c>
      <c r="G305" s="42" t="s">
        <v>5755</v>
      </c>
      <c r="H305" s="40">
        <v>5</v>
      </c>
      <c r="I305" s="41">
        <v>44239</v>
      </c>
      <c r="J305" s="41">
        <v>44245</v>
      </c>
      <c r="K305" s="40">
        <v>6</v>
      </c>
      <c r="L305" t="s">
        <v>1358</v>
      </c>
    </row>
    <row r="306" spans="1:12" ht="15" x14ac:dyDescent="0.25">
      <c r="A306" s="40" t="s">
        <v>10794</v>
      </c>
      <c r="B306" s="41">
        <v>44237</v>
      </c>
      <c r="C306" s="40" t="s">
        <v>5756</v>
      </c>
      <c r="D306" s="42">
        <v>202.48</v>
      </c>
      <c r="E306" s="42">
        <v>0.55200000000000005</v>
      </c>
      <c r="F306" s="42" t="s">
        <v>5750</v>
      </c>
      <c r="G306" s="42" t="s">
        <v>5755</v>
      </c>
      <c r="H306" s="40">
        <v>8</v>
      </c>
      <c r="I306" s="41">
        <v>44238</v>
      </c>
      <c r="J306" s="41">
        <v>44247</v>
      </c>
      <c r="K306" s="40">
        <v>9</v>
      </c>
      <c r="L306" t="s">
        <v>1358</v>
      </c>
    </row>
    <row r="307" spans="1:12" ht="15" x14ac:dyDescent="0.25">
      <c r="A307" s="40" t="s">
        <v>10793</v>
      </c>
      <c r="B307" s="41">
        <v>44237</v>
      </c>
      <c r="C307" s="40" t="s">
        <v>5756</v>
      </c>
      <c r="D307" s="42">
        <v>575.38</v>
      </c>
      <c r="E307" s="42">
        <v>26.84</v>
      </c>
      <c r="F307" s="42" t="s">
        <v>5750</v>
      </c>
      <c r="G307" s="42" t="s">
        <v>5755</v>
      </c>
      <c r="H307" s="40">
        <v>2</v>
      </c>
      <c r="I307" s="41">
        <v>44245</v>
      </c>
      <c r="J307" s="41">
        <v>44248</v>
      </c>
      <c r="K307" s="40">
        <v>3</v>
      </c>
      <c r="L307" t="s">
        <v>1358</v>
      </c>
    </row>
    <row r="308" spans="1:12" ht="15" x14ac:dyDescent="0.25">
      <c r="A308" s="40" t="s">
        <v>10792</v>
      </c>
      <c r="B308" s="41">
        <v>44237</v>
      </c>
      <c r="C308" s="40" t="s">
        <v>5756</v>
      </c>
      <c r="D308" s="42">
        <v>1316.4</v>
      </c>
      <c r="E308" s="42">
        <v>116.16</v>
      </c>
      <c r="F308" s="42" t="s">
        <v>5750</v>
      </c>
      <c r="G308" s="42" t="s">
        <v>5755</v>
      </c>
      <c r="H308" s="40">
        <v>4</v>
      </c>
      <c r="I308" s="41">
        <v>44247</v>
      </c>
      <c r="J308" s="41">
        <v>44252</v>
      </c>
      <c r="K308" s="40">
        <v>5</v>
      </c>
      <c r="L308" t="s">
        <v>1358</v>
      </c>
    </row>
    <row r="309" spans="1:12" ht="15" x14ac:dyDescent="0.25">
      <c r="A309" s="40" t="s">
        <v>10791</v>
      </c>
      <c r="B309" s="41">
        <v>44237</v>
      </c>
      <c r="C309" s="40" t="s">
        <v>5756</v>
      </c>
      <c r="D309" s="42">
        <v>1316.4</v>
      </c>
      <c r="E309" s="42">
        <v>116.16</v>
      </c>
      <c r="F309" s="42" t="s">
        <v>5750</v>
      </c>
      <c r="G309" s="42" t="s">
        <v>5755</v>
      </c>
      <c r="H309" s="40">
        <v>4</v>
      </c>
      <c r="I309" s="41">
        <v>44242</v>
      </c>
      <c r="J309" s="41">
        <v>44247</v>
      </c>
      <c r="K309" s="40">
        <v>5</v>
      </c>
      <c r="L309" t="s">
        <v>1358</v>
      </c>
    </row>
    <row r="310" spans="1:12" ht="15" x14ac:dyDescent="0.25">
      <c r="A310" s="40" t="s">
        <v>10790</v>
      </c>
      <c r="B310" s="41">
        <v>44237</v>
      </c>
      <c r="C310" s="40" t="s">
        <v>5756</v>
      </c>
      <c r="D310" s="42">
        <v>202.48</v>
      </c>
      <c r="E310" s="42">
        <v>0.55200000000000005</v>
      </c>
      <c r="F310" s="42" t="s">
        <v>5750</v>
      </c>
      <c r="G310" s="42" t="s">
        <v>5755</v>
      </c>
      <c r="H310" s="40">
        <v>8</v>
      </c>
      <c r="I310" s="41">
        <v>44244</v>
      </c>
      <c r="J310" s="41">
        <v>44253</v>
      </c>
      <c r="K310" s="40">
        <v>9</v>
      </c>
      <c r="L310" t="s">
        <v>1358</v>
      </c>
    </row>
    <row r="311" spans="1:12" ht="15" x14ac:dyDescent="0.25">
      <c r="A311" s="40" t="s">
        <v>10789</v>
      </c>
      <c r="B311" s="41">
        <v>44237</v>
      </c>
      <c r="C311" s="40" t="s">
        <v>5756</v>
      </c>
      <c r="D311" s="42">
        <v>575.38</v>
      </c>
      <c r="E311" s="42">
        <v>26.84</v>
      </c>
      <c r="F311" s="42" t="s">
        <v>5750</v>
      </c>
      <c r="G311" s="42" t="s">
        <v>5755</v>
      </c>
      <c r="H311" s="40">
        <v>2</v>
      </c>
      <c r="I311" s="41">
        <v>44241</v>
      </c>
      <c r="J311" s="41">
        <v>44244</v>
      </c>
      <c r="K311" s="40">
        <v>3</v>
      </c>
      <c r="L311" t="s">
        <v>1358</v>
      </c>
    </row>
    <row r="312" spans="1:12" ht="15" x14ac:dyDescent="0.25">
      <c r="A312" s="40" t="s">
        <v>10788</v>
      </c>
      <c r="B312" s="41">
        <v>44240</v>
      </c>
      <c r="C312" s="40" t="s">
        <v>5763</v>
      </c>
      <c r="D312" s="42">
        <v>2376.9</v>
      </c>
      <c r="E312" s="42">
        <v>22.88</v>
      </c>
      <c r="F312" s="42" t="s">
        <v>5746</v>
      </c>
      <c r="G312" s="42" t="s">
        <v>5755</v>
      </c>
      <c r="H312" s="40">
        <v>3</v>
      </c>
      <c r="I312" s="41">
        <v>44244</v>
      </c>
      <c r="J312" s="41">
        <v>44246</v>
      </c>
      <c r="K312" s="40">
        <v>2</v>
      </c>
      <c r="L312" t="s">
        <v>5745</v>
      </c>
    </row>
    <row r="313" spans="1:12" ht="15" x14ac:dyDescent="0.25">
      <c r="A313" s="40" t="s">
        <v>10787</v>
      </c>
      <c r="B313" s="41">
        <v>44240</v>
      </c>
      <c r="C313" s="40" t="s">
        <v>5763</v>
      </c>
      <c r="D313" s="42">
        <v>2376.9</v>
      </c>
      <c r="E313" s="42">
        <v>22.88</v>
      </c>
      <c r="F313" s="42" t="s">
        <v>5743</v>
      </c>
      <c r="G313" s="42" t="s">
        <v>5755</v>
      </c>
      <c r="H313" s="40">
        <v>2</v>
      </c>
      <c r="I313" s="41">
        <v>44246</v>
      </c>
      <c r="J313" s="41">
        <v>44248</v>
      </c>
      <c r="K313" s="40">
        <v>2</v>
      </c>
      <c r="L313" t="s">
        <v>5745</v>
      </c>
    </row>
    <row r="314" spans="1:12" ht="15" x14ac:dyDescent="0.25">
      <c r="A314" s="40" t="s">
        <v>10786</v>
      </c>
      <c r="B314" s="41">
        <v>44240</v>
      </c>
      <c r="C314" s="40" t="s">
        <v>5763</v>
      </c>
      <c r="D314" s="42">
        <v>7906</v>
      </c>
      <c r="E314" s="42">
        <v>31.788</v>
      </c>
      <c r="F314" s="42" t="s">
        <v>5742</v>
      </c>
      <c r="G314" s="42" t="s">
        <v>5755</v>
      </c>
      <c r="H314" s="40">
        <v>4</v>
      </c>
      <c r="I314" s="41">
        <v>44245</v>
      </c>
      <c r="J314" s="41">
        <v>44248</v>
      </c>
      <c r="K314" s="40">
        <v>3</v>
      </c>
      <c r="L314" t="s">
        <v>5745</v>
      </c>
    </row>
    <row r="315" spans="1:12" ht="15" x14ac:dyDescent="0.25">
      <c r="A315" s="40" t="s">
        <v>10785</v>
      </c>
      <c r="B315" s="41">
        <v>44240</v>
      </c>
      <c r="C315" s="40" t="s">
        <v>5763</v>
      </c>
      <c r="D315" s="42">
        <v>7906</v>
      </c>
      <c r="E315" s="42">
        <v>31.788</v>
      </c>
      <c r="F315" s="42" t="s">
        <v>5747</v>
      </c>
      <c r="G315" s="42" t="s">
        <v>5755</v>
      </c>
      <c r="H315" s="40">
        <v>4</v>
      </c>
      <c r="I315" s="41">
        <v>44242</v>
      </c>
      <c r="J315" s="41">
        <v>44245</v>
      </c>
      <c r="K315" s="40">
        <v>3</v>
      </c>
      <c r="L315" t="s">
        <v>5745</v>
      </c>
    </row>
    <row r="316" spans="1:12" ht="15" x14ac:dyDescent="0.25">
      <c r="A316" s="40" t="s">
        <v>10784</v>
      </c>
      <c r="B316" s="41">
        <v>44240</v>
      </c>
      <c r="C316" s="40" t="s">
        <v>5756</v>
      </c>
      <c r="D316" s="42">
        <v>3623.83</v>
      </c>
      <c r="E316" s="42">
        <v>134.19999999999999</v>
      </c>
      <c r="F316" s="42" t="s">
        <v>5750</v>
      </c>
      <c r="G316" s="42" t="s">
        <v>5755</v>
      </c>
      <c r="H316" s="40">
        <v>8</v>
      </c>
      <c r="I316" s="41">
        <v>44248</v>
      </c>
      <c r="J316" s="41">
        <v>44256</v>
      </c>
      <c r="K316" s="40">
        <v>9</v>
      </c>
      <c r="L316" t="s">
        <v>1358</v>
      </c>
    </row>
    <row r="317" spans="1:12" ht="15" x14ac:dyDescent="0.25">
      <c r="A317" s="40" t="s">
        <v>10783</v>
      </c>
      <c r="B317" s="41">
        <v>44240</v>
      </c>
      <c r="C317" s="40" t="s">
        <v>5756</v>
      </c>
      <c r="D317" s="42">
        <v>3623.83</v>
      </c>
      <c r="E317" s="42">
        <v>134.19999999999999</v>
      </c>
      <c r="F317" s="42" t="s">
        <v>5750</v>
      </c>
      <c r="G317" s="42" t="s">
        <v>5755</v>
      </c>
      <c r="H317" s="40">
        <v>8</v>
      </c>
      <c r="I317" s="41">
        <v>44250</v>
      </c>
      <c r="J317" s="41">
        <v>44258</v>
      </c>
      <c r="K317" s="40">
        <v>9</v>
      </c>
      <c r="L317" t="s">
        <v>1358</v>
      </c>
    </row>
    <row r="318" spans="1:12" ht="15" x14ac:dyDescent="0.25">
      <c r="A318" s="40" t="s">
        <v>10782</v>
      </c>
      <c r="B318" s="41">
        <v>44241</v>
      </c>
      <c r="C318" s="40" t="s">
        <v>5763</v>
      </c>
      <c r="D318" s="42">
        <v>1790.56</v>
      </c>
      <c r="E318" s="42">
        <v>40.557000000000002</v>
      </c>
      <c r="F318" s="42" t="s">
        <v>5749</v>
      </c>
      <c r="G318" s="42" t="s">
        <v>5755</v>
      </c>
      <c r="H318" s="40">
        <v>2</v>
      </c>
      <c r="I318" s="41">
        <v>44247</v>
      </c>
      <c r="J318" s="41">
        <v>44248</v>
      </c>
      <c r="K318" s="40">
        <v>1</v>
      </c>
      <c r="L318" t="s">
        <v>5745</v>
      </c>
    </row>
    <row r="319" spans="1:12" ht="15" x14ac:dyDescent="0.25">
      <c r="A319" s="40" t="s">
        <v>10781</v>
      </c>
      <c r="B319" s="41">
        <v>44241</v>
      </c>
      <c r="C319" s="40" t="s">
        <v>5763</v>
      </c>
      <c r="D319" s="42">
        <v>1790.56</v>
      </c>
      <c r="E319" s="42">
        <v>40.557000000000002</v>
      </c>
      <c r="F319" s="42" t="s">
        <v>5742</v>
      </c>
      <c r="G319" s="42" t="s">
        <v>5755</v>
      </c>
      <c r="H319" s="40">
        <v>2</v>
      </c>
      <c r="I319" s="41">
        <v>44244</v>
      </c>
      <c r="J319" s="41">
        <v>44245</v>
      </c>
      <c r="K319" s="40">
        <v>1</v>
      </c>
      <c r="L319" t="s">
        <v>5745</v>
      </c>
    </row>
    <row r="320" spans="1:12" ht="15" x14ac:dyDescent="0.25">
      <c r="A320" s="40" t="s">
        <v>10780</v>
      </c>
      <c r="B320" s="41">
        <v>44242</v>
      </c>
      <c r="C320" s="40" t="s">
        <v>5759</v>
      </c>
      <c r="D320" s="42">
        <v>212.66</v>
      </c>
      <c r="E320" s="42">
        <v>1.32</v>
      </c>
      <c r="F320" s="42" t="s">
        <v>5749</v>
      </c>
      <c r="G320" s="42" t="s">
        <v>5755</v>
      </c>
      <c r="H320" s="40">
        <v>4</v>
      </c>
      <c r="I320" s="41">
        <v>44249</v>
      </c>
      <c r="J320" s="41">
        <v>44252</v>
      </c>
      <c r="K320" s="40">
        <v>3</v>
      </c>
      <c r="L320" t="s">
        <v>5745</v>
      </c>
    </row>
    <row r="321" spans="1:12" ht="15" x14ac:dyDescent="0.25">
      <c r="A321" s="40" t="s">
        <v>10779</v>
      </c>
      <c r="B321" s="41">
        <v>44242</v>
      </c>
      <c r="C321" s="40" t="s">
        <v>5759</v>
      </c>
      <c r="D321" s="42">
        <v>212.66</v>
      </c>
      <c r="E321" s="42">
        <v>1.32</v>
      </c>
      <c r="F321" s="42" t="s">
        <v>5749</v>
      </c>
      <c r="G321" s="42" t="s">
        <v>5755</v>
      </c>
      <c r="H321" s="40">
        <v>4</v>
      </c>
      <c r="I321" s="41">
        <v>44246</v>
      </c>
      <c r="J321" s="41">
        <v>44249</v>
      </c>
      <c r="K321" s="40">
        <v>3</v>
      </c>
      <c r="L321" t="s">
        <v>5745</v>
      </c>
    </row>
    <row r="322" spans="1:12" ht="15" x14ac:dyDescent="0.25">
      <c r="A322" s="40" t="s">
        <v>10778</v>
      </c>
      <c r="B322" s="41">
        <v>44242</v>
      </c>
      <c r="C322" s="40" t="s">
        <v>5759</v>
      </c>
      <c r="D322" s="42">
        <v>709.16</v>
      </c>
      <c r="E322" s="42">
        <v>1.177</v>
      </c>
      <c r="F322" s="42" t="s">
        <v>5746</v>
      </c>
      <c r="G322" s="42" t="s">
        <v>5755</v>
      </c>
      <c r="H322" s="40">
        <v>6</v>
      </c>
      <c r="I322" s="41">
        <v>44244</v>
      </c>
      <c r="J322" s="41">
        <v>44249</v>
      </c>
      <c r="K322" s="40">
        <v>5</v>
      </c>
      <c r="L322" t="s">
        <v>5745</v>
      </c>
    </row>
    <row r="323" spans="1:12" ht="15" x14ac:dyDescent="0.25">
      <c r="A323" s="40" t="s">
        <v>10777</v>
      </c>
      <c r="B323" s="41">
        <v>44242</v>
      </c>
      <c r="C323" s="40" t="s">
        <v>5759</v>
      </c>
      <c r="D323" s="42">
        <v>709.16</v>
      </c>
      <c r="E323" s="42">
        <v>1.177</v>
      </c>
      <c r="F323" s="42" t="s">
        <v>5744</v>
      </c>
      <c r="G323" s="42" t="s">
        <v>5755</v>
      </c>
      <c r="H323" s="40">
        <v>6</v>
      </c>
      <c r="I323" s="41">
        <v>44243</v>
      </c>
      <c r="J323" s="41">
        <v>44248</v>
      </c>
      <c r="K323" s="40">
        <v>5</v>
      </c>
      <c r="L323" t="s">
        <v>5745</v>
      </c>
    </row>
    <row r="324" spans="1:12" ht="15" x14ac:dyDescent="0.25">
      <c r="A324" s="40" t="s">
        <v>10776</v>
      </c>
      <c r="B324" s="41">
        <v>44242</v>
      </c>
      <c r="C324" s="40" t="s">
        <v>5756</v>
      </c>
      <c r="D324" s="42">
        <v>219.4</v>
      </c>
      <c r="E324" s="42">
        <v>1.1200000000000001</v>
      </c>
      <c r="F324" s="42" t="s">
        <v>5750</v>
      </c>
      <c r="G324" s="42" t="s">
        <v>5755</v>
      </c>
      <c r="H324" s="40">
        <v>3</v>
      </c>
      <c r="I324" s="41">
        <v>44246</v>
      </c>
      <c r="J324" s="41">
        <v>44250</v>
      </c>
      <c r="K324" s="40">
        <v>4</v>
      </c>
      <c r="L324" t="s">
        <v>1358</v>
      </c>
    </row>
    <row r="325" spans="1:12" ht="15" x14ac:dyDescent="0.25">
      <c r="A325" s="40" t="s">
        <v>10775</v>
      </c>
      <c r="B325" s="41">
        <v>44242</v>
      </c>
      <c r="C325" s="40" t="s">
        <v>5756</v>
      </c>
      <c r="D325" s="42">
        <v>219.4</v>
      </c>
      <c r="E325" s="42">
        <v>1.1200000000000001</v>
      </c>
      <c r="F325" s="42" t="s">
        <v>5750</v>
      </c>
      <c r="G325" s="42" t="s">
        <v>5755</v>
      </c>
      <c r="H325" s="40">
        <v>3</v>
      </c>
      <c r="I325" s="41">
        <v>44249</v>
      </c>
      <c r="J325" s="41">
        <v>44253</v>
      </c>
      <c r="K325" s="40">
        <v>4</v>
      </c>
      <c r="L325" t="s">
        <v>1358</v>
      </c>
    </row>
    <row r="326" spans="1:12" ht="15" x14ac:dyDescent="0.25">
      <c r="A326" s="40" t="s">
        <v>10774</v>
      </c>
      <c r="B326" s="41">
        <v>44243</v>
      </c>
      <c r="C326" s="40" t="s">
        <v>5759</v>
      </c>
      <c r="D326" s="42">
        <v>263.89</v>
      </c>
      <c r="E326" s="42">
        <v>0.98299999999999998</v>
      </c>
      <c r="F326" s="42" t="s">
        <v>5750</v>
      </c>
      <c r="G326" s="42" t="s">
        <v>5755</v>
      </c>
      <c r="H326" s="40">
        <v>5</v>
      </c>
      <c r="I326" s="41">
        <v>44245</v>
      </c>
      <c r="J326" s="41">
        <v>44251</v>
      </c>
      <c r="K326" s="40">
        <v>6</v>
      </c>
      <c r="L326" t="s">
        <v>1358</v>
      </c>
    </row>
    <row r="327" spans="1:12" ht="15" x14ac:dyDescent="0.25">
      <c r="A327" s="40" t="s">
        <v>10773</v>
      </c>
      <c r="B327" s="41">
        <v>44243</v>
      </c>
      <c r="C327" s="40" t="s">
        <v>5759</v>
      </c>
      <c r="D327" s="42">
        <v>263.89</v>
      </c>
      <c r="E327" s="42">
        <v>0.98299999999999998</v>
      </c>
      <c r="F327" s="42" t="s">
        <v>5747</v>
      </c>
      <c r="G327" s="42" t="s">
        <v>5755</v>
      </c>
      <c r="H327" s="40">
        <v>7</v>
      </c>
      <c r="I327" s="41">
        <v>44252</v>
      </c>
      <c r="J327" s="41">
        <v>44257</v>
      </c>
      <c r="K327" s="40">
        <v>6</v>
      </c>
      <c r="L327" t="s">
        <v>5745</v>
      </c>
    </row>
    <row r="328" spans="1:12" ht="15" x14ac:dyDescent="0.25">
      <c r="A328" s="40" t="s">
        <v>10772</v>
      </c>
      <c r="B328" s="41">
        <v>44243</v>
      </c>
      <c r="C328" s="40" t="s">
        <v>5759</v>
      </c>
      <c r="D328" s="42">
        <v>284.29000000000002</v>
      </c>
      <c r="E328" s="42">
        <v>1.4650000000000001</v>
      </c>
      <c r="F328" s="42" t="s">
        <v>5746</v>
      </c>
      <c r="G328" s="42" t="s">
        <v>5755</v>
      </c>
      <c r="H328" s="40">
        <v>6</v>
      </c>
      <c r="I328" s="41">
        <v>44252</v>
      </c>
      <c r="J328" s="41">
        <v>44256</v>
      </c>
      <c r="K328" s="40">
        <v>5</v>
      </c>
      <c r="L328" t="s">
        <v>5745</v>
      </c>
    </row>
    <row r="329" spans="1:12" ht="15" x14ac:dyDescent="0.25">
      <c r="A329" s="40" t="s">
        <v>10771</v>
      </c>
      <c r="B329" s="41">
        <v>44243</v>
      </c>
      <c r="C329" s="40" t="s">
        <v>5759</v>
      </c>
      <c r="D329" s="42">
        <v>284.29000000000002</v>
      </c>
      <c r="E329" s="42">
        <v>1.4650000000000001</v>
      </c>
      <c r="F329" s="42" t="s">
        <v>5746</v>
      </c>
      <c r="G329" s="42" t="s">
        <v>5755</v>
      </c>
      <c r="H329" s="40">
        <v>6</v>
      </c>
      <c r="I329" s="41">
        <v>44252</v>
      </c>
      <c r="J329" s="41">
        <v>44256</v>
      </c>
      <c r="K329" s="40">
        <v>5</v>
      </c>
      <c r="L329" t="s">
        <v>5745</v>
      </c>
    </row>
    <row r="330" spans="1:12" ht="15" x14ac:dyDescent="0.25">
      <c r="A330" s="40" t="s">
        <v>10770</v>
      </c>
      <c r="B330" s="41">
        <v>44243</v>
      </c>
      <c r="C330" s="40" t="s">
        <v>5763</v>
      </c>
      <c r="D330" s="42">
        <v>385.75</v>
      </c>
      <c r="E330" s="42">
        <v>4.3179999999999996</v>
      </c>
      <c r="F330" s="42" t="s">
        <v>5742</v>
      </c>
      <c r="G330" s="42" t="s">
        <v>5755</v>
      </c>
      <c r="H330" s="40">
        <v>11</v>
      </c>
      <c r="I330" s="41">
        <v>44251</v>
      </c>
      <c r="J330" s="41">
        <v>44260</v>
      </c>
      <c r="K330" s="40">
        <v>10</v>
      </c>
      <c r="L330" t="s">
        <v>5745</v>
      </c>
    </row>
    <row r="331" spans="1:12" ht="15" x14ac:dyDescent="0.25">
      <c r="A331" s="40" t="s">
        <v>10769</v>
      </c>
      <c r="B331" s="41">
        <v>44243</v>
      </c>
      <c r="C331" s="40" t="s">
        <v>5763</v>
      </c>
      <c r="D331" s="42">
        <v>2415.5100000000002</v>
      </c>
      <c r="E331" s="42">
        <v>1.101</v>
      </c>
      <c r="F331" s="42" t="s">
        <v>5749</v>
      </c>
      <c r="G331" s="42" t="s">
        <v>5755</v>
      </c>
      <c r="H331" s="40">
        <v>5</v>
      </c>
      <c r="I331" s="41">
        <v>44251</v>
      </c>
      <c r="J331" s="41">
        <v>44255</v>
      </c>
      <c r="K331" s="40">
        <v>4</v>
      </c>
      <c r="L331" t="s">
        <v>5745</v>
      </c>
    </row>
    <row r="332" spans="1:12" ht="15" x14ac:dyDescent="0.25">
      <c r="A332" s="40" t="s">
        <v>10768</v>
      </c>
      <c r="B332" s="41">
        <v>44243</v>
      </c>
      <c r="C332" s="40" t="s">
        <v>5763</v>
      </c>
      <c r="D332" s="42">
        <v>979.49</v>
      </c>
      <c r="E332" s="42">
        <v>1.1000000000000001</v>
      </c>
      <c r="F332" s="42" t="s">
        <v>5744</v>
      </c>
      <c r="G332" s="42" t="s">
        <v>5755</v>
      </c>
      <c r="H332" s="40">
        <v>9</v>
      </c>
      <c r="I332" s="41">
        <v>44253</v>
      </c>
      <c r="J332" s="41">
        <v>44260</v>
      </c>
      <c r="K332" s="40">
        <v>8</v>
      </c>
      <c r="L332" t="s">
        <v>5745</v>
      </c>
    </row>
    <row r="333" spans="1:12" ht="15" x14ac:dyDescent="0.25">
      <c r="A333" s="40" t="s">
        <v>10767</v>
      </c>
      <c r="B333" s="41">
        <v>44243</v>
      </c>
      <c r="C333" s="40" t="s">
        <v>5763</v>
      </c>
      <c r="D333" s="42">
        <v>979.49</v>
      </c>
      <c r="E333" s="42">
        <v>1.1000000000000001</v>
      </c>
      <c r="F333" s="42" t="s">
        <v>5742</v>
      </c>
      <c r="G333" s="42" t="s">
        <v>5755</v>
      </c>
      <c r="H333" s="40">
        <v>9</v>
      </c>
      <c r="I333" s="41">
        <v>44245</v>
      </c>
      <c r="J333" s="41">
        <v>44253</v>
      </c>
      <c r="K333" s="40">
        <v>8</v>
      </c>
      <c r="L333" t="s">
        <v>5745</v>
      </c>
    </row>
    <row r="334" spans="1:12" ht="15" x14ac:dyDescent="0.25">
      <c r="A334" s="40" t="s">
        <v>10766</v>
      </c>
      <c r="B334" s="41">
        <v>44243</v>
      </c>
      <c r="C334" s="40" t="s">
        <v>5763</v>
      </c>
      <c r="D334" s="42">
        <v>385.75</v>
      </c>
      <c r="E334" s="42">
        <v>4.3179999999999996</v>
      </c>
      <c r="F334" s="42" t="s">
        <v>5746</v>
      </c>
      <c r="G334" s="42" t="s">
        <v>5755</v>
      </c>
      <c r="H334" s="40">
        <v>11</v>
      </c>
      <c r="I334" s="41">
        <v>44246</v>
      </c>
      <c r="J334" s="41" t="s">
        <v>10695</v>
      </c>
      <c r="K334" s="40">
        <v>10</v>
      </c>
      <c r="L334" t="s">
        <v>5745</v>
      </c>
    </row>
    <row r="335" spans="1:12" ht="15" x14ac:dyDescent="0.25">
      <c r="A335" s="40" t="s">
        <v>10765</v>
      </c>
      <c r="B335" s="41">
        <v>44243</v>
      </c>
      <c r="C335" s="40" t="s">
        <v>5763</v>
      </c>
      <c r="D335" s="42">
        <v>2415.5100000000002</v>
      </c>
      <c r="E335" s="42">
        <v>1.101</v>
      </c>
      <c r="F335" s="42" t="s">
        <v>5742</v>
      </c>
      <c r="G335" s="42" t="s">
        <v>5755</v>
      </c>
      <c r="H335" s="40">
        <v>5</v>
      </c>
      <c r="I335" s="41">
        <v>44247</v>
      </c>
      <c r="J335" s="41">
        <v>44251</v>
      </c>
      <c r="K335" s="40">
        <v>4</v>
      </c>
      <c r="L335" t="s">
        <v>5745</v>
      </c>
    </row>
    <row r="336" spans="1:12" ht="15" x14ac:dyDescent="0.25">
      <c r="A336" s="40" t="s">
        <v>10764</v>
      </c>
      <c r="B336" s="41">
        <v>44243</v>
      </c>
      <c r="C336" s="40" t="s">
        <v>5763</v>
      </c>
      <c r="D336" s="42">
        <v>1121.1199999999999</v>
      </c>
      <c r="E336" s="42">
        <v>4.74</v>
      </c>
      <c r="F336" s="42" t="s">
        <v>5744</v>
      </c>
      <c r="G336" s="42" t="s">
        <v>5755</v>
      </c>
      <c r="H336" s="40">
        <v>11</v>
      </c>
      <c r="I336" s="41">
        <v>44247</v>
      </c>
      <c r="J336" s="41">
        <v>44256</v>
      </c>
      <c r="K336" s="40">
        <v>10</v>
      </c>
      <c r="L336" t="s">
        <v>5745</v>
      </c>
    </row>
    <row r="337" spans="1:12" ht="15" x14ac:dyDescent="0.25">
      <c r="A337" s="40" t="s">
        <v>10763</v>
      </c>
      <c r="B337" s="41">
        <v>44243</v>
      </c>
      <c r="C337" s="40" t="s">
        <v>5763</v>
      </c>
      <c r="D337" s="42">
        <v>1121.1199999999999</v>
      </c>
      <c r="E337" s="42">
        <v>4.74</v>
      </c>
      <c r="F337" s="42" t="s">
        <v>5742</v>
      </c>
      <c r="G337" s="42" t="s">
        <v>5755</v>
      </c>
      <c r="H337" s="40">
        <v>11</v>
      </c>
      <c r="I337" s="41">
        <v>44251</v>
      </c>
      <c r="J337" s="41">
        <v>44260</v>
      </c>
      <c r="K337" s="40">
        <v>10</v>
      </c>
      <c r="L337" t="s">
        <v>5745</v>
      </c>
    </row>
    <row r="338" spans="1:12" ht="15" x14ac:dyDescent="0.25">
      <c r="A338" s="40" t="s">
        <v>10762</v>
      </c>
      <c r="B338" s="41">
        <v>44243</v>
      </c>
      <c r="C338" s="40" t="s">
        <v>5763</v>
      </c>
      <c r="D338" s="42">
        <v>2030.71</v>
      </c>
      <c r="E338" s="42">
        <v>15.266999999999999</v>
      </c>
      <c r="F338" s="42" t="s">
        <v>5746</v>
      </c>
      <c r="G338" s="42" t="s">
        <v>5755</v>
      </c>
      <c r="H338" s="40">
        <v>10</v>
      </c>
      <c r="I338" s="41">
        <v>44253</v>
      </c>
      <c r="J338" s="41">
        <v>44261</v>
      </c>
      <c r="K338" s="40">
        <v>9</v>
      </c>
      <c r="L338" t="s">
        <v>5745</v>
      </c>
    </row>
    <row r="339" spans="1:12" ht="15" x14ac:dyDescent="0.25">
      <c r="A339" s="40" t="s">
        <v>10761</v>
      </c>
      <c r="B339" s="41">
        <v>44243</v>
      </c>
      <c r="C339" s="40" t="s">
        <v>5763</v>
      </c>
      <c r="D339" s="42">
        <v>2030.71</v>
      </c>
      <c r="E339" s="42">
        <v>15.266999999999999</v>
      </c>
      <c r="F339" s="42" t="s">
        <v>5742</v>
      </c>
      <c r="G339" s="42" t="s">
        <v>5755</v>
      </c>
      <c r="H339" s="40">
        <v>10</v>
      </c>
      <c r="I339" s="41">
        <v>44247</v>
      </c>
      <c r="J339" s="41" t="s">
        <v>10695</v>
      </c>
      <c r="K339" s="40">
        <v>9</v>
      </c>
      <c r="L339" t="s">
        <v>5745</v>
      </c>
    </row>
    <row r="340" spans="1:12" ht="15" x14ac:dyDescent="0.25">
      <c r="A340" s="40" t="s">
        <v>10760</v>
      </c>
      <c r="B340" s="41">
        <v>44243</v>
      </c>
      <c r="C340" s="40" t="s">
        <v>5756</v>
      </c>
      <c r="D340" s="42">
        <v>483.56</v>
      </c>
      <c r="E340" s="42">
        <v>3.3119999999999998</v>
      </c>
      <c r="F340" s="42" t="s">
        <v>5750</v>
      </c>
      <c r="G340" s="42" t="s">
        <v>5755</v>
      </c>
      <c r="H340" s="40">
        <v>2</v>
      </c>
      <c r="I340" s="41">
        <v>44247</v>
      </c>
      <c r="J340" s="41">
        <v>44250</v>
      </c>
      <c r="K340" s="40">
        <v>3</v>
      </c>
      <c r="L340" t="s">
        <v>1358</v>
      </c>
    </row>
    <row r="341" spans="1:12" ht="15" x14ac:dyDescent="0.25">
      <c r="A341" s="40" t="s">
        <v>10759</v>
      </c>
      <c r="B341" s="41">
        <v>44243</v>
      </c>
      <c r="C341" s="40" t="s">
        <v>5756</v>
      </c>
      <c r="D341" s="42">
        <v>483.56</v>
      </c>
      <c r="E341" s="42">
        <v>3.3119999999999998</v>
      </c>
      <c r="F341" s="42" t="s">
        <v>5750</v>
      </c>
      <c r="G341" s="42" t="s">
        <v>5755</v>
      </c>
      <c r="H341" s="40">
        <v>2</v>
      </c>
      <c r="I341" s="41">
        <v>44252</v>
      </c>
      <c r="J341" s="41">
        <v>44255</v>
      </c>
      <c r="K341" s="40">
        <v>3</v>
      </c>
      <c r="L341" t="s">
        <v>1358</v>
      </c>
    </row>
    <row r="342" spans="1:12" ht="15" x14ac:dyDescent="0.25">
      <c r="A342" s="40" t="s">
        <v>10758</v>
      </c>
      <c r="B342" s="41">
        <v>44244</v>
      </c>
      <c r="C342" s="40" t="s">
        <v>5756</v>
      </c>
      <c r="D342" s="42">
        <v>353.84</v>
      </c>
      <c r="E342" s="42">
        <v>1.1200000000000001</v>
      </c>
      <c r="F342" s="42" t="s">
        <v>5750</v>
      </c>
      <c r="G342" s="42" t="s">
        <v>5755</v>
      </c>
      <c r="H342" s="40">
        <v>7</v>
      </c>
      <c r="I342" s="41">
        <v>44252</v>
      </c>
      <c r="J342" s="41">
        <v>44259</v>
      </c>
      <c r="K342" s="40">
        <v>8</v>
      </c>
      <c r="L342" t="s">
        <v>1358</v>
      </c>
    </row>
    <row r="343" spans="1:12" ht="15" x14ac:dyDescent="0.25">
      <c r="A343" s="40" t="s">
        <v>10757</v>
      </c>
      <c r="B343" s="41">
        <v>44244</v>
      </c>
      <c r="C343" s="40" t="s">
        <v>5763</v>
      </c>
      <c r="D343" s="42">
        <v>219.75</v>
      </c>
      <c r="E343" s="42">
        <v>4.4039999999999999</v>
      </c>
      <c r="F343" s="42" t="s">
        <v>5744</v>
      </c>
      <c r="G343" s="42" t="s">
        <v>5755</v>
      </c>
      <c r="H343" s="40">
        <v>3</v>
      </c>
      <c r="I343" s="41">
        <v>44246</v>
      </c>
      <c r="J343" s="41">
        <v>44248</v>
      </c>
      <c r="K343" s="40">
        <v>2</v>
      </c>
      <c r="L343" t="s">
        <v>5745</v>
      </c>
    </row>
    <row r="344" spans="1:12" ht="15" x14ac:dyDescent="0.25">
      <c r="A344" s="40" t="s">
        <v>10756</v>
      </c>
      <c r="B344" s="41">
        <v>44244</v>
      </c>
      <c r="C344" s="40" t="s">
        <v>5763</v>
      </c>
      <c r="D344" s="42">
        <v>219.75</v>
      </c>
      <c r="E344" s="42">
        <v>4.4039999999999999</v>
      </c>
      <c r="F344" s="42" t="s">
        <v>5744</v>
      </c>
      <c r="G344" s="42" t="s">
        <v>5755</v>
      </c>
      <c r="H344" s="40">
        <v>3</v>
      </c>
      <c r="I344" s="41">
        <v>44253</v>
      </c>
      <c r="J344" s="41">
        <v>44255</v>
      </c>
      <c r="K344" s="40">
        <v>2</v>
      </c>
      <c r="L344" t="s">
        <v>5745</v>
      </c>
    </row>
    <row r="345" spans="1:12" ht="15" x14ac:dyDescent="0.25">
      <c r="A345" s="40" t="s">
        <v>10755</v>
      </c>
      <c r="B345" s="41">
        <v>44244</v>
      </c>
      <c r="C345" s="40" t="s">
        <v>5756</v>
      </c>
      <c r="D345" s="42">
        <v>353.84</v>
      </c>
      <c r="E345" s="42">
        <v>1.1200000000000001</v>
      </c>
      <c r="F345" s="42" t="s">
        <v>5750</v>
      </c>
      <c r="G345" s="42" t="s">
        <v>5755</v>
      </c>
      <c r="H345" s="40">
        <v>7</v>
      </c>
      <c r="I345" s="41">
        <v>44247</v>
      </c>
      <c r="J345" s="41">
        <v>44255</v>
      </c>
      <c r="K345" s="40">
        <v>8</v>
      </c>
      <c r="L345" t="s">
        <v>1358</v>
      </c>
    </row>
    <row r="346" spans="1:12" ht="15" x14ac:dyDescent="0.25">
      <c r="A346" s="40" t="s">
        <v>10754</v>
      </c>
      <c r="B346" s="41">
        <v>44244</v>
      </c>
      <c r="C346" s="40" t="s">
        <v>5756</v>
      </c>
      <c r="D346" s="42">
        <v>486.65</v>
      </c>
      <c r="E346" s="42">
        <v>1.5549999999999999</v>
      </c>
      <c r="F346" s="42" t="s">
        <v>5750</v>
      </c>
      <c r="G346" s="42" t="s">
        <v>5755</v>
      </c>
      <c r="H346" s="40">
        <v>4</v>
      </c>
      <c r="I346" s="41">
        <v>44248</v>
      </c>
      <c r="J346" s="41">
        <v>44253</v>
      </c>
      <c r="K346" s="40">
        <v>5</v>
      </c>
      <c r="L346" t="s">
        <v>1358</v>
      </c>
    </row>
    <row r="347" spans="1:12" ht="15" x14ac:dyDescent="0.25">
      <c r="A347" s="40" t="s">
        <v>10753</v>
      </c>
      <c r="B347" s="41">
        <v>44244</v>
      </c>
      <c r="C347" s="40" t="s">
        <v>5756</v>
      </c>
      <c r="D347" s="42">
        <v>486.65</v>
      </c>
      <c r="E347" s="42">
        <v>1.5549999999999999</v>
      </c>
      <c r="F347" s="42" t="s">
        <v>5750</v>
      </c>
      <c r="G347" s="42" t="s">
        <v>5755</v>
      </c>
      <c r="H347" s="40">
        <v>4</v>
      </c>
      <c r="I347" s="41">
        <v>44253</v>
      </c>
      <c r="J347" s="41">
        <v>44257</v>
      </c>
      <c r="K347" s="40">
        <v>5</v>
      </c>
      <c r="L347" t="s">
        <v>1358</v>
      </c>
    </row>
    <row r="348" spans="1:12" ht="15" x14ac:dyDescent="0.25">
      <c r="A348" s="40" t="s">
        <v>10752</v>
      </c>
      <c r="B348" s="41">
        <v>44245</v>
      </c>
      <c r="C348" s="40" t="s">
        <v>5756</v>
      </c>
      <c r="D348" s="42">
        <v>3450.03</v>
      </c>
      <c r="E348" s="42">
        <v>5.4409999999999998</v>
      </c>
      <c r="F348" s="42" t="s">
        <v>5750</v>
      </c>
      <c r="G348" s="42" t="s">
        <v>5755</v>
      </c>
      <c r="H348" s="40">
        <v>11</v>
      </c>
      <c r="I348" s="41">
        <v>44247</v>
      </c>
      <c r="J348" s="41">
        <v>44258</v>
      </c>
      <c r="K348" s="40">
        <v>12</v>
      </c>
      <c r="L348" t="s">
        <v>1358</v>
      </c>
    </row>
    <row r="349" spans="1:12" ht="15" x14ac:dyDescent="0.25">
      <c r="A349" s="40" t="s">
        <v>10751</v>
      </c>
      <c r="B349" s="41">
        <v>44245</v>
      </c>
      <c r="C349" s="40" t="s">
        <v>5756</v>
      </c>
      <c r="D349" s="42">
        <v>3450.03</v>
      </c>
      <c r="E349" s="42">
        <v>5.4409999999999998</v>
      </c>
      <c r="F349" s="42" t="s">
        <v>5750</v>
      </c>
      <c r="G349" s="42" t="s">
        <v>5755</v>
      </c>
      <c r="H349" s="40">
        <v>11</v>
      </c>
      <c r="I349" s="41">
        <v>44246</v>
      </c>
      <c r="J349" s="41">
        <v>44257</v>
      </c>
      <c r="K349" s="40">
        <v>12</v>
      </c>
      <c r="L349" t="s">
        <v>1358</v>
      </c>
    </row>
    <row r="350" spans="1:12" ht="15" x14ac:dyDescent="0.25">
      <c r="A350" s="40" t="s">
        <v>10750</v>
      </c>
      <c r="B350" s="41">
        <v>44247</v>
      </c>
      <c r="C350" s="40" t="s">
        <v>5756</v>
      </c>
      <c r="D350" s="42">
        <v>10213.06</v>
      </c>
      <c r="E350" s="42">
        <v>35.47</v>
      </c>
      <c r="F350" s="42" t="s">
        <v>5750</v>
      </c>
      <c r="G350" s="42" t="s">
        <v>5755</v>
      </c>
      <c r="H350" s="40">
        <v>8</v>
      </c>
      <c r="I350" s="41">
        <v>44255</v>
      </c>
      <c r="J350" s="41">
        <v>44263</v>
      </c>
      <c r="K350" s="40">
        <v>9</v>
      </c>
      <c r="L350" t="s">
        <v>1358</v>
      </c>
    </row>
    <row r="351" spans="1:12" ht="15" x14ac:dyDescent="0.25">
      <c r="A351" s="40" t="s">
        <v>10749</v>
      </c>
      <c r="B351" s="41">
        <v>44247</v>
      </c>
      <c r="C351" s="40" t="s">
        <v>5756</v>
      </c>
      <c r="D351" s="42">
        <v>10213.06</v>
      </c>
      <c r="E351" s="42">
        <v>35.47</v>
      </c>
      <c r="F351" s="42" t="s">
        <v>5750</v>
      </c>
      <c r="G351" s="42" t="s">
        <v>5755</v>
      </c>
      <c r="H351" s="40">
        <v>8</v>
      </c>
      <c r="I351" s="41">
        <v>44250</v>
      </c>
      <c r="J351" s="41">
        <v>44258</v>
      </c>
      <c r="K351" s="40">
        <v>9</v>
      </c>
      <c r="L351" t="s">
        <v>1358</v>
      </c>
    </row>
    <row r="352" spans="1:12" ht="15" x14ac:dyDescent="0.25">
      <c r="A352" s="40" t="s">
        <v>10748</v>
      </c>
      <c r="B352" s="41">
        <v>44248</v>
      </c>
      <c r="C352" s="40" t="s">
        <v>5763</v>
      </c>
      <c r="D352" s="42">
        <v>3140.8</v>
      </c>
      <c r="E352" s="42">
        <v>75.900000000000006</v>
      </c>
      <c r="F352" s="42" t="s">
        <v>5746</v>
      </c>
      <c r="G352" s="42" t="s">
        <v>5755</v>
      </c>
      <c r="H352" s="40">
        <v>4</v>
      </c>
      <c r="I352" s="41">
        <v>44250</v>
      </c>
      <c r="J352" s="41">
        <v>44253</v>
      </c>
      <c r="K352" s="40">
        <v>3</v>
      </c>
      <c r="L352" t="s">
        <v>5745</v>
      </c>
    </row>
    <row r="353" spans="1:12" ht="15" x14ac:dyDescent="0.25">
      <c r="A353" s="40" t="s">
        <v>10747</v>
      </c>
      <c r="B353" s="41">
        <v>44248</v>
      </c>
      <c r="C353" s="40" t="s">
        <v>5763</v>
      </c>
      <c r="D353" s="42">
        <v>3140.8</v>
      </c>
      <c r="E353" s="42">
        <v>75.900000000000006</v>
      </c>
      <c r="F353" s="42" t="s">
        <v>5747</v>
      </c>
      <c r="G353" s="42" t="s">
        <v>5755</v>
      </c>
      <c r="H353" s="40">
        <v>4</v>
      </c>
      <c r="I353" s="41">
        <v>44256</v>
      </c>
      <c r="J353" s="41">
        <v>44259</v>
      </c>
      <c r="K353" s="40">
        <v>3</v>
      </c>
      <c r="L353" t="s">
        <v>5745</v>
      </c>
    </row>
    <row r="354" spans="1:12" ht="15" x14ac:dyDescent="0.25">
      <c r="A354" s="40" t="s">
        <v>10746</v>
      </c>
      <c r="B354" s="41">
        <v>44249</v>
      </c>
      <c r="C354" s="40" t="s">
        <v>5763</v>
      </c>
      <c r="D354" s="42">
        <v>21.49</v>
      </c>
      <c r="E354" s="42">
        <v>0.217</v>
      </c>
      <c r="F354" s="42" t="s">
        <v>5746</v>
      </c>
      <c r="G354" s="42" t="s">
        <v>5755</v>
      </c>
      <c r="H354" s="40">
        <v>7</v>
      </c>
      <c r="I354" s="41">
        <v>44250</v>
      </c>
      <c r="J354" s="41" t="s">
        <v>10695</v>
      </c>
      <c r="K354" s="40">
        <v>6</v>
      </c>
      <c r="L354" t="s">
        <v>5745</v>
      </c>
    </row>
    <row r="355" spans="1:12" ht="15" x14ac:dyDescent="0.25">
      <c r="A355" s="40" t="s">
        <v>10745</v>
      </c>
      <c r="B355" s="41">
        <v>44249</v>
      </c>
      <c r="C355" s="40" t="s">
        <v>5763</v>
      </c>
      <c r="D355" s="42">
        <v>21.49</v>
      </c>
      <c r="E355" s="42">
        <v>0.217</v>
      </c>
      <c r="F355" s="42" t="s">
        <v>5749</v>
      </c>
      <c r="G355" s="42" t="s">
        <v>5755</v>
      </c>
      <c r="H355" s="40">
        <v>7</v>
      </c>
      <c r="I355" s="41" t="s">
        <v>10695</v>
      </c>
      <c r="J355" s="41">
        <v>44261</v>
      </c>
      <c r="K355" s="40">
        <v>6</v>
      </c>
      <c r="L355" t="s">
        <v>5745</v>
      </c>
    </row>
    <row r="356" spans="1:12" ht="15" x14ac:dyDescent="0.25">
      <c r="A356" s="40" t="s">
        <v>10744</v>
      </c>
      <c r="B356" s="41">
        <v>44249</v>
      </c>
      <c r="C356" s="40" t="s">
        <v>5756</v>
      </c>
      <c r="D356" s="42">
        <v>801.03</v>
      </c>
      <c r="E356" s="42">
        <v>14.95</v>
      </c>
      <c r="F356" s="42" t="s">
        <v>5750</v>
      </c>
      <c r="G356" s="42" t="s">
        <v>5755</v>
      </c>
      <c r="H356" s="40">
        <v>9</v>
      </c>
      <c r="I356" s="41">
        <v>44254</v>
      </c>
      <c r="J356" s="41">
        <v>44263</v>
      </c>
      <c r="K356" s="40">
        <v>10</v>
      </c>
      <c r="L356" t="s">
        <v>1358</v>
      </c>
    </row>
    <row r="357" spans="1:12" ht="15" x14ac:dyDescent="0.25">
      <c r="A357" s="40" t="s">
        <v>10743</v>
      </c>
      <c r="B357" s="41">
        <v>44249</v>
      </c>
      <c r="C357" s="40" t="s">
        <v>5756</v>
      </c>
      <c r="D357" s="42">
        <v>801.03</v>
      </c>
      <c r="E357" s="42">
        <v>14.95</v>
      </c>
      <c r="F357" s="42" t="s">
        <v>5750</v>
      </c>
      <c r="G357" s="42" t="s">
        <v>5755</v>
      </c>
      <c r="H357" s="40">
        <v>9</v>
      </c>
      <c r="I357" s="41">
        <v>44255</v>
      </c>
      <c r="J357" s="41">
        <v>44264</v>
      </c>
      <c r="K357" s="40">
        <v>10</v>
      </c>
      <c r="L357" t="s">
        <v>1358</v>
      </c>
    </row>
    <row r="358" spans="1:12" ht="15" x14ac:dyDescent="0.25">
      <c r="A358" s="40" t="s">
        <v>10742</v>
      </c>
      <c r="B358" s="41">
        <v>44249</v>
      </c>
      <c r="C358" s="40" t="s">
        <v>5763</v>
      </c>
      <c r="D358" s="42">
        <v>1992.72</v>
      </c>
      <c r="E358" s="42">
        <v>18.7</v>
      </c>
      <c r="F358" s="42" t="s">
        <v>5742</v>
      </c>
      <c r="G358" s="42" t="s">
        <v>5755</v>
      </c>
      <c r="H358" s="40">
        <v>13</v>
      </c>
      <c r="I358" s="41">
        <v>44256</v>
      </c>
      <c r="J358" s="41">
        <v>44268</v>
      </c>
      <c r="K358" s="40">
        <v>12</v>
      </c>
      <c r="L358" t="s">
        <v>5745</v>
      </c>
    </row>
    <row r="359" spans="1:12" ht="15" x14ac:dyDescent="0.25">
      <c r="A359" s="40" t="s">
        <v>10741</v>
      </c>
      <c r="B359" s="41">
        <v>44249</v>
      </c>
      <c r="C359" s="40" t="s">
        <v>5763</v>
      </c>
      <c r="D359" s="42">
        <v>1992.72</v>
      </c>
      <c r="E359" s="42">
        <v>18.7</v>
      </c>
      <c r="F359" s="42" t="s">
        <v>5750</v>
      </c>
      <c r="G359" s="42" t="s">
        <v>5755</v>
      </c>
      <c r="H359" s="40">
        <v>11</v>
      </c>
      <c r="I359" s="41">
        <v>44250</v>
      </c>
      <c r="J359" s="41">
        <v>44261</v>
      </c>
      <c r="K359" s="40">
        <v>12</v>
      </c>
      <c r="L359" t="s">
        <v>1358</v>
      </c>
    </row>
    <row r="360" spans="1:12" ht="15" x14ac:dyDescent="0.25">
      <c r="A360" s="40" t="s">
        <v>10740</v>
      </c>
      <c r="B360" s="41">
        <v>44249</v>
      </c>
      <c r="C360" s="40" t="s">
        <v>5756</v>
      </c>
      <c r="D360" s="42">
        <v>3594.73</v>
      </c>
      <c r="E360" s="42">
        <v>1.1200000000000001</v>
      </c>
      <c r="F360" s="42" t="s">
        <v>5750</v>
      </c>
      <c r="G360" s="42" t="s">
        <v>5755</v>
      </c>
      <c r="H360" s="40">
        <v>4</v>
      </c>
      <c r="I360" s="41">
        <v>44252</v>
      </c>
      <c r="J360" s="41">
        <v>44256</v>
      </c>
      <c r="K360" s="40">
        <v>5</v>
      </c>
      <c r="L360" t="s">
        <v>1358</v>
      </c>
    </row>
    <row r="361" spans="1:12" ht="15" x14ac:dyDescent="0.25">
      <c r="A361" s="40" t="s">
        <v>10739</v>
      </c>
      <c r="B361" s="41">
        <v>44249</v>
      </c>
      <c r="C361" s="40" t="s">
        <v>5756</v>
      </c>
      <c r="D361" s="42">
        <v>344.33</v>
      </c>
      <c r="E361" s="42">
        <v>1.671</v>
      </c>
      <c r="F361" s="42" t="s">
        <v>5750</v>
      </c>
      <c r="G361" s="42" t="s">
        <v>5755</v>
      </c>
      <c r="H361" s="40">
        <v>10</v>
      </c>
      <c r="I361" s="41">
        <v>44252</v>
      </c>
      <c r="J361" s="41">
        <v>44262</v>
      </c>
      <c r="K361" s="40">
        <v>11</v>
      </c>
      <c r="L361" t="s">
        <v>1358</v>
      </c>
    </row>
    <row r="362" spans="1:12" ht="15" x14ac:dyDescent="0.25">
      <c r="A362" s="40" t="s">
        <v>10738</v>
      </c>
      <c r="B362" s="41">
        <v>44249</v>
      </c>
      <c r="C362" s="40" t="s">
        <v>5756</v>
      </c>
      <c r="D362" s="42">
        <v>258.54000000000002</v>
      </c>
      <c r="E362" s="42">
        <v>7.7839999999999998</v>
      </c>
      <c r="F362" s="42" t="s">
        <v>5750</v>
      </c>
      <c r="G362" s="42" t="s">
        <v>5755</v>
      </c>
      <c r="H362" s="40">
        <v>8</v>
      </c>
      <c r="I362" s="41">
        <v>44254</v>
      </c>
      <c r="J362" s="41">
        <v>44262</v>
      </c>
      <c r="K362" s="40">
        <v>9</v>
      </c>
      <c r="L362" t="s">
        <v>1358</v>
      </c>
    </row>
    <row r="363" spans="1:12" ht="15" x14ac:dyDescent="0.25">
      <c r="A363" s="40" t="s">
        <v>10737</v>
      </c>
      <c r="B363" s="41">
        <v>44249</v>
      </c>
      <c r="C363" s="40" t="s">
        <v>5756</v>
      </c>
      <c r="D363" s="42">
        <v>13026.06</v>
      </c>
      <c r="E363" s="42">
        <v>97.89</v>
      </c>
      <c r="F363" s="42" t="s">
        <v>5750</v>
      </c>
      <c r="G363" s="42" t="s">
        <v>5755</v>
      </c>
      <c r="H363" s="40">
        <v>1</v>
      </c>
      <c r="I363" s="41" t="s">
        <v>10695</v>
      </c>
      <c r="J363" s="41">
        <v>44257</v>
      </c>
      <c r="K363" s="40">
        <v>2</v>
      </c>
      <c r="L363" t="s">
        <v>1358</v>
      </c>
    </row>
    <row r="364" spans="1:12" ht="15" x14ac:dyDescent="0.25">
      <c r="A364" s="40" t="s">
        <v>10736</v>
      </c>
      <c r="B364" s="41">
        <v>44249</v>
      </c>
      <c r="C364" s="40" t="s">
        <v>5756</v>
      </c>
      <c r="D364" s="42">
        <v>3639.29</v>
      </c>
      <c r="E364" s="42">
        <v>18.436</v>
      </c>
      <c r="F364" s="42" t="s">
        <v>5750</v>
      </c>
      <c r="G364" s="42" t="s">
        <v>5755</v>
      </c>
      <c r="H364" s="40">
        <v>4</v>
      </c>
      <c r="I364" s="41">
        <v>44252</v>
      </c>
      <c r="J364" s="41">
        <v>44256</v>
      </c>
      <c r="K364" s="40">
        <v>5</v>
      </c>
      <c r="L364" t="s">
        <v>1358</v>
      </c>
    </row>
    <row r="365" spans="1:12" ht="15" x14ac:dyDescent="0.25">
      <c r="A365" s="40" t="s">
        <v>10735</v>
      </c>
      <c r="B365" s="41">
        <v>44249</v>
      </c>
      <c r="C365" s="40" t="s">
        <v>5756</v>
      </c>
      <c r="D365" s="42">
        <v>13026.06</v>
      </c>
      <c r="E365" s="42">
        <v>97.89</v>
      </c>
      <c r="F365" s="42" t="s">
        <v>5750</v>
      </c>
      <c r="G365" s="42" t="s">
        <v>5755</v>
      </c>
      <c r="H365" s="40">
        <v>1</v>
      </c>
      <c r="I365" s="41">
        <v>44257</v>
      </c>
      <c r="J365" s="41">
        <v>44259</v>
      </c>
      <c r="K365" s="40">
        <v>2</v>
      </c>
      <c r="L365" t="s">
        <v>1358</v>
      </c>
    </row>
    <row r="366" spans="1:12" ht="15" x14ac:dyDescent="0.25">
      <c r="A366" s="40" t="s">
        <v>10734</v>
      </c>
      <c r="B366" s="41">
        <v>44249</v>
      </c>
      <c r="C366" s="40" t="s">
        <v>5756</v>
      </c>
      <c r="D366" s="42">
        <v>3639.29</v>
      </c>
      <c r="E366" s="42">
        <v>18.436</v>
      </c>
      <c r="F366" s="42" t="s">
        <v>5750</v>
      </c>
      <c r="G366" s="42" t="s">
        <v>5755</v>
      </c>
      <c r="H366" s="40">
        <v>4</v>
      </c>
      <c r="I366" s="41">
        <v>44251</v>
      </c>
      <c r="J366" s="41" t="s">
        <v>10695</v>
      </c>
      <c r="K366" s="40">
        <v>5</v>
      </c>
      <c r="L366" t="s">
        <v>1358</v>
      </c>
    </row>
    <row r="367" spans="1:12" ht="15" x14ac:dyDescent="0.25">
      <c r="A367" s="40" t="s">
        <v>10733</v>
      </c>
      <c r="B367" s="41">
        <v>44249</v>
      </c>
      <c r="C367" s="40" t="s">
        <v>5756</v>
      </c>
      <c r="D367" s="42">
        <v>344.33</v>
      </c>
      <c r="E367" s="42">
        <v>1.671</v>
      </c>
      <c r="F367" s="42" t="s">
        <v>5750</v>
      </c>
      <c r="G367" s="42" t="s">
        <v>5755</v>
      </c>
      <c r="H367" s="40">
        <v>10</v>
      </c>
      <c r="I367" s="41">
        <v>44257</v>
      </c>
      <c r="J367" s="41">
        <v>44268</v>
      </c>
      <c r="K367" s="40">
        <v>11</v>
      </c>
      <c r="L367" t="s">
        <v>1358</v>
      </c>
    </row>
    <row r="368" spans="1:12" ht="15" x14ac:dyDescent="0.25">
      <c r="A368" s="40" t="s">
        <v>10732</v>
      </c>
      <c r="B368" s="41">
        <v>44249</v>
      </c>
      <c r="C368" s="40" t="s">
        <v>5756</v>
      </c>
      <c r="D368" s="42">
        <v>258.54000000000002</v>
      </c>
      <c r="E368" s="42">
        <v>7.7839999999999998</v>
      </c>
      <c r="F368" s="42" t="s">
        <v>5750</v>
      </c>
      <c r="G368" s="42" t="s">
        <v>5755</v>
      </c>
      <c r="H368" s="40">
        <v>8</v>
      </c>
      <c r="I368" s="41" t="s">
        <v>10695</v>
      </c>
      <c r="J368" s="41">
        <v>44264</v>
      </c>
      <c r="K368" s="40">
        <v>9</v>
      </c>
      <c r="L368" t="s">
        <v>1358</v>
      </c>
    </row>
    <row r="369" spans="1:12" ht="15" x14ac:dyDescent="0.25">
      <c r="A369" s="40" t="s">
        <v>10731</v>
      </c>
      <c r="B369" s="41">
        <v>44249</v>
      </c>
      <c r="C369" s="40" t="s">
        <v>5756</v>
      </c>
      <c r="D369" s="42">
        <v>3594.73</v>
      </c>
      <c r="E369" s="42">
        <v>1.1200000000000001</v>
      </c>
      <c r="F369" s="42" t="s">
        <v>5750</v>
      </c>
      <c r="G369" s="42" t="s">
        <v>5755</v>
      </c>
      <c r="H369" s="40">
        <v>4</v>
      </c>
      <c r="I369" s="41">
        <v>44257</v>
      </c>
      <c r="J369" s="41">
        <v>44262</v>
      </c>
      <c r="K369" s="40">
        <v>5</v>
      </c>
      <c r="L369" t="s">
        <v>1358</v>
      </c>
    </row>
    <row r="370" spans="1:12" ht="15" x14ac:dyDescent="0.25">
      <c r="A370" s="40" t="s">
        <v>10730</v>
      </c>
      <c r="B370" s="41">
        <v>44250</v>
      </c>
      <c r="C370" s="40" t="s">
        <v>5759</v>
      </c>
      <c r="D370" s="42">
        <v>1247.8</v>
      </c>
      <c r="E370" s="42">
        <v>11.44</v>
      </c>
      <c r="F370" s="42" t="s">
        <v>5743</v>
      </c>
      <c r="G370" s="42" t="s">
        <v>5800</v>
      </c>
      <c r="H370" s="40">
        <v>12</v>
      </c>
      <c r="I370" s="41">
        <v>44256</v>
      </c>
      <c r="J370" s="41">
        <v>44268</v>
      </c>
      <c r="K370" s="40">
        <v>12</v>
      </c>
      <c r="L370" t="s">
        <v>5745</v>
      </c>
    </row>
    <row r="371" spans="1:12" ht="15" x14ac:dyDescent="0.25">
      <c r="A371" s="40" t="s">
        <v>10729</v>
      </c>
      <c r="B371" s="41">
        <v>44250</v>
      </c>
      <c r="C371" s="40" t="s">
        <v>5759</v>
      </c>
      <c r="D371" s="42">
        <v>1247.8</v>
      </c>
      <c r="E371" s="42">
        <v>11.44</v>
      </c>
      <c r="F371" s="42" t="s">
        <v>5747</v>
      </c>
      <c r="G371" s="42" t="s">
        <v>5800</v>
      </c>
      <c r="H371" s="40">
        <v>13</v>
      </c>
      <c r="I371" s="41">
        <v>44256</v>
      </c>
      <c r="J371" s="41">
        <v>44268</v>
      </c>
      <c r="K371" s="40">
        <v>12</v>
      </c>
      <c r="L371" t="s">
        <v>5745</v>
      </c>
    </row>
    <row r="372" spans="1:12" ht="15" x14ac:dyDescent="0.25">
      <c r="A372" s="40" t="s">
        <v>10728</v>
      </c>
      <c r="B372" s="41">
        <v>44250</v>
      </c>
      <c r="C372" s="40" t="s">
        <v>5759</v>
      </c>
      <c r="D372" s="42">
        <v>1199.52</v>
      </c>
      <c r="E372" s="42">
        <v>16.72</v>
      </c>
      <c r="F372" s="42" t="s">
        <v>5749</v>
      </c>
      <c r="G372" s="42" t="s">
        <v>5755</v>
      </c>
      <c r="H372" s="40">
        <v>5</v>
      </c>
      <c r="I372" s="41">
        <v>44258</v>
      </c>
      <c r="J372" s="41">
        <v>44262</v>
      </c>
      <c r="K372" s="40">
        <v>4</v>
      </c>
      <c r="L372" t="s">
        <v>5745</v>
      </c>
    </row>
    <row r="373" spans="1:12" ht="15" x14ac:dyDescent="0.25">
      <c r="A373" s="40" t="s">
        <v>10727</v>
      </c>
      <c r="B373" s="41">
        <v>44250</v>
      </c>
      <c r="C373" s="40" t="s">
        <v>5759</v>
      </c>
      <c r="D373" s="42">
        <v>1199.52</v>
      </c>
      <c r="E373" s="42">
        <v>16.72</v>
      </c>
      <c r="F373" s="42" t="s">
        <v>5746</v>
      </c>
      <c r="G373" s="42" t="s">
        <v>5755</v>
      </c>
      <c r="H373" s="40">
        <v>5</v>
      </c>
      <c r="I373" s="41">
        <v>44252</v>
      </c>
      <c r="J373" s="41" t="s">
        <v>10695</v>
      </c>
      <c r="K373" s="40">
        <v>4</v>
      </c>
      <c r="L373" t="s">
        <v>5745</v>
      </c>
    </row>
    <row r="374" spans="1:12" ht="15" x14ac:dyDescent="0.25">
      <c r="A374" s="40" t="s">
        <v>10726</v>
      </c>
      <c r="B374" s="41">
        <v>44251</v>
      </c>
      <c r="C374" s="40" t="s">
        <v>5759</v>
      </c>
      <c r="D374" s="42">
        <v>314.67</v>
      </c>
      <c r="E374" s="42">
        <v>0.44</v>
      </c>
      <c r="F374" s="42" t="s">
        <v>5749</v>
      </c>
      <c r="G374" s="42" t="s">
        <v>5755</v>
      </c>
      <c r="H374" s="40">
        <v>8</v>
      </c>
      <c r="I374" s="41">
        <v>44259</v>
      </c>
      <c r="J374" s="41">
        <v>44266</v>
      </c>
      <c r="K374" s="40">
        <v>7</v>
      </c>
      <c r="L374" t="s">
        <v>5745</v>
      </c>
    </row>
    <row r="375" spans="1:12" ht="15" x14ac:dyDescent="0.25">
      <c r="A375" s="40" t="s">
        <v>10725</v>
      </c>
      <c r="B375" s="41">
        <v>44251</v>
      </c>
      <c r="C375" s="40" t="s">
        <v>5759</v>
      </c>
      <c r="D375" s="42">
        <v>314.67</v>
      </c>
      <c r="E375" s="42">
        <v>0.44</v>
      </c>
      <c r="F375" s="42" t="s">
        <v>5749</v>
      </c>
      <c r="G375" s="42" t="s">
        <v>5755</v>
      </c>
      <c r="H375" s="40">
        <v>8</v>
      </c>
      <c r="I375" s="41">
        <v>44260</v>
      </c>
      <c r="J375" s="41">
        <v>44267</v>
      </c>
      <c r="K375" s="40">
        <v>7</v>
      </c>
      <c r="L375" t="s">
        <v>5745</v>
      </c>
    </row>
    <row r="376" spans="1:12" ht="15" x14ac:dyDescent="0.25">
      <c r="A376" s="40" t="s">
        <v>10724</v>
      </c>
      <c r="B376" s="41">
        <v>44251</v>
      </c>
      <c r="C376" s="40" t="s">
        <v>5756</v>
      </c>
      <c r="D376" s="42">
        <v>397.72</v>
      </c>
      <c r="E376" s="42">
        <v>3.2</v>
      </c>
      <c r="F376" s="42" t="s">
        <v>5750</v>
      </c>
      <c r="G376" s="42" t="s">
        <v>5755</v>
      </c>
      <c r="H376" s="40">
        <v>8</v>
      </c>
      <c r="I376" s="41">
        <v>44257</v>
      </c>
      <c r="J376" s="41">
        <v>44266</v>
      </c>
      <c r="K376" s="40">
        <v>9</v>
      </c>
      <c r="L376" t="s">
        <v>1358</v>
      </c>
    </row>
    <row r="377" spans="1:12" ht="15" x14ac:dyDescent="0.25">
      <c r="A377" s="40" t="s">
        <v>10723</v>
      </c>
      <c r="B377" s="41">
        <v>44251</v>
      </c>
      <c r="C377" s="40" t="s">
        <v>5756</v>
      </c>
      <c r="D377" s="42">
        <v>397.72</v>
      </c>
      <c r="E377" s="42">
        <v>3.2</v>
      </c>
      <c r="F377" s="42" t="s">
        <v>5750</v>
      </c>
      <c r="G377" s="42" t="s">
        <v>5755</v>
      </c>
      <c r="H377" s="40">
        <v>8</v>
      </c>
      <c r="I377" s="41">
        <v>44255</v>
      </c>
      <c r="J377" s="41">
        <v>44263</v>
      </c>
      <c r="K377" s="40">
        <v>9</v>
      </c>
      <c r="L377" t="s">
        <v>1358</v>
      </c>
    </row>
    <row r="378" spans="1:12" ht="15" x14ac:dyDescent="0.25">
      <c r="A378" s="40" t="s">
        <v>10722</v>
      </c>
      <c r="B378" s="41">
        <v>44251</v>
      </c>
      <c r="C378" s="40" t="s">
        <v>5756</v>
      </c>
      <c r="D378" s="42">
        <v>5291.12</v>
      </c>
      <c r="E378" s="42">
        <v>25.975000000000001</v>
      </c>
      <c r="F378" s="42" t="s">
        <v>5750</v>
      </c>
      <c r="G378" s="42" t="s">
        <v>5755</v>
      </c>
      <c r="H378" s="40">
        <v>2</v>
      </c>
      <c r="I378" s="41">
        <v>44260</v>
      </c>
      <c r="J378" s="41">
        <v>44263</v>
      </c>
      <c r="K378" s="40">
        <v>3</v>
      </c>
      <c r="L378" t="s">
        <v>1358</v>
      </c>
    </row>
    <row r="379" spans="1:12" ht="15" x14ac:dyDescent="0.25">
      <c r="A379" s="40" t="s">
        <v>10721</v>
      </c>
      <c r="B379" s="41">
        <v>44251</v>
      </c>
      <c r="C379" s="40" t="s">
        <v>5756</v>
      </c>
      <c r="D379" s="42">
        <v>5291.12</v>
      </c>
      <c r="E379" s="42">
        <v>25.975000000000001</v>
      </c>
      <c r="F379" s="42" t="s">
        <v>5750</v>
      </c>
      <c r="G379" s="42" t="s">
        <v>5755</v>
      </c>
      <c r="H379" s="40">
        <v>2</v>
      </c>
      <c r="I379" s="41" t="s">
        <v>10695</v>
      </c>
      <c r="J379" s="41">
        <v>44258</v>
      </c>
      <c r="K379" s="40">
        <v>3</v>
      </c>
      <c r="L379" t="s">
        <v>1358</v>
      </c>
    </row>
    <row r="380" spans="1:12" ht="15" x14ac:dyDescent="0.25">
      <c r="A380" s="40" t="s">
        <v>10720</v>
      </c>
      <c r="B380" s="41">
        <v>44251</v>
      </c>
      <c r="C380" s="40" t="s">
        <v>5756</v>
      </c>
      <c r="D380" s="42">
        <v>6498.92</v>
      </c>
      <c r="E380" s="42">
        <v>23.286000000000001</v>
      </c>
      <c r="F380" s="42" t="s">
        <v>5750</v>
      </c>
      <c r="G380" s="42" t="s">
        <v>5755</v>
      </c>
      <c r="H380" s="40">
        <v>9</v>
      </c>
      <c r="I380" s="41" t="s">
        <v>10695</v>
      </c>
      <c r="J380" s="41">
        <v>44265</v>
      </c>
      <c r="K380" s="40">
        <v>10</v>
      </c>
      <c r="L380" t="s">
        <v>1358</v>
      </c>
    </row>
    <row r="381" spans="1:12" ht="15" x14ac:dyDescent="0.25">
      <c r="A381" s="40" t="s">
        <v>10719</v>
      </c>
      <c r="B381" s="41">
        <v>44251</v>
      </c>
      <c r="C381" s="40" t="s">
        <v>5756</v>
      </c>
      <c r="D381" s="42">
        <v>6498.92</v>
      </c>
      <c r="E381" s="42">
        <v>23.286000000000001</v>
      </c>
      <c r="F381" s="42" t="s">
        <v>5750</v>
      </c>
      <c r="G381" s="42" t="s">
        <v>5755</v>
      </c>
      <c r="H381" s="40">
        <v>9</v>
      </c>
      <c r="I381" s="41" t="s">
        <v>10695</v>
      </c>
      <c r="J381" s="41">
        <v>44265</v>
      </c>
      <c r="K381" s="40">
        <v>10</v>
      </c>
      <c r="L381" t="s">
        <v>1358</v>
      </c>
    </row>
    <row r="382" spans="1:12" ht="15" x14ac:dyDescent="0.25">
      <c r="A382" s="40" t="s">
        <v>10718</v>
      </c>
      <c r="B382" s="41">
        <v>44252</v>
      </c>
      <c r="C382" s="40" t="s">
        <v>5759</v>
      </c>
      <c r="D382" s="42">
        <v>5251.06</v>
      </c>
      <c r="E382" s="42">
        <v>20.207999999999998</v>
      </c>
      <c r="F382" s="42" t="s">
        <v>5747</v>
      </c>
      <c r="G382" s="42" t="s">
        <v>5755</v>
      </c>
      <c r="H382" s="40">
        <v>6</v>
      </c>
      <c r="I382" s="41">
        <v>44257</v>
      </c>
      <c r="J382" s="41">
        <v>44262</v>
      </c>
      <c r="K382" s="40">
        <v>5</v>
      </c>
      <c r="L382" t="s">
        <v>5745</v>
      </c>
    </row>
    <row r="383" spans="1:12" ht="15" x14ac:dyDescent="0.25">
      <c r="A383" s="40" t="s">
        <v>10717</v>
      </c>
      <c r="B383" s="41">
        <v>44252</v>
      </c>
      <c r="C383" s="40" t="s">
        <v>5759</v>
      </c>
      <c r="D383" s="42">
        <v>5251.06</v>
      </c>
      <c r="E383" s="42">
        <v>20.207999999999998</v>
      </c>
      <c r="F383" s="42" t="s">
        <v>5746</v>
      </c>
      <c r="G383" s="42" t="s">
        <v>5755</v>
      </c>
      <c r="H383" s="40">
        <v>6</v>
      </c>
      <c r="I383" s="41">
        <v>44253</v>
      </c>
      <c r="J383" s="41">
        <v>44257</v>
      </c>
      <c r="K383" s="40">
        <v>5</v>
      </c>
      <c r="L383" t="s">
        <v>5745</v>
      </c>
    </row>
    <row r="384" spans="1:12" ht="15" x14ac:dyDescent="0.25">
      <c r="A384" s="40" t="s">
        <v>10716</v>
      </c>
      <c r="B384" s="41">
        <v>44255</v>
      </c>
      <c r="C384" s="40" t="s">
        <v>5759</v>
      </c>
      <c r="D384" s="42">
        <v>184.08</v>
      </c>
      <c r="E384" s="42">
        <v>0.83299999999999996</v>
      </c>
      <c r="F384" s="42" t="s">
        <v>5749</v>
      </c>
      <c r="G384" s="42" t="s">
        <v>5755</v>
      </c>
      <c r="H384" s="40">
        <v>3</v>
      </c>
      <c r="I384" s="41">
        <v>44258</v>
      </c>
      <c r="J384" s="41">
        <v>44260</v>
      </c>
      <c r="K384" s="40">
        <v>2</v>
      </c>
      <c r="L384" t="s">
        <v>5745</v>
      </c>
    </row>
    <row r="385" spans="1:12" ht="15" x14ac:dyDescent="0.25">
      <c r="A385" s="40" t="s">
        <v>10715</v>
      </c>
      <c r="B385" s="41">
        <v>44255</v>
      </c>
      <c r="C385" s="40" t="s">
        <v>5759</v>
      </c>
      <c r="D385" s="42">
        <v>184.08</v>
      </c>
      <c r="E385" s="42">
        <v>0.83299999999999996</v>
      </c>
      <c r="F385" s="42" t="s">
        <v>5742</v>
      </c>
      <c r="G385" s="42" t="s">
        <v>5755</v>
      </c>
      <c r="H385" s="40">
        <v>3</v>
      </c>
      <c r="I385" s="41">
        <v>44258</v>
      </c>
      <c r="J385" s="41">
        <v>44260</v>
      </c>
      <c r="K385" s="40">
        <v>2</v>
      </c>
      <c r="L385" t="s">
        <v>5745</v>
      </c>
    </row>
    <row r="386" spans="1:12" ht="15" x14ac:dyDescent="0.25">
      <c r="A386" s="40" t="s">
        <v>10714</v>
      </c>
      <c r="B386" s="41">
        <v>44255</v>
      </c>
      <c r="C386" s="40" t="s">
        <v>5756</v>
      </c>
      <c r="D386" s="42">
        <v>2102.2199999999998</v>
      </c>
      <c r="E386" s="42">
        <v>18.7</v>
      </c>
      <c r="F386" s="42" t="s">
        <v>5750</v>
      </c>
      <c r="G386" s="42" t="s">
        <v>5755</v>
      </c>
      <c r="H386" s="40">
        <v>4</v>
      </c>
      <c r="I386" s="41">
        <v>44263</v>
      </c>
      <c r="J386" s="41">
        <v>44268</v>
      </c>
      <c r="K386" s="40">
        <v>5</v>
      </c>
      <c r="L386" t="s">
        <v>1358</v>
      </c>
    </row>
    <row r="387" spans="1:12" ht="15" x14ac:dyDescent="0.25">
      <c r="A387" s="40" t="s">
        <v>10713</v>
      </c>
      <c r="B387" s="41">
        <v>44255</v>
      </c>
      <c r="C387" s="40" t="s">
        <v>5756</v>
      </c>
      <c r="D387" s="42">
        <v>2102.2199999999998</v>
      </c>
      <c r="E387" s="42">
        <v>18.7</v>
      </c>
      <c r="F387" s="42" t="s">
        <v>5750</v>
      </c>
      <c r="G387" s="42" t="s">
        <v>5755</v>
      </c>
      <c r="H387" s="40">
        <v>4</v>
      </c>
      <c r="I387" s="41">
        <v>44263</v>
      </c>
      <c r="J387" s="41">
        <v>44268</v>
      </c>
      <c r="K387" s="40">
        <v>5</v>
      </c>
      <c r="L387" t="s">
        <v>1358</v>
      </c>
    </row>
    <row r="388" spans="1:12" ht="15" x14ac:dyDescent="0.25">
      <c r="A388" s="40" t="s">
        <v>10712</v>
      </c>
      <c r="B388" s="41">
        <v>44255</v>
      </c>
      <c r="C388" s="40" t="s">
        <v>5759</v>
      </c>
      <c r="D388" s="42">
        <v>1567.18</v>
      </c>
      <c r="E388" s="42">
        <v>6.8090000000000002</v>
      </c>
      <c r="F388" s="42" t="s">
        <v>5749</v>
      </c>
      <c r="G388" s="42" t="s">
        <v>5755</v>
      </c>
      <c r="H388" s="40">
        <v>2</v>
      </c>
      <c r="I388" s="41">
        <v>44260</v>
      </c>
      <c r="J388" s="41">
        <v>44261</v>
      </c>
      <c r="K388" s="40">
        <v>1</v>
      </c>
      <c r="L388" t="s">
        <v>5745</v>
      </c>
    </row>
    <row r="389" spans="1:12" ht="15" x14ac:dyDescent="0.25">
      <c r="A389" s="40" t="s">
        <v>10711</v>
      </c>
      <c r="B389" s="41">
        <v>44255</v>
      </c>
      <c r="C389" s="40" t="s">
        <v>5759</v>
      </c>
      <c r="D389" s="42">
        <v>35.04</v>
      </c>
      <c r="E389" s="42">
        <v>0.13500000000000001</v>
      </c>
      <c r="F389" s="42" t="s">
        <v>5749</v>
      </c>
      <c r="G389" s="42" t="s">
        <v>5755</v>
      </c>
      <c r="H389" s="40">
        <v>6</v>
      </c>
      <c r="I389" s="41">
        <v>44256</v>
      </c>
      <c r="J389" s="41">
        <v>44261</v>
      </c>
      <c r="K389" s="40">
        <v>5</v>
      </c>
      <c r="L389" t="s">
        <v>5745</v>
      </c>
    </row>
    <row r="390" spans="1:12" ht="15" x14ac:dyDescent="0.25">
      <c r="A390" s="40" t="s">
        <v>10710</v>
      </c>
      <c r="B390" s="41">
        <v>44255</v>
      </c>
      <c r="C390" s="40" t="s">
        <v>5759</v>
      </c>
      <c r="D390" s="42">
        <v>35.04</v>
      </c>
      <c r="E390" s="42">
        <v>0.13500000000000001</v>
      </c>
      <c r="F390" s="42" t="s">
        <v>5744</v>
      </c>
      <c r="G390" s="42" t="s">
        <v>5755</v>
      </c>
      <c r="H390" s="40">
        <v>6</v>
      </c>
      <c r="I390" s="41">
        <v>44257</v>
      </c>
      <c r="J390" s="41">
        <v>44262</v>
      </c>
      <c r="K390" s="40">
        <v>5</v>
      </c>
      <c r="L390" t="s">
        <v>5745</v>
      </c>
    </row>
    <row r="391" spans="1:12" ht="15" x14ac:dyDescent="0.25">
      <c r="A391" s="40" t="s">
        <v>10709</v>
      </c>
      <c r="B391" s="41">
        <v>44255</v>
      </c>
      <c r="C391" s="40" t="s">
        <v>5756</v>
      </c>
      <c r="D391" s="42">
        <v>3790.4</v>
      </c>
      <c r="E391" s="42">
        <v>9.7149999999999999</v>
      </c>
      <c r="F391" s="42" t="s">
        <v>5750</v>
      </c>
      <c r="G391" s="42" t="s">
        <v>5755</v>
      </c>
      <c r="H391" s="40">
        <v>1</v>
      </c>
      <c r="I391" s="41">
        <v>44258</v>
      </c>
      <c r="J391" s="41">
        <v>44260</v>
      </c>
      <c r="K391" s="40">
        <v>2</v>
      </c>
      <c r="L391" t="s">
        <v>1358</v>
      </c>
    </row>
    <row r="392" spans="1:12" ht="15" x14ac:dyDescent="0.25">
      <c r="A392" s="40" t="s">
        <v>10708</v>
      </c>
      <c r="B392" s="41">
        <v>44255</v>
      </c>
      <c r="C392" s="40" t="s">
        <v>5763</v>
      </c>
      <c r="D392" s="42">
        <v>340.35</v>
      </c>
      <c r="E392" s="42">
        <v>0.33</v>
      </c>
      <c r="F392" s="42" t="s">
        <v>5744</v>
      </c>
      <c r="G392" s="42" t="s">
        <v>5755</v>
      </c>
      <c r="H392" s="40">
        <v>6</v>
      </c>
      <c r="I392" s="41">
        <v>44262</v>
      </c>
      <c r="J392" s="41">
        <v>44267</v>
      </c>
      <c r="K392" s="40">
        <v>5</v>
      </c>
      <c r="L392" t="s">
        <v>5745</v>
      </c>
    </row>
    <row r="393" spans="1:12" ht="15" x14ac:dyDescent="0.25">
      <c r="A393" s="40" t="s">
        <v>10707</v>
      </c>
      <c r="B393" s="41">
        <v>44255</v>
      </c>
      <c r="C393" s="40" t="s">
        <v>5763</v>
      </c>
      <c r="D393" s="42">
        <v>340.35</v>
      </c>
      <c r="E393" s="42">
        <v>0.33</v>
      </c>
      <c r="F393" s="42" t="s">
        <v>5744</v>
      </c>
      <c r="G393" s="42" t="s">
        <v>5755</v>
      </c>
      <c r="H393" s="40">
        <v>6</v>
      </c>
      <c r="I393" s="41">
        <v>44257</v>
      </c>
      <c r="J393" s="41">
        <v>44262</v>
      </c>
      <c r="K393" s="40">
        <v>5</v>
      </c>
      <c r="L393" t="s">
        <v>5745</v>
      </c>
    </row>
    <row r="394" spans="1:12" ht="15" x14ac:dyDescent="0.25">
      <c r="A394" s="40" t="s">
        <v>10706</v>
      </c>
      <c r="B394" s="41">
        <v>44255</v>
      </c>
      <c r="C394" s="40" t="s">
        <v>5756</v>
      </c>
      <c r="D394" s="42">
        <v>3790.4</v>
      </c>
      <c r="E394" s="42">
        <v>9.7149999999999999</v>
      </c>
      <c r="F394" s="42" t="s">
        <v>5750</v>
      </c>
      <c r="G394" s="42" t="s">
        <v>5755</v>
      </c>
      <c r="H394" s="40">
        <v>1</v>
      </c>
      <c r="I394" s="41">
        <v>44258</v>
      </c>
      <c r="J394" s="41">
        <v>44260</v>
      </c>
      <c r="K394" s="40">
        <v>2</v>
      </c>
      <c r="L394" t="s">
        <v>1358</v>
      </c>
    </row>
    <row r="395" spans="1:12" ht="15" x14ac:dyDescent="0.25">
      <c r="A395" s="40" t="s">
        <v>10705</v>
      </c>
      <c r="B395" s="41">
        <v>44255</v>
      </c>
      <c r="C395" s="40" t="s">
        <v>5759</v>
      </c>
      <c r="D395" s="42">
        <v>1567.18</v>
      </c>
      <c r="E395" s="42">
        <v>6.8090000000000002</v>
      </c>
      <c r="F395" s="42" t="s">
        <v>5747</v>
      </c>
      <c r="G395" s="42" t="s">
        <v>5755</v>
      </c>
      <c r="H395" s="40">
        <v>2</v>
      </c>
      <c r="I395" s="41">
        <v>44260</v>
      </c>
      <c r="J395" s="41">
        <v>44261</v>
      </c>
      <c r="K395" s="40">
        <v>1</v>
      </c>
      <c r="L395" t="s">
        <v>5745</v>
      </c>
    </row>
    <row r="396" spans="1:12" ht="15" x14ac:dyDescent="0.25">
      <c r="A396" s="40" t="s">
        <v>10704</v>
      </c>
      <c r="B396" s="41">
        <v>44255</v>
      </c>
      <c r="C396" s="40" t="s">
        <v>5763</v>
      </c>
      <c r="D396" s="42">
        <v>49.17</v>
      </c>
      <c r="E396" s="42">
        <v>1.0999999999999999E-2</v>
      </c>
      <c r="F396" s="42" t="s">
        <v>5744</v>
      </c>
      <c r="G396" s="42" t="s">
        <v>5755</v>
      </c>
      <c r="H396" s="40">
        <v>9</v>
      </c>
      <c r="I396" s="41">
        <v>44256</v>
      </c>
      <c r="J396" s="41">
        <v>44264</v>
      </c>
      <c r="K396" s="40">
        <v>8</v>
      </c>
      <c r="L396" t="s">
        <v>5745</v>
      </c>
    </row>
    <row r="397" spans="1:12" ht="15" x14ac:dyDescent="0.25">
      <c r="A397" s="40" t="s">
        <v>10703</v>
      </c>
      <c r="B397" s="41">
        <v>44255</v>
      </c>
      <c r="C397" s="40" t="s">
        <v>5756</v>
      </c>
      <c r="D397" s="42">
        <v>3008.15</v>
      </c>
      <c r="E397" s="42">
        <v>8.4570000000000007</v>
      </c>
      <c r="F397" s="42" t="s">
        <v>5750</v>
      </c>
      <c r="G397" s="42" t="s">
        <v>5755</v>
      </c>
      <c r="H397" s="40">
        <v>11</v>
      </c>
      <c r="I397" s="41" t="s">
        <v>10695</v>
      </c>
      <c r="J397" s="41">
        <v>44267</v>
      </c>
      <c r="K397" s="40">
        <v>12</v>
      </c>
      <c r="L397" t="s">
        <v>1358</v>
      </c>
    </row>
    <row r="398" spans="1:12" ht="15" x14ac:dyDescent="0.25">
      <c r="A398" s="40" t="s">
        <v>10702</v>
      </c>
      <c r="B398" s="41">
        <v>44255</v>
      </c>
      <c r="C398" s="40" t="s">
        <v>5763</v>
      </c>
      <c r="D398" s="42">
        <v>49.17</v>
      </c>
      <c r="E398" s="42">
        <v>1.0999999999999999E-2</v>
      </c>
      <c r="F398" s="42" t="s">
        <v>5750</v>
      </c>
      <c r="G398" s="42" t="s">
        <v>5755</v>
      </c>
      <c r="H398" s="40">
        <v>7</v>
      </c>
      <c r="I398" s="41" t="s">
        <v>10695</v>
      </c>
      <c r="J398" s="41">
        <v>44263</v>
      </c>
      <c r="K398" s="40">
        <v>8</v>
      </c>
      <c r="L398" t="s">
        <v>1358</v>
      </c>
    </row>
    <row r="399" spans="1:12" ht="15" x14ac:dyDescent="0.25">
      <c r="A399" s="40" t="s">
        <v>10701</v>
      </c>
      <c r="B399" s="41">
        <v>44255</v>
      </c>
      <c r="C399" s="40" t="s">
        <v>5756</v>
      </c>
      <c r="D399" s="42">
        <v>3008.15</v>
      </c>
      <c r="E399" s="42">
        <v>8.4570000000000007</v>
      </c>
      <c r="F399" s="42" t="s">
        <v>5750</v>
      </c>
      <c r="G399" s="42" t="s">
        <v>5755</v>
      </c>
      <c r="H399" s="40">
        <v>11</v>
      </c>
      <c r="I399" s="41">
        <v>44262</v>
      </c>
      <c r="J399" s="41">
        <v>44274</v>
      </c>
      <c r="K399" s="40">
        <v>12</v>
      </c>
      <c r="L399" t="s">
        <v>1358</v>
      </c>
    </row>
    <row r="400" spans="1:12" ht="15" x14ac:dyDescent="0.25">
      <c r="A400" s="40" t="s">
        <v>10700</v>
      </c>
      <c r="B400" s="41">
        <v>44255</v>
      </c>
      <c r="C400" s="40" t="s">
        <v>5763</v>
      </c>
      <c r="D400" s="42">
        <v>2320.09</v>
      </c>
      <c r="E400" s="42">
        <v>5.2690000000000001</v>
      </c>
      <c r="F400" s="42" t="s">
        <v>5744</v>
      </c>
      <c r="G400" s="42" t="s">
        <v>5755</v>
      </c>
      <c r="H400" s="40">
        <v>12</v>
      </c>
      <c r="I400" s="41" t="s">
        <v>10695</v>
      </c>
      <c r="J400" s="41">
        <v>44266</v>
      </c>
      <c r="K400" s="40">
        <v>11</v>
      </c>
      <c r="L400" t="s">
        <v>5745</v>
      </c>
    </row>
    <row r="401" spans="1:15" ht="15" x14ac:dyDescent="0.25">
      <c r="A401" s="40" t="s">
        <v>10699</v>
      </c>
      <c r="B401" s="41">
        <v>44255</v>
      </c>
      <c r="C401" s="40" t="s">
        <v>5763</v>
      </c>
      <c r="D401" s="42">
        <v>2320.09</v>
      </c>
      <c r="E401" s="42">
        <v>5.2690000000000001</v>
      </c>
      <c r="F401" s="42" t="s">
        <v>5749</v>
      </c>
      <c r="G401" s="42" t="s">
        <v>5755</v>
      </c>
      <c r="H401" s="40">
        <v>12</v>
      </c>
      <c r="I401" s="41">
        <v>44264</v>
      </c>
      <c r="J401" s="41">
        <v>44275</v>
      </c>
      <c r="K401" s="40">
        <v>11</v>
      </c>
      <c r="L401" t="s">
        <v>5745</v>
      </c>
    </row>
    <row r="402" spans="1:15" ht="15" x14ac:dyDescent="0.25">
      <c r="A402" s="40" t="s">
        <v>10698</v>
      </c>
      <c r="B402" s="41">
        <v>44255</v>
      </c>
      <c r="C402" s="40" t="s">
        <v>5756</v>
      </c>
      <c r="D402" s="42">
        <v>255.38</v>
      </c>
      <c r="E402" s="42">
        <v>1.1200000000000001</v>
      </c>
      <c r="F402" s="42" t="s">
        <v>5750</v>
      </c>
      <c r="G402" s="42" t="s">
        <v>5755</v>
      </c>
      <c r="H402" s="40">
        <v>5</v>
      </c>
      <c r="I402" s="41">
        <v>44257</v>
      </c>
      <c r="J402" s="41">
        <v>44263</v>
      </c>
      <c r="K402" s="40">
        <v>6</v>
      </c>
      <c r="L402" t="s">
        <v>1358</v>
      </c>
    </row>
    <row r="403" spans="1:15" ht="15" x14ac:dyDescent="0.25">
      <c r="A403" s="40" t="s">
        <v>10697</v>
      </c>
      <c r="B403" s="41">
        <v>44255</v>
      </c>
      <c r="C403" s="40" t="s">
        <v>5756</v>
      </c>
      <c r="D403" s="42">
        <v>255.38</v>
      </c>
      <c r="E403" s="42">
        <v>1.1200000000000001</v>
      </c>
      <c r="F403" s="42" t="s">
        <v>5750</v>
      </c>
      <c r="G403" s="42" t="s">
        <v>5755</v>
      </c>
      <c r="H403" s="40">
        <v>5</v>
      </c>
      <c r="I403" s="41">
        <v>44258</v>
      </c>
      <c r="J403" s="41">
        <v>44264</v>
      </c>
      <c r="K403" s="40">
        <v>6</v>
      </c>
      <c r="L403" t="s">
        <v>1358</v>
      </c>
    </row>
    <row r="404" spans="1:15" ht="15" x14ac:dyDescent="0.25">
      <c r="A404" s="40" t="s">
        <v>10696</v>
      </c>
      <c r="B404" s="41">
        <v>44255</v>
      </c>
      <c r="C404" s="40" t="s">
        <v>5756</v>
      </c>
      <c r="D404" s="42">
        <v>3153.35</v>
      </c>
      <c r="E404" s="42">
        <v>28.05</v>
      </c>
      <c r="F404" s="42" t="s">
        <v>5750</v>
      </c>
      <c r="G404" s="42" t="s">
        <v>5755</v>
      </c>
      <c r="H404" s="40">
        <v>5</v>
      </c>
      <c r="I404" s="41" t="s">
        <v>10695</v>
      </c>
      <c r="J404" s="41">
        <v>44261</v>
      </c>
      <c r="K404" s="40">
        <v>6</v>
      </c>
      <c r="L404" t="s">
        <v>1358</v>
      </c>
    </row>
    <row r="405" spans="1:15" ht="15" x14ac:dyDescent="0.25">
      <c r="A405" s="40" t="s">
        <v>10694</v>
      </c>
      <c r="B405" s="41">
        <v>44255</v>
      </c>
      <c r="C405" s="40" t="s">
        <v>5756</v>
      </c>
      <c r="D405" s="42">
        <v>3153.35</v>
      </c>
      <c r="E405" s="42">
        <v>28.05</v>
      </c>
      <c r="F405" s="42" t="s">
        <v>5750</v>
      </c>
      <c r="G405" s="42" t="s">
        <v>5755</v>
      </c>
      <c r="H405" s="40">
        <v>5</v>
      </c>
      <c r="I405" s="41">
        <v>44262</v>
      </c>
      <c r="J405" s="41">
        <v>44268</v>
      </c>
      <c r="K405" s="40">
        <v>6</v>
      </c>
      <c r="L405" t="s">
        <v>1358</v>
      </c>
    </row>
    <row r="406" spans="1:15" ht="15" x14ac:dyDescent="0.25">
      <c r="A406" s="40" t="s">
        <v>10693</v>
      </c>
      <c r="B406" s="41">
        <v>44255</v>
      </c>
      <c r="C406" s="40" t="s">
        <v>5756</v>
      </c>
      <c r="D406" s="42">
        <v>2354.13</v>
      </c>
      <c r="E406" s="42">
        <v>120.78</v>
      </c>
      <c r="F406" s="42" t="s">
        <v>5750</v>
      </c>
      <c r="G406" s="42" t="s">
        <v>5755</v>
      </c>
      <c r="H406" s="40">
        <v>4</v>
      </c>
      <c r="I406" s="41">
        <v>44260</v>
      </c>
      <c r="J406" s="41">
        <v>44265</v>
      </c>
      <c r="K406" s="40">
        <v>5</v>
      </c>
      <c r="L406" t="s">
        <v>1358</v>
      </c>
      <c r="O406">
        <f>TabLog[[#This Row],[Fecha_Entrega]]-TabLog[[#This Row],[Pedido]]</f>
        <v>10</v>
      </c>
    </row>
    <row r="407" spans="1:15" ht="15" x14ac:dyDescent="0.25">
      <c r="A407" s="40" t="s">
        <v>10692</v>
      </c>
      <c r="B407" s="41">
        <v>44255</v>
      </c>
      <c r="C407" s="40" t="s">
        <v>5756</v>
      </c>
      <c r="D407" s="42">
        <v>2354.13</v>
      </c>
      <c r="E407" s="42">
        <v>120.78</v>
      </c>
      <c r="F407" s="42" t="s">
        <v>5750</v>
      </c>
      <c r="G407" s="42" t="s">
        <v>5755</v>
      </c>
      <c r="H407" s="40">
        <v>4</v>
      </c>
      <c r="I407" s="41">
        <v>44264</v>
      </c>
      <c r="J407" s="41">
        <v>44269</v>
      </c>
      <c r="K407" s="40">
        <v>5</v>
      </c>
      <c r="L407" t="s">
        <v>1358</v>
      </c>
    </row>
    <row r="408" spans="1:15" ht="15" x14ac:dyDescent="0.25">
      <c r="A408" s="40" t="s">
        <v>10691</v>
      </c>
      <c r="B408" s="41">
        <v>44256</v>
      </c>
      <c r="C408" s="40" t="s">
        <v>5763</v>
      </c>
      <c r="D408" s="42">
        <v>4328.0600000000004</v>
      </c>
      <c r="E408" s="42">
        <v>29.175999999999998</v>
      </c>
      <c r="F408" s="42" t="s">
        <v>5750</v>
      </c>
      <c r="G408" s="42" t="s">
        <v>5755</v>
      </c>
      <c r="H408" s="40">
        <v>5</v>
      </c>
      <c r="I408" s="41">
        <v>44260</v>
      </c>
      <c r="J408" s="41">
        <v>44266</v>
      </c>
      <c r="K408" s="40">
        <v>6</v>
      </c>
      <c r="L408" t="s">
        <v>1358</v>
      </c>
    </row>
    <row r="409" spans="1:15" ht="15" x14ac:dyDescent="0.25">
      <c r="A409" s="40" t="s">
        <v>10690</v>
      </c>
      <c r="B409" s="41">
        <v>44256</v>
      </c>
      <c r="C409" s="40" t="s">
        <v>5763</v>
      </c>
      <c r="D409" s="42">
        <v>4328.0600000000004</v>
      </c>
      <c r="E409" s="42">
        <v>29.175999999999998</v>
      </c>
      <c r="F409" s="42" t="s">
        <v>5750</v>
      </c>
      <c r="G409" s="42" t="s">
        <v>5755</v>
      </c>
      <c r="H409" s="40">
        <v>5</v>
      </c>
      <c r="I409" s="41">
        <v>44257</v>
      </c>
      <c r="J409" s="41">
        <v>44263</v>
      </c>
      <c r="K409" s="40">
        <v>6</v>
      </c>
      <c r="L409" t="s">
        <v>1358</v>
      </c>
    </row>
    <row r="410" spans="1:15" ht="15" x14ac:dyDescent="0.25">
      <c r="A410" s="40" t="s">
        <v>10689</v>
      </c>
      <c r="B410" s="41">
        <v>44257</v>
      </c>
      <c r="C410" s="40" t="s">
        <v>5759</v>
      </c>
      <c r="D410" s="42">
        <v>178.8</v>
      </c>
      <c r="E410" s="42">
        <v>0.23100000000000001</v>
      </c>
      <c r="F410" s="42" t="s">
        <v>5746</v>
      </c>
      <c r="G410" s="42" t="s">
        <v>5755</v>
      </c>
      <c r="H410" s="40">
        <v>4</v>
      </c>
      <c r="I410" s="41">
        <v>44267</v>
      </c>
      <c r="J410" s="41">
        <v>44270</v>
      </c>
      <c r="K410" s="40">
        <v>3</v>
      </c>
      <c r="L410" t="s">
        <v>5745</v>
      </c>
    </row>
    <row r="411" spans="1:15" ht="15" x14ac:dyDescent="0.25">
      <c r="A411" s="40" t="s">
        <v>10688</v>
      </c>
      <c r="B411" s="41">
        <v>44257</v>
      </c>
      <c r="C411" s="40" t="s">
        <v>5759</v>
      </c>
      <c r="D411" s="42">
        <v>178.8</v>
      </c>
      <c r="E411" s="42">
        <v>0.23100000000000001</v>
      </c>
      <c r="F411" s="42" t="s">
        <v>5743</v>
      </c>
      <c r="G411" s="42" t="s">
        <v>5755</v>
      </c>
      <c r="H411" s="40">
        <v>3</v>
      </c>
      <c r="I411" s="41">
        <v>44267</v>
      </c>
      <c r="J411" s="41">
        <v>44270</v>
      </c>
      <c r="K411" s="40">
        <v>3</v>
      </c>
      <c r="L411" t="s">
        <v>5745</v>
      </c>
    </row>
    <row r="412" spans="1:15" ht="15" x14ac:dyDescent="0.25">
      <c r="A412" s="40" t="s">
        <v>10687</v>
      </c>
      <c r="B412" s="41">
        <v>44258</v>
      </c>
      <c r="C412" s="40" t="s">
        <v>5759</v>
      </c>
      <c r="D412" s="42">
        <v>834.86</v>
      </c>
      <c r="E412" s="42">
        <v>9.35</v>
      </c>
      <c r="F412" s="42" t="s">
        <v>5744</v>
      </c>
      <c r="G412" s="42" t="s">
        <v>5755</v>
      </c>
      <c r="H412" s="40">
        <v>9</v>
      </c>
      <c r="I412" s="41">
        <v>44267</v>
      </c>
      <c r="J412" s="41">
        <v>44275</v>
      </c>
      <c r="K412" s="40">
        <v>8</v>
      </c>
      <c r="L412" t="s">
        <v>5745</v>
      </c>
    </row>
    <row r="413" spans="1:15" ht="15" x14ac:dyDescent="0.25">
      <c r="A413" s="40" t="s">
        <v>10686</v>
      </c>
      <c r="B413" s="41">
        <v>44258</v>
      </c>
      <c r="C413" s="40" t="s">
        <v>5759</v>
      </c>
      <c r="D413" s="42">
        <v>274.61</v>
      </c>
      <c r="E413" s="42">
        <v>1.1000000000000001</v>
      </c>
      <c r="F413" s="42" t="s">
        <v>5742</v>
      </c>
      <c r="G413" s="42" t="s">
        <v>5755</v>
      </c>
      <c r="H413" s="40">
        <v>11</v>
      </c>
      <c r="I413" s="41">
        <v>44260</v>
      </c>
      <c r="J413" s="41">
        <v>44270</v>
      </c>
      <c r="K413" s="40">
        <v>10</v>
      </c>
      <c r="L413" t="s">
        <v>5745</v>
      </c>
    </row>
    <row r="414" spans="1:15" ht="15" x14ac:dyDescent="0.25">
      <c r="A414" s="40" t="s">
        <v>10685</v>
      </c>
      <c r="B414" s="41">
        <v>44258</v>
      </c>
      <c r="C414" s="40" t="s">
        <v>5759</v>
      </c>
      <c r="D414" s="42">
        <v>274.61</v>
      </c>
      <c r="E414" s="42">
        <v>1.1000000000000001</v>
      </c>
      <c r="F414" s="42" t="s">
        <v>5743</v>
      </c>
      <c r="G414" s="42" t="s">
        <v>5755</v>
      </c>
      <c r="H414" s="40">
        <v>10</v>
      </c>
      <c r="I414" s="41">
        <v>44267</v>
      </c>
      <c r="J414" s="41">
        <v>44277</v>
      </c>
      <c r="K414" s="40">
        <v>10</v>
      </c>
      <c r="L414" t="s">
        <v>5745</v>
      </c>
    </row>
    <row r="415" spans="1:15" ht="15" x14ac:dyDescent="0.25">
      <c r="A415" s="40" t="s">
        <v>10684</v>
      </c>
      <c r="B415" s="41">
        <v>44258</v>
      </c>
      <c r="C415" s="40" t="s">
        <v>5759</v>
      </c>
      <c r="D415" s="42">
        <v>834.86</v>
      </c>
      <c r="E415" s="42">
        <v>9.35</v>
      </c>
      <c r="F415" s="42" t="s">
        <v>5750</v>
      </c>
      <c r="G415" s="42" t="s">
        <v>5755</v>
      </c>
      <c r="H415" s="40">
        <v>7</v>
      </c>
      <c r="I415" s="41">
        <v>44266</v>
      </c>
      <c r="J415" s="41">
        <v>44274</v>
      </c>
      <c r="K415" s="40">
        <v>8</v>
      </c>
      <c r="L415" t="s">
        <v>1358</v>
      </c>
    </row>
    <row r="416" spans="1:15" ht="15" x14ac:dyDescent="0.25">
      <c r="A416" s="40" t="s">
        <v>10683</v>
      </c>
      <c r="B416" s="41">
        <v>44258</v>
      </c>
      <c r="C416" s="40" t="s">
        <v>5759</v>
      </c>
      <c r="D416" s="42">
        <v>884.55</v>
      </c>
      <c r="E416" s="42">
        <v>11.837999999999999</v>
      </c>
      <c r="F416" s="42" t="s">
        <v>5742</v>
      </c>
      <c r="G416" s="42" t="s">
        <v>5755</v>
      </c>
      <c r="H416" s="40">
        <v>4</v>
      </c>
      <c r="I416" s="41">
        <v>44263</v>
      </c>
      <c r="J416" s="41">
        <v>44266</v>
      </c>
      <c r="K416" s="40">
        <v>3</v>
      </c>
      <c r="L416" t="s">
        <v>5745</v>
      </c>
    </row>
    <row r="417" spans="1:12" ht="15" x14ac:dyDescent="0.25">
      <c r="A417" s="40" t="s">
        <v>10682</v>
      </c>
      <c r="B417" s="41">
        <v>44258</v>
      </c>
      <c r="C417" s="40" t="s">
        <v>5759</v>
      </c>
      <c r="D417" s="42">
        <v>884.55</v>
      </c>
      <c r="E417" s="42">
        <v>11.837999999999999</v>
      </c>
      <c r="F417" s="42" t="s">
        <v>5743</v>
      </c>
      <c r="G417" s="42" t="s">
        <v>5755</v>
      </c>
      <c r="H417" s="40">
        <v>3</v>
      </c>
      <c r="I417" s="41">
        <v>44261</v>
      </c>
      <c r="J417" s="41">
        <v>44264</v>
      </c>
      <c r="K417" s="40">
        <v>3</v>
      </c>
      <c r="L417" t="s">
        <v>5745</v>
      </c>
    </row>
    <row r="418" spans="1:12" ht="15" x14ac:dyDescent="0.25">
      <c r="A418" s="40" t="s">
        <v>10681</v>
      </c>
      <c r="B418" s="41">
        <v>44258</v>
      </c>
      <c r="C418" s="40" t="s">
        <v>5763</v>
      </c>
      <c r="D418" s="42">
        <v>103.56</v>
      </c>
      <c r="E418" s="42">
        <v>0.48</v>
      </c>
      <c r="F418" s="42" t="s">
        <v>5746</v>
      </c>
      <c r="G418" s="42" t="s">
        <v>5755</v>
      </c>
      <c r="H418" s="40">
        <v>13</v>
      </c>
      <c r="I418" s="41">
        <v>44268</v>
      </c>
      <c r="J418" s="41">
        <v>44280</v>
      </c>
      <c r="K418" s="40">
        <v>12</v>
      </c>
      <c r="L418" t="s">
        <v>5745</v>
      </c>
    </row>
    <row r="419" spans="1:12" ht="15" x14ac:dyDescent="0.25">
      <c r="A419" s="40" t="s">
        <v>10680</v>
      </c>
      <c r="B419" s="41">
        <v>44258</v>
      </c>
      <c r="C419" s="40" t="s">
        <v>5756</v>
      </c>
      <c r="D419" s="42">
        <v>1647.36</v>
      </c>
      <c r="E419" s="42">
        <v>67.099999999999994</v>
      </c>
      <c r="F419" s="42" t="s">
        <v>5750</v>
      </c>
      <c r="G419" s="42" t="s">
        <v>5755</v>
      </c>
      <c r="H419" s="40">
        <v>4</v>
      </c>
      <c r="I419" s="41">
        <v>44261</v>
      </c>
      <c r="J419" s="41">
        <v>44266</v>
      </c>
      <c r="K419" s="40">
        <v>5</v>
      </c>
      <c r="L419" t="s">
        <v>1358</v>
      </c>
    </row>
    <row r="420" spans="1:12" ht="15" x14ac:dyDescent="0.25">
      <c r="A420" s="40" t="s">
        <v>10679</v>
      </c>
      <c r="B420" s="41">
        <v>44258</v>
      </c>
      <c r="C420" s="40" t="s">
        <v>5763</v>
      </c>
      <c r="D420" s="42">
        <v>103.56</v>
      </c>
      <c r="E420" s="42">
        <v>0.48</v>
      </c>
      <c r="F420" s="42" t="s">
        <v>5750</v>
      </c>
      <c r="G420" s="42" t="s">
        <v>5755</v>
      </c>
      <c r="H420" s="40">
        <v>11</v>
      </c>
      <c r="I420" s="41">
        <v>44260</v>
      </c>
      <c r="J420" s="41">
        <v>44272</v>
      </c>
      <c r="K420" s="40">
        <v>12</v>
      </c>
      <c r="L420" t="s">
        <v>1358</v>
      </c>
    </row>
    <row r="421" spans="1:12" ht="15" x14ac:dyDescent="0.25">
      <c r="A421" s="40" t="s">
        <v>10678</v>
      </c>
      <c r="B421" s="41">
        <v>44258</v>
      </c>
      <c r="C421" s="40" t="s">
        <v>5756</v>
      </c>
      <c r="D421" s="42">
        <v>1647.36</v>
      </c>
      <c r="E421" s="42">
        <v>67.099999999999994</v>
      </c>
      <c r="F421" s="42" t="s">
        <v>5750</v>
      </c>
      <c r="G421" s="42" t="s">
        <v>5755</v>
      </c>
      <c r="H421" s="40">
        <v>4</v>
      </c>
      <c r="I421" s="41">
        <v>44265</v>
      </c>
      <c r="J421" s="41">
        <v>44270</v>
      </c>
      <c r="K421" s="40">
        <v>5</v>
      </c>
      <c r="L421" t="s">
        <v>1358</v>
      </c>
    </row>
    <row r="422" spans="1:12" ht="15" x14ac:dyDescent="0.25">
      <c r="A422" s="40" t="s">
        <v>10677</v>
      </c>
      <c r="B422" s="41">
        <v>44258</v>
      </c>
      <c r="C422" s="40" t="s">
        <v>5763</v>
      </c>
      <c r="D422" s="42">
        <v>4530.88</v>
      </c>
      <c r="E422" s="42">
        <v>29.07</v>
      </c>
      <c r="F422" s="42" t="s">
        <v>5750</v>
      </c>
      <c r="G422" s="42" t="s">
        <v>5755</v>
      </c>
      <c r="H422" s="40">
        <v>5</v>
      </c>
      <c r="I422" s="41">
        <v>44263</v>
      </c>
      <c r="J422" s="41">
        <v>44269</v>
      </c>
      <c r="K422" s="40">
        <v>6</v>
      </c>
      <c r="L422" t="s">
        <v>1358</v>
      </c>
    </row>
    <row r="423" spans="1:12" ht="15" x14ac:dyDescent="0.25">
      <c r="A423" s="40" t="s">
        <v>10676</v>
      </c>
      <c r="B423" s="41">
        <v>44258</v>
      </c>
      <c r="C423" s="40" t="s">
        <v>5763</v>
      </c>
      <c r="D423" s="42">
        <v>4530.88</v>
      </c>
      <c r="E423" s="42">
        <v>29.07</v>
      </c>
      <c r="F423" s="42" t="s">
        <v>5747</v>
      </c>
      <c r="G423" s="42" t="s">
        <v>5755</v>
      </c>
      <c r="H423" s="40">
        <v>7</v>
      </c>
      <c r="I423" s="41">
        <v>44260</v>
      </c>
      <c r="J423" s="41">
        <v>44266</v>
      </c>
      <c r="K423" s="40">
        <v>6</v>
      </c>
      <c r="L423" t="s">
        <v>5745</v>
      </c>
    </row>
    <row r="424" spans="1:12" ht="15" x14ac:dyDescent="0.25">
      <c r="A424" s="40" t="s">
        <v>10675</v>
      </c>
      <c r="B424" s="41">
        <v>44261</v>
      </c>
      <c r="C424" s="40" t="s">
        <v>5763</v>
      </c>
      <c r="D424" s="42">
        <v>2414.7199999999998</v>
      </c>
      <c r="E424" s="42">
        <v>16.792000000000002</v>
      </c>
      <c r="F424" s="42" t="s">
        <v>5750</v>
      </c>
      <c r="G424" s="42" t="s">
        <v>5755</v>
      </c>
      <c r="H424" s="40">
        <v>5</v>
      </c>
      <c r="I424" s="41">
        <v>44264</v>
      </c>
      <c r="J424" s="41">
        <v>44270</v>
      </c>
      <c r="K424" s="40">
        <v>6</v>
      </c>
      <c r="L424" t="s">
        <v>1358</v>
      </c>
    </row>
    <row r="425" spans="1:12" ht="15" x14ac:dyDescent="0.25">
      <c r="A425" s="40" t="s">
        <v>10674</v>
      </c>
      <c r="B425" s="41">
        <v>44261</v>
      </c>
      <c r="C425" s="40" t="s">
        <v>5763</v>
      </c>
      <c r="D425" s="42">
        <v>2414.7199999999998</v>
      </c>
      <c r="E425" s="42">
        <v>16.792000000000002</v>
      </c>
      <c r="F425" s="42" t="s">
        <v>5743</v>
      </c>
      <c r="G425" s="42" t="s">
        <v>5755</v>
      </c>
      <c r="H425" s="40">
        <v>6</v>
      </c>
      <c r="I425" s="41">
        <v>44265</v>
      </c>
      <c r="J425" s="41">
        <v>44271</v>
      </c>
      <c r="K425" s="40">
        <v>6</v>
      </c>
      <c r="L425" t="s">
        <v>5745</v>
      </c>
    </row>
    <row r="426" spans="1:12" ht="15" x14ac:dyDescent="0.25">
      <c r="A426" s="40" t="s">
        <v>10673</v>
      </c>
      <c r="B426" s="41">
        <v>44261</v>
      </c>
      <c r="C426" s="40" t="s">
        <v>5763</v>
      </c>
      <c r="D426" s="42">
        <v>2853.3</v>
      </c>
      <c r="E426" s="42">
        <v>12.54</v>
      </c>
      <c r="F426" s="42" t="s">
        <v>5742</v>
      </c>
      <c r="G426" s="42" t="s">
        <v>5755</v>
      </c>
      <c r="H426" s="40">
        <v>4</v>
      </c>
      <c r="I426" s="41">
        <v>44263</v>
      </c>
      <c r="J426" s="41">
        <v>44266</v>
      </c>
      <c r="K426" s="40">
        <v>3</v>
      </c>
      <c r="L426" t="s">
        <v>5745</v>
      </c>
    </row>
    <row r="427" spans="1:12" ht="15" x14ac:dyDescent="0.25">
      <c r="A427" s="40" t="s">
        <v>10672</v>
      </c>
      <c r="B427" s="41">
        <v>44261</v>
      </c>
      <c r="C427" s="40" t="s">
        <v>5763</v>
      </c>
      <c r="D427" s="42">
        <v>2853.3</v>
      </c>
      <c r="E427" s="42">
        <v>12.54</v>
      </c>
      <c r="F427" s="42" t="s">
        <v>5743</v>
      </c>
      <c r="G427" s="42" t="s">
        <v>5755</v>
      </c>
      <c r="H427" s="40">
        <v>3</v>
      </c>
      <c r="I427" s="41">
        <v>44270</v>
      </c>
      <c r="J427" s="41">
        <v>44273</v>
      </c>
      <c r="K427" s="40">
        <v>3</v>
      </c>
      <c r="L427" t="s">
        <v>5745</v>
      </c>
    </row>
    <row r="428" spans="1:12" ht="15" x14ac:dyDescent="0.25">
      <c r="A428" s="40" t="s">
        <v>10671</v>
      </c>
      <c r="B428" s="41">
        <v>44262</v>
      </c>
      <c r="C428" s="40" t="s">
        <v>5759</v>
      </c>
      <c r="D428" s="42">
        <v>1227.76</v>
      </c>
      <c r="E428" s="42">
        <v>9.3520000000000003</v>
      </c>
      <c r="F428" s="42" t="s">
        <v>5749</v>
      </c>
      <c r="G428" s="42" t="s">
        <v>5755</v>
      </c>
      <c r="H428" s="40">
        <v>12</v>
      </c>
      <c r="I428" s="41">
        <v>44267</v>
      </c>
      <c r="J428" s="41">
        <v>44278</v>
      </c>
      <c r="K428" s="40">
        <v>11</v>
      </c>
      <c r="L428" t="s">
        <v>5745</v>
      </c>
    </row>
    <row r="429" spans="1:12" ht="15" x14ac:dyDescent="0.25">
      <c r="A429" s="40" t="s">
        <v>10670</v>
      </c>
      <c r="B429" s="41">
        <v>44262</v>
      </c>
      <c r="C429" s="40" t="s">
        <v>5759</v>
      </c>
      <c r="D429" s="42">
        <v>1227.76</v>
      </c>
      <c r="E429" s="42">
        <v>9.3520000000000003</v>
      </c>
      <c r="F429" s="42" t="s">
        <v>5742</v>
      </c>
      <c r="G429" s="42" t="s">
        <v>5755</v>
      </c>
      <c r="H429" s="40">
        <v>12</v>
      </c>
      <c r="I429" s="41">
        <v>44269</v>
      </c>
      <c r="J429" s="41">
        <v>44280</v>
      </c>
      <c r="K429" s="40">
        <v>11</v>
      </c>
      <c r="L429" t="s">
        <v>5745</v>
      </c>
    </row>
    <row r="430" spans="1:12" ht="15" x14ac:dyDescent="0.25">
      <c r="A430" s="40" t="s">
        <v>10669</v>
      </c>
      <c r="B430" s="41">
        <v>44262</v>
      </c>
      <c r="C430" s="40" t="s">
        <v>5763</v>
      </c>
      <c r="D430" s="42">
        <v>4971.03</v>
      </c>
      <c r="E430" s="42">
        <v>13.64</v>
      </c>
      <c r="F430" s="42" t="s">
        <v>5742</v>
      </c>
      <c r="G430" s="42" t="s">
        <v>5755</v>
      </c>
      <c r="H430" s="40">
        <v>11</v>
      </c>
      <c r="I430" s="41">
        <v>44266</v>
      </c>
      <c r="J430" s="41">
        <v>44276</v>
      </c>
      <c r="K430" s="40">
        <v>10</v>
      </c>
      <c r="L430" t="s">
        <v>5745</v>
      </c>
    </row>
    <row r="431" spans="1:12" ht="15" x14ac:dyDescent="0.25">
      <c r="A431" s="40" t="s">
        <v>10668</v>
      </c>
      <c r="B431" s="41">
        <v>44262</v>
      </c>
      <c r="C431" s="40" t="s">
        <v>5763</v>
      </c>
      <c r="D431" s="42">
        <v>4971.03</v>
      </c>
      <c r="E431" s="42">
        <v>13.64</v>
      </c>
      <c r="F431" s="42" t="s">
        <v>5744</v>
      </c>
      <c r="G431" s="42" t="s">
        <v>5755</v>
      </c>
      <c r="H431" s="40">
        <v>11</v>
      </c>
      <c r="I431" s="41">
        <v>44271</v>
      </c>
      <c r="J431" s="41">
        <v>44281</v>
      </c>
      <c r="K431" s="40">
        <v>10</v>
      </c>
      <c r="L431" t="s">
        <v>5745</v>
      </c>
    </row>
    <row r="432" spans="1:12" ht="15" x14ac:dyDescent="0.25">
      <c r="A432" s="40" t="s">
        <v>10667</v>
      </c>
      <c r="B432" s="41">
        <v>44262</v>
      </c>
      <c r="C432" s="40" t="s">
        <v>5756</v>
      </c>
      <c r="D432" s="42">
        <v>1227.76</v>
      </c>
      <c r="E432" s="42">
        <v>9.3520000000000003</v>
      </c>
      <c r="F432" s="42" t="s">
        <v>5750</v>
      </c>
      <c r="G432" s="42" t="s">
        <v>5755</v>
      </c>
      <c r="H432" s="40">
        <v>0</v>
      </c>
      <c r="I432" s="41">
        <v>44263</v>
      </c>
      <c r="J432" s="41">
        <v>44264</v>
      </c>
      <c r="K432" s="40">
        <v>1</v>
      </c>
      <c r="L432" t="s">
        <v>1358</v>
      </c>
    </row>
    <row r="433" spans="1:12" ht="15" x14ac:dyDescent="0.25">
      <c r="A433" s="40" t="s">
        <v>10666</v>
      </c>
      <c r="B433" s="41">
        <v>44262</v>
      </c>
      <c r="C433" s="40" t="s">
        <v>5756</v>
      </c>
      <c r="D433" s="42">
        <v>1227.76</v>
      </c>
      <c r="E433" s="42">
        <v>9.3520000000000003</v>
      </c>
      <c r="F433" s="42" t="s">
        <v>5750</v>
      </c>
      <c r="G433" s="42" t="s">
        <v>5755</v>
      </c>
      <c r="H433" s="40">
        <v>0</v>
      </c>
      <c r="I433" s="41">
        <v>44269</v>
      </c>
      <c r="J433" s="41">
        <v>44270</v>
      </c>
      <c r="K433" s="40">
        <v>1</v>
      </c>
      <c r="L433" t="s">
        <v>1358</v>
      </c>
    </row>
    <row r="434" spans="1:12" ht="15" x14ac:dyDescent="0.25">
      <c r="A434" s="40" t="s">
        <v>10665</v>
      </c>
      <c r="B434" s="41">
        <v>44263</v>
      </c>
      <c r="C434" s="40" t="s">
        <v>5759</v>
      </c>
      <c r="D434" s="42">
        <v>2057.34</v>
      </c>
      <c r="E434" s="42">
        <v>5.2380000000000004</v>
      </c>
      <c r="F434" s="42" t="s">
        <v>5743</v>
      </c>
      <c r="G434" s="42" t="s">
        <v>5755</v>
      </c>
      <c r="H434" s="40">
        <v>4</v>
      </c>
      <c r="I434" s="41">
        <v>44268</v>
      </c>
      <c r="J434" s="41">
        <v>44272</v>
      </c>
      <c r="K434" s="40">
        <v>4</v>
      </c>
      <c r="L434" t="s">
        <v>5745</v>
      </c>
    </row>
    <row r="435" spans="1:12" ht="15" x14ac:dyDescent="0.25">
      <c r="A435" s="40" t="s">
        <v>10664</v>
      </c>
      <c r="B435" s="41">
        <v>44263</v>
      </c>
      <c r="C435" s="40" t="s">
        <v>5759</v>
      </c>
      <c r="D435" s="42">
        <v>2057.34</v>
      </c>
      <c r="E435" s="42">
        <v>5.2380000000000004</v>
      </c>
      <c r="F435" s="42" t="s">
        <v>5744</v>
      </c>
      <c r="G435" s="42" t="s">
        <v>5755</v>
      </c>
      <c r="H435" s="40">
        <v>5</v>
      </c>
      <c r="I435" s="41">
        <v>44269</v>
      </c>
      <c r="J435" s="41">
        <v>44273</v>
      </c>
      <c r="K435" s="40">
        <v>4</v>
      </c>
      <c r="L435" t="s">
        <v>5745</v>
      </c>
    </row>
    <row r="436" spans="1:12" ht="15" x14ac:dyDescent="0.25">
      <c r="A436" s="40" t="s">
        <v>10663</v>
      </c>
      <c r="B436" s="41">
        <v>44263</v>
      </c>
      <c r="C436" s="40" t="s">
        <v>5759</v>
      </c>
      <c r="D436" s="42">
        <v>604.42999999999995</v>
      </c>
      <c r="E436" s="42">
        <v>4.6760000000000002</v>
      </c>
      <c r="F436" s="42" t="s">
        <v>5746</v>
      </c>
      <c r="G436" s="42" t="s">
        <v>5755</v>
      </c>
      <c r="H436" s="40">
        <v>9</v>
      </c>
      <c r="I436" s="41">
        <v>44273</v>
      </c>
      <c r="J436" s="41">
        <v>44281</v>
      </c>
      <c r="K436" s="40">
        <v>8</v>
      </c>
      <c r="L436" t="s">
        <v>5745</v>
      </c>
    </row>
    <row r="437" spans="1:12" ht="15" x14ac:dyDescent="0.25">
      <c r="A437" s="40" t="s">
        <v>10662</v>
      </c>
      <c r="B437" s="41">
        <v>44263</v>
      </c>
      <c r="C437" s="40" t="s">
        <v>5759</v>
      </c>
      <c r="D437" s="42">
        <v>604.42999999999995</v>
      </c>
      <c r="E437" s="42">
        <v>4.6760000000000002</v>
      </c>
      <c r="F437" s="42" t="s">
        <v>5750</v>
      </c>
      <c r="G437" s="42" t="s">
        <v>5755</v>
      </c>
      <c r="H437" s="40">
        <v>7</v>
      </c>
      <c r="I437" s="41">
        <v>44271</v>
      </c>
      <c r="J437" s="41">
        <v>44279</v>
      </c>
      <c r="K437" s="40">
        <v>8</v>
      </c>
      <c r="L437" t="s">
        <v>1358</v>
      </c>
    </row>
    <row r="438" spans="1:12" ht="15" x14ac:dyDescent="0.25">
      <c r="A438" s="40" t="s">
        <v>10661</v>
      </c>
      <c r="B438" s="41">
        <v>44263</v>
      </c>
      <c r="C438" s="40" t="s">
        <v>5759</v>
      </c>
      <c r="D438" s="42">
        <v>1282.32</v>
      </c>
      <c r="E438" s="42">
        <v>7.4260000000000002</v>
      </c>
      <c r="F438" s="42" t="s">
        <v>5743</v>
      </c>
      <c r="G438" s="42" t="s">
        <v>5755</v>
      </c>
      <c r="H438" s="40">
        <v>4</v>
      </c>
      <c r="I438" s="41">
        <v>44266</v>
      </c>
      <c r="J438" s="41">
        <v>44270</v>
      </c>
      <c r="K438" s="40">
        <v>4</v>
      </c>
      <c r="L438" t="s">
        <v>5745</v>
      </c>
    </row>
    <row r="439" spans="1:12" ht="15" x14ac:dyDescent="0.25">
      <c r="A439" s="40" t="s">
        <v>10660</v>
      </c>
      <c r="B439" s="41">
        <v>44263</v>
      </c>
      <c r="C439" s="40" t="s">
        <v>5759</v>
      </c>
      <c r="D439" s="42">
        <v>1282.32</v>
      </c>
      <c r="E439" s="42">
        <v>7.4260000000000002</v>
      </c>
      <c r="F439" s="42" t="s">
        <v>5749</v>
      </c>
      <c r="G439" s="42" t="s">
        <v>5755</v>
      </c>
      <c r="H439" s="40">
        <v>5</v>
      </c>
      <c r="I439" s="41">
        <v>44264</v>
      </c>
      <c r="J439" s="41">
        <v>44268</v>
      </c>
      <c r="K439" s="40">
        <v>4</v>
      </c>
      <c r="L439" t="s">
        <v>5745</v>
      </c>
    </row>
    <row r="440" spans="1:12" ht="15" x14ac:dyDescent="0.25">
      <c r="A440" s="40" t="s">
        <v>10659</v>
      </c>
      <c r="B440" s="41">
        <v>44263</v>
      </c>
      <c r="C440" s="40" t="s">
        <v>5759</v>
      </c>
      <c r="D440" s="42">
        <v>604.42999999999995</v>
      </c>
      <c r="E440" s="42">
        <v>4.6760000000000002</v>
      </c>
      <c r="F440" s="42" t="s">
        <v>5743</v>
      </c>
      <c r="G440" s="42" t="s">
        <v>5755</v>
      </c>
      <c r="H440" s="40">
        <v>7</v>
      </c>
      <c r="I440" s="41">
        <v>44269</v>
      </c>
      <c r="J440" s="41">
        <v>44276</v>
      </c>
      <c r="K440" s="40">
        <v>7</v>
      </c>
      <c r="L440" t="s">
        <v>5745</v>
      </c>
    </row>
    <row r="441" spans="1:12" ht="15" x14ac:dyDescent="0.25">
      <c r="A441" s="40" t="s">
        <v>10658</v>
      </c>
      <c r="B441" s="41">
        <v>44263</v>
      </c>
      <c r="C441" s="40" t="s">
        <v>5759</v>
      </c>
      <c r="D441" s="42">
        <v>873.13</v>
      </c>
      <c r="E441" s="42">
        <v>5.7759999999999998</v>
      </c>
      <c r="F441" s="42" t="s">
        <v>5743</v>
      </c>
      <c r="G441" s="42" t="s">
        <v>5755</v>
      </c>
      <c r="H441" s="40">
        <v>11</v>
      </c>
      <c r="I441" s="41">
        <v>44265</v>
      </c>
      <c r="J441" s="41">
        <v>44276</v>
      </c>
      <c r="K441" s="40">
        <v>11</v>
      </c>
      <c r="L441" t="s">
        <v>5745</v>
      </c>
    </row>
    <row r="442" spans="1:12" ht="15" x14ac:dyDescent="0.25">
      <c r="A442" s="40" t="s">
        <v>10657</v>
      </c>
      <c r="B442" s="41">
        <v>44263</v>
      </c>
      <c r="C442" s="40" t="s">
        <v>5759</v>
      </c>
      <c r="D442" s="42">
        <v>604.42999999999995</v>
      </c>
      <c r="E442" s="42">
        <v>4.6760000000000002</v>
      </c>
      <c r="F442" s="42" t="s">
        <v>5749</v>
      </c>
      <c r="G442" s="42" t="s">
        <v>5755</v>
      </c>
      <c r="H442" s="40">
        <v>8</v>
      </c>
      <c r="I442" s="41">
        <v>44270</v>
      </c>
      <c r="J442" s="41">
        <v>44277</v>
      </c>
      <c r="K442" s="40">
        <v>7</v>
      </c>
      <c r="L442" t="s">
        <v>5745</v>
      </c>
    </row>
    <row r="443" spans="1:12" ht="15" x14ac:dyDescent="0.25">
      <c r="A443" s="40" t="s">
        <v>10656</v>
      </c>
      <c r="B443" s="41">
        <v>44263</v>
      </c>
      <c r="C443" s="40" t="s">
        <v>5759</v>
      </c>
      <c r="D443" s="42">
        <v>873.13</v>
      </c>
      <c r="E443" s="42">
        <v>5.7759999999999998</v>
      </c>
      <c r="F443" s="42" t="s">
        <v>5742</v>
      </c>
      <c r="G443" s="42" t="s">
        <v>5755</v>
      </c>
      <c r="H443" s="40">
        <v>12</v>
      </c>
      <c r="I443" s="41">
        <v>44265</v>
      </c>
      <c r="J443" s="41">
        <v>44276</v>
      </c>
      <c r="K443" s="40">
        <v>11</v>
      </c>
      <c r="L443" t="s">
        <v>5745</v>
      </c>
    </row>
    <row r="444" spans="1:12" ht="15" x14ac:dyDescent="0.25">
      <c r="A444" s="40" t="s">
        <v>10655</v>
      </c>
      <c r="B444" s="41">
        <v>44263</v>
      </c>
      <c r="C444" s="40" t="s">
        <v>5756</v>
      </c>
      <c r="D444" s="42">
        <v>3188.19</v>
      </c>
      <c r="E444" s="42">
        <v>23.381</v>
      </c>
      <c r="F444" s="42" t="s">
        <v>5750</v>
      </c>
      <c r="G444" s="42" t="s">
        <v>5755</v>
      </c>
      <c r="H444" s="40">
        <v>1</v>
      </c>
      <c r="I444" s="41">
        <v>44273</v>
      </c>
      <c r="J444" s="41">
        <v>44275</v>
      </c>
      <c r="K444" s="40">
        <v>2</v>
      </c>
      <c r="L444" t="s">
        <v>1358</v>
      </c>
    </row>
    <row r="445" spans="1:12" ht="15" x14ac:dyDescent="0.25">
      <c r="A445" s="40" t="s">
        <v>10654</v>
      </c>
      <c r="B445" s="41">
        <v>44263</v>
      </c>
      <c r="C445" s="40" t="s">
        <v>5756</v>
      </c>
      <c r="D445" s="42">
        <v>3188.19</v>
      </c>
      <c r="E445" s="42">
        <v>23.381</v>
      </c>
      <c r="F445" s="42" t="s">
        <v>5750</v>
      </c>
      <c r="G445" s="42" t="s">
        <v>5755</v>
      </c>
      <c r="H445" s="40">
        <v>1</v>
      </c>
      <c r="I445" s="41">
        <v>44271</v>
      </c>
      <c r="J445" s="41">
        <v>44273</v>
      </c>
      <c r="K445" s="40">
        <v>2</v>
      </c>
      <c r="L445" t="s">
        <v>1358</v>
      </c>
    </row>
    <row r="446" spans="1:12" ht="15" x14ac:dyDescent="0.25">
      <c r="A446" s="40" t="s">
        <v>10653</v>
      </c>
      <c r="B446" s="41">
        <v>44263</v>
      </c>
      <c r="C446" s="40" t="s">
        <v>5763</v>
      </c>
      <c r="D446" s="42">
        <v>2067.81</v>
      </c>
      <c r="E446" s="42">
        <v>17.826000000000001</v>
      </c>
      <c r="F446" s="42" t="s">
        <v>5743</v>
      </c>
      <c r="G446" s="42" t="s">
        <v>5755</v>
      </c>
      <c r="H446" s="40">
        <v>11</v>
      </c>
      <c r="I446" s="41">
        <v>44265</v>
      </c>
      <c r="J446" s="41">
        <v>44276</v>
      </c>
      <c r="K446" s="40">
        <v>11</v>
      </c>
      <c r="L446" t="s">
        <v>5745</v>
      </c>
    </row>
    <row r="447" spans="1:12" ht="15" x14ac:dyDescent="0.25">
      <c r="A447" s="40" t="s">
        <v>10652</v>
      </c>
      <c r="B447" s="41">
        <v>44263</v>
      </c>
      <c r="C447" s="40" t="s">
        <v>5763</v>
      </c>
      <c r="D447" s="42">
        <v>2067.81</v>
      </c>
      <c r="E447" s="42">
        <v>17.826000000000001</v>
      </c>
      <c r="F447" s="42" t="s">
        <v>5743</v>
      </c>
      <c r="G447" s="42" t="s">
        <v>5755</v>
      </c>
      <c r="H447" s="40">
        <v>11</v>
      </c>
      <c r="I447" s="41">
        <v>44269</v>
      </c>
      <c r="J447" s="41">
        <v>44280</v>
      </c>
      <c r="K447" s="40">
        <v>11</v>
      </c>
      <c r="L447" t="s">
        <v>5745</v>
      </c>
    </row>
    <row r="448" spans="1:12" ht="15" x14ac:dyDescent="0.25">
      <c r="A448" s="40" t="s">
        <v>10651</v>
      </c>
      <c r="B448" s="41">
        <v>44263</v>
      </c>
      <c r="C448" s="40" t="s">
        <v>5763</v>
      </c>
      <c r="D448" s="42">
        <v>1550.49</v>
      </c>
      <c r="E448" s="42">
        <v>16.516999999999999</v>
      </c>
      <c r="F448" s="42" t="s">
        <v>5744</v>
      </c>
      <c r="G448" s="42" t="s">
        <v>5755</v>
      </c>
      <c r="H448" s="40">
        <v>2</v>
      </c>
      <c r="I448" s="41">
        <v>44266</v>
      </c>
      <c r="J448" s="41">
        <v>44267</v>
      </c>
      <c r="K448" s="40">
        <v>1</v>
      </c>
      <c r="L448" t="s">
        <v>5745</v>
      </c>
    </row>
    <row r="449" spans="1:12" ht="15" x14ac:dyDescent="0.25">
      <c r="A449" s="40" t="s">
        <v>10650</v>
      </c>
      <c r="B449" s="41">
        <v>44263</v>
      </c>
      <c r="C449" s="40" t="s">
        <v>5763</v>
      </c>
      <c r="D449" s="42">
        <v>1550.49</v>
      </c>
      <c r="E449" s="42">
        <v>16.516999999999999</v>
      </c>
      <c r="F449" s="42" t="s">
        <v>5746</v>
      </c>
      <c r="G449" s="42" t="s">
        <v>5755</v>
      </c>
      <c r="H449" s="40">
        <v>2</v>
      </c>
      <c r="I449" s="41">
        <v>44270</v>
      </c>
      <c r="J449" s="41">
        <v>44271</v>
      </c>
      <c r="K449" s="40">
        <v>1</v>
      </c>
      <c r="L449" t="s">
        <v>5745</v>
      </c>
    </row>
    <row r="450" spans="1:12" ht="15" x14ac:dyDescent="0.25">
      <c r="A450" s="40" t="s">
        <v>10649</v>
      </c>
      <c r="B450" s="41">
        <v>44263</v>
      </c>
      <c r="C450" s="40" t="s">
        <v>5756</v>
      </c>
      <c r="D450" s="42">
        <v>13238.42</v>
      </c>
      <c r="E450" s="42">
        <v>105.367</v>
      </c>
      <c r="F450" s="42" t="s">
        <v>5750</v>
      </c>
      <c r="G450" s="42" t="s">
        <v>5755</v>
      </c>
      <c r="H450" s="40">
        <v>5</v>
      </c>
      <c r="I450" s="41">
        <v>44270</v>
      </c>
      <c r="J450" s="41">
        <v>44276</v>
      </c>
      <c r="K450" s="40">
        <v>6</v>
      </c>
      <c r="L450" t="s">
        <v>1358</v>
      </c>
    </row>
    <row r="451" spans="1:12" ht="15" x14ac:dyDescent="0.25">
      <c r="A451" s="40" t="s">
        <v>10648</v>
      </c>
      <c r="B451" s="41">
        <v>44263</v>
      </c>
      <c r="C451" s="40" t="s">
        <v>5756</v>
      </c>
      <c r="D451" s="42">
        <v>13238.42</v>
      </c>
      <c r="E451" s="42">
        <v>105.367</v>
      </c>
      <c r="F451" s="42" t="s">
        <v>5750</v>
      </c>
      <c r="G451" s="42" t="s">
        <v>5755</v>
      </c>
      <c r="H451" s="40">
        <v>5</v>
      </c>
      <c r="I451" s="41">
        <v>44265</v>
      </c>
      <c r="J451" s="41">
        <v>44271</v>
      </c>
      <c r="K451" s="40">
        <v>6</v>
      </c>
      <c r="L451" t="s">
        <v>1358</v>
      </c>
    </row>
    <row r="452" spans="1:12" ht="15" x14ac:dyDescent="0.25">
      <c r="A452" s="40" t="s">
        <v>10647</v>
      </c>
      <c r="B452" s="41">
        <v>44264</v>
      </c>
      <c r="C452" s="40" t="s">
        <v>5763</v>
      </c>
      <c r="D452" s="42">
        <v>1208.8499999999999</v>
      </c>
      <c r="E452" s="42">
        <v>8.36</v>
      </c>
      <c r="F452" s="42" t="s">
        <v>5747</v>
      </c>
      <c r="G452" s="42" t="s">
        <v>5800</v>
      </c>
      <c r="H452" s="40">
        <v>6</v>
      </c>
      <c r="I452" s="41">
        <v>44273</v>
      </c>
      <c r="J452" s="41">
        <v>44278</v>
      </c>
      <c r="K452" s="40">
        <v>5</v>
      </c>
      <c r="L452" t="s">
        <v>5745</v>
      </c>
    </row>
    <row r="453" spans="1:12" ht="15" x14ac:dyDescent="0.25">
      <c r="A453" s="40" t="s">
        <v>10646</v>
      </c>
      <c r="B453" s="41">
        <v>44264</v>
      </c>
      <c r="C453" s="40" t="s">
        <v>5763</v>
      </c>
      <c r="D453" s="42">
        <v>1208.8499999999999</v>
      </c>
      <c r="E453" s="42">
        <v>8.36</v>
      </c>
      <c r="F453" s="42" t="s">
        <v>5750</v>
      </c>
      <c r="G453" s="42" t="s">
        <v>5800</v>
      </c>
      <c r="H453" s="40">
        <v>4</v>
      </c>
      <c r="I453" s="41">
        <v>44272</v>
      </c>
      <c r="J453" s="41">
        <v>44277</v>
      </c>
      <c r="K453" s="40">
        <v>5</v>
      </c>
      <c r="L453" t="s">
        <v>1358</v>
      </c>
    </row>
    <row r="454" spans="1:12" ht="15" x14ac:dyDescent="0.25">
      <c r="A454" s="40" t="s">
        <v>10645</v>
      </c>
      <c r="B454" s="41">
        <v>44264</v>
      </c>
      <c r="C454" s="40" t="s">
        <v>5759</v>
      </c>
      <c r="D454" s="42">
        <v>110.09</v>
      </c>
      <c r="E454" s="42">
        <v>4.4000000000000004</v>
      </c>
      <c r="F454" s="42" t="s">
        <v>5747</v>
      </c>
      <c r="G454" s="42" t="s">
        <v>5755</v>
      </c>
      <c r="H454" s="40">
        <v>6</v>
      </c>
      <c r="I454" s="41">
        <v>44266</v>
      </c>
      <c r="J454" s="41">
        <v>44271</v>
      </c>
      <c r="K454" s="40">
        <v>5</v>
      </c>
      <c r="L454" t="s">
        <v>5745</v>
      </c>
    </row>
    <row r="455" spans="1:12" ht="15" x14ac:dyDescent="0.25">
      <c r="A455" s="40" t="s">
        <v>10644</v>
      </c>
      <c r="B455" s="41">
        <v>44264</v>
      </c>
      <c r="C455" s="40" t="s">
        <v>5763</v>
      </c>
      <c r="D455" s="42">
        <v>349.47</v>
      </c>
      <c r="E455" s="42">
        <v>0.77</v>
      </c>
      <c r="F455" s="42" t="s">
        <v>5746</v>
      </c>
      <c r="G455" s="42" t="s">
        <v>5755</v>
      </c>
      <c r="H455" s="40">
        <v>8</v>
      </c>
      <c r="I455" s="41">
        <v>44273</v>
      </c>
      <c r="J455" s="41">
        <v>44280</v>
      </c>
      <c r="K455" s="40">
        <v>7</v>
      </c>
      <c r="L455" t="s">
        <v>5745</v>
      </c>
    </row>
    <row r="456" spans="1:12" ht="15" x14ac:dyDescent="0.25">
      <c r="A456" s="40" t="s">
        <v>10643</v>
      </c>
      <c r="B456" s="41">
        <v>44264</v>
      </c>
      <c r="C456" s="40" t="s">
        <v>5763</v>
      </c>
      <c r="D456" s="42">
        <v>110.09</v>
      </c>
      <c r="E456" s="42">
        <v>4.4000000000000004</v>
      </c>
      <c r="F456" s="42" t="s">
        <v>5744</v>
      </c>
      <c r="G456" s="42" t="s">
        <v>5755</v>
      </c>
      <c r="H456" s="40">
        <v>6</v>
      </c>
      <c r="I456" s="41">
        <v>44265</v>
      </c>
      <c r="J456" s="41">
        <v>44270</v>
      </c>
      <c r="K456" s="40">
        <v>5</v>
      </c>
      <c r="L456" t="s">
        <v>5745</v>
      </c>
    </row>
    <row r="457" spans="1:12" ht="15" x14ac:dyDescent="0.25">
      <c r="A457" s="40" t="s">
        <v>10642</v>
      </c>
      <c r="B457" s="41">
        <v>44264</v>
      </c>
      <c r="C457" s="40" t="s">
        <v>5763</v>
      </c>
      <c r="D457" s="42">
        <v>349.47</v>
      </c>
      <c r="E457" s="42">
        <v>0.77</v>
      </c>
      <c r="F457" s="42" t="s">
        <v>5742</v>
      </c>
      <c r="G457" s="42" t="s">
        <v>5755</v>
      </c>
      <c r="H457" s="40">
        <v>8</v>
      </c>
      <c r="I457" s="41">
        <v>44273</v>
      </c>
      <c r="J457" s="41">
        <v>44280</v>
      </c>
      <c r="K457" s="40">
        <v>7</v>
      </c>
      <c r="L457" t="s">
        <v>5745</v>
      </c>
    </row>
    <row r="458" spans="1:12" ht="15" x14ac:dyDescent="0.25">
      <c r="A458" s="40" t="s">
        <v>10641</v>
      </c>
      <c r="B458" s="41">
        <v>44264</v>
      </c>
      <c r="C458" s="40" t="s">
        <v>5756</v>
      </c>
      <c r="D458" s="42">
        <v>107.51</v>
      </c>
      <c r="E458" s="42">
        <v>0.17199999999999999</v>
      </c>
      <c r="F458" s="42" t="s">
        <v>5750</v>
      </c>
      <c r="G458" s="42" t="s">
        <v>5755</v>
      </c>
      <c r="H458" s="40">
        <v>6</v>
      </c>
      <c r="I458" s="41">
        <v>44272</v>
      </c>
      <c r="J458" s="41">
        <v>44279</v>
      </c>
      <c r="K458" s="40">
        <v>7</v>
      </c>
      <c r="L458" t="s">
        <v>1358</v>
      </c>
    </row>
    <row r="459" spans="1:12" ht="15" x14ac:dyDescent="0.25">
      <c r="A459" s="40" t="s">
        <v>10640</v>
      </c>
      <c r="B459" s="41">
        <v>44264</v>
      </c>
      <c r="C459" s="40" t="s">
        <v>5756</v>
      </c>
      <c r="D459" s="42">
        <v>437.05</v>
      </c>
      <c r="E459" s="42">
        <v>4.6760000000000002</v>
      </c>
      <c r="F459" s="42" t="s">
        <v>5750</v>
      </c>
      <c r="G459" s="42" t="s">
        <v>5755</v>
      </c>
      <c r="H459" s="40">
        <v>1</v>
      </c>
      <c r="I459" s="41">
        <v>44265</v>
      </c>
      <c r="J459" s="41">
        <v>44267</v>
      </c>
      <c r="K459" s="40">
        <v>2</v>
      </c>
      <c r="L459" t="s">
        <v>1358</v>
      </c>
    </row>
    <row r="460" spans="1:12" ht="15" x14ac:dyDescent="0.25">
      <c r="A460" s="40" t="s">
        <v>10639</v>
      </c>
      <c r="B460" s="41">
        <v>44264</v>
      </c>
      <c r="C460" s="40" t="s">
        <v>5756</v>
      </c>
      <c r="D460" s="42">
        <v>107.51</v>
      </c>
      <c r="E460" s="42">
        <v>0.17199999999999999</v>
      </c>
      <c r="F460" s="42" t="s">
        <v>5750</v>
      </c>
      <c r="G460" s="42" t="s">
        <v>5755</v>
      </c>
      <c r="H460" s="40">
        <v>6</v>
      </c>
      <c r="I460" s="41">
        <v>44268</v>
      </c>
      <c r="J460" s="41">
        <v>44275</v>
      </c>
      <c r="K460" s="40">
        <v>7</v>
      </c>
      <c r="L460" t="s">
        <v>1358</v>
      </c>
    </row>
    <row r="461" spans="1:12" ht="15" x14ac:dyDescent="0.25">
      <c r="A461" s="40" t="s">
        <v>10638</v>
      </c>
      <c r="B461" s="41">
        <v>44264</v>
      </c>
      <c r="C461" s="40" t="s">
        <v>5756</v>
      </c>
      <c r="D461" s="42">
        <v>437.05</v>
      </c>
      <c r="E461" s="42">
        <v>4.6760000000000002</v>
      </c>
      <c r="F461" s="42" t="s">
        <v>5750</v>
      </c>
      <c r="G461" s="42" t="s">
        <v>5755</v>
      </c>
      <c r="H461" s="40">
        <v>1</v>
      </c>
      <c r="I461" s="41">
        <v>44267</v>
      </c>
      <c r="J461" s="41">
        <v>44269</v>
      </c>
      <c r="K461" s="40">
        <v>2</v>
      </c>
      <c r="L461" t="s">
        <v>1358</v>
      </c>
    </row>
    <row r="462" spans="1:12" ht="15" x14ac:dyDescent="0.25">
      <c r="A462" s="40" t="s">
        <v>10637</v>
      </c>
      <c r="B462" s="41">
        <v>44264</v>
      </c>
      <c r="C462" s="40" t="s">
        <v>5763</v>
      </c>
      <c r="D462" s="42">
        <v>3731.26</v>
      </c>
      <c r="E462" s="42">
        <v>57.255000000000003</v>
      </c>
      <c r="F462" s="42" t="s">
        <v>5750</v>
      </c>
      <c r="G462" s="42" t="s">
        <v>5755</v>
      </c>
      <c r="H462" s="40">
        <v>8</v>
      </c>
      <c r="I462" s="41">
        <v>44274</v>
      </c>
      <c r="J462" s="41">
        <v>44283</v>
      </c>
      <c r="K462" s="40">
        <v>9</v>
      </c>
      <c r="L462" t="s">
        <v>1358</v>
      </c>
    </row>
    <row r="463" spans="1:12" ht="15" x14ac:dyDescent="0.25">
      <c r="A463" s="40" t="s">
        <v>10636</v>
      </c>
      <c r="B463" s="41">
        <v>44264</v>
      </c>
      <c r="C463" s="40" t="s">
        <v>5763</v>
      </c>
      <c r="D463" s="42">
        <v>1985.19</v>
      </c>
      <c r="E463" s="42">
        <v>15.773999999999999</v>
      </c>
      <c r="F463" s="42" t="s">
        <v>5744</v>
      </c>
      <c r="G463" s="42" t="s">
        <v>5800</v>
      </c>
      <c r="H463" s="40">
        <v>12</v>
      </c>
      <c r="I463" s="41">
        <v>44267</v>
      </c>
      <c r="J463" s="41">
        <v>44278</v>
      </c>
      <c r="K463" s="40">
        <v>11</v>
      </c>
      <c r="L463" t="s">
        <v>5745</v>
      </c>
    </row>
    <row r="464" spans="1:12" ht="15" x14ac:dyDescent="0.25">
      <c r="A464" s="40" t="s">
        <v>10635</v>
      </c>
      <c r="B464" s="41">
        <v>44264</v>
      </c>
      <c r="C464" s="40" t="s">
        <v>5763</v>
      </c>
      <c r="D464" s="42">
        <v>3731.26</v>
      </c>
      <c r="E464" s="42">
        <v>57.255000000000003</v>
      </c>
      <c r="F464" s="42" t="s">
        <v>5744</v>
      </c>
      <c r="G464" s="42" t="s">
        <v>5755</v>
      </c>
      <c r="H464" s="40">
        <v>10</v>
      </c>
      <c r="I464" s="41">
        <v>44273</v>
      </c>
      <c r="J464" s="41">
        <v>44282</v>
      </c>
      <c r="K464" s="40">
        <v>9</v>
      </c>
      <c r="L464" t="s">
        <v>5745</v>
      </c>
    </row>
    <row r="465" spans="1:12" ht="15" x14ac:dyDescent="0.25">
      <c r="A465" s="40" t="s">
        <v>10634</v>
      </c>
      <c r="B465" s="41">
        <v>44264</v>
      </c>
      <c r="C465" s="40" t="s">
        <v>5763</v>
      </c>
      <c r="D465" s="42">
        <v>1985.19</v>
      </c>
      <c r="E465" s="42">
        <v>15.773999999999999</v>
      </c>
      <c r="F465" s="42" t="s">
        <v>5749</v>
      </c>
      <c r="G465" s="42" t="s">
        <v>5800</v>
      </c>
      <c r="H465" s="40">
        <v>12</v>
      </c>
      <c r="I465" s="41">
        <v>44271</v>
      </c>
      <c r="J465" s="41">
        <v>44282</v>
      </c>
      <c r="K465" s="40">
        <v>11</v>
      </c>
      <c r="L465" t="s">
        <v>5745</v>
      </c>
    </row>
    <row r="466" spans="1:12" ht="15" x14ac:dyDescent="0.25">
      <c r="A466" s="40" t="s">
        <v>10633</v>
      </c>
      <c r="B466" s="41">
        <v>44264</v>
      </c>
      <c r="C466" s="40" t="s">
        <v>5756</v>
      </c>
      <c r="D466" s="42">
        <v>5747.44</v>
      </c>
      <c r="E466" s="42">
        <v>35.771999999999998</v>
      </c>
      <c r="F466" s="42" t="s">
        <v>5750</v>
      </c>
      <c r="G466" s="42" t="s">
        <v>5755</v>
      </c>
      <c r="H466" s="40">
        <v>7</v>
      </c>
      <c r="I466" s="41">
        <v>44268</v>
      </c>
      <c r="J466" s="41">
        <v>44276</v>
      </c>
      <c r="K466" s="40">
        <v>8</v>
      </c>
      <c r="L466" t="s">
        <v>1358</v>
      </c>
    </row>
    <row r="467" spans="1:12" ht="15" x14ac:dyDescent="0.25">
      <c r="A467" s="40" t="s">
        <v>10632</v>
      </c>
      <c r="B467" s="41">
        <v>44264</v>
      </c>
      <c r="C467" s="40" t="s">
        <v>5756</v>
      </c>
      <c r="D467" s="42">
        <v>5747.44</v>
      </c>
      <c r="E467" s="42">
        <v>35.771999999999998</v>
      </c>
      <c r="F467" s="42" t="s">
        <v>5750</v>
      </c>
      <c r="G467" s="42" t="s">
        <v>5755</v>
      </c>
      <c r="H467" s="40">
        <v>7</v>
      </c>
      <c r="I467" s="41">
        <v>44269</v>
      </c>
      <c r="J467" s="41">
        <v>44277</v>
      </c>
      <c r="K467" s="40">
        <v>8</v>
      </c>
      <c r="L467" t="s">
        <v>1358</v>
      </c>
    </row>
    <row r="468" spans="1:12" ht="15" x14ac:dyDescent="0.25">
      <c r="A468" s="40" t="s">
        <v>10631</v>
      </c>
      <c r="B468" s="41">
        <v>44265</v>
      </c>
      <c r="C468" s="40" t="s">
        <v>5763</v>
      </c>
      <c r="D468" s="42">
        <v>604.42999999999995</v>
      </c>
      <c r="E468" s="42">
        <v>4.6760000000000002</v>
      </c>
      <c r="F468" s="42" t="s">
        <v>5750</v>
      </c>
      <c r="G468" s="42" t="s">
        <v>5755</v>
      </c>
      <c r="H468" s="40">
        <v>10</v>
      </c>
      <c r="I468" s="41">
        <v>44268</v>
      </c>
      <c r="J468" s="41">
        <v>44279</v>
      </c>
      <c r="K468" s="40">
        <v>11</v>
      </c>
      <c r="L468" t="s">
        <v>1358</v>
      </c>
    </row>
    <row r="469" spans="1:12" ht="15" x14ac:dyDescent="0.25">
      <c r="A469" s="40" t="s">
        <v>10630</v>
      </c>
      <c r="B469" s="41">
        <v>44265</v>
      </c>
      <c r="C469" s="40" t="s">
        <v>5763</v>
      </c>
      <c r="D469" s="42">
        <v>119.9</v>
      </c>
      <c r="E469" s="42">
        <v>4.2409999999999997</v>
      </c>
      <c r="F469" s="42" t="s">
        <v>5749</v>
      </c>
      <c r="G469" s="42" t="s">
        <v>5755</v>
      </c>
      <c r="H469" s="40">
        <v>3</v>
      </c>
      <c r="I469" s="41">
        <v>44268</v>
      </c>
      <c r="J469" s="41">
        <v>44270</v>
      </c>
      <c r="K469" s="40">
        <v>2</v>
      </c>
      <c r="L469" t="s">
        <v>5745</v>
      </c>
    </row>
    <row r="470" spans="1:12" ht="15" x14ac:dyDescent="0.25">
      <c r="A470" s="40" t="s">
        <v>10629</v>
      </c>
      <c r="B470" s="41">
        <v>44265</v>
      </c>
      <c r="C470" s="40" t="s">
        <v>5763</v>
      </c>
      <c r="D470" s="42">
        <v>604.42999999999995</v>
      </c>
      <c r="E470" s="42">
        <v>4.6760000000000002</v>
      </c>
      <c r="F470" s="42" t="s">
        <v>5749</v>
      </c>
      <c r="G470" s="42" t="s">
        <v>5755</v>
      </c>
      <c r="H470" s="40">
        <v>12</v>
      </c>
      <c r="I470" s="41">
        <v>44268</v>
      </c>
      <c r="J470" s="41">
        <v>44279</v>
      </c>
      <c r="K470" s="40">
        <v>11</v>
      </c>
      <c r="L470" t="s">
        <v>5745</v>
      </c>
    </row>
    <row r="471" spans="1:12" ht="15" x14ac:dyDescent="0.25">
      <c r="A471" s="40" t="s">
        <v>10628</v>
      </c>
      <c r="B471" s="41">
        <v>44265</v>
      </c>
      <c r="C471" s="40" t="s">
        <v>5763</v>
      </c>
      <c r="D471" s="42">
        <v>119.9</v>
      </c>
      <c r="E471" s="42">
        <v>4.2409999999999997</v>
      </c>
      <c r="F471" s="42" t="s">
        <v>5743</v>
      </c>
      <c r="G471" s="42" t="s">
        <v>5755</v>
      </c>
      <c r="H471" s="40">
        <v>2</v>
      </c>
      <c r="I471" s="41">
        <v>44266</v>
      </c>
      <c r="J471" s="41">
        <v>44268</v>
      </c>
      <c r="K471" s="40">
        <v>2</v>
      </c>
      <c r="L471" t="s">
        <v>5745</v>
      </c>
    </row>
    <row r="472" spans="1:12" ht="15" x14ac:dyDescent="0.25">
      <c r="A472" s="40" t="s">
        <v>10627</v>
      </c>
      <c r="B472" s="41">
        <v>44265</v>
      </c>
      <c r="C472" s="40" t="s">
        <v>5763</v>
      </c>
      <c r="D472" s="42">
        <v>251.34</v>
      </c>
      <c r="E472" s="42">
        <v>5.5</v>
      </c>
      <c r="F472" s="42" t="s">
        <v>5749</v>
      </c>
      <c r="G472" s="42" t="s">
        <v>5755</v>
      </c>
      <c r="H472" s="40">
        <v>4</v>
      </c>
      <c r="I472" s="41">
        <v>44268</v>
      </c>
      <c r="J472" s="41">
        <v>44271</v>
      </c>
      <c r="K472" s="40">
        <v>3</v>
      </c>
      <c r="L472" t="s">
        <v>5745</v>
      </c>
    </row>
    <row r="473" spans="1:12" ht="15" x14ac:dyDescent="0.25">
      <c r="A473" s="40" t="s">
        <v>10626</v>
      </c>
      <c r="B473" s="41">
        <v>44265</v>
      </c>
      <c r="C473" s="40" t="s">
        <v>5756</v>
      </c>
      <c r="D473" s="42">
        <v>578.38</v>
      </c>
      <c r="E473" s="42">
        <v>16.962</v>
      </c>
      <c r="F473" s="42" t="s">
        <v>5750</v>
      </c>
      <c r="G473" s="42" t="s">
        <v>5755</v>
      </c>
      <c r="H473" s="40">
        <v>10</v>
      </c>
      <c r="I473" s="41">
        <v>44269</v>
      </c>
      <c r="J473" s="41">
        <v>44280</v>
      </c>
      <c r="K473" s="40">
        <v>11</v>
      </c>
      <c r="L473" t="s">
        <v>1358</v>
      </c>
    </row>
    <row r="474" spans="1:12" ht="15" x14ac:dyDescent="0.25">
      <c r="A474" s="40" t="s">
        <v>10625</v>
      </c>
      <c r="B474" s="41">
        <v>44265</v>
      </c>
      <c r="C474" s="40" t="s">
        <v>5756</v>
      </c>
      <c r="D474" s="42">
        <v>578.38</v>
      </c>
      <c r="E474" s="42">
        <v>16.962</v>
      </c>
      <c r="F474" s="42" t="s">
        <v>5750</v>
      </c>
      <c r="G474" s="42" t="s">
        <v>5755</v>
      </c>
      <c r="H474" s="40">
        <v>10</v>
      </c>
      <c r="I474" s="41">
        <v>44272</v>
      </c>
      <c r="J474" s="41">
        <v>44283</v>
      </c>
      <c r="K474" s="40">
        <v>11</v>
      </c>
      <c r="L474" t="s">
        <v>1358</v>
      </c>
    </row>
    <row r="475" spans="1:12" ht="15" x14ac:dyDescent="0.25">
      <c r="A475" s="40" t="s">
        <v>10624</v>
      </c>
      <c r="B475" s="41">
        <v>44265</v>
      </c>
      <c r="C475" s="40" t="s">
        <v>5763</v>
      </c>
      <c r="D475" s="42">
        <v>251.34</v>
      </c>
      <c r="E475" s="42">
        <v>5.5</v>
      </c>
      <c r="F475" s="42" t="s">
        <v>5744</v>
      </c>
      <c r="G475" s="42" t="s">
        <v>5755</v>
      </c>
      <c r="H475" s="40">
        <v>4</v>
      </c>
      <c r="I475" s="41">
        <v>44274</v>
      </c>
      <c r="J475" s="41">
        <v>44277</v>
      </c>
      <c r="K475" s="40">
        <v>3</v>
      </c>
      <c r="L475" t="s">
        <v>5745</v>
      </c>
    </row>
    <row r="476" spans="1:12" ht="15" x14ac:dyDescent="0.25">
      <c r="A476" s="40" t="s">
        <v>10623</v>
      </c>
      <c r="B476" s="41">
        <v>44265</v>
      </c>
      <c r="C476" s="40" t="s">
        <v>5763</v>
      </c>
      <c r="D476" s="42">
        <v>151.74</v>
      </c>
      <c r="E476" s="42">
        <v>4.2409999999999997</v>
      </c>
      <c r="F476" s="42" t="s">
        <v>5742</v>
      </c>
      <c r="G476" s="42" t="s">
        <v>5755</v>
      </c>
      <c r="H476" s="40">
        <v>3</v>
      </c>
      <c r="I476" s="41">
        <v>44268</v>
      </c>
      <c r="J476" s="41">
        <v>44270</v>
      </c>
      <c r="K476" s="40">
        <v>2</v>
      </c>
      <c r="L476" t="s">
        <v>5745</v>
      </c>
    </row>
    <row r="477" spans="1:12" ht="15" x14ac:dyDescent="0.25">
      <c r="A477" s="40" t="s">
        <v>10622</v>
      </c>
      <c r="B477" s="41">
        <v>44265</v>
      </c>
      <c r="C477" s="40" t="s">
        <v>5763</v>
      </c>
      <c r="D477" s="42">
        <v>151.74</v>
      </c>
      <c r="E477" s="42">
        <v>4.2409999999999997</v>
      </c>
      <c r="F477" s="42" t="s">
        <v>5743</v>
      </c>
      <c r="G477" s="42" t="s">
        <v>5755</v>
      </c>
      <c r="H477" s="40">
        <v>2</v>
      </c>
      <c r="I477" s="41">
        <v>44270</v>
      </c>
      <c r="J477" s="41">
        <v>44272</v>
      </c>
      <c r="K477" s="40">
        <v>2</v>
      </c>
      <c r="L477" t="s">
        <v>5745</v>
      </c>
    </row>
    <row r="478" spans="1:12" ht="15" x14ac:dyDescent="0.25">
      <c r="A478" s="40" t="s">
        <v>10621</v>
      </c>
      <c r="B478" s="41">
        <v>44265</v>
      </c>
      <c r="C478" s="40" t="s">
        <v>5763</v>
      </c>
      <c r="D478" s="42">
        <v>521.98</v>
      </c>
      <c r="E478" s="42">
        <v>22</v>
      </c>
      <c r="F478" s="42" t="s">
        <v>5747</v>
      </c>
      <c r="G478" s="42" t="s">
        <v>5755</v>
      </c>
      <c r="H478" s="40">
        <v>13</v>
      </c>
      <c r="I478" s="41">
        <v>44274</v>
      </c>
      <c r="J478" s="41">
        <v>44286</v>
      </c>
      <c r="K478" s="40">
        <v>12</v>
      </c>
      <c r="L478" t="s">
        <v>5745</v>
      </c>
    </row>
    <row r="479" spans="1:12" ht="15" x14ac:dyDescent="0.25">
      <c r="A479" s="40" t="s">
        <v>10620</v>
      </c>
      <c r="B479" s="41">
        <v>44265</v>
      </c>
      <c r="C479" s="40" t="s">
        <v>5763</v>
      </c>
      <c r="D479" s="42">
        <v>521.98</v>
      </c>
      <c r="E479" s="42">
        <v>22</v>
      </c>
      <c r="F479" s="42" t="s">
        <v>5743</v>
      </c>
      <c r="G479" s="42" t="s">
        <v>5755</v>
      </c>
      <c r="H479" s="40">
        <v>12</v>
      </c>
      <c r="I479" s="41">
        <v>44272</v>
      </c>
      <c r="J479" s="41">
        <v>44284</v>
      </c>
      <c r="K479" s="40">
        <v>12</v>
      </c>
      <c r="L479" t="s">
        <v>5745</v>
      </c>
    </row>
    <row r="480" spans="1:12" ht="15" x14ac:dyDescent="0.25">
      <c r="A480" s="40" t="s">
        <v>10619</v>
      </c>
      <c r="B480" s="41">
        <v>44265</v>
      </c>
      <c r="C480" s="40" t="s">
        <v>5756</v>
      </c>
      <c r="D480" s="42">
        <v>1323.37</v>
      </c>
      <c r="E480" s="42">
        <v>4.968</v>
      </c>
      <c r="F480" s="42" t="s">
        <v>5750</v>
      </c>
      <c r="G480" s="42" t="s">
        <v>5755</v>
      </c>
      <c r="H480" s="40">
        <v>4</v>
      </c>
      <c r="I480" s="41">
        <v>44270</v>
      </c>
      <c r="J480" s="41">
        <v>44275</v>
      </c>
      <c r="K480" s="40">
        <v>5</v>
      </c>
      <c r="L480" t="s">
        <v>1358</v>
      </c>
    </row>
    <row r="481" spans="1:12" ht="15" x14ac:dyDescent="0.25">
      <c r="A481" s="40" t="s">
        <v>10618</v>
      </c>
      <c r="B481" s="41">
        <v>44265</v>
      </c>
      <c r="C481" s="40" t="s">
        <v>5756</v>
      </c>
      <c r="D481" s="42">
        <v>1323.37</v>
      </c>
      <c r="E481" s="42">
        <v>4.968</v>
      </c>
      <c r="F481" s="42" t="s">
        <v>5750</v>
      </c>
      <c r="G481" s="42" t="s">
        <v>5755</v>
      </c>
      <c r="H481" s="40">
        <v>4</v>
      </c>
      <c r="I481" s="41">
        <v>44275</v>
      </c>
      <c r="J481" s="41">
        <v>44284</v>
      </c>
      <c r="K481" s="40">
        <v>9</v>
      </c>
      <c r="L481" t="s">
        <v>1358</v>
      </c>
    </row>
    <row r="482" spans="1:12" ht="15" x14ac:dyDescent="0.25">
      <c r="A482" s="40" t="s">
        <v>10617</v>
      </c>
      <c r="B482" s="41">
        <v>44265</v>
      </c>
      <c r="C482" s="40" t="s">
        <v>5763</v>
      </c>
      <c r="D482" s="42">
        <v>2373.0500000000002</v>
      </c>
      <c r="E482" s="42">
        <v>6.9989999999999997</v>
      </c>
      <c r="F482" s="42" t="s">
        <v>5747</v>
      </c>
      <c r="G482" s="42" t="s">
        <v>5755</v>
      </c>
      <c r="H482" s="40">
        <v>14</v>
      </c>
      <c r="I482" s="41">
        <v>44271</v>
      </c>
      <c r="J482" s="41">
        <v>44287</v>
      </c>
      <c r="K482" s="40">
        <v>16</v>
      </c>
      <c r="L482" t="s">
        <v>1358</v>
      </c>
    </row>
    <row r="483" spans="1:12" ht="15" x14ac:dyDescent="0.25">
      <c r="A483" s="40" t="s">
        <v>10616</v>
      </c>
      <c r="B483" s="41">
        <v>44265</v>
      </c>
      <c r="C483" s="40" t="s">
        <v>5763</v>
      </c>
      <c r="D483" s="42">
        <v>2373.0500000000002</v>
      </c>
      <c r="E483" s="42">
        <v>6.9989999999999997</v>
      </c>
      <c r="F483" s="42" t="s">
        <v>5744</v>
      </c>
      <c r="G483" s="42" t="s">
        <v>5755</v>
      </c>
      <c r="H483" s="40">
        <v>14</v>
      </c>
      <c r="I483" s="41">
        <v>44270</v>
      </c>
      <c r="J483" s="41">
        <v>44286</v>
      </c>
      <c r="K483" s="40">
        <v>16</v>
      </c>
      <c r="L483" t="s">
        <v>1358</v>
      </c>
    </row>
    <row r="484" spans="1:12" ht="15" x14ac:dyDescent="0.25">
      <c r="A484" s="40" t="s">
        <v>10615</v>
      </c>
      <c r="B484" s="41">
        <v>44265</v>
      </c>
      <c r="C484" s="40" t="s">
        <v>5763</v>
      </c>
      <c r="D484" s="42">
        <v>1950.48</v>
      </c>
      <c r="E484" s="42">
        <v>6.6070000000000002</v>
      </c>
      <c r="F484" s="42" t="s">
        <v>5747</v>
      </c>
      <c r="G484" s="42" t="s">
        <v>5755</v>
      </c>
      <c r="H484" s="40">
        <v>5</v>
      </c>
      <c r="I484" s="41">
        <v>44270</v>
      </c>
      <c r="J484" s="41">
        <v>44277</v>
      </c>
      <c r="K484" s="40">
        <v>7</v>
      </c>
      <c r="L484" t="s">
        <v>1358</v>
      </c>
    </row>
    <row r="485" spans="1:12" ht="15" x14ac:dyDescent="0.25">
      <c r="A485" s="40" t="s">
        <v>10614</v>
      </c>
      <c r="B485" s="41">
        <v>44265</v>
      </c>
      <c r="C485" s="40" t="s">
        <v>5763</v>
      </c>
      <c r="D485" s="42">
        <v>912.61</v>
      </c>
      <c r="E485" s="42">
        <v>0.66</v>
      </c>
      <c r="F485" s="42" t="s">
        <v>5744</v>
      </c>
      <c r="G485" s="42" t="s">
        <v>5755</v>
      </c>
      <c r="H485" s="40">
        <v>12</v>
      </c>
      <c r="I485" s="41">
        <v>44271</v>
      </c>
      <c r="J485" s="41">
        <v>44285</v>
      </c>
      <c r="K485" s="40">
        <v>14</v>
      </c>
      <c r="L485" t="s">
        <v>1358</v>
      </c>
    </row>
    <row r="486" spans="1:12" ht="15" x14ac:dyDescent="0.25">
      <c r="A486" s="40" t="s">
        <v>10613</v>
      </c>
      <c r="B486" s="41">
        <v>44265</v>
      </c>
      <c r="C486" s="40" t="s">
        <v>5763</v>
      </c>
      <c r="D486" s="42">
        <v>1950.48</v>
      </c>
      <c r="E486" s="42">
        <v>6.6070000000000002</v>
      </c>
      <c r="F486" s="42" t="s">
        <v>5749</v>
      </c>
      <c r="G486" s="42" t="s">
        <v>5755</v>
      </c>
      <c r="H486" s="40">
        <v>5</v>
      </c>
      <c r="I486" s="41">
        <v>44268</v>
      </c>
      <c r="J486" s="41">
        <v>44275</v>
      </c>
      <c r="K486" s="40">
        <v>7</v>
      </c>
      <c r="L486" t="s">
        <v>1358</v>
      </c>
    </row>
    <row r="487" spans="1:12" ht="15" x14ac:dyDescent="0.25">
      <c r="A487" s="40" t="s">
        <v>10612</v>
      </c>
      <c r="B487" s="41">
        <v>44265</v>
      </c>
      <c r="C487" s="40" t="s">
        <v>5763</v>
      </c>
      <c r="D487" s="42">
        <v>912.61</v>
      </c>
      <c r="E487" s="42">
        <v>0.66</v>
      </c>
      <c r="F487" s="42" t="s">
        <v>5749</v>
      </c>
      <c r="G487" s="42" t="s">
        <v>5755</v>
      </c>
      <c r="H487" s="40">
        <v>12</v>
      </c>
      <c r="I487" s="41">
        <v>44269</v>
      </c>
      <c r="J487" s="41">
        <v>44283</v>
      </c>
      <c r="K487" s="40">
        <v>14</v>
      </c>
      <c r="L487" t="s">
        <v>1358</v>
      </c>
    </row>
    <row r="488" spans="1:12" ht="15" x14ac:dyDescent="0.25">
      <c r="A488" s="40" t="s">
        <v>10611</v>
      </c>
      <c r="B488" s="41">
        <v>44265</v>
      </c>
      <c r="C488" s="40" t="s">
        <v>5756</v>
      </c>
      <c r="D488" s="42">
        <v>8923.43</v>
      </c>
      <c r="E488" s="42">
        <v>92.4</v>
      </c>
      <c r="F488" s="42" t="s">
        <v>5750</v>
      </c>
      <c r="G488" s="42" t="s">
        <v>5755</v>
      </c>
      <c r="H488" s="40">
        <v>8</v>
      </c>
      <c r="I488" s="41">
        <v>44273</v>
      </c>
      <c r="J488" s="41">
        <v>44286</v>
      </c>
      <c r="K488" s="40">
        <v>13</v>
      </c>
      <c r="L488" t="s">
        <v>1358</v>
      </c>
    </row>
    <row r="489" spans="1:12" ht="15" x14ac:dyDescent="0.25">
      <c r="A489" s="40" t="s">
        <v>10610</v>
      </c>
      <c r="B489" s="41">
        <v>44265</v>
      </c>
      <c r="C489" s="40" t="s">
        <v>5756</v>
      </c>
      <c r="D489" s="42">
        <v>1941.95</v>
      </c>
      <c r="E489" s="42">
        <v>69.516000000000005</v>
      </c>
      <c r="F489" s="42" t="s">
        <v>5750</v>
      </c>
      <c r="G489" s="42" t="s">
        <v>5755</v>
      </c>
      <c r="H489" s="40">
        <v>2</v>
      </c>
      <c r="I489" s="41">
        <v>44267</v>
      </c>
      <c r="J489" s="41">
        <v>44274</v>
      </c>
      <c r="K489" s="40">
        <v>7</v>
      </c>
      <c r="L489" t="s">
        <v>1358</v>
      </c>
    </row>
    <row r="490" spans="1:12" ht="15" x14ac:dyDescent="0.25">
      <c r="A490" s="40" t="s">
        <v>10609</v>
      </c>
      <c r="B490" s="41">
        <v>44265</v>
      </c>
      <c r="C490" s="40" t="s">
        <v>5756</v>
      </c>
      <c r="D490" s="42">
        <v>2330.02</v>
      </c>
      <c r="E490" s="42">
        <v>115.5</v>
      </c>
      <c r="F490" s="42" t="s">
        <v>5750</v>
      </c>
      <c r="G490" s="42" t="s">
        <v>5755</v>
      </c>
      <c r="H490" s="40">
        <v>0</v>
      </c>
      <c r="I490" s="41">
        <v>44275</v>
      </c>
      <c r="J490" s="41">
        <v>44280</v>
      </c>
      <c r="K490" s="40">
        <v>5</v>
      </c>
      <c r="L490" t="s">
        <v>1358</v>
      </c>
    </row>
    <row r="491" spans="1:12" ht="15" x14ac:dyDescent="0.25">
      <c r="A491" s="40" t="s">
        <v>10608</v>
      </c>
      <c r="B491" s="41">
        <v>44265</v>
      </c>
      <c r="C491" s="40" t="s">
        <v>5756</v>
      </c>
      <c r="D491" s="42">
        <v>8923.43</v>
      </c>
      <c r="E491" s="42">
        <v>92.4</v>
      </c>
      <c r="F491" s="42" t="s">
        <v>5750</v>
      </c>
      <c r="G491" s="42" t="s">
        <v>5755</v>
      </c>
      <c r="H491" s="40">
        <v>8</v>
      </c>
      <c r="I491" s="41">
        <v>44275</v>
      </c>
      <c r="J491" s="41">
        <v>44288</v>
      </c>
      <c r="K491" s="40">
        <v>13</v>
      </c>
      <c r="L491" t="s">
        <v>1358</v>
      </c>
    </row>
    <row r="492" spans="1:12" ht="15" x14ac:dyDescent="0.25">
      <c r="A492" s="40" t="s">
        <v>10607</v>
      </c>
      <c r="B492" s="41">
        <v>44265</v>
      </c>
      <c r="C492" s="40" t="s">
        <v>5756</v>
      </c>
      <c r="D492" s="42">
        <v>1941.95</v>
      </c>
      <c r="E492" s="42">
        <v>69.516000000000005</v>
      </c>
      <c r="F492" s="42" t="s">
        <v>5750</v>
      </c>
      <c r="G492" s="42" t="s">
        <v>5755</v>
      </c>
      <c r="H492" s="40">
        <v>2</v>
      </c>
      <c r="I492" s="41">
        <v>44267</v>
      </c>
      <c r="J492" s="41">
        <v>44274</v>
      </c>
      <c r="K492" s="40">
        <v>7</v>
      </c>
      <c r="L492" t="s">
        <v>1358</v>
      </c>
    </row>
    <row r="493" spans="1:12" ht="15" x14ac:dyDescent="0.25">
      <c r="A493" s="40" t="s">
        <v>10606</v>
      </c>
      <c r="B493" s="41">
        <v>44265</v>
      </c>
      <c r="C493" s="40" t="s">
        <v>5756</v>
      </c>
      <c r="D493" s="42">
        <v>2330.02</v>
      </c>
      <c r="E493" s="42">
        <v>115.5</v>
      </c>
      <c r="F493" s="42" t="s">
        <v>5750</v>
      </c>
      <c r="G493" s="42" t="s">
        <v>5755</v>
      </c>
      <c r="H493" s="40">
        <v>0</v>
      </c>
      <c r="I493" s="41">
        <v>44269</v>
      </c>
      <c r="J493" s="41">
        <v>44274</v>
      </c>
      <c r="K493" s="40">
        <v>5</v>
      </c>
      <c r="L493" t="s">
        <v>1358</v>
      </c>
    </row>
    <row r="494" spans="1:12" ht="15" x14ac:dyDescent="0.25">
      <c r="A494" s="40" t="s">
        <v>10605</v>
      </c>
      <c r="B494" s="41">
        <v>44268</v>
      </c>
      <c r="C494" s="40" t="s">
        <v>5763</v>
      </c>
      <c r="D494" s="42">
        <v>579.17999999999995</v>
      </c>
      <c r="E494" s="42">
        <v>0.17499999999999999</v>
      </c>
      <c r="F494" s="42" t="s">
        <v>5742</v>
      </c>
      <c r="G494" s="42" t="s">
        <v>5755</v>
      </c>
      <c r="H494" s="40">
        <v>9</v>
      </c>
      <c r="I494" s="41">
        <v>44272</v>
      </c>
      <c r="J494" s="41">
        <v>44283</v>
      </c>
      <c r="K494" s="40">
        <v>11</v>
      </c>
      <c r="L494" t="s">
        <v>1358</v>
      </c>
    </row>
    <row r="495" spans="1:12" ht="15" x14ac:dyDescent="0.25">
      <c r="A495" s="40" t="s">
        <v>10604</v>
      </c>
      <c r="B495" s="41">
        <v>44268</v>
      </c>
      <c r="C495" s="40" t="s">
        <v>5759</v>
      </c>
      <c r="D495" s="42">
        <v>400.6</v>
      </c>
      <c r="E495" s="42">
        <v>4.4409999999999998</v>
      </c>
      <c r="F495" s="42" t="s">
        <v>5746</v>
      </c>
      <c r="G495" s="42" t="s">
        <v>5755</v>
      </c>
      <c r="H495" s="40">
        <v>12</v>
      </c>
      <c r="I495" s="41">
        <v>44277</v>
      </c>
      <c r="J495" s="41">
        <v>44291</v>
      </c>
      <c r="K495" s="40">
        <v>14</v>
      </c>
      <c r="L495" t="s">
        <v>1358</v>
      </c>
    </row>
    <row r="496" spans="1:12" ht="15" x14ac:dyDescent="0.25">
      <c r="A496" s="40" t="s">
        <v>10603</v>
      </c>
      <c r="B496" s="41">
        <v>44268</v>
      </c>
      <c r="C496" s="40" t="s">
        <v>5759</v>
      </c>
      <c r="D496" s="42">
        <v>642.76</v>
      </c>
      <c r="E496" s="42">
        <v>2.202</v>
      </c>
      <c r="F496" s="42" t="s">
        <v>5742</v>
      </c>
      <c r="G496" s="42" t="s">
        <v>5755</v>
      </c>
      <c r="H496" s="40">
        <v>11</v>
      </c>
      <c r="I496" s="41">
        <v>44272</v>
      </c>
      <c r="J496" s="41">
        <v>44285</v>
      </c>
      <c r="K496" s="40">
        <v>13</v>
      </c>
      <c r="L496" t="s">
        <v>1358</v>
      </c>
    </row>
    <row r="497" spans="1:12" ht="15" x14ac:dyDescent="0.25">
      <c r="A497" s="40" t="s">
        <v>10602</v>
      </c>
      <c r="B497" s="41">
        <v>44268</v>
      </c>
      <c r="C497" s="40" t="s">
        <v>5759</v>
      </c>
      <c r="D497" s="42">
        <v>642.76</v>
      </c>
      <c r="E497" s="42">
        <v>2.202</v>
      </c>
      <c r="F497" s="42" t="s">
        <v>5749</v>
      </c>
      <c r="G497" s="42" t="s">
        <v>5755</v>
      </c>
      <c r="H497" s="40">
        <v>11</v>
      </c>
      <c r="I497" s="41">
        <v>44274</v>
      </c>
      <c r="J497" s="41">
        <v>44287</v>
      </c>
      <c r="K497" s="40">
        <v>13</v>
      </c>
      <c r="L497" t="s">
        <v>1358</v>
      </c>
    </row>
    <row r="498" spans="1:12" ht="15" x14ac:dyDescent="0.25">
      <c r="A498" s="40" t="s">
        <v>10601</v>
      </c>
      <c r="B498" s="41">
        <v>44268</v>
      </c>
      <c r="C498" s="40" t="s">
        <v>5759</v>
      </c>
      <c r="D498" s="42">
        <v>767.7</v>
      </c>
      <c r="E498" s="42">
        <v>6.9119999999999999</v>
      </c>
      <c r="F498" s="42" t="s">
        <v>5744</v>
      </c>
      <c r="G498" s="42" t="s">
        <v>5755</v>
      </c>
      <c r="H498" s="40">
        <v>11</v>
      </c>
      <c r="I498" s="41">
        <v>44276</v>
      </c>
      <c r="J498" s="41">
        <v>44289</v>
      </c>
      <c r="K498" s="40">
        <v>13</v>
      </c>
      <c r="L498" t="s">
        <v>1358</v>
      </c>
    </row>
    <row r="499" spans="1:12" ht="15" x14ac:dyDescent="0.25">
      <c r="A499" s="40" t="s">
        <v>10600</v>
      </c>
      <c r="B499" s="41">
        <v>44268</v>
      </c>
      <c r="C499" s="40" t="s">
        <v>5756</v>
      </c>
      <c r="D499" s="42">
        <v>2446.8000000000002</v>
      </c>
      <c r="E499" s="42">
        <v>2.202</v>
      </c>
      <c r="F499" s="42" t="s">
        <v>5750</v>
      </c>
      <c r="G499" s="42" t="s">
        <v>5755</v>
      </c>
      <c r="H499" s="40">
        <v>7</v>
      </c>
      <c r="I499" s="41">
        <v>44270</v>
      </c>
      <c r="J499" s="41">
        <v>44278</v>
      </c>
      <c r="K499" s="40">
        <v>8</v>
      </c>
      <c r="L499" t="s">
        <v>1358</v>
      </c>
    </row>
    <row r="500" spans="1:12" ht="15" x14ac:dyDescent="0.25">
      <c r="A500" s="40" t="s">
        <v>10599</v>
      </c>
      <c r="B500" s="41">
        <v>44268</v>
      </c>
      <c r="C500" s="40" t="s">
        <v>5759</v>
      </c>
      <c r="D500" s="42">
        <v>579.17999999999995</v>
      </c>
      <c r="E500" s="42">
        <v>0.17499999999999999</v>
      </c>
      <c r="F500" s="42" t="s">
        <v>5750</v>
      </c>
      <c r="G500" s="42" t="s">
        <v>5755</v>
      </c>
      <c r="H500" s="40">
        <v>6</v>
      </c>
      <c r="I500" s="41">
        <v>44278</v>
      </c>
      <c r="J500" s="41">
        <v>44285</v>
      </c>
      <c r="K500" s="40">
        <v>7</v>
      </c>
      <c r="L500" t="s">
        <v>1358</v>
      </c>
    </row>
    <row r="501" spans="1:12" ht="15" x14ac:dyDescent="0.25">
      <c r="A501" s="40" t="s">
        <v>10598</v>
      </c>
      <c r="B501" s="41">
        <v>44268</v>
      </c>
      <c r="C501" s="40" t="s">
        <v>5759</v>
      </c>
      <c r="D501" s="42">
        <v>400.6</v>
      </c>
      <c r="E501" s="42">
        <v>4.4409999999999998</v>
      </c>
      <c r="F501" s="42" t="s">
        <v>5750</v>
      </c>
      <c r="G501" s="42" t="s">
        <v>5755</v>
      </c>
      <c r="H501" s="40">
        <v>9</v>
      </c>
      <c r="I501" s="41">
        <v>44274</v>
      </c>
      <c r="J501" s="41">
        <v>44284</v>
      </c>
      <c r="K501" s="40">
        <v>10</v>
      </c>
      <c r="L501" t="s">
        <v>1358</v>
      </c>
    </row>
    <row r="502" spans="1:12" ht="15" x14ac:dyDescent="0.25">
      <c r="A502" s="40" t="s">
        <v>10597</v>
      </c>
      <c r="B502" s="41">
        <v>44268</v>
      </c>
      <c r="C502" s="40" t="s">
        <v>5756</v>
      </c>
      <c r="D502" s="42">
        <v>2446.8000000000002</v>
      </c>
      <c r="E502" s="42">
        <v>2.202</v>
      </c>
      <c r="F502" s="42" t="s">
        <v>5750</v>
      </c>
      <c r="G502" s="42" t="s">
        <v>5755</v>
      </c>
      <c r="H502" s="40">
        <v>7</v>
      </c>
      <c r="I502" s="41">
        <v>44269</v>
      </c>
      <c r="J502" s="41">
        <v>44277</v>
      </c>
      <c r="K502" s="40">
        <v>8</v>
      </c>
      <c r="L502" t="s">
        <v>1358</v>
      </c>
    </row>
    <row r="503" spans="1:12" ht="15" x14ac:dyDescent="0.25">
      <c r="A503" s="40" t="s">
        <v>10596</v>
      </c>
      <c r="B503" s="41">
        <v>44268</v>
      </c>
      <c r="C503" s="40" t="s">
        <v>5759</v>
      </c>
      <c r="D503" s="42">
        <v>767.7</v>
      </c>
      <c r="E503" s="42">
        <v>6.9119999999999999</v>
      </c>
      <c r="F503" s="42" t="s">
        <v>5749</v>
      </c>
      <c r="G503" s="42" t="s">
        <v>5755</v>
      </c>
      <c r="H503" s="40">
        <v>10</v>
      </c>
      <c r="I503" s="41">
        <v>44271</v>
      </c>
      <c r="J503" s="41">
        <v>44280</v>
      </c>
      <c r="K503" s="40">
        <v>9</v>
      </c>
      <c r="L503" t="s">
        <v>5745</v>
      </c>
    </row>
    <row r="504" spans="1:12" ht="15" x14ac:dyDescent="0.25">
      <c r="A504" s="40" t="s">
        <v>10595</v>
      </c>
      <c r="B504" s="41">
        <v>44268</v>
      </c>
      <c r="C504" s="40" t="s">
        <v>5756</v>
      </c>
      <c r="D504" s="42">
        <v>901.11</v>
      </c>
      <c r="E504" s="42">
        <v>3.52</v>
      </c>
      <c r="F504" s="42" t="s">
        <v>5750</v>
      </c>
      <c r="G504" s="42" t="s">
        <v>5755</v>
      </c>
      <c r="H504" s="40">
        <v>3</v>
      </c>
      <c r="I504" s="41">
        <v>44274</v>
      </c>
      <c r="J504" s="41">
        <v>44278</v>
      </c>
      <c r="K504" s="40">
        <v>4</v>
      </c>
      <c r="L504" t="s">
        <v>1358</v>
      </c>
    </row>
    <row r="505" spans="1:12" ht="15" x14ac:dyDescent="0.25">
      <c r="A505" s="40" t="s">
        <v>10594</v>
      </c>
      <c r="B505" s="41">
        <v>44268</v>
      </c>
      <c r="C505" s="40" t="s">
        <v>5756</v>
      </c>
      <c r="D505" s="42">
        <v>901.11</v>
      </c>
      <c r="E505" s="42">
        <v>3.52</v>
      </c>
      <c r="F505" s="42" t="s">
        <v>5750</v>
      </c>
      <c r="G505" s="42" t="s">
        <v>5755</v>
      </c>
      <c r="H505" s="40">
        <v>3</v>
      </c>
      <c r="I505" s="41">
        <v>44271</v>
      </c>
      <c r="J505" s="41">
        <v>44275</v>
      </c>
      <c r="K505" s="40">
        <v>4</v>
      </c>
      <c r="L505" t="s">
        <v>1358</v>
      </c>
    </row>
    <row r="506" spans="1:12" ht="15" x14ac:dyDescent="0.25">
      <c r="A506" s="40" t="s">
        <v>10593</v>
      </c>
      <c r="B506" s="41">
        <v>44268</v>
      </c>
      <c r="C506" s="40" t="s">
        <v>5756</v>
      </c>
      <c r="D506" s="42">
        <v>43393.08</v>
      </c>
      <c r="E506" s="42">
        <v>179.39099999999999</v>
      </c>
      <c r="F506" s="42" t="s">
        <v>5750</v>
      </c>
      <c r="G506" s="42" t="s">
        <v>5755</v>
      </c>
      <c r="H506" s="40">
        <v>8</v>
      </c>
      <c r="I506" s="41">
        <v>44278</v>
      </c>
      <c r="J506" s="41">
        <v>44287</v>
      </c>
      <c r="K506" s="40">
        <v>9</v>
      </c>
      <c r="L506" t="s">
        <v>1358</v>
      </c>
    </row>
    <row r="507" spans="1:12" ht="15" x14ac:dyDescent="0.25">
      <c r="A507" s="40" t="s">
        <v>10592</v>
      </c>
      <c r="B507" s="41">
        <v>44268</v>
      </c>
      <c r="C507" s="40" t="s">
        <v>5756</v>
      </c>
      <c r="D507" s="42">
        <v>1765.97</v>
      </c>
      <c r="E507" s="42">
        <v>18.48</v>
      </c>
      <c r="F507" s="42" t="s">
        <v>5750</v>
      </c>
      <c r="G507" s="42" t="s">
        <v>5755</v>
      </c>
      <c r="H507" s="40">
        <v>2</v>
      </c>
      <c r="I507" s="41">
        <v>44278</v>
      </c>
      <c r="J507" s="41">
        <v>44281</v>
      </c>
      <c r="K507" s="40">
        <v>3</v>
      </c>
      <c r="L507" t="s">
        <v>1358</v>
      </c>
    </row>
    <row r="508" spans="1:12" ht="15" x14ac:dyDescent="0.25">
      <c r="A508" s="40" t="s">
        <v>10591</v>
      </c>
      <c r="B508" s="41">
        <v>44268</v>
      </c>
      <c r="C508" s="40" t="s">
        <v>5756</v>
      </c>
      <c r="D508" s="42">
        <v>43393.08</v>
      </c>
      <c r="E508" s="42">
        <v>179.39099999999999</v>
      </c>
      <c r="F508" s="42" t="s">
        <v>5750</v>
      </c>
      <c r="G508" s="42" t="s">
        <v>5755</v>
      </c>
      <c r="H508" s="40">
        <v>8</v>
      </c>
      <c r="I508" s="41">
        <v>44269</v>
      </c>
      <c r="J508" s="41">
        <v>44278</v>
      </c>
      <c r="K508" s="40">
        <v>9</v>
      </c>
      <c r="L508" t="s">
        <v>1358</v>
      </c>
    </row>
    <row r="509" spans="1:12" ht="15" x14ac:dyDescent="0.25">
      <c r="A509" s="40" t="s">
        <v>10590</v>
      </c>
      <c r="B509" s="41">
        <v>44268</v>
      </c>
      <c r="C509" s="40" t="s">
        <v>5756</v>
      </c>
      <c r="D509" s="42">
        <v>1765.97</v>
      </c>
      <c r="E509" s="42">
        <v>18.48</v>
      </c>
      <c r="F509" s="42" t="s">
        <v>5750</v>
      </c>
      <c r="G509" s="42" t="s">
        <v>5755</v>
      </c>
      <c r="H509" s="40">
        <v>2</v>
      </c>
      <c r="I509" s="41">
        <v>44277</v>
      </c>
      <c r="J509" s="41">
        <v>44280</v>
      </c>
      <c r="K509" s="40">
        <v>3</v>
      </c>
      <c r="L509" t="s">
        <v>1358</v>
      </c>
    </row>
    <row r="510" spans="1:12" ht="15" x14ac:dyDescent="0.25">
      <c r="A510" s="40" t="s">
        <v>10589</v>
      </c>
      <c r="B510" s="41">
        <v>44270</v>
      </c>
      <c r="C510" s="40" t="s">
        <v>5763</v>
      </c>
      <c r="D510" s="42">
        <v>2117.6</v>
      </c>
      <c r="E510" s="42">
        <v>6.6070000000000002</v>
      </c>
      <c r="F510" s="42" t="s">
        <v>5742</v>
      </c>
      <c r="G510" s="42" t="s">
        <v>5755</v>
      </c>
      <c r="H510" s="40">
        <v>8</v>
      </c>
      <c r="I510" s="41">
        <v>44274</v>
      </c>
      <c r="J510" s="41">
        <v>44281</v>
      </c>
      <c r="K510" s="40">
        <v>7</v>
      </c>
      <c r="L510" t="s">
        <v>5745</v>
      </c>
    </row>
    <row r="511" spans="1:12" ht="15" x14ac:dyDescent="0.25">
      <c r="A511" s="40" t="s">
        <v>10588</v>
      </c>
      <c r="B511" s="41">
        <v>44270</v>
      </c>
      <c r="C511" s="40" t="s">
        <v>5763</v>
      </c>
      <c r="D511" s="42">
        <v>2117.6</v>
      </c>
      <c r="E511" s="42">
        <v>6.6070000000000002</v>
      </c>
      <c r="F511" s="42" t="s">
        <v>5744</v>
      </c>
      <c r="G511" s="42" t="s">
        <v>5755</v>
      </c>
      <c r="H511" s="40">
        <v>8</v>
      </c>
      <c r="I511" s="41">
        <v>44278</v>
      </c>
      <c r="J511" s="41">
        <v>44285</v>
      </c>
      <c r="K511" s="40">
        <v>7</v>
      </c>
      <c r="L511" t="s">
        <v>5745</v>
      </c>
    </row>
    <row r="512" spans="1:12" ht="15" x14ac:dyDescent="0.25">
      <c r="A512" s="40" t="s">
        <v>10587</v>
      </c>
      <c r="B512" s="41">
        <v>44270</v>
      </c>
      <c r="C512" s="40" t="s">
        <v>5756</v>
      </c>
      <c r="D512" s="42">
        <v>765.87</v>
      </c>
      <c r="E512" s="42">
        <v>2.202</v>
      </c>
      <c r="F512" s="42" t="s">
        <v>5750</v>
      </c>
      <c r="G512" s="42" t="s">
        <v>5755</v>
      </c>
      <c r="H512" s="40">
        <v>9</v>
      </c>
      <c r="I512" s="41">
        <v>44273</v>
      </c>
      <c r="J512" s="41">
        <v>44283</v>
      </c>
      <c r="K512" s="40">
        <v>10</v>
      </c>
      <c r="L512" t="s">
        <v>1358</v>
      </c>
    </row>
    <row r="513" spans="1:12" ht="15" x14ac:dyDescent="0.25">
      <c r="A513" s="40" t="s">
        <v>10586</v>
      </c>
      <c r="B513" s="41">
        <v>44270</v>
      </c>
      <c r="C513" s="40" t="s">
        <v>5756</v>
      </c>
      <c r="D513" s="42">
        <v>765.87</v>
      </c>
      <c r="E513" s="42">
        <v>2.202</v>
      </c>
      <c r="F513" s="42" t="s">
        <v>5750</v>
      </c>
      <c r="G513" s="42" t="s">
        <v>5755</v>
      </c>
      <c r="H513" s="40">
        <v>9</v>
      </c>
      <c r="I513" s="41">
        <v>44278</v>
      </c>
      <c r="J513" s="41">
        <v>44288</v>
      </c>
      <c r="K513" s="40">
        <v>10</v>
      </c>
      <c r="L513" t="s">
        <v>1358</v>
      </c>
    </row>
    <row r="514" spans="1:12" ht="15" x14ac:dyDescent="0.25">
      <c r="A514" s="40" t="s">
        <v>10585</v>
      </c>
      <c r="B514" s="41">
        <v>44270</v>
      </c>
      <c r="C514" s="40" t="s">
        <v>5756</v>
      </c>
      <c r="D514" s="42">
        <v>79.62</v>
      </c>
      <c r="E514" s="42">
        <v>0.253</v>
      </c>
      <c r="F514" s="42" t="s">
        <v>5750</v>
      </c>
      <c r="G514" s="42" t="s">
        <v>5755</v>
      </c>
      <c r="H514" s="40">
        <v>6</v>
      </c>
      <c r="I514" s="41">
        <v>44276</v>
      </c>
      <c r="J514" s="41">
        <v>44283</v>
      </c>
      <c r="K514" s="40">
        <v>7</v>
      </c>
      <c r="L514" t="s">
        <v>1358</v>
      </c>
    </row>
    <row r="515" spans="1:12" ht="15" x14ac:dyDescent="0.25">
      <c r="A515" s="40" t="s">
        <v>10584</v>
      </c>
      <c r="B515" s="41">
        <v>44270</v>
      </c>
      <c r="C515" s="40" t="s">
        <v>5756</v>
      </c>
      <c r="D515" s="42">
        <v>1158.8800000000001</v>
      </c>
      <c r="E515" s="42">
        <v>7.5860000000000003</v>
      </c>
      <c r="F515" s="42" t="s">
        <v>5750</v>
      </c>
      <c r="G515" s="42" t="s">
        <v>5755</v>
      </c>
      <c r="H515" s="40">
        <v>6</v>
      </c>
      <c r="I515" s="41">
        <v>44272</v>
      </c>
      <c r="J515" s="41">
        <v>44279</v>
      </c>
      <c r="K515" s="40">
        <v>7</v>
      </c>
      <c r="L515" t="s">
        <v>1358</v>
      </c>
    </row>
    <row r="516" spans="1:12" ht="15" x14ac:dyDescent="0.25">
      <c r="A516" s="40" t="s">
        <v>10583</v>
      </c>
      <c r="B516" s="41">
        <v>44270</v>
      </c>
      <c r="C516" s="40" t="s">
        <v>5756</v>
      </c>
      <c r="D516" s="42">
        <v>79.62</v>
      </c>
      <c r="E516" s="42">
        <v>0.253</v>
      </c>
      <c r="F516" s="42" t="s">
        <v>5750</v>
      </c>
      <c r="G516" s="42" t="s">
        <v>5755</v>
      </c>
      <c r="H516" s="40">
        <v>6</v>
      </c>
      <c r="I516" s="41">
        <v>44276</v>
      </c>
      <c r="J516" s="41">
        <v>44283</v>
      </c>
      <c r="K516" s="40">
        <v>7</v>
      </c>
      <c r="L516" t="s">
        <v>1358</v>
      </c>
    </row>
    <row r="517" spans="1:12" ht="15" x14ac:dyDescent="0.25">
      <c r="A517" s="40" t="s">
        <v>10582</v>
      </c>
      <c r="B517" s="41">
        <v>44270</v>
      </c>
      <c r="C517" s="40" t="s">
        <v>5756</v>
      </c>
      <c r="D517" s="42">
        <v>1158.8800000000001</v>
      </c>
      <c r="E517" s="42">
        <v>7.5860000000000003</v>
      </c>
      <c r="F517" s="42" t="s">
        <v>5750</v>
      </c>
      <c r="G517" s="42" t="s">
        <v>5755</v>
      </c>
      <c r="H517" s="40">
        <v>6</v>
      </c>
      <c r="I517" s="41">
        <v>44278</v>
      </c>
      <c r="J517" s="41">
        <v>44285</v>
      </c>
      <c r="K517" s="40">
        <v>7</v>
      </c>
      <c r="L517" t="s">
        <v>1358</v>
      </c>
    </row>
    <row r="518" spans="1:12" ht="15" x14ac:dyDescent="0.25">
      <c r="A518" s="40" t="s">
        <v>10581</v>
      </c>
      <c r="B518" s="41">
        <v>44270</v>
      </c>
      <c r="C518" s="40" t="s">
        <v>5756</v>
      </c>
      <c r="D518" s="42">
        <v>897.79</v>
      </c>
      <c r="E518" s="42">
        <v>6.2869999999999999</v>
      </c>
      <c r="F518" s="42" t="s">
        <v>5750</v>
      </c>
      <c r="G518" s="42" t="s">
        <v>5755</v>
      </c>
      <c r="H518" s="40">
        <v>11</v>
      </c>
      <c r="I518" s="41">
        <v>44277</v>
      </c>
      <c r="J518" s="41">
        <v>44289</v>
      </c>
      <c r="K518" s="40">
        <v>12</v>
      </c>
      <c r="L518" t="s">
        <v>1358</v>
      </c>
    </row>
    <row r="519" spans="1:12" ht="15" x14ac:dyDescent="0.25">
      <c r="A519" s="40" t="s">
        <v>10580</v>
      </c>
      <c r="B519" s="41">
        <v>44270</v>
      </c>
      <c r="C519" s="40" t="s">
        <v>5756</v>
      </c>
      <c r="D519" s="42">
        <v>4595.41</v>
      </c>
      <c r="E519" s="42">
        <v>13.53</v>
      </c>
      <c r="F519" s="42" t="s">
        <v>5750</v>
      </c>
      <c r="G519" s="42" t="s">
        <v>5755</v>
      </c>
      <c r="H519" s="40">
        <v>4</v>
      </c>
      <c r="I519" s="41">
        <v>44275</v>
      </c>
      <c r="J519" s="41">
        <v>44280</v>
      </c>
      <c r="K519" s="40">
        <v>5</v>
      </c>
      <c r="L519" t="s">
        <v>1358</v>
      </c>
    </row>
    <row r="520" spans="1:12" ht="15" x14ac:dyDescent="0.25">
      <c r="A520" s="40" t="s">
        <v>10579</v>
      </c>
      <c r="B520" s="41">
        <v>44270</v>
      </c>
      <c r="C520" s="40" t="s">
        <v>5756</v>
      </c>
      <c r="D520" s="42">
        <v>2762.55</v>
      </c>
      <c r="E520" s="42">
        <v>27.72</v>
      </c>
      <c r="F520" s="42" t="s">
        <v>5750</v>
      </c>
      <c r="G520" s="42" t="s">
        <v>5755</v>
      </c>
      <c r="H520" s="40">
        <v>10</v>
      </c>
      <c r="I520" s="41">
        <v>44271</v>
      </c>
      <c r="J520" s="41">
        <v>44282</v>
      </c>
      <c r="K520" s="40">
        <v>11</v>
      </c>
      <c r="L520" t="s">
        <v>1358</v>
      </c>
    </row>
    <row r="521" spans="1:12" ht="15" x14ac:dyDescent="0.25">
      <c r="A521" s="40" t="s">
        <v>10578</v>
      </c>
      <c r="B521" s="41">
        <v>44270</v>
      </c>
      <c r="C521" s="40" t="s">
        <v>5756</v>
      </c>
      <c r="D521" s="42">
        <v>2762.55</v>
      </c>
      <c r="E521" s="42">
        <v>27.72</v>
      </c>
      <c r="F521" s="42" t="s">
        <v>5750</v>
      </c>
      <c r="G521" s="42" t="s">
        <v>5755</v>
      </c>
      <c r="H521" s="40">
        <v>10</v>
      </c>
      <c r="I521" s="41">
        <v>44277</v>
      </c>
      <c r="J521" s="41">
        <v>44288</v>
      </c>
      <c r="K521" s="40">
        <v>11</v>
      </c>
      <c r="L521" t="s">
        <v>1358</v>
      </c>
    </row>
    <row r="522" spans="1:12" ht="15" x14ac:dyDescent="0.25">
      <c r="A522" s="40" t="s">
        <v>10577</v>
      </c>
      <c r="B522" s="41">
        <v>44270</v>
      </c>
      <c r="C522" s="40" t="s">
        <v>5756</v>
      </c>
      <c r="D522" s="42">
        <v>897.79</v>
      </c>
      <c r="E522" s="42">
        <v>6.2869999999999999</v>
      </c>
      <c r="F522" s="42" t="s">
        <v>5750</v>
      </c>
      <c r="G522" s="42" t="s">
        <v>5755</v>
      </c>
      <c r="H522" s="40">
        <v>11</v>
      </c>
      <c r="I522" s="41">
        <v>44276</v>
      </c>
      <c r="J522" s="41">
        <v>44288</v>
      </c>
      <c r="K522" s="40">
        <v>12</v>
      </c>
      <c r="L522" t="s">
        <v>1358</v>
      </c>
    </row>
    <row r="523" spans="1:12" ht="15" x14ac:dyDescent="0.25">
      <c r="A523" s="40" t="s">
        <v>10576</v>
      </c>
      <c r="B523" s="41">
        <v>44270</v>
      </c>
      <c r="C523" s="40" t="s">
        <v>5756</v>
      </c>
      <c r="D523" s="42">
        <v>4595.41</v>
      </c>
      <c r="E523" s="42">
        <v>13.53</v>
      </c>
      <c r="F523" s="42" t="s">
        <v>5750</v>
      </c>
      <c r="G523" s="42" t="s">
        <v>5755</v>
      </c>
      <c r="H523" s="40">
        <v>4</v>
      </c>
      <c r="I523" s="41">
        <v>44271</v>
      </c>
      <c r="J523" s="41">
        <v>44276</v>
      </c>
      <c r="K523" s="40">
        <v>5</v>
      </c>
      <c r="L523" t="s">
        <v>1358</v>
      </c>
    </row>
    <row r="524" spans="1:12" ht="15" x14ac:dyDescent="0.25">
      <c r="A524" s="40" t="s">
        <v>10575</v>
      </c>
      <c r="B524" s="41">
        <v>44271</v>
      </c>
      <c r="C524" s="40" t="s">
        <v>5759</v>
      </c>
      <c r="D524" s="42">
        <v>1231.54</v>
      </c>
      <c r="E524" s="42">
        <v>11.837999999999999</v>
      </c>
      <c r="F524" s="42" t="s">
        <v>5744</v>
      </c>
      <c r="G524" s="42" t="s">
        <v>5755</v>
      </c>
      <c r="H524" s="40">
        <v>3</v>
      </c>
      <c r="I524" s="41">
        <v>44277</v>
      </c>
      <c r="J524" s="41">
        <v>44279</v>
      </c>
      <c r="K524" s="40">
        <v>2</v>
      </c>
      <c r="L524" t="s">
        <v>5745</v>
      </c>
    </row>
    <row r="525" spans="1:12" ht="15" x14ac:dyDescent="0.25">
      <c r="A525" s="40" t="s">
        <v>10574</v>
      </c>
      <c r="B525" s="41">
        <v>44271</v>
      </c>
      <c r="C525" s="40" t="s">
        <v>5759</v>
      </c>
      <c r="D525" s="42">
        <v>101.96</v>
      </c>
      <c r="E525" s="42">
        <v>0.26400000000000001</v>
      </c>
      <c r="F525" s="42" t="s">
        <v>5747</v>
      </c>
      <c r="G525" s="42" t="s">
        <v>5755</v>
      </c>
      <c r="H525" s="40">
        <v>7</v>
      </c>
      <c r="I525" s="41">
        <v>44275</v>
      </c>
      <c r="J525" s="41">
        <v>44281</v>
      </c>
      <c r="K525" s="40">
        <v>6</v>
      </c>
      <c r="L525" t="s">
        <v>5745</v>
      </c>
    </row>
    <row r="526" spans="1:12" ht="15" x14ac:dyDescent="0.25">
      <c r="A526" s="40" t="s">
        <v>10573</v>
      </c>
      <c r="B526" s="41">
        <v>44271</v>
      </c>
      <c r="C526" s="40" t="s">
        <v>5759</v>
      </c>
      <c r="D526" s="42">
        <v>1231.54</v>
      </c>
      <c r="E526" s="42">
        <v>11.837999999999999</v>
      </c>
      <c r="F526" s="42" t="s">
        <v>5747</v>
      </c>
      <c r="G526" s="42" t="s">
        <v>5755</v>
      </c>
      <c r="H526" s="40">
        <v>3</v>
      </c>
      <c r="I526" s="41">
        <v>44278</v>
      </c>
      <c r="J526" s="41">
        <v>44280</v>
      </c>
      <c r="K526" s="40">
        <v>2</v>
      </c>
      <c r="L526" t="s">
        <v>5745</v>
      </c>
    </row>
    <row r="527" spans="1:12" ht="15" x14ac:dyDescent="0.25">
      <c r="A527" s="40" t="s">
        <v>10572</v>
      </c>
      <c r="B527" s="41">
        <v>44271</v>
      </c>
      <c r="C527" s="40" t="s">
        <v>5759</v>
      </c>
      <c r="D527" s="42">
        <v>101.96</v>
      </c>
      <c r="E527" s="42">
        <v>0.26400000000000001</v>
      </c>
      <c r="F527" s="42" t="s">
        <v>5750</v>
      </c>
      <c r="G527" s="42" t="s">
        <v>5755</v>
      </c>
      <c r="H527" s="40">
        <v>5</v>
      </c>
      <c r="I527" s="41">
        <v>44281</v>
      </c>
      <c r="J527" s="41">
        <v>44287</v>
      </c>
      <c r="K527" s="40">
        <v>6</v>
      </c>
      <c r="L527" t="s">
        <v>1358</v>
      </c>
    </row>
    <row r="528" spans="1:12" ht="15" x14ac:dyDescent="0.25">
      <c r="A528" s="40" t="s">
        <v>10571</v>
      </c>
      <c r="B528" s="41">
        <v>44271</v>
      </c>
      <c r="C528" s="40" t="s">
        <v>5763</v>
      </c>
      <c r="D528" s="42">
        <v>677.03</v>
      </c>
      <c r="E528" s="42">
        <v>5.7759999999999998</v>
      </c>
      <c r="F528" s="42" t="s">
        <v>5749</v>
      </c>
      <c r="G528" s="42" t="s">
        <v>5755</v>
      </c>
      <c r="H528" s="40">
        <v>11</v>
      </c>
      <c r="I528" s="41">
        <v>44274</v>
      </c>
      <c r="J528" s="41">
        <v>44284</v>
      </c>
      <c r="K528" s="40">
        <v>10</v>
      </c>
      <c r="L528" t="s">
        <v>5745</v>
      </c>
    </row>
    <row r="529" spans="1:12" ht="15" x14ac:dyDescent="0.25">
      <c r="A529" s="40" t="s">
        <v>10570</v>
      </c>
      <c r="B529" s="41">
        <v>44271</v>
      </c>
      <c r="C529" s="40" t="s">
        <v>5756</v>
      </c>
      <c r="D529" s="42">
        <v>8968.01</v>
      </c>
      <c r="E529" s="42">
        <v>92.4</v>
      </c>
      <c r="F529" s="42" t="s">
        <v>5750</v>
      </c>
      <c r="G529" s="42" t="s">
        <v>5800</v>
      </c>
      <c r="H529" s="40">
        <v>7</v>
      </c>
      <c r="I529" s="41">
        <v>44279</v>
      </c>
      <c r="J529" s="41">
        <v>44287</v>
      </c>
      <c r="K529" s="40">
        <v>8</v>
      </c>
      <c r="L529" t="s">
        <v>1358</v>
      </c>
    </row>
    <row r="530" spans="1:12" ht="15" x14ac:dyDescent="0.25">
      <c r="A530" s="40" t="s">
        <v>10569</v>
      </c>
      <c r="B530" s="41">
        <v>44271</v>
      </c>
      <c r="C530" s="40" t="s">
        <v>5756</v>
      </c>
      <c r="D530" s="42">
        <v>3657.06</v>
      </c>
      <c r="E530" s="42">
        <v>17.768999999999998</v>
      </c>
      <c r="F530" s="42" t="s">
        <v>5750</v>
      </c>
      <c r="G530" s="42" t="s">
        <v>5755</v>
      </c>
      <c r="H530" s="40">
        <v>0</v>
      </c>
      <c r="I530" s="41">
        <v>44279</v>
      </c>
      <c r="J530" s="41">
        <v>44280</v>
      </c>
      <c r="K530" s="40">
        <v>1</v>
      </c>
      <c r="L530" t="s">
        <v>1358</v>
      </c>
    </row>
    <row r="531" spans="1:12" ht="15" x14ac:dyDescent="0.25">
      <c r="A531" s="40" t="s">
        <v>10568</v>
      </c>
      <c r="B531" s="41">
        <v>44271</v>
      </c>
      <c r="C531" s="40" t="s">
        <v>5756</v>
      </c>
      <c r="D531" s="42">
        <v>8968.01</v>
      </c>
      <c r="E531" s="42">
        <v>92.4</v>
      </c>
      <c r="F531" s="42" t="s">
        <v>5750</v>
      </c>
      <c r="G531" s="42" t="s">
        <v>5800</v>
      </c>
      <c r="H531" s="40">
        <v>7</v>
      </c>
      <c r="I531" s="41">
        <v>44281</v>
      </c>
      <c r="J531" s="41">
        <v>44289</v>
      </c>
      <c r="K531" s="40">
        <v>8</v>
      </c>
      <c r="L531" t="s">
        <v>1358</v>
      </c>
    </row>
    <row r="532" spans="1:12" ht="15" x14ac:dyDescent="0.25">
      <c r="A532" s="40" t="s">
        <v>10567</v>
      </c>
      <c r="B532" s="41">
        <v>44271</v>
      </c>
      <c r="C532" s="40" t="s">
        <v>5756</v>
      </c>
      <c r="D532" s="42">
        <v>3657.06</v>
      </c>
      <c r="E532" s="42">
        <v>17.768999999999998</v>
      </c>
      <c r="F532" s="42" t="s">
        <v>5750</v>
      </c>
      <c r="G532" s="42" t="s">
        <v>5755</v>
      </c>
      <c r="H532" s="40">
        <v>0</v>
      </c>
      <c r="I532" s="41">
        <v>44275</v>
      </c>
      <c r="J532" s="41">
        <v>44276</v>
      </c>
      <c r="K532" s="40">
        <v>1</v>
      </c>
      <c r="L532" t="s">
        <v>1358</v>
      </c>
    </row>
    <row r="533" spans="1:12" ht="15" x14ac:dyDescent="0.25">
      <c r="A533" s="40" t="s">
        <v>10566</v>
      </c>
      <c r="B533" s="41">
        <v>44271</v>
      </c>
      <c r="C533" s="40" t="s">
        <v>5763</v>
      </c>
      <c r="D533" s="42">
        <v>677.03</v>
      </c>
      <c r="E533" s="42">
        <v>5.7759999999999998</v>
      </c>
      <c r="F533" s="42" t="s">
        <v>5747</v>
      </c>
      <c r="G533" s="42" t="s">
        <v>5755</v>
      </c>
      <c r="H533" s="40">
        <v>11</v>
      </c>
      <c r="I533" s="41">
        <v>44277</v>
      </c>
      <c r="J533" s="41">
        <v>44287</v>
      </c>
      <c r="K533" s="40">
        <v>10</v>
      </c>
      <c r="L533" t="s">
        <v>5745</v>
      </c>
    </row>
    <row r="534" spans="1:12" ht="15" x14ac:dyDescent="0.25">
      <c r="A534" s="40" t="s">
        <v>10565</v>
      </c>
      <c r="B534" s="41">
        <v>44274</v>
      </c>
      <c r="C534" s="40" t="s">
        <v>5763</v>
      </c>
      <c r="D534" s="42">
        <v>1437.67</v>
      </c>
      <c r="E534" s="42">
        <v>17.46</v>
      </c>
      <c r="F534" s="42" t="s">
        <v>5746</v>
      </c>
      <c r="G534" s="42" t="s">
        <v>5755</v>
      </c>
      <c r="H534" s="40">
        <v>8</v>
      </c>
      <c r="I534" s="41">
        <v>44281</v>
      </c>
      <c r="J534" s="41">
        <v>44288</v>
      </c>
      <c r="K534" s="40">
        <v>7</v>
      </c>
      <c r="L534" t="s">
        <v>5745</v>
      </c>
    </row>
    <row r="535" spans="1:12" ht="15" x14ac:dyDescent="0.25">
      <c r="A535" s="40" t="s">
        <v>10564</v>
      </c>
      <c r="B535" s="41">
        <v>44274</v>
      </c>
      <c r="C535" s="40" t="s">
        <v>5763</v>
      </c>
      <c r="D535" s="42">
        <v>260.38</v>
      </c>
      <c r="E535" s="42">
        <v>0.69299999999999995</v>
      </c>
      <c r="F535" s="42" t="s">
        <v>5747</v>
      </c>
      <c r="G535" s="42" t="s">
        <v>5755</v>
      </c>
      <c r="H535" s="40">
        <v>11</v>
      </c>
      <c r="I535" s="41">
        <v>44277</v>
      </c>
      <c r="J535" s="41">
        <v>44287</v>
      </c>
      <c r="K535" s="40">
        <v>10</v>
      </c>
      <c r="L535" t="s">
        <v>5745</v>
      </c>
    </row>
    <row r="536" spans="1:12" ht="15" x14ac:dyDescent="0.25">
      <c r="A536" s="40" t="s">
        <v>10563</v>
      </c>
      <c r="B536" s="41">
        <v>44274</v>
      </c>
      <c r="C536" s="40" t="s">
        <v>5763</v>
      </c>
      <c r="D536" s="42">
        <v>1437.67</v>
      </c>
      <c r="E536" s="42">
        <v>17.46</v>
      </c>
      <c r="F536" s="42" t="s">
        <v>5744</v>
      </c>
      <c r="G536" s="42" t="s">
        <v>5755</v>
      </c>
      <c r="H536" s="40">
        <v>8</v>
      </c>
      <c r="I536" s="41">
        <v>44276</v>
      </c>
      <c r="J536" s="41">
        <v>44283</v>
      </c>
      <c r="K536" s="40">
        <v>7</v>
      </c>
      <c r="L536" t="s">
        <v>5745</v>
      </c>
    </row>
    <row r="537" spans="1:12" ht="15" x14ac:dyDescent="0.25">
      <c r="A537" s="40" t="s">
        <v>10562</v>
      </c>
      <c r="B537" s="41">
        <v>44274</v>
      </c>
      <c r="C537" s="40" t="s">
        <v>5763</v>
      </c>
      <c r="D537" s="42">
        <v>260.38</v>
      </c>
      <c r="E537" s="42">
        <v>0.69299999999999995</v>
      </c>
      <c r="F537" s="42" t="s">
        <v>5750</v>
      </c>
      <c r="G537" s="42" t="s">
        <v>5755</v>
      </c>
      <c r="H537" s="40">
        <v>9</v>
      </c>
      <c r="I537" s="41">
        <v>44277</v>
      </c>
      <c r="J537" s="41">
        <v>44287</v>
      </c>
      <c r="K537" s="40">
        <v>10</v>
      </c>
      <c r="L537" t="s">
        <v>1358</v>
      </c>
    </row>
    <row r="538" spans="1:12" ht="15" x14ac:dyDescent="0.25">
      <c r="A538" s="40" t="s">
        <v>10561</v>
      </c>
      <c r="B538" s="41">
        <v>44274</v>
      </c>
      <c r="C538" s="40" t="s">
        <v>5763</v>
      </c>
      <c r="D538" s="42">
        <v>1119.17</v>
      </c>
      <c r="E538" s="42">
        <v>18.016999999999999</v>
      </c>
      <c r="F538" s="42" t="s">
        <v>5742</v>
      </c>
      <c r="G538" s="42" t="s">
        <v>5755</v>
      </c>
      <c r="H538" s="40">
        <v>2</v>
      </c>
      <c r="I538" s="41">
        <v>44282</v>
      </c>
      <c r="J538" s="41">
        <v>44283</v>
      </c>
      <c r="K538" s="40">
        <v>1</v>
      </c>
      <c r="L538" t="s">
        <v>5745</v>
      </c>
    </row>
    <row r="539" spans="1:12" ht="15" x14ac:dyDescent="0.25">
      <c r="A539" s="40" t="s">
        <v>10560</v>
      </c>
      <c r="B539" s="41">
        <v>44274</v>
      </c>
      <c r="C539" s="40" t="s">
        <v>5756</v>
      </c>
      <c r="D539" s="42">
        <v>5869.51</v>
      </c>
      <c r="E539" s="42">
        <v>28.591000000000001</v>
      </c>
      <c r="F539" s="42" t="s">
        <v>5750</v>
      </c>
      <c r="G539" s="42" t="s">
        <v>5755</v>
      </c>
      <c r="H539" s="40">
        <v>4</v>
      </c>
      <c r="I539" s="41">
        <v>44275</v>
      </c>
      <c r="J539" s="41">
        <v>44280</v>
      </c>
      <c r="K539" s="40">
        <v>5</v>
      </c>
      <c r="L539" t="s">
        <v>1358</v>
      </c>
    </row>
    <row r="540" spans="1:12" ht="15" x14ac:dyDescent="0.25">
      <c r="A540" s="40" t="s">
        <v>10559</v>
      </c>
      <c r="B540" s="41">
        <v>44274</v>
      </c>
      <c r="C540" s="40" t="s">
        <v>5763</v>
      </c>
      <c r="D540" s="42">
        <v>5869.51</v>
      </c>
      <c r="E540" s="42">
        <v>28.591000000000001</v>
      </c>
      <c r="F540" s="42" t="s">
        <v>5750</v>
      </c>
      <c r="G540" s="42" t="s">
        <v>5755</v>
      </c>
      <c r="H540" s="40">
        <v>4</v>
      </c>
      <c r="I540" s="41">
        <v>44276</v>
      </c>
      <c r="J540" s="41">
        <v>44281</v>
      </c>
      <c r="K540" s="40">
        <v>5</v>
      </c>
      <c r="L540" t="s">
        <v>1358</v>
      </c>
    </row>
    <row r="541" spans="1:12" ht="15" x14ac:dyDescent="0.25">
      <c r="A541" s="40" t="s">
        <v>10558</v>
      </c>
      <c r="B541" s="41">
        <v>44274</v>
      </c>
      <c r="C541" s="40" t="s">
        <v>5763</v>
      </c>
      <c r="D541" s="42">
        <v>1119.17</v>
      </c>
      <c r="E541" s="42">
        <v>18.016999999999999</v>
      </c>
      <c r="F541" s="42" t="s">
        <v>5746</v>
      </c>
      <c r="G541" s="42" t="s">
        <v>5755</v>
      </c>
      <c r="H541" s="40">
        <v>2</v>
      </c>
      <c r="I541" s="41">
        <v>44277</v>
      </c>
      <c r="J541" s="41">
        <v>44278</v>
      </c>
      <c r="K541" s="40">
        <v>1</v>
      </c>
      <c r="L541" t="s">
        <v>5745</v>
      </c>
    </row>
    <row r="542" spans="1:12" ht="15" x14ac:dyDescent="0.25">
      <c r="A542" s="40" t="s">
        <v>10557</v>
      </c>
      <c r="B542" s="41">
        <v>44275</v>
      </c>
      <c r="C542" s="40" t="s">
        <v>5763</v>
      </c>
      <c r="D542" s="42">
        <v>36436.01</v>
      </c>
      <c r="E542" s="42">
        <v>250.97800000000001</v>
      </c>
      <c r="F542" s="42" t="s">
        <v>5750</v>
      </c>
      <c r="G542" s="42" t="s">
        <v>5755</v>
      </c>
      <c r="H542" s="40">
        <v>11</v>
      </c>
      <c r="I542" s="41">
        <v>44276</v>
      </c>
      <c r="J542" s="41">
        <v>44288</v>
      </c>
      <c r="K542" s="40">
        <v>12</v>
      </c>
      <c r="L542" t="s">
        <v>1358</v>
      </c>
    </row>
    <row r="543" spans="1:12" ht="15" x14ac:dyDescent="0.25">
      <c r="A543" s="40" t="s">
        <v>10556</v>
      </c>
      <c r="B543" s="41">
        <v>44275</v>
      </c>
      <c r="C543" s="40" t="s">
        <v>5763</v>
      </c>
      <c r="D543" s="42">
        <v>36436.01</v>
      </c>
      <c r="E543" s="42">
        <v>250.97800000000001</v>
      </c>
      <c r="F543" s="42" t="s">
        <v>5750</v>
      </c>
      <c r="G543" s="42" t="s">
        <v>5755</v>
      </c>
      <c r="H543" s="40">
        <v>11</v>
      </c>
      <c r="I543" s="41">
        <v>44280</v>
      </c>
      <c r="J543" s="41">
        <v>44292</v>
      </c>
      <c r="K543" s="40">
        <v>12</v>
      </c>
      <c r="L543" t="s">
        <v>1358</v>
      </c>
    </row>
    <row r="544" spans="1:12" ht="15" x14ac:dyDescent="0.25">
      <c r="A544" s="40" t="s">
        <v>10555</v>
      </c>
      <c r="B544" s="41">
        <v>44277</v>
      </c>
      <c r="C544" s="40" t="s">
        <v>5759</v>
      </c>
      <c r="D544" s="42">
        <v>1045.67</v>
      </c>
      <c r="E544" s="42">
        <v>1.1200000000000001</v>
      </c>
      <c r="F544" s="42" t="s">
        <v>5742</v>
      </c>
      <c r="G544" s="42" t="s">
        <v>5755</v>
      </c>
      <c r="H544" s="40">
        <v>11</v>
      </c>
      <c r="I544" s="41">
        <v>44282</v>
      </c>
      <c r="J544" s="41">
        <v>44292</v>
      </c>
      <c r="K544" s="40">
        <v>10</v>
      </c>
      <c r="L544" t="s">
        <v>5745</v>
      </c>
    </row>
    <row r="545" spans="1:12" ht="15" x14ac:dyDescent="0.25">
      <c r="A545" s="40" t="s">
        <v>10554</v>
      </c>
      <c r="B545" s="41">
        <v>44277</v>
      </c>
      <c r="C545" s="40" t="s">
        <v>5759</v>
      </c>
      <c r="D545" s="42">
        <v>1045.67</v>
      </c>
      <c r="E545" s="42">
        <v>1.1200000000000001</v>
      </c>
      <c r="F545" s="42" t="s">
        <v>5749</v>
      </c>
      <c r="G545" s="42" t="s">
        <v>5755</v>
      </c>
      <c r="H545" s="40">
        <v>11</v>
      </c>
      <c r="I545" s="41">
        <v>44287</v>
      </c>
      <c r="J545" s="41">
        <v>44297</v>
      </c>
      <c r="K545" s="40">
        <v>10</v>
      </c>
      <c r="L545" t="s">
        <v>5745</v>
      </c>
    </row>
    <row r="546" spans="1:12" ht="15" x14ac:dyDescent="0.25">
      <c r="A546" s="40" t="s">
        <v>10553</v>
      </c>
      <c r="B546" s="41">
        <v>44277</v>
      </c>
      <c r="C546" s="40" t="s">
        <v>5763</v>
      </c>
      <c r="D546" s="42">
        <v>23879.97</v>
      </c>
      <c r="E546" s="42">
        <v>199.06800000000001</v>
      </c>
      <c r="F546" s="42" t="s">
        <v>5750</v>
      </c>
      <c r="G546" s="42" t="s">
        <v>5755</v>
      </c>
      <c r="H546" s="40">
        <v>7</v>
      </c>
      <c r="I546" s="41">
        <v>44286</v>
      </c>
      <c r="J546" s="41">
        <v>44294</v>
      </c>
      <c r="K546" s="40">
        <v>8</v>
      </c>
      <c r="L546" t="s">
        <v>1358</v>
      </c>
    </row>
    <row r="547" spans="1:12" ht="15" x14ac:dyDescent="0.25">
      <c r="A547" s="40" t="s">
        <v>10552</v>
      </c>
      <c r="B547" s="41">
        <v>44277</v>
      </c>
      <c r="C547" s="40" t="s">
        <v>5763</v>
      </c>
      <c r="D547" s="42">
        <v>23879.97</v>
      </c>
      <c r="E547" s="42">
        <v>199.06800000000001</v>
      </c>
      <c r="F547" s="42" t="s">
        <v>5743</v>
      </c>
      <c r="G547" s="42" t="s">
        <v>5755</v>
      </c>
      <c r="H547" s="40">
        <v>8</v>
      </c>
      <c r="I547" s="41">
        <v>44282</v>
      </c>
      <c r="J547" s="41">
        <v>44290</v>
      </c>
      <c r="K547" s="40">
        <v>8</v>
      </c>
      <c r="L547" t="s">
        <v>5745</v>
      </c>
    </row>
    <row r="548" spans="1:12" ht="15" x14ac:dyDescent="0.25">
      <c r="A548" s="40" t="s">
        <v>10551</v>
      </c>
      <c r="B548" s="41">
        <v>44278</v>
      </c>
      <c r="C548" s="40" t="s">
        <v>5763</v>
      </c>
      <c r="D548" s="42">
        <v>319.33</v>
      </c>
      <c r="E548" s="42">
        <v>9.24</v>
      </c>
      <c r="F548" s="42" t="s">
        <v>5750</v>
      </c>
      <c r="G548" s="42" t="s">
        <v>5755</v>
      </c>
      <c r="H548" s="40">
        <v>8</v>
      </c>
      <c r="I548" s="41">
        <v>44287</v>
      </c>
      <c r="J548" s="41">
        <v>44296</v>
      </c>
      <c r="K548" s="40">
        <v>9</v>
      </c>
      <c r="L548" t="s">
        <v>1358</v>
      </c>
    </row>
    <row r="549" spans="1:12" ht="15" x14ac:dyDescent="0.25">
      <c r="A549" s="40" t="s">
        <v>10550</v>
      </c>
      <c r="B549" s="41">
        <v>44278</v>
      </c>
      <c r="C549" s="40" t="s">
        <v>5763</v>
      </c>
      <c r="D549" s="42">
        <v>319.33</v>
      </c>
      <c r="E549" s="42">
        <v>9.24</v>
      </c>
      <c r="F549" s="42" t="s">
        <v>5746</v>
      </c>
      <c r="G549" s="42" t="s">
        <v>5755</v>
      </c>
      <c r="H549" s="40">
        <v>10</v>
      </c>
      <c r="I549" s="41">
        <v>44284</v>
      </c>
      <c r="J549" s="41">
        <v>44293</v>
      </c>
      <c r="K549" s="40">
        <v>9</v>
      </c>
      <c r="L549" t="s">
        <v>5745</v>
      </c>
    </row>
    <row r="550" spans="1:12" ht="15" x14ac:dyDescent="0.25">
      <c r="A550" s="40" t="s">
        <v>10549</v>
      </c>
      <c r="B550" s="41">
        <v>44278</v>
      </c>
      <c r="C550" s="40" t="s">
        <v>5759</v>
      </c>
      <c r="D550" s="42">
        <v>71.05</v>
      </c>
      <c r="E550" s="42">
        <v>0.73399999999999999</v>
      </c>
      <c r="F550" s="42" t="s">
        <v>5749</v>
      </c>
      <c r="G550" s="42" t="s">
        <v>5755</v>
      </c>
      <c r="H550" s="40">
        <v>9</v>
      </c>
      <c r="I550" s="41">
        <v>44279</v>
      </c>
      <c r="J550" s="41">
        <v>44287</v>
      </c>
      <c r="K550" s="40">
        <v>8</v>
      </c>
      <c r="L550" t="s">
        <v>5745</v>
      </c>
    </row>
    <row r="551" spans="1:12" ht="15" x14ac:dyDescent="0.25">
      <c r="A551" s="40" t="s">
        <v>10548</v>
      </c>
      <c r="B551" s="41">
        <v>44278</v>
      </c>
      <c r="C551" s="40" t="s">
        <v>5759</v>
      </c>
      <c r="D551" s="42">
        <v>71.05</v>
      </c>
      <c r="E551" s="42">
        <v>0.73399999999999999</v>
      </c>
      <c r="F551" s="42" t="s">
        <v>5742</v>
      </c>
      <c r="G551" s="42" t="s">
        <v>5755</v>
      </c>
      <c r="H551" s="40">
        <v>9</v>
      </c>
      <c r="I551" s="41">
        <v>44287</v>
      </c>
      <c r="J551" s="41">
        <v>44295</v>
      </c>
      <c r="K551" s="40">
        <v>8</v>
      </c>
      <c r="L551" t="s">
        <v>5745</v>
      </c>
    </row>
    <row r="552" spans="1:12" ht="15" x14ac:dyDescent="0.25">
      <c r="A552" s="40" t="s">
        <v>10547</v>
      </c>
      <c r="B552" s="41">
        <v>44278</v>
      </c>
      <c r="C552" s="40" t="s">
        <v>5763</v>
      </c>
      <c r="D552" s="42">
        <v>85.89</v>
      </c>
      <c r="E552" s="42">
        <v>0.14099999999999999</v>
      </c>
      <c r="F552" s="42" t="s">
        <v>5747</v>
      </c>
      <c r="G552" s="42" t="s">
        <v>5755</v>
      </c>
      <c r="H552" s="40">
        <v>11</v>
      </c>
      <c r="I552" s="41">
        <v>44283</v>
      </c>
      <c r="J552" s="41">
        <v>44293</v>
      </c>
      <c r="K552" s="40">
        <v>10</v>
      </c>
      <c r="L552" t="s">
        <v>5745</v>
      </c>
    </row>
    <row r="553" spans="1:12" ht="15" x14ac:dyDescent="0.25">
      <c r="A553" s="40" t="s">
        <v>10546</v>
      </c>
      <c r="B553" s="41">
        <v>44278</v>
      </c>
      <c r="C553" s="40" t="s">
        <v>5763</v>
      </c>
      <c r="D553" s="42">
        <v>85.89</v>
      </c>
      <c r="E553" s="42">
        <v>0.14099999999999999</v>
      </c>
      <c r="F553" s="42" t="s">
        <v>5747</v>
      </c>
      <c r="G553" s="42" t="s">
        <v>5755</v>
      </c>
      <c r="H553" s="40">
        <v>11</v>
      </c>
      <c r="I553" s="41">
        <v>44281</v>
      </c>
      <c r="J553" s="41">
        <v>44291</v>
      </c>
      <c r="K553" s="40">
        <v>10</v>
      </c>
      <c r="L553" t="s">
        <v>5745</v>
      </c>
    </row>
    <row r="554" spans="1:12" ht="15" x14ac:dyDescent="0.25">
      <c r="A554" s="40" t="s">
        <v>10545</v>
      </c>
      <c r="B554" s="41">
        <v>44278</v>
      </c>
      <c r="C554" s="40" t="s">
        <v>5763</v>
      </c>
      <c r="D554" s="42">
        <v>35.119999999999997</v>
      </c>
      <c r="E554" s="42">
        <v>0.16</v>
      </c>
      <c r="F554" s="42" t="s">
        <v>5747</v>
      </c>
      <c r="G554" s="42" t="s">
        <v>5755</v>
      </c>
      <c r="H554" s="40">
        <v>11</v>
      </c>
      <c r="I554" s="41">
        <v>44280</v>
      </c>
      <c r="J554" s="41">
        <v>44290</v>
      </c>
      <c r="K554" s="40">
        <v>10</v>
      </c>
      <c r="L554" t="s">
        <v>5745</v>
      </c>
    </row>
    <row r="555" spans="1:12" ht="15" x14ac:dyDescent="0.25">
      <c r="A555" s="40" t="s">
        <v>10544</v>
      </c>
      <c r="B555" s="41">
        <v>44278</v>
      </c>
      <c r="C555" s="40" t="s">
        <v>5763</v>
      </c>
      <c r="D555" s="42">
        <v>358.49</v>
      </c>
      <c r="E555" s="42">
        <v>1.375</v>
      </c>
      <c r="F555" s="42" t="s">
        <v>5746</v>
      </c>
      <c r="G555" s="42" t="s">
        <v>5755</v>
      </c>
      <c r="H555" s="40">
        <v>11</v>
      </c>
      <c r="I555" s="41">
        <v>44281</v>
      </c>
      <c r="J555" s="41">
        <v>44291</v>
      </c>
      <c r="K555" s="40">
        <v>10</v>
      </c>
      <c r="L555" t="s">
        <v>5745</v>
      </c>
    </row>
    <row r="556" spans="1:12" ht="15" x14ac:dyDescent="0.25">
      <c r="A556" s="40" t="s">
        <v>10543</v>
      </c>
      <c r="B556" s="41">
        <v>44278</v>
      </c>
      <c r="C556" s="40" t="s">
        <v>5763</v>
      </c>
      <c r="D556" s="42">
        <v>443.13</v>
      </c>
      <c r="E556" s="42">
        <v>0.44</v>
      </c>
      <c r="F556" s="42" t="s">
        <v>5750</v>
      </c>
      <c r="G556" s="42" t="s">
        <v>5755</v>
      </c>
      <c r="H556" s="40">
        <v>7</v>
      </c>
      <c r="I556" s="41">
        <v>44285</v>
      </c>
      <c r="J556" s="41">
        <v>44293</v>
      </c>
      <c r="K556" s="40">
        <v>8</v>
      </c>
      <c r="L556" t="s">
        <v>1358</v>
      </c>
    </row>
    <row r="557" spans="1:12" ht="15" x14ac:dyDescent="0.25">
      <c r="A557" s="40" t="s">
        <v>10542</v>
      </c>
      <c r="B557" s="41">
        <v>44278</v>
      </c>
      <c r="C557" s="40" t="s">
        <v>5763</v>
      </c>
      <c r="D557" s="42">
        <v>35.119999999999997</v>
      </c>
      <c r="E557" s="42">
        <v>0.16</v>
      </c>
      <c r="F557" s="42" t="s">
        <v>5749</v>
      </c>
      <c r="G557" s="42" t="s">
        <v>5755</v>
      </c>
      <c r="H557" s="40">
        <v>11</v>
      </c>
      <c r="I557" s="41">
        <v>44284</v>
      </c>
      <c r="J557" s="41">
        <v>44294</v>
      </c>
      <c r="K557" s="40">
        <v>10</v>
      </c>
      <c r="L557" t="s">
        <v>5745</v>
      </c>
    </row>
    <row r="558" spans="1:12" ht="15" x14ac:dyDescent="0.25">
      <c r="A558" s="40" t="s">
        <v>10541</v>
      </c>
      <c r="B558" s="41">
        <v>44278</v>
      </c>
      <c r="C558" s="40" t="s">
        <v>5763</v>
      </c>
      <c r="D558" s="42">
        <v>358.49</v>
      </c>
      <c r="E558" s="42">
        <v>1.375</v>
      </c>
      <c r="F558" s="42" t="s">
        <v>5747</v>
      </c>
      <c r="G558" s="42" t="s">
        <v>5755</v>
      </c>
      <c r="H558" s="40">
        <v>11</v>
      </c>
      <c r="I558" s="41">
        <v>44281</v>
      </c>
      <c r="J558" s="41">
        <v>44291</v>
      </c>
      <c r="K558" s="40">
        <v>10</v>
      </c>
      <c r="L558" t="s">
        <v>5745</v>
      </c>
    </row>
    <row r="559" spans="1:12" ht="15" x14ac:dyDescent="0.25">
      <c r="A559" s="40" t="s">
        <v>10540</v>
      </c>
      <c r="B559" s="41">
        <v>44278</v>
      </c>
      <c r="C559" s="40" t="s">
        <v>5763</v>
      </c>
      <c r="D559" s="42">
        <v>443.13</v>
      </c>
      <c r="E559" s="42">
        <v>0.44</v>
      </c>
      <c r="F559" s="42" t="s">
        <v>5744</v>
      </c>
      <c r="G559" s="42" t="s">
        <v>5755</v>
      </c>
      <c r="H559" s="40">
        <v>9</v>
      </c>
      <c r="I559" s="41">
        <v>44286</v>
      </c>
      <c r="J559" s="41">
        <v>44294</v>
      </c>
      <c r="K559" s="40">
        <v>8</v>
      </c>
      <c r="L559" t="s">
        <v>5745</v>
      </c>
    </row>
    <row r="560" spans="1:12" ht="15" x14ac:dyDescent="0.25">
      <c r="A560" s="40" t="s">
        <v>10539</v>
      </c>
      <c r="B560" s="41">
        <v>44278</v>
      </c>
      <c r="C560" s="40" t="s">
        <v>5759</v>
      </c>
      <c r="D560" s="42">
        <v>650.22</v>
      </c>
      <c r="E560" s="42">
        <v>26.84</v>
      </c>
      <c r="F560" s="42" t="s">
        <v>5749</v>
      </c>
      <c r="G560" s="42" t="s">
        <v>5755</v>
      </c>
      <c r="H560" s="40">
        <v>8</v>
      </c>
      <c r="I560" s="41">
        <v>44285</v>
      </c>
      <c r="J560" s="41">
        <v>44292</v>
      </c>
      <c r="K560" s="40">
        <v>7</v>
      </c>
      <c r="L560" t="s">
        <v>5745</v>
      </c>
    </row>
    <row r="561" spans="1:12" ht="15" x14ac:dyDescent="0.25">
      <c r="A561" s="40" t="s">
        <v>10538</v>
      </c>
      <c r="B561" s="41">
        <v>44278</v>
      </c>
      <c r="C561" s="40" t="s">
        <v>5759</v>
      </c>
      <c r="D561" s="42">
        <v>650.22</v>
      </c>
      <c r="E561" s="42">
        <v>26.84</v>
      </c>
      <c r="F561" s="42" t="s">
        <v>5746</v>
      </c>
      <c r="G561" s="42" t="s">
        <v>5755</v>
      </c>
      <c r="H561" s="40">
        <v>8</v>
      </c>
      <c r="I561" s="41">
        <v>44282</v>
      </c>
      <c r="J561" s="41">
        <v>44289</v>
      </c>
      <c r="K561" s="40">
        <v>7</v>
      </c>
      <c r="L561" t="s">
        <v>5745</v>
      </c>
    </row>
    <row r="562" spans="1:12" ht="15" x14ac:dyDescent="0.25">
      <c r="A562" s="40" t="s">
        <v>10537</v>
      </c>
      <c r="B562" s="41">
        <v>44279</v>
      </c>
      <c r="C562" s="40" t="s">
        <v>5759</v>
      </c>
      <c r="D562" s="42">
        <v>2215.85</v>
      </c>
      <c r="E562" s="42">
        <v>23.675999999999998</v>
      </c>
      <c r="F562" s="42" t="s">
        <v>5742</v>
      </c>
      <c r="G562" s="42" t="s">
        <v>5755</v>
      </c>
      <c r="H562" s="40">
        <v>11</v>
      </c>
      <c r="I562" s="41">
        <v>44287</v>
      </c>
      <c r="J562" s="41">
        <v>44297</v>
      </c>
      <c r="K562" s="40">
        <v>10</v>
      </c>
      <c r="L562" t="s">
        <v>5745</v>
      </c>
    </row>
    <row r="563" spans="1:12" ht="15" x14ac:dyDescent="0.25">
      <c r="A563" s="40" t="s">
        <v>10536</v>
      </c>
      <c r="B563" s="41">
        <v>44279</v>
      </c>
      <c r="C563" s="40" t="s">
        <v>5759</v>
      </c>
      <c r="D563" s="42">
        <v>2215.85</v>
      </c>
      <c r="E563" s="42">
        <v>23.675999999999998</v>
      </c>
      <c r="F563" s="42" t="s">
        <v>5746</v>
      </c>
      <c r="G563" s="42" t="s">
        <v>5755</v>
      </c>
      <c r="H563" s="40">
        <v>11</v>
      </c>
      <c r="I563" s="41">
        <v>44280</v>
      </c>
      <c r="J563" s="41">
        <v>44290</v>
      </c>
      <c r="K563" s="40">
        <v>10</v>
      </c>
      <c r="L563" t="s">
        <v>5745</v>
      </c>
    </row>
    <row r="564" spans="1:12" ht="15" x14ac:dyDescent="0.25">
      <c r="A564" s="40" t="s">
        <v>10535</v>
      </c>
      <c r="B564" s="41">
        <v>44279</v>
      </c>
      <c r="C564" s="40" t="s">
        <v>5763</v>
      </c>
      <c r="D564" s="42">
        <v>457.05</v>
      </c>
      <c r="E564" s="42">
        <v>1.101</v>
      </c>
      <c r="F564" s="42" t="s">
        <v>5746</v>
      </c>
      <c r="G564" s="42" t="s">
        <v>5755</v>
      </c>
      <c r="H564" s="40">
        <v>5</v>
      </c>
      <c r="I564" s="41">
        <v>44280</v>
      </c>
      <c r="J564" s="41">
        <v>44284</v>
      </c>
      <c r="K564" s="40">
        <v>4</v>
      </c>
      <c r="L564" t="s">
        <v>5745</v>
      </c>
    </row>
    <row r="565" spans="1:12" ht="15" x14ac:dyDescent="0.25">
      <c r="A565" s="40" t="s">
        <v>10534</v>
      </c>
      <c r="B565" s="41">
        <v>44279</v>
      </c>
      <c r="C565" s="40" t="s">
        <v>5763</v>
      </c>
      <c r="D565" s="42">
        <v>457.05</v>
      </c>
      <c r="E565" s="42">
        <v>1.101</v>
      </c>
      <c r="F565" s="42" t="s">
        <v>5749</v>
      </c>
      <c r="G565" s="42" t="s">
        <v>5755</v>
      </c>
      <c r="H565" s="40">
        <v>5</v>
      </c>
      <c r="I565" s="41">
        <v>44282</v>
      </c>
      <c r="J565" s="41">
        <v>44286</v>
      </c>
      <c r="K565" s="40">
        <v>4</v>
      </c>
      <c r="L565" t="s">
        <v>5745</v>
      </c>
    </row>
    <row r="566" spans="1:12" ht="15" x14ac:dyDescent="0.25">
      <c r="A566" s="40" t="s">
        <v>10533</v>
      </c>
      <c r="B566" s="41">
        <v>44279</v>
      </c>
      <c r="C566" s="40" t="s">
        <v>5763</v>
      </c>
      <c r="D566" s="42">
        <v>282.8</v>
      </c>
      <c r="E566" s="42">
        <v>2.9350000000000001</v>
      </c>
      <c r="F566" s="42" t="s">
        <v>5747</v>
      </c>
      <c r="G566" s="42" t="s">
        <v>5755</v>
      </c>
      <c r="H566" s="40">
        <v>10</v>
      </c>
      <c r="I566" s="41">
        <v>44286</v>
      </c>
      <c r="J566" s="41">
        <v>44295</v>
      </c>
      <c r="K566" s="40">
        <v>9</v>
      </c>
      <c r="L566" t="s">
        <v>5745</v>
      </c>
    </row>
    <row r="567" spans="1:12" ht="15" x14ac:dyDescent="0.25">
      <c r="A567" s="40" t="s">
        <v>10532</v>
      </c>
      <c r="B567" s="41">
        <v>44279</v>
      </c>
      <c r="C567" s="40" t="s">
        <v>5763</v>
      </c>
      <c r="D567" s="42">
        <v>106.33</v>
      </c>
      <c r="E567" s="42">
        <v>6.1189999999999998</v>
      </c>
      <c r="F567" s="42" t="s">
        <v>5749</v>
      </c>
      <c r="G567" s="42" t="s">
        <v>5755</v>
      </c>
      <c r="H567" s="40">
        <v>6</v>
      </c>
      <c r="I567" s="41">
        <v>44289</v>
      </c>
      <c r="J567" s="41">
        <v>44294</v>
      </c>
      <c r="K567" s="40">
        <v>5</v>
      </c>
      <c r="L567" t="s">
        <v>5745</v>
      </c>
    </row>
    <row r="568" spans="1:12" ht="15" x14ac:dyDescent="0.25">
      <c r="A568" s="40" t="s">
        <v>10531</v>
      </c>
      <c r="B568" s="41">
        <v>44279</v>
      </c>
      <c r="C568" s="40" t="s">
        <v>5763</v>
      </c>
      <c r="D568" s="42">
        <v>1978.13</v>
      </c>
      <c r="E568" s="42">
        <v>22</v>
      </c>
      <c r="F568" s="42" t="s">
        <v>5743</v>
      </c>
      <c r="G568" s="42" t="s">
        <v>5755</v>
      </c>
      <c r="H568" s="40">
        <v>6</v>
      </c>
      <c r="I568" s="41">
        <v>44280</v>
      </c>
      <c r="J568" s="41">
        <v>44286</v>
      </c>
      <c r="K568" s="40">
        <v>6</v>
      </c>
      <c r="L568" t="s">
        <v>5745</v>
      </c>
    </row>
    <row r="569" spans="1:12" ht="15" x14ac:dyDescent="0.25">
      <c r="A569" s="40" t="s">
        <v>10530</v>
      </c>
      <c r="B569" s="41">
        <v>44279</v>
      </c>
      <c r="C569" s="40" t="s">
        <v>5763</v>
      </c>
      <c r="D569" s="42">
        <v>282.8</v>
      </c>
      <c r="E569" s="42">
        <v>2.9350000000000001</v>
      </c>
      <c r="F569" s="42" t="s">
        <v>5750</v>
      </c>
      <c r="G569" s="42" t="s">
        <v>5755</v>
      </c>
      <c r="H569" s="40">
        <v>8</v>
      </c>
      <c r="I569" s="41">
        <v>44281</v>
      </c>
      <c r="J569" s="41">
        <v>44290</v>
      </c>
      <c r="K569" s="40">
        <v>9</v>
      </c>
      <c r="L569" t="s">
        <v>1358</v>
      </c>
    </row>
    <row r="570" spans="1:12" ht="15" x14ac:dyDescent="0.25">
      <c r="A570" s="40" t="s">
        <v>10529</v>
      </c>
      <c r="B570" s="41">
        <v>44279</v>
      </c>
      <c r="C570" s="40" t="s">
        <v>5763</v>
      </c>
      <c r="D570" s="42">
        <v>106.33</v>
      </c>
      <c r="E570" s="42">
        <v>6.1189999999999998</v>
      </c>
      <c r="F570" s="42" t="s">
        <v>5743</v>
      </c>
      <c r="G570" s="42" t="s">
        <v>5755</v>
      </c>
      <c r="H570" s="40">
        <v>5</v>
      </c>
      <c r="I570" s="41">
        <v>44283</v>
      </c>
      <c r="J570" s="41">
        <v>44288</v>
      </c>
      <c r="K570" s="40">
        <v>5</v>
      </c>
      <c r="L570" t="s">
        <v>5745</v>
      </c>
    </row>
    <row r="571" spans="1:12" ht="15" x14ac:dyDescent="0.25">
      <c r="A571" s="40" t="s">
        <v>10528</v>
      </c>
      <c r="B571" s="41">
        <v>44279</v>
      </c>
      <c r="C571" s="40" t="s">
        <v>5763</v>
      </c>
      <c r="D571" s="42">
        <v>1978.13</v>
      </c>
      <c r="E571" s="42">
        <v>22</v>
      </c>
      <c r="F571" s="42" t="s">
        <v>5744</v>
      </c>
      <c r="G571" s="42" t="s">
        <v>5755</v>
      </c>
      <c r="H571" s="40">
        <v>7</v>
      </c>
      <c r="I571" s="41">
        <v>44288</v>
      </c>
      <c r="J571" s="41">
        <v>44294</v>
      </c>
      <c r="K571" s="40">
        <v>6</v>
      </c>
      <c r="L571" t="s">
        <v>5745</v>
      </c>
    </row>
    <row r="572" spans="1:12" ht="15" x14ac:dyDescent="0.25">
      <c r="A572" s="40" t="s">
        <v>10527</v>
      </c>
      <c r="B572" s="41">
        <v>44280</v>
      </c>
      <c r="C572" s="40" t="s">
        <v>5763</v>
      </c>
      <c r="D572" s="42">
        <v>1159.69</v>
      </c>
      <c r="E572" s="42">
        <v>2.202</v>
      </c>
      <c r="F572" s="42" t="s">
        <v>5744</v>
      </c>
      <c r="G572" s="42" t="s">
        <v>5755</v>
      </c>
      <c r="H572" s="40">
        <v>5</v>
      </c>
      <c r="I572" s="41">
        <v>44281</v>
      </c>
      <c r="J572" s="41">
        <v>44285</v>
      </c>
      <c r="K572" s="40">
        <v>4</v>
      </c>
      <c r="L572" t="s">
        <v>5745</v>
      </c>
    </row>
    <row r="573" spans="1:12" ht="15" x14ac:dyDescent="0.25">
      <c r="A573" s="40" t="s">
        <v>10526</v>
      </c>
      <c r="B573" s="41">
        <v>44280</v>
      </c>
      <c r="C573" s="40" t="s">
        <v>5763</v>
      </c>
      <c r="D573" s="42">
        <v>1159.69</v>
      </c>
      <c r="E573" s="42">
        <v>2.202</v>
      </c>
      <c r="F573" s="42" t="s">
        <v>5742</v>
      </c>
      <c r="G573" s="42" t="s">
        <v>5755</v>
      </c>
      <c r="H573" s="40">
        <v>5</v>
      </c>
      <c r="I573" s="41">
        <v>44286</v>
      </c>
      <c r="J573" s="41">
        <v>44290</v>
      </c>
      <c r="K573" s="40">
        <v>4</v>
      </c>
      <c r="L573" t="s">
        <v>5745</v>
      </c>
    </row>
    <row r="574" spans="1:12" ht="15" x14ac:dyDescent="0.25">
      <c r="A574" s="40" t="s">
        <v>10525</v>
      </c>
      <c r="B574" s="41">
        <v>44280</v>
      </c>
      <c r="C574" s="40" t="s">
        <v>5763</v>
      </c>
      <c r="D574" s="42">
        <v>663.6</v>
      </c>
      <c r="E574" s="42">
        <v>1.65</v>
      </c>
      <c r="F574" s="42" t="s">
        <v>5742</v>
      </c>
      <c r="G574" s="42" t="s">
        <v>5755</v>
      </c>
      <c r="H574" s="40">
        <v>2</v>
      </c>
      <c r="I574" s="41">
        <v>44289</v>
      </c>
      <c r="J574" s="41">
        <v>44290</v>
      </c>
      <c r="K574" s="40">
        <v>1</v>
      </c>
      <c r="L574" t="s">
        <v>5745</v>
      </c>
    </row>
    <row r="575" spans="1:12" ht="15" x14ac:dyDescent="0.25">
      <c r="A575" s="40" t="s">
        <v>10524</v>
      </c>
      <c r="B575" s="41">
        <v>44280</v>
      </c>
      <c r="C575" s="40" t="s">
        <v>5763</v>
      </c>
      <c r="D575" s="42">
        <v>663.6</v>
      </c>
      <c r="E575" s="42">
        <v>1.65</v>
      </c>
      <c r="F575" s="42" t="s">
        <v>5743</v>
      </c>
      <c r="G575" s="42" t="s">
        <v>5755</v>
      </c>
      <c r="H575" s="40">
        <v>1</v>
      </c>
      <c r="I575" s="41">
        <v>44290</v>
      </c>
      <c r="J575" s="41">
        <v>44291</v>
      </c>
      <c r="K575" s="40">
        <v>1</v>
      </c>
      <c r="L575" t="s">
        <v>5745</v>
      </c>
    </row>
    <row r="576" spans="1:12" ht="15" x14ac:dyDescent="0.25">
      <c r="A576" s="40" t="s">
        <v>10523</v>
      </c>
      <c r="B576" s="41">
        <v>44283</v>
      </c>
      <c r="C576" s="40" t="s">
        <v>5759</v>
      </c>
      <c r="D576" s="42">
        <v>218.85</v>
      </c>
      <c r="E576" s="42">
        <v>0.14099999999999999</v>
      </c>
      <c r="F576" s="42" t="s">
        <v>5750</v>
      </c>
      <c r="G576" s="42" t="s">
        <v>5755</v>
      </c>
      <c r="H576" s="40">
        <v>4</v>
      </c>
      <c r="I576" s="41">
        <v>44284</v>
      </c>
      <c r="J576" s="41">
        <v>44289</v>
      </c>
      <c r="K576" s="40">
        <v>5</v>
      </c>
      <c r="L576" t="s">
        <v>1358</v>
      </c>
    </row>
    <row r="577" spans="1:12" ht="15" x14ac:dyDescent="0.25">
      <c r="A577" s="40" t="s">
        <v>10522</v>
      </c>
      <c r="B577" s="41">
        <v>44283</v>
      </c>
      <c r="C577" s="40" t="s">
        <v>5759</v>
      </c>
      <c r="D577" s="42">
        <v>218.85</v>
      </c>
      <c r="E577" s="42">
        <v>0.14099999999999999</v>
      </c>
      <c r="F577" s="42" t="s">
        <v>5750</v>
      </c>
      <c r="G577" s="42" t="s">
        <v>5755</v>
      </c>
      <c r="H577" s="40">
        <v>4</v>
      </c>
      <c r="I577" s="41">
        <v>44292</v>
      </c>
      <c r="J577" s="41">
        <v>44297</v>
      </c>
      <c r="K577" s="40">
        <v>5</v>
      </c>
      <c r="L577" t="s">
        <v>1358</v>
      </c>
    </row>
    <row r="578" spans="1:12" ht="15" x14ac:dyDescent="0.25">
      <c r="A578" s="40" t="s">
        <v>10521</v>
      </c>
      <c r="B578" s="41">
        <v>44284</v>
      </c>
      <c r="C578" s="40" t="s">
        <v>5763</v>
      </c>
      <c r="D578" s="42">
        <v>663.6</v>
      </c>
      <c r="E578" s="42">
        <v>1.65</v>
      </c>
      <c r="F578" s="42" t="s">
        <v>5750</v>
      </c>
      <c r="G578" s="42" t="s">
        <v>5755</v>
      </c>
      <c r="H578" s="40">
        <v>4</v>
      </c>
      <c r="I578" s="41">
        <v>44292</v>
      </c>
      <c r="J578" s="41">
        <v>44297</v>
      </c>
      <c r="K578" s="40">
        <v>5</v>
      </c>
      <c r="L578" t="s">
        <v>1358</v>
      </c>
    </row>
    <row r="579" spans="1:12" ht="15" x14ac:dyDescent="0.25">
      <c r="A579" s="40" t="s">
        <v>10520</v>
      </c>
      <c r="B579" s="41">
        <v>44284</v>
      </c>
      <c r="C579" s="40" t="s">
        <v>5763</v>
      </c>
      <c r="D579" s="42">
        <v>663.6</v>
      </c>
      <c r="E579" s="42">
        <v>1.65</v>
      </c>
      <c r="F579" s="42" t="s">
        <v>5742</v>
      </c>
      <c r="G579" s="42" t="s">
        <v>5755</v>
      </c>
      <c r="H579" s="40">
        <v>6</v>
      </c>
      <c r="I579" s="41">
        <v>44286</v>
      </c>
      <c r="J579" s="41">
        <v>44291</v>
      </c>
      <c r="K579" s="40">
        <v>5</v>
      </c>
      <c r="L579" t="s">
        <v>5745</v>
      </c>
    </row>
    <row r="580" spans="1:12" ht="15" x14ac:dyDescent="0.25">
      <c r="A580" s="40" t="s">
        <v>10519</v>
      </c>
      <c r="B580" s="41">
        <v>44285</v>
      </c>
      <c r="C580" s="40" t="s">
        <v>5763</v>
      </c>
      <c r="D580" s="42">
        <v>851.29</v>
      </c>
      <c r="E580" s="42">
        <v>5.28</v>
      </c>
      <c r="F580" s="42" t="s">
        <v>5744</v>
      </c>
      <c r="G580" s="42" t="s">
        <v>5755</v>
      </c>
      <c r="H580" s="40">
        <v>2</v>
      </c>
      <c r="I580" s="41">
        <v>44288</v>
      </c>
      <c r="J580" s="41">
        <v>44289</v>
      </c>
      <c r="K580" s="40">
        <v>1</v>
      </c>
      <c r="L580" t="s">
        <v>5745</v>
      </c>
    </row>
    <row r="581" spans="1:12" ht="15" x14ac:dyDescent="0.25">
      <c r="A581" s="40" t="s">
        <v>10518</v>
      </c>
      <c r="B581" s="41">
        <v>44285</v>
      </c>
      <c r="C581" s="40" t="s">
        <v>5763</v>
      </c>
      <c r="D581" s="42">
        <v>851.29</v>
      </c>
      <c r="E581" s="42">
        <v>5.28</v>
      </c>
      <c r="F581" s="42" t="s">
        <v>5749</v>
      </c>
      <c r="G581" s="42" t="s">
        <v>5755</v>
      </c>
      <c r="H581" s="40">
        <v>2</v>
      </c>
      <c r="I581" s="41">
        <v>44289</v>
      </c>
      <c r="J581" s="41">
        <v>44290</v>
      </c>
      <c r="K581" s="40">
        <v>1</v>
      </c>
      <c r="L581" t="s">
        <v>5745</v>
      </c>
    </row>
    <row r="582" spans="1:12" ht="15" x14ac:dyDescent="0.25">
      <c r="A582" s="40" t="s">
        <v>10517</v>
      </c>
      <c r="B582" s="41">
        <v>44285</v>
      </c>
      <c r="C582" s="40" t="s">
        <v>5759</v>
      </c>
      <c r="D582" s="42">
        <v>443.13</v>
      </c>
      <c r="E582" s="42">
        <v>0.44</v>
      </c>
      <c r="F582" s="42" t="s">
        <v>5747</v>
      </c>
      <c r="G582" s="42" t="s">
        <v>5755</v>
      </c>
      <c r="H582" s="40">
        <v>11</v>
      </c>
      <c r="I582" s="41">
        <v>44292</v>
      </c>
      <c r="J582" s="41">
        <v>44302</v>
      </c>
      <c r="K582" s="40">
        <v>10</v>
      </c>
      <c r="L582" t="s">
        <v>5745</v>
      </c>
    </row>
    <row r="583" spans="1:12" ht="15" x14ac:dyDescent="0.25">
      <c r="A583" s="40" t="s">
        <v>10516</v>
      </c>
      <c r="B583" s="41">
        <v>44285</v>
      </c>
      <c r="C583" s="40" t="s">
        <v>5759</v>
      </c>
      <c r="D583" s="42">
        <v>443.13</v>
      </c>
      <c r="E583" s="42">
        <v>0.44</v>
      </c>
      <c r="F583" s="42" t="s">
        <v>5749</v>
      </c>
      <c r="G583" s="42" t="s">
        <v>5755</v>
      </c>
      <c r="H583" s="40">
        <v>11</v>
      </c>
      <c r="I583" s="41">
        <v>44287</v>
      </c>
      <c r="J583" s="41">
        <v>44297</v>
      </c>
      <c r="K583" s="40">
        <v>10</v>
      </c>
      <c r="L583" t="s">
        <v>5745</v>
      </c>
    </row>
    <row r="584" spans="1:12" ht="15" x14ac:dyDescent="0.25">
      <c r="A584" s="40" t="s">
        <v>10515</v>
      </c>
      <c r="B584" s="41">
        <v>44286</v>
      </c>
      <c r="C584" s="40" t="s">
        <v>5763</v>
      </c>
      <c r="D584" s="42">
        <v>329.97</v>
      </c>
      <c r="E584" s="42">
        <v>2.2000000000000002</v>
      </c>
      <c r="F584" s="42" t="s">
        <v>5746</v>
      </c>
      <c r="G584" s="42" t="s">
        <v>5755</v>
      </c>
      <c r="H584" s="40">
        <v>11</v>
      </c>
      <c r="I584" s="41">
        <v>44289</v>
      </c>
      <c r="J584" s="41">
        <v>44299</v>
      </c>
      <c r="K584" s="40">
        <v>10</v>
      </c>
      <c r="L584" t="s">
        <v>5745</v>
      </c>
    </row>
    <row r="585" spans="1:12" ht="15" x14ac:dyDescent="0.25">
      <c r="A585" s="40" t="s">
        <v>10514</v>
      </c>
      <c r="B585" s="41">
        <v>44286</v>
      </c>
      <c r="C585" s="40" t="s">
        <v>5763</v>
      </c>
      <c r="D585" s="42">
        <v>329.97</v>
      </c>
      <c r="E585" s="42">
        <v>2.2000000000000002</v>
      </c>
      <c r="F585" s="42" t="s">
        <v>5743</v>
      </c>
      <c r="G585" s="42" t="s">
        <v>5755</v>
      </c>
      <c r="H585" s="40">
        <v>10</v>
      </c>
      <c r="I585" s="41">
        <v>44287</v>
      </c>
      <c r="J585" s="41">
        <v>44297</v>
      </c>
      <c r="K585" s="40">
        <v>10</v>
      </c>
      <c r="L585" t="s">
        <v>5745</v>
      </c>
    </row>
    <row r="586" spans="1:12" ht="15" x14ac:dyDescent="0.25">
      <c r="A586" s="40" t="s">
        <v>10513</v>
      </c>
      <c r="B586" s="41">
        <v>44286</v>
      </c>
      <c r="C586" s="40" t="s">
        <v>5763</v>
      </c>
      <c r="D586" s="42">
        <v>706.81</v>
      </c>
      <c r="E586" s="42">
        <v>2.64</v>
      </c>
      <c r="F586" s="42" t="s">
        <v>5744</v>
      </c>
      <c r="G586" s="42" t="s">
        <v>5755</v>
      </c>
      <c r="H586" s="40">
        <v>6</v>
      </c>
      <c r="I586" s="41">
        <v>44294</v>
      </c>
      <c r="J586" s="41">
        <v>44299</v>
      </c>
      <c r="K586" s="40">
        <v>5</v>
      </c>
      <c r="L586" t="s">
        <v>5745</v>
      </c>
    </row>
    <row r="587" spans="1:12" ht="15" x14ac:dyDescent="0.25">
      <c r="A587" s="40" t="s">
        <v>10512</v>
      </c>
      <c r="B587" s="41">
        <v>44286</v>
      </c>
      <c r="C587" s="40" t="s">
        <v>5759</v>
      </c>
      <c r="D587" s="42">
        <v>1413.65</v>
      </c>
      <c r="E587" s="42">
        <v>5.28</v>
      </c>
      <c r="F587" s="42" t="s">
        <v>5746</v>
      </c>
      <c r="G587" s="42" t="s">
        <v>5755</v>
      </c>
      <c r="H587" s="40">
        <v>13</v>
      </c>
      <c r="I587" s="41">
        <v>44296</v>
      </c>
      <c r="J587" s="41">
        <v>44308</v>
      </c>
      <c r="K587" s="40">
        <v>12</v>
      </c>
      <c r="L587" t="s">
        <v>5745</v>
      </c>
    </row>
    <row r="588" spans="1:12" ht="15" x14ac:dyDescent="0.25">
      <c r="A588" s="40" t="s">
        <v>10511</v>
      </c>
      <c r="B588" s="41">
        <v>44286</v>
      </c>
      <c r="C588" s="40" t="s">
        <v>5759</v>
      </c>
      <c r="D588" s="42">
        <v>1413.65</v>
      </c>
      <c r="E588" s="42">
        <v>5.28</v>
      </c>
      <c r="F588" s="42" t="s">
        <v>5749</v>
      </c>
      <c r="G588" s="42" t="s">
        <v>5755</v>
      </c>
      <c r="H588" s="40">
        <v>13</v>
      </c>
      <c r="I588" s="41">
        <v>44292</v>
      </c>
      <c r="J588" s="41">
        <v>44304</v>
      </c>
      <c r="K588" s="40">
        <v>12</v>
      </c>
      <c r="L588" t="s">
        <v>5745</v>
      </c>
    </row>
    <row r="589" spans="1:12" ht="15" x14ac:dyDescent="0.25">
      <c r="A589" s="40" t="s">
        <v>10510</v>
      </c>
      <c r="B589" s="41">
        <v>44286</v>
      </c>
      <c r="C589" s="40" t="s">
        <v>5759</v>
      </c>
      <c r="D589" s="42">
        <v>142.13</v>
      </c>
      <c r="E589" s="42">
        <v>1.4670000000000001</v>
      </c>
      <c r="F589" s="42" t="s">
        <v>5749</v>
      </c>
      <c r="G589" s="42" t="s">
        <v>5755</v>
      </c>
      <c r="H589" s="40">
        <v>4</v>
      </c>
      <c r="I589" s="41">
        <v>44292</v>
      </c>
      <c r="J589" s="41">
        <v>44295</v>
      </c>
      <c r="K589" s="40">
        <v>3</v>
      </c>
      <c r="L589" t="s">
        <v>5745</v>
      </c>
    </row>
    <row r="590" spans="1:12" ht="15" x14ac:dyDescent="0.25">
      <c r="A590" s="40" t="s">
        <v>10509</v>
      </c>
      <c r="B590" s="41">
        <v>44286</v>
      </c>
      <c r="C590" s="40" t="s">
        <v>5759</v>
      </c>
      <c r="D590" s="42">
        <v>142.13</v>
      </c>
      <c r="E590" s="42">
        <v>1.4670000000000001</v>
      </c>
      <c r="F590" s="42" t="s">
        <v>5749</v>
      </c>
      <c r="G590" s="42" t="s">
        <v>5755</v>
      </c>
      <c r="H590" s="40">
        <v>4</v>
      </c>
      <c r="I590" s="41">
        <v>44288</v>
      </c>
      <c r="J590" s="41">
        <v>44291</v>
      </c>
      <c r="K590" s="40">
        <v>3</v>
      </c>
      <c r="L590" t="s">
        <v>5745</v>
      </c>
    </row>
    <row r="591" spans="1:12" ht="15" x14ac:dyDescent="0.25">
      <c r="A591" s="40" t="s">
        <v>10508</v>
      </c>
      <c r="B591" s="41">
        <v>44286</v>
      </c>
      <c r="C591" s="40" t="s">
        <v>5759</v>
      </c>
      <c r="D591" s="42">
        <v>1266.2</v>
      </c>
      <c r="E591" s="42">
        <v>16.72</v>
      </c>
      <c r="F591" s="42" t="s">
        <v>5742</v>
      </c>
      <c r="G591" s="42" t="s">
        <v>5755</v>
      </c>
      <c r="H591" s="40">
        <v>4</v>
      </c>
      <c r="I591" s="41">
        <v>44290</v>
      </c>
      <c r="J591" s="41">
        <v>44293</v>
      </c>
      <c r="K591" s="40">
        <v>3</v>
      </c>
      <c r="L591" t="s">
        <v>5745</v>
      </c>
    </row>
    <row r="592" spans="1:12" ht="15" x14ac:dyDescent="0.25">
      <c r="A592" s="40" t="s">
        <v>10507</v>
      </c>
      <c r="B592" s="41">
        <v>44286</v>
      </c>
      <c r="C592" s="40" t="s">
        <v>5763</v>
      </c>
      <c r="D592" s="42">
        <v>35677.370000000003</v>
      </c>
      <c r="E592" s="42">
        <v>225.60599999999999</v>
      </c>
      <c r="F592" s="42" t="s">
        <v>5747</v>
      </c>
      <c r="G592" s="42" t="s">
        <v>5755</v>
      </c>
      <c r="H592" s="40">
        <v>13</v>
      </c>
      <c r="I592" s="41">
        <v>44289</v>
      </c>
      <c r="J592" s="41">
        <v>44301</v>
      </c>
      <c r="K592" s="40">
        <v>12</v>
      </c>
      <c r="L592" t="s">
        <v>5745</v>
      </c>
    </row>
    <row r="593" spans="1:12" ht="15" x14ac:dyDescent="0.25">
      <c r="A593" s="40" t="s">
        <v>10506</v>
      </c>
      <c r="B593" s="41">
        <v>44286</v>
      </c>
      <c r="C593" s="40" t="s">
        <v>5759</v>
      </c>
      <c r="D593" s="42">
        <v>1266.2</v>
      </c>
      <c r="E593" s="42">
        <v>16.72</v>
      </c>
      <c r="F593" s="42" t="s">
        <v>5750</v>
      </c>
      <c r="G593" s="42" t="s">
        <v>5755</v>
      </c>
      <c r="H593" s="40">
        <v>2</v>
      </c>
      <c r="I593" s="41">
        <v>44287</v>
      </c>
      <c r="J593" s="41">
        <v>44290</v>
      </c>
      <c r="K593" s="40">
        <v>3</v>
      </c>
      <c r="L593" t="s">
        <v>1358</v>
      </c>
    </row>
    <row r="594" spans="1:12" ht="15" x14ac:dyDescent="0.25">
      <c r="A594" s="40" t="s">
        <v>10505</v>
      </c>
      <c r="B594" s="41">
        <v>44286</v>
      </c>
      <c r="C594" s="40" t="s">
        <v>5759</v>
      </c>
      <c r="D594" s="42">
        <v>679.69</v>
      </c>
      <c r="E594" s="42">
        <v>4.8620000000000001</v>
      </c>
      <c r="F594" s="42" t="s">
        <v>5743</v>
      </c>
      <c r="G594" s="42" t="s">
        <v>5755</v>
      </c>
      <c r="H594" s="40">
        <v>7</v>
      </c>
      <c r="I594" s="41">
        <v>44291</v>
      </c>
      <c r="J594" s="41">
        <v>44298</v>
      </c>
      <c r="K594" s="40">
        <v>7</v>
      </c>
      <c r="L594" t="s">
        <v>5745</v>
      </c>
    </row>
    <row r="595" spans="1:12" ht="15" x14ac:dyDescent="0.25">
      <c r="A595" s="40" t="s">
        <v>10504</v>
      </c>
      <c r="B595" s="41">
        <v>44286</v>
      </c>
      <c r="C595" s="40" t="s">
        <v>5763</v>
      </c>
      <c r="D595" s="42">
        <v>35677.370000000003</v>
      </c>
      <c r="E595" s="42">
        <v>225.60599999999999</v>
      </c>
      <c r="F595" s="42" t="s">
        <v>5750</v>
      </c>
      <c r="G595" s="42" t="s">
        <v>5755</v>
      </c>
      <c r="H595" s="40">
        <v>11</v>
      </c>
      <c r="I595" s="41">
        <v>44289</v>
      </c>
      <c r="J595" s="41">
        <v>44301</v>
      </c>
      <c r="K595" s="40">
        <v>12</v>
      </c>
      <c r="L595" t="s">
        <v>1358</v>
      </c>
    </row>
    <row r="596" spans="1:12" ht="15" x14ac:dyDescent="0.25">
      <c r="A596" s="40" t="s">
        <v>10503</v>
      </c>
      <c r="B596" s="41">
        <v>44286</v>
      </c>
      <c r="C596" s="40" t="s">
        <v>5759</v>
      </c>
      <c r="D596" s="42">
        <v>679.69</v>
      </c>
      <c r="E596" s="42">
        <v>4.8620000000000001</v>
      </c>
      <c r="F596" s="42" t="s">
        <v>5743</v>
      </c>
      <c r="G596" s="42" t="s">
        <v>5755</v>
      </c>
      <c r="H596" s="40">
        <v>7</v>
      </c>
      <c r="I596" s="41">
        <v>44293</v>
      </c>
      <c r="J596" s="41">
        <v>44300</v>
      </c>
      <c r="K596" s="40">
        <v>7</v>
      </c>
      <c r="L596" t="s">
        <v>5745</v>
      </c>
    </row>
    <row r="597" spans="1:12" ht="15" x14ac:dyDescent="0.25">
      <c r="A597" s="40" t="s">
        <v>10502</v>
      </c>
      <c r="B597" s="41">
        <v>44286</v>
      </c>
      <c r="C597" s="40" t="s">
        <v>5763</v>
      </c>
      <c r="D597" s="42">
        <v>706.81</v>
      </c>
      <c r="E597" s="42">
        <v>2.64</v>
      </c>
      <c r="F597" s="42" t="s">
        <v>5743</v>
      </c>
      <c r="G597" s="42" t="s">
        <v>5755</v>
      </c>
      <c r="H597" s="40">
        <v>5</v>
      </c>
      <c r="I597" s="41">
        <v>44287</v>
      </c>
      <c r="J597" s="41">
        <v>44292</v>
      </c>
      <c r="K597" s="40">
        <v>5</v>
      </c>
      <c r="L597" t="s">
        <v>5745</v>
      </c>
    </row>
    <row r="598" spans="1:12" ht="15" x14ac:dyDescent="0.25">
      <c r="A598" s="40" t="s">
        <v>10501</v>
      </c>
      <c r="B598" s="41">
        <v>44286</v>
      </c>
      <c r="C598" s="40" t="s">
        <v>5763</v>
      </c>
      <c r="D598" s="42">
        <v>359.56</v>
      </c>
      <c r="E598" s="42">
        <v>13.42</v>
      </c>
      <c r="F598" s="42" t="s">
        <v>5746</v>
      </c>
      <c r="G598" s="42" t="s">
        <v>5755</v>
      </c>
      <c r="H598" s="40">
        <v>11</v>
      </c>
      <c r="I598" s="41">
        <v>44292</v>
      </c>
      <c r="J598" s="41">
        <v>44302</v>
      </c>
      <c r="K598" s="40">
        <v>10</v>
      </c>
      <c r="L598" t="s">
        <v>5745</v>
      </c>
    </row>
    <row r="599" spans="1:12" ht="15" x14ac:dyDescent="0.25">
      <c r="A599" s="40" t="s">
        <v>10500</v>
      </c>
      <c r="B599" s="41">
        <v>44286</v>
      </c>
      <c r="C599" s="40" t="s">
        <v>5763</v>
      </c>
      <c r="D599" s="42">
        <v>1383.72</v>
      </c>
      <c r="E599" s="42">
        <v>2.802</v>
      </c>
      <c r="F599" s="42" t="s">
        <v>5747</v>
      </c>
      <c r="G599" s="42" t="s">
        <v>5755</v>
      </c>
      <c r="H599" s="40">
        <v>7</v>
      </c>
      <c r="I599" s="41">
        <v>44288</v>
      </c>
      <c r="J599" s="41">
        <v>44294</v>
      </c>
      <c r="K599" s="40">
        <v>6</v>
      </c>
      <c r="L599" t="s">
        <v>5745</v>
      </c>
    </row>
    <row r="600" spans="1:12" ht="15" x14ac:dyDescent="0.25">
      <c r="A600" s="40" t="s">
        <v>10499</v>
      </c>
      <c r="B600" s="41">
        <v>44286</v>
      </c>
      <c r="C600" s="40" t="s">
        <v>5763</v>
      </c>
      <c r="D600" s="42">
        <v>422.88</v>
      </c>
      <c r="E600" s="42">
        <v>4.4409999999999998</v>
      </c>
      <c r="F600" s="42" t="s">
        <v>5749</v>
      </c>
      <c r="G600" s="42" t="s">
        <v>5755</v>
      </c>
      <c r="H600" s="40">
        <v>3</v>
      </c>
      <c r="I600" s="41">
        <v>44293</v>
      </c>
      <c r="J600" s="41">
        <v>44295</v>
      </c>
      <c r="K600" s="40">
        <v>2</v>
      </c>
      <c r="L600" t="s">
        <v>5745</v>
      </c>
    </row>
    <row r="601" spans="1:12" ht="15" x14ac:dyDescent="0.25">
      <c r="A601" s="40" t="s">
        <v>10498</v>
      </c>
      <c r="B601" s="41">
        <v>44286</v>
      </c>
      <c r="C601" s="40" t="s">
        <v>5763</v>
      </c>
      <c r="D601" s="42">
        <v>170.2</v>
      </c>
      <c r="E601" s="42">
        <v>0.34699999999999998</v>
      </c>
      <c r="F601" s="42" t="s">
        <v>5750</v>
      </c>
      <c r="G601" s="42" t="s">
        <v>5755</v>
      </c>
      <c r="H601" s="40">
        <v>6</v>
      </c>
      <c r="I601" s="41">
        <v>44289</v>
      </c>
      <c r="J601" s="41">
        <v>44296</v>
      </c>
      <c r="K601" s="40">
        <v>7</v>
      </c>
      <c r="L601" t="s">
        <v>1358</v>
      </c>
    </row>
    <row r="602" spans="1:12" ht="15" x14ac:dyDescent="0.25">
      <c r="A602" s="40" t="s">
        <v>10497</v>
      </c>
      <c r="B602" s="41">
        <v>44286</v>
      </c>
      <c r="C602" s="40" t="s">
        <v>5763</v>
      </c>
      <c r="D602" s="42">
        <v>780.13</v>
      </c>
      <c r="E602" s="42">
        <v>1.101</v>
      </c>
      <c r="F602" s="42" t="s">
        <v>5746</v>
      </c>
      <c r="G602" s="42" t="s">
        <v>5755</v>
      </c>
      <c r="H602" s="40">
        <v>8</v>
      </c>
      <c r="I602" s="41">
        <v>44287</v>
      </c>
      <c r="J602" s="41">
        <v>44294</v>
      </c>
      <c r="K602" s="40">
        <v>7</v>
      </c>
      <c r="L602" t="s">
        <v>5745</v>
      </c>
    </row>
    <row r="603" spans="1:12" ht="15" x14ac:dyDescent="0.25">
      <c r="A603" s="40" t="s">
        <v>10496</v>
      </c>
      <c r="B603" s="41">
        <v>44286</v>
      </c>
      <c r="C603" s="40" t="s">
        <v>5763</v>
      </c>
      <c r="D603" s="42">
        <v>513.1</v>
      </c>
      <c r="E603" s="42">
        <v>2.9580000000000002</v>
      </c>
      <c r="F603" s="42" t="s">
        <v>5743</v>
      </c>
      <c r="G603" s="42" t="s">
        <v>5755</v>
      </c>
      <c r="H603" s="40">
        <v>2</v>
      </c>
      <c r="I603" s="41">
        <v>44290</v>
      </c>
      <c r="J603" s="41">
        <v>44292</v>
      </c>
      <c r="K603" s="40">
        <v>2</v>
      </c>
      <c r="L603" t="s">
        <v>5745</v>
      </c>
    </row>
    <row r="604" spans="1:12" ht="15" x14ac:dyDescent="0.25">
      <c r="A604" s="40" t="s">
        <v>10495</v>
      </c>
      <c r="B604" s="41">
        <v>44286</v>
      </c>
      <c r="C604" s="40" t="s">
        <v>5763</v>
      </c>
      <c r="D604" s="42">
        <v>359.56</v>
      </c>
      <c r="E604" s="42">
        <v>13.42</v>
      </c>
      <c r="F604" s="42" t="s">
        <v>5742</v>
      </c>
      <c r="G604" s="42" t="s">
        <v>5755</v>
      </c>
      <c r="H604" s="40">
        <v>11</v>
      </c>
      <c r="I604" s="41">
        <v>44287</v>
      </c>
      <c r="J604" s="41">
        <v>44297</v>
      </c>
      <c r="K604" s="40">
        <v>10</v>
      </c>
      <c r="L604" t="s">
        <v>5745</v>
      </c>
    </row>
    <row r="605" spans="1:12" ht="15" x14ac:dyDescent="0.25">
      <c r="A605" s="40" t="s">
        <v>10494</v>
      </c>
      <c r="B605" s="41">
        <v>44286</v>
      </c>
      <c r="C605" s="40" t="s">
        <v>5763</v>
      </c>
      <c r="D605" s="42">
        <v>1383.72</v>
      </c>
      <c r="E605" s="42">
        <v>2.802</v>
      </c>
      <c r="F605" s="42" t="s">
        <v>5747</v>
      </c>
      <c r="G605" s="42" t="s">
        <v>5755</v>
      </c>
      <c r="H605" s="40">
        <v>7</v>
      </c>
      <c r="I605" s="41">
        <v>44291</v>
      </c>
      <c r="J605" s="41">
        <v>44297</v>
      </c>
      <c r="K605" s="40">
        <v>6</v>
      </c>
      <c r="L605" t="s">
        <v>5745</v>
      </c>
    </row>
    <row r="606" spans="1:12" ht="15" x14ac:dyDescent="0.25">
      <c r="A606" s="40" t="s">
        <v>10493</v>
      </c>
      <c r="B606" s="41">
        <v>44286</v>
      </c>
      <c r="C606" s="40" t="s">
        <v>5763</v>
      </c>
      <c r="D606" s="42">
        <v>422.88</v>
      </c>
      <c r="E606" s="42">
        <v>4.4409999999999998</v>
      </c>
      <c r="F606" s="42" t="s">
        <v>5747</v>
      </c>
      <c r="G606" s="42" t="s">
        <v>5755</v>
      </c>
      <c r="H606" s="40">
        <v>3</v>
      </c>
      <c r="I606" s="41">
        <v>44296</v>
      </c>
      <c r="J606" s="41">
        <v>44298</v>
      </c>
      <c r="K606" s="40">
        <v>2</v>
      </c>
      <c r="L606" t="s">
        <v>5745</v>
      </c>
    </row>
    <row r="607" spans="1:12" ht="15" x14ac:dyDescent="0.25">
      <c r="A607" s="40" t="s">
        <v>10492</v>
      </c>
      <c r="B607" s="41">
        <v>44286</v>
      </c>
      <c r="C607" s="40" t="s">
        <v>5763</v>
      </c>
      <c r="D607" s="42">
        <v>170.2</v>
      </c>
      <c r="E607" s="42">
        <v>0.34699999999999998</v>
      </c>
      <c r="F607" s="42" t="s">
        <v>5749</v>
      </c>
      <c r="G607" s="42" t="s">
        <v>5755</v>
      </c>
      <c r="H607" s="40">
        <v>8</v>
      </c>
      <c r="I607" s="41">
        <v>44292</v>
      </c>
      <c r="J607" s="41">
        <v>44299</v>
      </c>
      <c r="K607" s="40">
        <v>7</v>
      </c>
      <c r="L607" t="s">
        <v>5745</v>
      </c>
    </row>
    <row r="608" spans="1:12" ht="15" x14ac:dyDescent="0.25">
      <c r="A608" s="40" t="s">
        <v>10491</v>
      </c>
      <c r="B608" s="41">
        <v>44286</v>
      </c>
      <c r="C608" s="40" t="s">
        <v>5763</v>
      </c>
      <c r="D608" s="42">
        <v>780.13</v>
      </c>
      <c r="E608" s="42">
        <v>1.101</v>
      </c>
      <c r="F608" s="42" t="s">
        <v>5742</v>
      </c>
      <c r="G608" s="42" t="s">
        <v>5755</v>
      </c>
      <c r="H608" s="40">
        <v>8</v>
      </c>
      <c r="I608" s="41">
        <v>44287</v>
      </c>
      <c r="J608" s="41">
        <v>44294</v>
      </c>
      <c r="K608" s="40">
        <v>7</v>
      </c>
      <c r="L608" t="s">
        <v>5745</v>
      </c>
    </row>
    <row r="609" spans="1:12" ht="15" x14ac:dyDescent="0.25">
      <c r="A609" s="40" t="s">
        <v>10490</v>
      </c>
      <c r="B609" s="41">
        <v>44286</v>
      </c>
      <c r="C609" s="40" t="s">
        <v>5763</v>
      </c>
      <c r="D609" s="42">
        <v>513.1</v>
      </c>
      <c r="E609" s="42">
        <v>2.9580000000000002</v>
      </c>
      <c r="F609" s="42" t="s">
        <v>5747</v>
      </c>
      <c r="G609" s="42" t="s">
        <v>5755</v>
      </c>
      <c r="H609" s="40">
        <v>3</v>
      </c>
      <c r="I609" s="41">
        <v>44295</v>
      </c>
      <c r="J609" s="41">
        <v>44297</v>
      </c>
      <c r="K609" s="40">
        <v>2</v>
      </c>
      <c r="L609" t="s">
        <v>5745</v>
      </c>
    </row>
    <row r="610" spans="1:12" ht="15" x14ac:dyDescent="0.25">
      <c r="A610" s="40" t="s">
        <v>10489</v>
      </c>
      <c r="B610" s="41">
        <v>44286</v>
      </c>
      <c r="C610" s="40" t="s">
        <v>5763</v>
      </c>
      <c r="D610" s="42">
        <v>33.9</v>
      </c>
      <c r="E610" s="42">
        <v>1.8220000000000001</v>
      </c>
      <c r="F610" s="42" t="s">
        <v>5747</v>
      </c>
      <c r="G610" s="42" t="s">
        <v>5755</v>
      </c>
      <c r="H610" s="40">
        <v>13</v>
      </c>
      <c r="I610" s="41">
        <v>44291</v>
      </c>
      <c r="J610" s="41">
        <v>44303</v>
      </c>
      <c r="K610" s="40">
        <v>12</v>
      </c>
      <c r="L610" t="s">
        <v>5745</v>
      </c>
    </row>
    <row r="611" spans="1:12" ht="15" x14ac:dyDescent="0.25">
      <c r="A611" s="40" t="s">
        <v>10488</v>
      </c>
      <c r="B611" s="41">
        <v>44286</v>
      </c>
      <c r="C611" s="40" t="s">
        <v>5763</v>
      </c>
      <c r="D611" s="42">
        <v>170.2</v>
      </c>
      <c r="E611" s="42">
        <v>0.34699999999999998</v>
      </c>
      <c r="F611" s="42" t="s">
        <v>5744</v>
      </c>
      <c r="G611" s="42" t="s">
        <v>5755</v>
      </c>
      <c r="H611" s="40">
        <v>4</v>
      </c>
      <c r="I611" s="41">
        <v>44292</v>
      </c>
      <c r="J611" s="41">
        <v>44295</v>
      </c>
      <c r="K611" s="40">
        <v>3</v>
      </c>
      <c r="L611" t="s">
        <v>5745</v>
      </c>
    </row>
    <row r="612" spans="1:12" ht="15" x14ac:dyDescent="0.25">
      <c r="A612" s="40" t="s">
        <v>10487</v>
      </c>
      <c r="B612" s="41">
        <v>44286</v>
      </c>
      <c r="C612" s="40" t="s">
        <v>5763</v>
      </c>
      <c r="D612" s="42">
        <v>442.16</v>
      </c>
      <c r="E612" s="42">
        <v>1.1200000000000001</v>
      </c>
      <c r="F612" s="42" t="s">
        <v>5744</v>
      </c>
      <c r="G612" s="42" t="s">
        <v>5755</v>
      </c>
      <c r="H612" s="40">
        <v>10</v>
      </c>
      <c r="I612" s="41">
        <v>44295</v>
      </c>
      <c r="J612" s="41">
        <v>44304</v>
      </c>
      <c r="K612" s="40">
        <v>9</v>
      </c>
      <c r="L612" t="s">
        <v>5745</v>
      </c>
    </row>
    <row r="613" spans="1:12" ht="15" x14ac:dyDescent="0.25">
      <c r="A613" s="40" t="s">
        <v>10486</v>
      </c>
      <c r="B613" s="41">
        <v>44286</v>
      </c>
      <c r="C613" s="40" t="s">
        <v>5763</v>
      </c>
      <c r="D613" s="42">
        <v>442.16</v>
      </c>
      <c r="E613" s="42">
        <v>1.1200000000000001</v>
      </c>
      <c r="F613" s="42" t="s">
        <v>5750</v>
      </c>
      <c r="G613" s="42" t="s">
        <v>5755</v>
      </c>
      <c r="H613" s="40">
        <v>8</v>
      </c>
      <c r="I613" s="41">
        <v>44293</v>
      </c>
      <c r="J613" s="41">
        <v>44302</v>
      </c>
      <c r="K613" s="40">
        <v>9</v>
      </c>
      <c r="L613" t="s">
        <v>1358</v>
      </c>
    </row>
    <row r="614" spans="1:12" ht="15" x14ac:dyDescent="0.25">
      <c r="A614" s="40" t="s">
        <v>10485</v>
      </c>
      <c r="B614" s="41">
        <v>44286</v>
      </c>
      <c r="C614" s="40" t="s">
        <v>5763</v>
      </c>
      <c r="D614" s="42">
        <v>240.5</v>
      </c>
      <c r="E614" s="42">
        <v>1.1200000000000001</v>
      </c>
      <c r="F614" s="42" t="s">
        <v>5742</v>
      </c>
      <c r="G614" s="42" t="s">
        <v>5755</v>
      </c>
      <c r="H614" s="40">
        <v>6</v>
      </c>
      <c r="I614" s="41">
        <v>44290</v>
      </c>
      <c r="J614" s="41">
        <v>44295</v>
      </c>
      <c r="K614" s="40">
        <v>5</v>
      </c>
      <c r="L614" t="s">
        <v>5745</v>
      </c>
    </row>
    <row r="615" spans="1:12" ht="15" x14ac:dyDescent="0.25">
      <c r="A615" s="40" t="s">
        <v>10484</v>
      </c>
      <c r="B615" s="41">
        <v>44286</v>
      </c>
      <c r="C615" s="40" t="s">
        <v>5763</v>
      </c>
      <c r="D615" s="42">
        <v>170.2</v>
      </c>
      <c r="E615" s="42">
        <v>0.34699999999999998</v>
      </c>
      <c r="F615" s="42" t="s">
        <v>5749</v>
      </c>
      <c r="G615" s="42" t="s">
        <v>5755</v>
      </c>
      <c r="H615" s="40">
        <v>4</v>
      </c>
      <c r="I615" s="41">
        <v>44290</v>
      </c>
      <c r="J615" s="41">
        <v>44293</v>
      </c>
      <c r="K615" s="40">
        <v>3</v>
      </c>
      <c r="L615" t="s">
        <v>5745</v>
      </c>
    </row>
    <row r="616" spans="1:12" ht="15" x14ac:dyDescent="0.25">
      <c r="A616" s="40" t="s">
        <v>10483</v>
      </c>
      <c r="B616" s="41">
        <v>44286</v>
      </c>
      <c r="C616" s="40" t="s">
        <v>5763</v>
      </c>
      <c r="D616" s="42">
        <v>507.66</v>
      </c>
      <c r="E616" s="42">
        <v>1.04</v>
      </c>
      <c r="F616" s="42" t="s">
        <v>5747</v>
      </c>
      <c r="G616" s="42" t="s">
        <v>5755</v>
      </c>
      <c r="H616" s="40">
        <v>2</v>
      </c>
      <c r="I616" s="41">
        <v>44292</v>
      </c>
      <c r="J616" s="41">
        <v>44293</v>
      </c>
      <c r="K616" s="40">
        <v>1</v>
      </c>
      <c r="L616" t="s">
        <v>5745</v>
      </c>
    </row>
    <row r="617" spans="1:12" ht="15" x14ac:dyDescent="0.25">
      <c r="A617" s="40" t="s">
        <v>10482</v>
      </c>
      <c r="B617" s="41">
        <v>44286</v>
      </c>
      <c r="C617" s="40" t="s">
        <v>5763</v>
      </c>
      <c r="D617" s="42">
        <v>2978.16</v>
      </c>
      <c r="E617" s="42">
        <v>45.54</v>
      </c>
      <c r="F617" s="42" t="s">
        <v>5749</v>
      </c>
      <c r="G617" s="42" t="s">
        <v>5755</v>
      </c>
      <c r="H617" s="40">
        <v>10</v>
      </c>
      <c r="I617" s="41">
        <v>44290</v>
      </c>
      <c r="J617" s="41">
        <v>44299</v>
      </c>
      <c r="K617" s="40">
        <v>9</v>
      </c>
      <c r="L617" t="s">
        <v>5745</v>
      </c>
    </row>
    <row r="618" spans="1:12" ht="15" x14ac:dyDescent="0.25">
      <c r="A618" s="40" t="s">
        <v>10481</v>
      </c>
      <c r="B618" s="41">
        <v>44286</v>
      </c>
      <c r="C618" s="40" t="s">
        <v>5763</v>
      </c>
      <c r="D618" s="42">
        <v>17901.61</v>
      </c>
      <c r="E618" s="42">
        <v>104.39700000000001</v>
      </c>
      <c r="F618" s="42" t="s">
        <v>5742</v>
      </c>
      <c r="G618" s="42" t="s">
        <v>5755</v>
      </c>
      <c r="H618" s="40">
        <v>4</v>
      </c>
      <c r="I618" s="41">
        <v>44287</v>
      </c>
      <c r="J618" s="41">
        <v>44290</v>
      </c>
      <c r="K618" s="40">
        <v>3</v>
      </c>
      <c r="L618" t="s">
        <v>5745</v>
      </c>
    </row>
    <row r="619" spans="1:12" ht="15" x14ac:dyDescent="0.25">
      <c r="A619" s="40" t="s">
        <v>10480</v>
      </c>
      <c r="B619" s="41">
        <v>44286</v>
      </c>
      <c r="C619" s="40" t="s">
        <v>5763</v>
      </c>
      <c r="D619" s="42">
        <v>17901.61</v>
      </c>
      <c r="E619" s="42">
        <v>104.39700000000001</v>
      </c>
      <c r="F619" s="42" t="s">
        <v>5744</v>
      </c>
      <c r="G619" s="42" t="s">
        <v>5755</v>
      </c>
      <c r="H619" s="40">
        <v>4</v>
      </c>
      <c r="I619" s="41">
        <v>44291</v>
      </c>
      <c r="J619" s="41">
        <v>44294</v>
      </c>
      <c r="K619" s="40">
        <v>3</v>
      </c>
      <c r="L619" t="s">
        <v>5745</v>
      </c>
    </row>
    <row r="620" spans="1:12" ht="15" x14ac:dyDescent="0.25">
      <c r="A620" s="40" t="s">
        <v>10479</v>
      </c>
      <c r="B620" s="41">
        <v>44286</v>
      </c>
      <c r="C620" s="40" t="s">
        <v>5763</v>
      </c>
      <c r="D620" s="42">
        <v>507.66</v>
      </c>
      <c r="E620" s="42">
        <v>1.04</v>
      </c>
      <c r="F620" s="42" t="s">
        <v>5744</v>
      </c>
      <c r="G620" s="42" t="s">
        <v>5755</v>
      </c>
      <c r="H620" s="40">
        <v>2</v>
      </c>
      <c r="I620" s="41">
        <v>44293</v>
      </c>
      <c r="J620" s="41">
        <v>44294</v>
      </c>
      <c r="K620" s="40">
        <v>1</v>
      </c>
      <c r="L620" t="s">
        <v>5745</v>
      </c>
    </row>
    <row r="621" spans="1:12" ht="15" x14ac:dyDescent="0.25">
      <c r="A621" s="40" t="s">
        <v>10478</v>
      </c>
      <c r="B621" s="41">
        <v>44286</v>
      </c>
      <c r="C621" s="40" t="s">
        <v>5756</v>
      </c>
      <c r="D621" s="42">
        <v>33.9</v>
      </c>
      <c r="E621" s="42">
        <v>1.8220000000000001</v>
      </c>
      <c r="F621" s="42" t="s">
        <v>5744</v>
      </c>
      <c r="G621" s="42" t="s">
        <v>5755</v>
      </c>
      <c r="H621" s="40">
        <v>13</v>
      </c>
      <c r="I621" s="41">
        <v>44287</v>
      </c>
      <c r="J621" s="41">
        <v>44299</v>
      </c>
      <c r="K621" s="40">
        <v>12</v>
      </c>
      <c r="L621" t="s">
        <v>5745</v>
      </c>
    </row>
    <row r="622" spans="1:12" ht="15" x14ac:dyDescent="0.25">
      <c r="A622" s="40" t="s">
        <v>10477</v>
      </c>
      <c r="B622" s="41">
        <v>44286</v>
      </c>
      <c r="C622" s="40" t="s">
        <v>5756</v>
      </c>
      <c r="D622" s="42">
        <v>240.5</v>
      </c>
      <c r="E622" s="42">
        <v>1.1200000000000001</v>
      </c>
      <c r="F622" s="42" t="s">
        <v>5744</v>
      </c>
      <c r="G622" s="42" t="s">
        <v>5755</v>
      </c>
      <c r="H622" s="40">
        <v>6</v>
      </c>
      <c r="I622" s="41">
        <v>44287</v>
      </c>
      <c r="J622" s="41">
        <v>44292</v>
      </c>
      <c r="K622" s="40">
        <v>5</v>
      </c>
      <c r="L622" t="s">
        <v>5745</v>
      </c>
    </row>
    <row r="623" spans="1:12" ht="15" x14ac:dyDescent="0.25">
      <c r="A623" s="40" t="s">
        <v>10476</v>
      </c>
      <c r="B623" s="41">
        <v>44286</v>
      </c>
      <c r="C623" s="40" t="s">
        <v>5756</v>
      </c>
      <c r="D623" s="42">
        <v>2978.16</v>
      </c>
      <c r="E623" s="42">
        <v>45.54</v>
      </c>
      <c r="F623" s="42" t="s">
        <v>5746</v>
      </c>
      <c r="G623" s="42" t="s">
        <v>5755</v>
      </c>
      <c r="H623" s="40">
        <v>10</v>
      </c>
      <c r="I623" s="41">
        <v>44287</v>
      </c>
      <c r="J623" s="41">
        <v>44296</v>
      </c>
      <c r="K623" s="40">
        <v>9</v>
      </c>
      <c r="L623" t="s">
        <v>5745</v>
      </c>
    </row>
    <row r="624" spans="1:12" ht="15" x14ac:dyDescent="0.25">
      <c r="A624" s="40" t="s">
        <v>10475</v>
      </c>
      <c r="B624" s="41">
        <v>44290</v>
      </c>
      <c r="C624" s="40" t="s">
        <v>5756</v>
      </c>
      <c r="D624" s="42">
        <v>1183.6500000000001</v>
      </c>
      <c r="E624" s="42">
        <v>1.101</v>
      </c>
      <c r="F624" s="42" t="s">
        <v>5742</v>
      </c>
      <c r="G624" s="42" t="s">
        <v>5755</v>
      </c>
      <c r="H624" s="40">
        <v>4</v>
      </c>
      <c r="I624" s="41">
        <v>44296</v>
      </c>
      <c r="J624" s="41">
        <v>44299</v>
      </c>
      <c r="K624" s="40">
        <v>3</v>
      </c>
      <c r="L624" t="s">
        <v>5745</v>
      </c>
    </row>
    <row r="625" spans="1:12" ht="15" x14ac:dyDescent="0.25">
      <c r="A625" s="40" t="s">
        <v>10474</v>
      </c>
      <c r="B625" s="41">
        <v>44290</v>
      </c>
      <c r="C625" s="40" t="s">
        <v>5756</v>
      </c>
      <c r="D625" s="42">
        <v>1183.6500000000001</v>
      </c>
      <c r="E625" s="42">
        <v>1.101</v>
      </c>
      <c r="F625" s="42" t="s">
        <v>5749</v>
      </c>
      <c r="G625" s="42" t="s">
        <v>5755</v>
      </c>
      <c r="H625" s="40">
        <v>4</v>
      </c>
      <c r="I625" s="41">
        <v>44299</v>
      </c>
      <c r="J625" s="41">
        <v>44302</v>
      </c>
      <c r="K625" s="40">
        <v>3</v>
      </c>
      <c r="L625" t="s">
        <v>5745</v>
      </c>
    </row>
    <row r="626" spans="1:12" ht="15" x14ac:dyDescent="0.25">
      <c r="A626" s="40" t="s">
        <v>10473</v>
      </c>
      <c r="B626" s="41">
        <v>44291</v>
      </c>
      <c r="C626" s="40" t="s">
        <v>5756</v>
      </c>
      <c r="D626" s="42">
        <v>37798.99</v>
      </c>
      <c r="E626" s="42">
        <v>159.42099999999999</v>
      </c>
      <c r="F626" s="42" t="s">
        <v>5750</v>
      </c>
      <c r="G626" s="42" t="s">
        <v>5755</v>
      </c>
      <c r="H626" s="40">
        <v>5</v>
      </c>
      <c r="I626" s="41">
        <v>44298</v>
      </c>
      <c r="J626" s="41">
        <v>44304</v>
      </c>
      <c r="K626" s="40">
        <v>6</v>
      </c>
      <c r="L626" t="s">
        <v>1358</v>
      </c>
    </row>
    <row r="627" spans="1:12" ht="15" x14ac:dyDescent="0.25">
      <c r="A627" s="40" t="s">
        <v>10472</v>
      </c>
      <c r="B627" s="41">
        <v>44291</v>
      </c>
      <c r="C627" s="40" t="s">
        <v>5756</v>
      </c>
      <c r="D627" s="42">
        <v>37798.99</v>
      </c>
      <c r="E627" s="42">
        <v>159.42099999999999</v>
      </c>
      <c r="F627" s="42" t="s">
        <v>5749</v>
      </c>
      <c r="G627" s="42" t="s">
        <v>5755</v>
      </c>
      <c r="H627" s="40">
        <v>7</v>
      </c>
      <c r="I627" s="41">
        <v>44301</v>
      </c>
      <c r="J627" s="41">
        <v>44307</v>
      </c>
      <c r="K627" s="40">
        <v>6</v>
      </c>
      <c r="L627" t="s">
        <v>5745</v>
      </c>
    </row>
    <row r="628" spans="1:12" ht="15" x14ac:dyDescent="0.25">
      <c r="A628" s="40" t="s">
        <v>10471</v>
      </c>
      <c r="B628" s="41">
        <v>44291</v>
      </c>
      <c r="C628" s="40" t="s">
        <v>5759</v>
      </c>
      <c r="D628" s="42">
        <v>1258.9000000000001</v>
      </c>
      <c r="E628" s="42">
        <v>17.16</v>
      </c>
      <c r="F628" s="42" t="s">
        <v>5746</v>
      </c>
      <c r="G628" s="42" t="s">
        <v>5755</v>
      </c>
      <c r="H628" s="40">
        <v>4</v>
      </c>
      <c r="I628" s="41">
        <v>44297</v>
      </c>
      <c r="J628" s="41">
        <v>44300</v>
      </c>
      <c r="K628" s="40">
        <v>3</v>
      </c>
      <c r="L628" t="s">
        <v>5745</v>
      </c>
    </row>
    <row r="629" spans="1:12" ht="15" x14ac:dyDescent="0.25">
      <c r="A629" s="40" t="s">
        <v>10470</v>
      </c>
      <c r="B629" s="41">
        <v>44291</v>
      </c>
      <c r="C629" s="40" t="s">
        <v>5759</v>
      </c>
      <c r="D629" s="42">
        <v>1258.9000000000001</v>
      </c>
      <c r="E629" s="42">
        <v>17.16</v>
      </c>
      <c r="F629" s="42" t="s">
        <v>5749</v>
      </c>
      <c r="G629" s="42" t="s">
        <v>5755</v>
      </c>
      <c r="H629" s="40">
        <v>4</v>
      </c>
      <c r="I629" s="41">
        <v>44296</v>
      </c>
      <c r="J629" s="41">
        <v>44299</v>
      </c>
      <c r="K629" s="40">
        <v>3</v>
      </c>
      <c r="L629" t="s">
        <v>5745</v>
      </c>
    </row>
    <row r="630" spans="1:12" ht="15" x14ac:dyDescent="0.25">
      <c r="A630" s="40" t="s">
        <v>10469</v>
      </c>
      <c r="B630" s="41">
        <v>44292</v>
      </c>
      <c r="C630" s="40" t="s">
        <v>5756</v>
      </c>
      <c r="D630" s="42">
        <v>1156.07</v>
      </c>
      <c r="E630" s="42">
        <v>16.940000000000001</v>
      </c>
      <c r="F630" s="42" t="s">
        <v>5743</v>
      </c>
      <c r="G630" s="42" t="s">
        <v>5755</v>
      </c>
      <c r="H630" s="40">
        <v>2</v>
      </c>
      <c r="I630" s="41">
        <v>44293</v>
      </c>
      <c r="J630" s="41">
        <v>44295</v>
      </c>
      <c r="K630" s="40">
        <v>2</v>
      </c>
      <c r="L630" t="s">
        <v>5745</v>
      </c>
    </row>
    <row r="631" spans="1:12" ht="15" x14ac:dyDescent="0.25">
      <c r="A631" s="40" t="s">
        <v>10468</v>
      </c>
      <c r="B631" s="41">
        <v>44292</v>
      </c>
      <c r="C631" s="40" t="s">
        <v>5756</v>
      </c>
      <c r="D631" s="42">
        <v>1156.07</v>
      </c>
      <c r="E631" s="42">
        <v>16.940000000000001</v>
      </c>
      <c r="F631" s="42" t="s">
        <v>5749</v>
      </c>
      <c r="G631" s="42" t="s">
        <v>5755</v>
      </c>
      <c r="H631" s="40">
        <v>3</v>
      </c>
      <c r="I631" s="41">
        <v>44297</v>
      </c>
      <c r="J631" s="41">
        <v>44299</v>
      </c>
      <c r="K631" s="40">
        <v>2</v>
      </c>
      <c r="L631" t="s">
        <v>5745</v>
      </c>
    </row>
    <row r="632" spans="1:12" ht="15" x14ac:dyDescent="0.25">
      <c r="A632" s="40" t="s">
        <v>10467</v>
      </c>
      <c r="B632" s="41">
        <v>44292</v>
      </c>
      <c r="C632" s="40" t="s">
        <v>5756</v>
      </c>
      <c r="D632" s="42">
        <v>606.66999999999996</v>
      </c>
      <c r="E632" s="42">
        <v>1.65</v>
      </c>
      <c r="F632" s="42" t="s">
        <v>5744</v>
      </c>
      <c r="G632" s="42" t="s">
        <v>5755</v>
      </c>
      <c r="H632" s="40">
        <v>6</v>
      </c>
      <c r="I632" s="41">
        <v>44299</v>
      </c>
      <c r="J632" s="41">
        <v>44304</v>
      </c>
      <c r="K632" s="40">
        <v>5</v>
      </c>
      <c r="L632" t="s">
        <v>5745</v>
      </c>
    </row>
    <row r="633" spans="1:12" ht="15" x14ac:dyDescent="0.25">
      <c r="A633" s="40" t="s">
        <v>10466</v>
      </c>
      <c r="B633" s="41">
        <v>44292</v>
      </c>
      <c r="C633" s="40" t="s">
        <v>5756</v>
      </c>
      <c r="D633" s="42">
        <v>306.87</v>
      </c>
      <c r="E633" s="42">
        <v>0.44900000000000001</v>
      </c>
      <c r="F633" s="42" t="s">
        <v>5749</v>
      </c>
      <c r="G633" s="42" t="s">
        <v>5755</v>
      </c>
      <c r="H633" s="40">
        <v>13</v>
      </c>
      <c r="I633" s="41">
        <v>44302</v>
      </c>
      <c r="J633" s="41">
        <v>44314</v>
      </c>
      <c r="K633" s="40">
        <v>12</v>
      </c>
      <c r="L633" t="s">
        <v>5745</v>
      </c>
    </row>
    <row r="634" spans="1:12" ht="15" x14ac:dyDescent="0.25">
      <c r="A634" s="40" t="s">
        <v>10465</v>
      </c>
      <c r="B634" s="41">
        <v>44292</v>
      </c>
      <c r="C634" s="40" t="s">
        <v>5756</v>
      </c>
      <c r="D634" s="42">
        <v>606.66999999999996</v>
      </c>
      <c r="E634" s="42">
        <v>1.65</v>
      </c>
      <c r="F634" s="42" t="s">
        <v>5744</v>
      </c>
      <c r="G634" s="42" t="s">
        <v>5755</v>
      </c>
      <c r="H634" s="40">
        <v>6</v>
      </c>
      <c r="I634" s="41">
        <v>44294</v>
      </c>
      <c r="J634" s="41">
        <v>44299</v>
      </c>
      <c r="K634" s="40">
        <v>5</v>
      </c>
      <c r="L634" t="s">
        <v>5745</v>
      </c>
    </row>
    <row r="635" spans="1:12" ht="15" x14ac:dyDescent="0.25">
      <c r="A635" s="40" t="s">
        <v>10464</v>
      </c>
      <c r="B635" s="41">
        <v>44292</v>
      </c>
      <c r="C635" s="40" t="s">
        <v>5756</v>
      </c>
      <c r="D635" s="42">
        <v>306.87</v>
      </c>
      <c r="E635" s="42">
        <v>0.44900000000000001</v>
      </c>
      <c r="F635" s="42" t="s">
        <v>5749</v>
      </c>
      <c r="G635" s="42" t="s">
        <v>5755</v>
      </c>
      <c r="H635" s="40">
        <v>13</v>
      </c>
      <c r="I635" s="41">
        <v>44294</v>
      </c>
      <c r="J635" s="41">
        <v>44306</v>
      </c>
      <c r="K635" s="40">
        <v>12</v>
      </c>
      <c r="L635" t="s">
        <v>5745</v>
      </c>
    </row>
    <row r="636" spans="1:12" ht="15" x14ac:dyDescent="0.25">
      <c r="A636" s="40" t="s">
        <v>10463</v>
      </c>
      <c r="B636" s="41">
        <v>44293</v>
      </c>
      <c r="C636" s="40" t="s">
        <v>5763</v>
      </c>
      <c r="D636" s="42">
        <v>380.92</v>
      </c>
      <c r="E636" s="42">
        <v>0.60099999999999998</v>
      </c>
      <c r="F636" s="42" t="s">
        <v>5749</v>
      </c>
      <c r="G636" s="42" t="s">
        <v>5755</v>
      </c>
      <c r="H636" s="40">
        <v>5</v>
      </c>
      <c r="I636" s="41">
        <v>44300</v>
      </c>
      <c r="J636" s="41">
        <v>44304</v>
      </c>
      <c r="K636" s="40">
        <v>4</v>
      </c>
      <c r="L636" t="s">
        <v>5745</v>
      </c>
    </row>
    <row r="637" spans="1:12" ht="15" x14ac:dyDescent="0.25">
      <c r="A637" s="40" t="s">
        <v>10462</v>
      </c>
      <c r="B637" s="41">
        <v>44293</v>
      </c>
      <c r="C637" s="40" t="s">
        <v>5763</v>
      </c>
      <c r="D637" s="42">
        <v>380.92</v>
      </c>
      <c r="E637" s="42">
        <v>0.60099999999999998</v>
      </c>
      <c r="F637" s="42" t="s">
        <v>5747</v>
      </c>
      <c r="G637" s="42" t="s">
        <v>5755</v>
      </c>
      <c r="H637" s="40">
        <v>5</v>
      </c>
      <c r="I637" s="41">
        <v>44298</v>
      </c>
      <c r="J637" s="41">
        <v>44302</v>
      </c>
      <c r="K637" s="40">
        <v>4</v>
      </c>
      <c r="L637" t="s">
        <v>5745</v>
      </c>
    </row>
    <row r="638" spans="1:12" ht="15" x14ac:dyDescent="0.25">
      <c r="A638" s="40" t="s">
        <v>10461</v>
      </c>
      <c r="B638" s="41">
        <v>44293</v>
      </c>
      <c r="C638" s="40" t="s">
        <v>5759</v>
      </c>
      <c r="D638" s="42">
        <v>780.41</v>
      </c>
      <c r="E638" s="42">
        <v>1.1200000000000001</v>
      </c>
      <c r="F638" s="42" t="s">
        <v>5744</v>
      </c>
      <c r="G638" s="42" t="s">
        <v>5755</v>
      </c>
      <c r="H638" s="40">
        <v>13</v>
      </c>
      <c r="I638" s="41">
        <v>44294</v>
      </c>
      <c r="J638" s="41">
        <v>44306</v>
      </c>
      <c r="K638" s="40">
        <v>12</v>
      </c>
      <c r="L638" t="s">
        <v>5745</v>
      </c>
    </row>
    <row r="639" spans="1:12" ht="15" x14ac:dyDescent="0.25">
      <c r="A639" s="40" t="s">
        <v>10460</v>
      </c>
      <c r="B639" s="41">
        <v>44293</v>
      </c>
      <c r="C639" s="40" t="s">
        <v>5759</v>
      </c>
      <c r="D639" s="42">
        <v>780.41</v>
      </c>
      <c r="E639" s="42">
        <v>1.1200000000000001</v>
      </c>
      <c r="F639" s="42" t="s">
        <v>5747</v>
      </c>
      <c r="G639" s="42" t="s">
        <v>5755</v>
      </c>
      <c r="H639" s="40">
        <v>13</v>
      </c>
      <c r="I639" s="41">
        <v>44300</v>
      </c>
      <c r="J639" s="41">
        <v>44312</v>
      </c>
      <c r="K639" s="40">
        <v>12</v>
      </c>
      <c r="L639" t="s">
        <v>5745</v>
      </c>
    </row>
    <row r="640" spans="1:12" ht="15" x14ac:dyDescent="0.25">
      <c r="A640" s="40" t="s">
        <v>10459</v>
      </c>
      <c r="B640" s="41">
        <v>44293</v>
      </c>
      <c r="C640" s="40" t="s">
        <v>5759</v>
      </c>
      <c r="D640" s="42">
        <v>554.4</v>
      </c>
      <c r="E640" s="42">
        <v>12.462999999999999</v>
      </c>
      <c r="F640" s="42" t="s">
        <v>5747</v>
      </c>
      <c r="G640" s="42" t="s">
        <v>5755</v>
      </c>
      <c r="H640" s="40">
        <v>4</v>
      </c>
      <c r="I640" s="41">
        <v>44297</v>
      </c>
      <c r="J640" s="41">
        <v>44300</v>
      </c>
      <c r="K640" s="40">
        <v>3</v>
      </c>
      <c r="L640" t="s">
        <v>5745</v>
      </c>
    </row>
    <row r="641" spans="1:12" ht="15" x14ac:dyDescent="0.25">
      <c r="A641" s="40" t="s">
        <v>10458</v>
      </c>
      <c r="B641" s="41">
        <v>44293</v>
      </c>
      <c r="C641" s="40" t="s">
        <v>5756</v>
      </c>
      <c r="D641" s="42">
        <v>7017.08</v>
      </c>
      <c r="E641" s="42">
        <v>38.899000000000001</v>
      </c>
      <c r="F641" s="42" t="s">
        <v>5747</v>
      </c>
      <c r="G641" s="42" t="s">
        <v>5755</v>
      </c>
      <c r="H641" s="40">
        <v>5</v>
      </c>
      <c r="I641" s="41">
        <v>44297</v>
      </c>
      <c r="J641" s="41">
        <v>44301</v>
      </c>
      <c r="K641" s="40">
        <v>4</v>
      </c>
      <c r="L641" t="s">
        <v>5745</v>
      </c>
    </row>
    <row r="642" spans="1:12" ht="15" x14ac:dyDescent="0.25">
      <c r="A642" s="40" t="s">
        <v>10457</v>
      </c>
      <c r="B642" s="41">
        <v>44293</v>
      </c>
      <c r="C642" s="40" t="s">
        <v>5759</v>
      </c>
      <c r="D642" s="42">
        <v>554.4</v>
      </c>
      <c r="E642" s="42">
        <v>12.462999999999999</v>
      </c>
      <c r="F642" s="42" t="s">
        <v>5747</v>
      </c>
      <c r="G642" s="42" t="s">
        <v>5755</v>
      </c>
      <c r="H642" s="40">
        <v>4</v>
      </c>
      <c r="I642" s="41">
        <v>44300</v>
      </c>
      <c r="J642" s="41">
        <v>44303</v>
      </c>
      <c r="K642" s="40">
        <v>3</v>
      </c>
      <c r="L642" t="s">
        <v>5745</v>
      </c>
    </row>
    <row r="643" spans="1:12" ht="15" x14ac:dyDescent="0.25">
      <c r="A643" s="40" t="s">
        <v>10456</v>
      </c>
      <c r="B643" s="41">
        <v>44293</v>
      </c>
      <c r="C643" s="40" t="s">
        <v>5756</v>
      </c>
      <c r="D643" s="42">
        <v>7017.08</v>
      </c>
      <c r="E643" s="42">
        <v>38.899000000000001</v>
      </c>
      <c r="F643" s="42" t="s">
        <v>5750</v>
      </c>
      <c r="G643" s="42" t="s">
        <v>5755</v>
      </c>
      <c r="H643" s="40">
        <v>3</v>
      </c>
      <c r="I643" s="41">
        <v>44301</v>
      </c>
      <c r="J643" s="41">
        <v>44305</v>
      </c>
      <c r="K643" s="40">
        <v>4</v>
      </c>
      <c r="L643" t="s">
        <v>1358</v>
      </c>
    </row>
    <row r="644" spans="1:12" ht="15" x14ac:dyDescent="0.25">
      <c r="A644" s="40" t="s">
        <v>10455</v>
      </c>
      <c r="B644" s="41">
        <v>44293</v>
      </c>
      <c r="C644" s="40" t="s">
        <v>5763</v>
      </c>
      <c r="D644" s="42">
        <v>213.6</v>
      </c>
      <c r="E644" s="42">
        <v>0.53900000000000003</v>
      </c>
      <c r="F644" s="42" t="s">
        <v>5742</v>
      </c>
      <c r="G644" s="42" t="s">
        <v>5755</v>
      </c>
      <c r="H644" s="40">
        <v>6</v>
      </c>
      <c r="I644" s="41">
        <v>44301</v>
      </c>
      <c r="J644" s="41">
        <v>44306</v>
      </c>
      <c r="K644" s="40">
        <v>5</v>
      </c>
      <c r="L644" t="s">
        <v>5745</v>
      </c>
    </row>
    <row r="645" spans="1:12" ht="15" x14ac:dyDescent="0.25">
      <c r="A645" s="40" t="s">
        <v>10454</v>
      </c>
      <c r="B645" s="41">
        <v>44293</v>
      </c>
      <c r="C645" s="40" t="s">
        <v>5763</v>
      </c>
      <c r="D645" s="42">
        <v>174.32</v>
      </c>
      <c r="E645" s="42">
        <v>5.28</v>
      </c>
      <c r="F645" s="42" t="s">
        <v>5750</v>
      </c>
      <c r="G645" s="42" t="s">
        <v>5755</v>
      </c>
      <c r="H645" s="40">
        <v>6</v>
      </c>
      <c r="I645" s="41">
        <v>44301</v>
      </c>
      <c r="J645" s="41">
        <v>44308</v>
      </c>
      <c r="K645" s="40">
        <v>7</v>
      </c>
      <c r="L645" t="s">
        <v>1358</v>
      </c>
    </row>
    <row r="646" spans="1:12" ht="15" x14ac:dyDescent="0.25">
      <c r="A646" s="40" t="s">
        <v>10453</v>
      </c>
      <c r="B646" s="41">
        <v>44293</v>
      </c>
      <c r="C646" s="40" t="s">
        <v>5763</v>
      </c>
      <c r="D646" s="42">
        <v>233.79</v>
      </c>
      <c r="E646" s="42">
        <v>0.50600000000000001</v>
      </c>
      <c r="F646" s="42" t="s">
        <v>5742</v>
      </c>
      <c r="G646" s="42" t="s">
        <v>5755</v>
      </c>
      <c r="H646" s="40">
        <v>13</v>
      </c>
      <c r="I646" s="41">
        <v>44294</v>
      </c>
      <c r="J646" s="41">
        <v>44306</v>
      </c>
      <c r="K646" s="40">
        <v>12</v>
      </c>
      <c r="L646" t="s">
        <v>5745</v>
      </c>
    </row>
    <row r="647" spans="1:12" ht="15" x14ac:dyDescent="0.25">
      <c r="A647" s="40" t="s">
        <v>10452</v>
      </c>
      <c r="B647" s="41">
        <v>44293</v>
      </c>
      <c r="C647" s="40" t="s">
        <v>5763</v>
      </c>
      <c r="D647" s="42">
        <v>213.6</v>
      </c>
      <c r="E647" s="42">
        <v>0.53900000000000003</v>
      </c>
      <c r="F647" s="42" t="s">
        <v>5743</v>
      </c>
      <c r="G647" s="42" t="s">
        <v>5755</v>
      </c>
      <c r="H647" s="40">
        <v>5</v>
      </c>
      <c r="I647" s="41">
        <v>44294</v>
      </c>
      <c r="J647" s="41">
        <v>44299</v>
      </c>
      <c r="K647" s="40">
        <v>5</v>
      </c>
      <c r="L647" t="s">
        <v>5745</v>
      </c>
    </row>
    <row r="648" spans="1:12" ht="15" x14ac:dyDescent="0.25">
      <c r="A648" s="40" t="s">
        <v>10451</v>
      </c>
      <c r="B648" s="41">
        <v>44293</v>
      </c>
      <c r="C648" s="40" t="s">
        <v>5763</v>
      </c>
      <c r="D648" s="42">
        <v>174.32</v>
      </c>
      <c r="E648" s="42">
        <v>5.28</v>
      </c>
      <c r="F648" s="42" t="s">
        <v>5750</v>
      </c>
      <c r="G648" s="42" t="s">
        <v>5755</v>
      </c>
      <c r="H648" s="40">
        <v>6</v>
      </c>
      <c r="I648" s="41">
        <v>44296</v>
      </c>
      <c r="J648" s="41">
        <v>44303</v>
      </c>
      <c r="K648" s="40">
        <v>7</v>
      </c>
      <c r="L648" t="s">
        <v>1358</v>
      </c>
    </row>
    <row r="649" spans="1:12" ht="15" x14ac:dyDescent="0.25">
      <c r="A649" s="40" t="s">
        <v>10450</v>
      </c>
      <c r="B649" s="41">
        <v>44293</v>
      </c>
      <c r="C649" s="40" t="s">
        <v>5763</v>
      </c>
      <c r="D649" s="42">
        <v>233.79</v>
      </c>
      <c r="E649" s="42">
        <v>0.50600000000000001</v>
      </c>
      <c r="F649" s="42" t="s">
        <v>5742</v>
      </c>
      <c r="G649" s="42" t="s">
        <v>5755</v>
      </c>
      <c r="H649" s="40">
        <v>13</v>
      </c>
      <c r="I649" s="41">
        <v>44297</v>
      </c>
      <c r="J649" s="41">
        <v>44309</v>
      </c>
      <c r="K649" s="40">
        <v>12</v>
      </c>
      <c r="L649" t="s">
        <v>5745</v>
      </c>
    </row>
    <row r="650" spans="1:12" ht="15" x14ac:dyDescent="0.25">
      <c r="A650" s="40" t="s">
        <v>10449</v>
      </c>
      <c r="B650" s="41">
        <v>44293</v>
      </c>
      <c r="C650" s="40" t="s">
        <v>5759</v>
      </c>
      <c r="D650" s="42">
        <v>447.01</v>
      </c>
      <c r="E650" s="42">
        <v>3.85</v>
      </c>
      <c r="F650" s="42" t="s">
        <v>5743</v>
      </c>
      <c r="G650" s="42" t="s">
        <v>5755</v>
      </c>
      <c r="H650" s="40">
        <v>4</v>
      </c>
      <c r="I650" s="41">
        <v>44294</v>
      </c>
      <c r="J650" s="41">
        <v>44298</v>
      </c>
      <c r="K650" s="40">
        <v>4</v>
      </c>
      <c r="L650" t="s">
        <v>5745</v>
      </c>
    </row>
    <row r="651" spans="1:12" ht="15" x14ac:dyDescent="0.25">
      <c r="A651" s="40" t="s">
        <v>10448</v>
      </c>
      <c r="B651" s="41">
        <v>44293</v>
      </c>
      <c r="C651" s="40" t="s">
        <v>5759</v>
      </c>
      <c r="D651" s="42">
        <v>24.76</v>
      </c>
      <c r="E651" s="42">
        <v>0.217</v>
      </c>
      <c r="F651" s="42" t="s">
        <v>5746</v>
      </c>
      <c r="G651" s="42" t="s">
        <v>5755</v>
      </c>
      <c r="H651" s="40">
        <v>9</v>
      </c>
      <c r="I651" s="41">
        <v>44300</v>
      </c>
      <c r="J651" s="41">
        <v>44308</v>
      </c>
      <c r="K651" s="40">
        <v>8</v>
      </c>
      <c r="L651" t="s">
        <v>5745</v>
      </c>
    </row>
    <row r="652" spans="1:12" ht="15" x14ac:dyDescent="0.25">
      <c r="A652" s="40" t="s">
        <v>10447</v>
      </c>
      <c r="B652" s="41">
        <v>44293</v>
      </c>
      <c r="C652" s="40" t="s">
        <v>5763</v>
      </c>
      <c r="D652" s="42">
        <v>22.09</v>
      </c>
      <c r="E652" s="42">
        <v>1.1200000000000001</v>
      </c>
      <c r="F652" s="42" t="s">
        <v>5746</v>
      </c>
      <c r="G652" s="42" t="s">
        <v>5755</v>
      </c>
      <c r="H652" s="40">
        <v>10</v>
      </c>
      <c r="I652" s="41">
        <v>44302</v>
      </c>
      <c r="J652" s="41">
        <v>44311</v>
      </c>
      <c r="K652" s="40">
        <v>9</v>
      </c>
      <c r="L652" t="s">
        <v>5745</v>
      </c>
    </row>
    <row r="653" spans="1:12" ht="15" x14ac:dyDescent="0.25">
      <c r="A653" s="40" t="s">
        <v>10446</v>
      </c>
      <c r="B653" s="41">
        <v>44293</v>
      </c>
      <c r="C653" s="40" t="s">
        <v>5756</v>
      </c>
      <c r="D653" s="42">
        <v>1740.86</v>
      </c>
      <c r="E653" s="42">
        <v>0.73399999999999999</v>
      </c>
      <c r="F653" s="42" t="s">
        <v>5742</v>
      </c>
      <c r="G653" s="42" t="s">
        <v>5755</v>
      </c>
      <c r="H653" s="40">
        <v>6</v>
      </c>
      <c r="I653" s="41">
        <v>44299</v>
      </c>
      <c r="J653" s="41">
        <v>44304</v>
      </c>
      <c r="K653" s="40">
        <v>5</v>
      </c>
      <c r="L653" t="s">
        <v>5745</v>
      </c>
    </row>
    <row r="654" spans="1:12" ht="15" x14ac:dyDescent="0.25">
      <c r="A654" s="40" t="s">
        <v>10445</v>
      </c>
      <c r="B654" s="41">
        <v>44293</v>
      </c>
      <c r="C654" s="40" t="s">
        <v>5756</v>
      </c>
      <c r="D654" s="42">
        <v>283.39999999999998</v>
      </c>
      <c r="E654" s="42">
        <v>4.5730000000000004</v>
      </c>
      <c r="F654" s="42" t="s">
        <v>5749</v>
      </c>
      <c r="G654" s="42" t="s">
        <v>5800</v>
      </c>
      <c r="H654" s="40">
        <v>9</v>
      </c>
      <c r="I654" s="41">
        <v>44295</v>
      </c>
      <c r="J654" s="41">
        <v>44303</v>
      </c>
      <c r="K654" s="40">
        <v>8</v>
      </c>
      <c r="L654" t="s">
        <v>5745</v>
      </c>
    </row>
    <row r="655" spans="1:12" ht="15" x14ac:dyDescent="0.25">
      <c r="A655" s="40" t="s">
        <v>10444</v>
      </c>
      <c r="B655" s="41">
        <v>44293</v>
      </c>
      <c r="C655" s="40" t="s">
        <v>5759</v>
      </c>
      <c r="D655" s="42">
        <v>1114.3599999999999</v>
      </c>
      <c r="E655" s="42">
        <v>11.837999999999999</v>
      </c>
      <c r="F655" s="42" t="s">
        <v>5742</v>
      </c>
      <c r="G655" s="42" t="s">
        <v>5755</v>
      </c>
      <c r="H655" s="40">
        <v>7</v>
      </c>
      <c r="I655" s="41">
        <v>44295</v>
      </c>
      <c r="J655" s="41">
        <v>44301</v>
      </c>
      <c r="K655" s="40">
        <v>6</v>
      </c>
      <c r="L655" t="s">
        <v>5745</v>
      </c>
    </row>
    <row r="656" spans="1:12" ht="15" x14ac:dyDescent="0.25">
      <c r="A656" s="40" t="s">
        <v>10443</v>
      </c>
      <c r="B656" s="41">
        <v>44293</v>
      </c>
      <c r="C656" s="40" t="s">
        <v>5756</v>
      </c>
      <c r="D656" s="42">
        <v>219.86</v>
      </c>
      <c r="E656" s="42">
        <v>1.1200000000000001</v>
      </c>
      <c r="F656" s="42" t="s">
        <v>5743</v>
      </c>
      <c r="G656" s="42" t="s">
        <v>5755</v>
      </c>
      <c r="H656" s="40">
        <v>9</v>
      </c>
      <c r="I656" s="41">
        <v>44294</v>
      </c>
      <c r="J656" s="41">
        <v>44303</v>
      </c>
      <c r="K656" s="40">
        <v>9</v>
      </c>
      <c r="L656" t="s">
        <v>5745</v>
      </c>
    </row>
    <row r="657" spans="1:12" ht="15" x14ac:dyDescent="0.25">
      <c r="A657" s="40" t="s">
        <v>10442</v>
      </c>
      <c r="B657" s="41">
        <v>44293</v>
      </c>
      <c r="C657" s="40" t="s">
        <v>5759</v>
      </c>
      <c r="D657" s="42">
        <v>447.01</v>
      </c>
      <c r="E657" s="42">
        <v>3.85</v>
      </c>
      <c r="F657" s="42" t="s">
        <v>5743</v>
      </c>
      <c r="G657" s="42" t="s">
        <v>5755</v>
      </c>
      <c r="H657" s="40">
        <v>4</v>
      </c>
      <c r="I657" s="41">
        <v>44299</v>
      </c>
      <c r="J657" s="41">
        <v>44303</v>
      </c>
      <c r="K657" s="40">
        <v>4</v>
      </c>
      <c r="L657" t="s">
        <v>5745</v>
      </c>
    </row>
    <row r="658" spans="1:12" ht="15" x14ac:dyDescent="0.25">
      <c r="A658" s="40" t="s">
        <v>10441</v>
      </c>
      <c r="B658" s="41">
        <v>44293</v>
      </c>
      <c r="C658" s="40" t="s">
        <v>5759</v>
      </c>
      <c r="D658" s="42">
        <v>24.76</v>
      </c>
      <c r="E658" s="42">
        <v>0.217</v>
      </c>
      <c r="F658" s="42" t="s">
        <v>5742</v>
      </c>
      <c r="G658" s="42" t="s">
        <v>5755</v>
      </c>
      <c r="H658" s="40">
        <v>9</v>
      </c>
      <c r="I658" s="41">
        <v>44301</v>
      </c>
      <c r="J658" s="41">
        <v>44309</v>
      </c>
      <c r="K658" s="40">
        <v>8</v>
      </c>
      <c r="L658" t="s">
        <v>5745</v>
      </c>
    </row>
    <row r="659" spans="1:12" ht="15" x14ac:dyDescent="0.25">
      <c r="A659" s="40" t="s">
        <v>10440</v>
      </c>
      <c r="B659" s="41">
        <v>44293</v>
      </c>
      <c r="C659" s="40" t="s">
        <v>5759</v>
      </c>
      <c r="D659" s="42">
        <v>258.22000000000003</v>
      </c>
      <c r="E659" s="42">
        <v>0.16200000000000001</v>
      </c>
      <c r="F659" s="42" t="s">
        <v>5750</v>
      </c>
      <c r="G659" s="42" t="s">
        <v>5755</v>
      </c>
      <c r="H659" s="40">
        <v>0</v>
      </c>
      <c r="I659" s="41">
        <v>44297</v>
      </c>
      <c r="J659" s="41">
        <v>44298</v>
      </c>
      <c r="K659" s="40">
        <v>1</v>
      </c>
      <c r="L659" t="s">
        <v>1358</v>
      </c>
    </row>
    <row r="660" spans="1:12" ht="15" x14ac:dyDescent="0.25">
      <c r="A660" s="40" t="s">
        <v>10439</v>
      </c>
      <c r="B660" s="41">
        <v>44293</v>
      </c>
      <c r="C660" s="40" t="s">
        <v>5759</v>
      </c>
      <c r="D660" s="42">
        <v>1114.3599999999999</v>
      </c>
      <c r="E660" s="42">
        <v>11.837999999999999</v>
      </c>
      <c r="F660" s="42" t="s">
        <v>5744</v>
      </c>
      <c r="G660" s="42" t="s">
        <v>5755</v>
      </c>
      <c r="H660" s="40">
        <v>7</v>
      </c>
      <c r="I660" s="41">
        <v>44300</v>
      </c>
      <c r="J660" s="41">
        <v>44306</v>
      </c>
      <c r="K660" s="40">
        <v>6</v>
      </c>
      <c r="L660" t="s">
        <v>5745</v>
      </c>
    </row>
    <row r="661" spans="1:12" ht="15" x14ac:dyDescent="0.25">
      <c r="A661" s="40" t="s">
        <v>10438</v>
      </c>
      <c r="B661" s="41">
        <v>44293</v>
      </c>
      <c r="C661" s="40" t="s">
        <v>5763</v>
      </c>
      <c r="D661" s="42">
        <v>22.09</v>
      </c>
      <c r="E661" s="42">
        <v>1.1200000000000001</v>
      </c>
      <c r="F661" s="42" t="s">
        <v>5750</v>
      </c>
      <c r="G661" s="42" t="s">
        <v>5755</v>
      </c>
      <c r="H661" s="40">
        <v>8</v>
      </c>
      <c r="I661" s="41">
        <v>44294</v>
      </c>
      <c r="J661" s="41">
        <v>44303</v>
      </c>
      <c r="K661" s="40">
        <v>9</v>
      </c>
      <c r="L661" t="s">
        <v>1358</v>
      </c>
    </row>
    <row r="662" spans="1:12" ht="15" x14ac:dyDescent="0.25">
      <c r="A662" s="40" t="s">
        <v>10437</v>
      </c>
      <c r="B662" s="41">
        <v>44293</v>
      </c>
      <c r="C662" s="40" t="s">
        <v>5759</v>
      </c>
      <c r="D662" s="42">
        <v>258.22000000000003</v>
      </c>
      <c r="E662" s="42">
        <v>0.16200000000000001</v>
      </c>
      <c r="F662" s="42" t="s">
        <v>5747</v>
      </c>
      <c r="G662" s="42" t="s">
        <v>5755</v>
      </c>
      <c r="H662" s="40">
        <v>2</v>
      </c>
      <c r="I662" s="41">
        <v>44295</v>
      </c>
      <c r="J662" s="41">
        <v>44296</v>
      </c>
      <c r="K662" s="40">
        <v>1</v>
      </c>
      <c r="L662" t="s">
        <v>5745</v>
      </c>
    </row>
    <row r="663" spans="1:12" ht="15" x14ac:dyDescent="0.25">
      <c r="A663" s="40" t="s">
        <v>10436</v>
      </c>
      <c r="B663" s="41">
        <v>44293</v>
      </c>
      <c r="C663" s="40" t="s">
        <v>5756</v>
      </c>
      <c r="D663" s="42">
        <v>1740.86</v>
      </c>
      <c r="E663" s="42">
        <v>0.73399999999999999</v>
      </c>
      <c r="F663" s="42" t="s">
        <v>5750</v>
      </c>
      <c r="G663" s="42" t="s">
        <v>5755</v>
      </c>
      <c r="H663" s="40">
        <v>4</v>
      </c>
      <c r="I663" s="41">
        <v>44294</v>
      </c>
      <c r="J663" s="41">
        <v>44299</v>
      </c>
      <c r="K663" s="40">
        <v>5</v>
      </c>
      <c r="L663" t="s">
        <v>1358</v>
      </c>
    </row>
    <row r="664" spans="1:12" ht="15" x14ac:dyDescent="0.25">
      <c r="A664" s="40" t="s">
        <v>10435</v>
      </c>
      <c r="B664" s="41">
        <v>44293</v>
      </c>
      <c r="C664" s="40" t="s">
        <v>5756</v>
      </c>
      <c r="D664" s="42">
        <v>283.39999999999998</v>
      </c>
      <c r="E664" s="42">
        <v>4.5730000000000004</v>
      </c>
      <c r="F664" s="42" t="s">
        <v>5750</v>
      </c>
      <c r="G664" s="42" t="s">
        <v>5800</v>
      </c>
      <c r="H664" s="40">
        <v>7</v>
      </c>
      <c r="I664" s="41">
        <v>44299</v>
      </c>
      <c r="J664" s="41">
        <v>44307</v>
      </c>
      <c r="K664" s="40">
        <v>8</v>
      </c>
      <c r="L664" t="s">
        <v>1358</v>
      </c>
    </row>
    <row r="665" spans="1:12" ht="15" x14ac:dyDescent="0.25">
      <c r="A665" s="40" t="s">
        <v>10434</v>
      </c>
      <c r="B665" s="41">
        <v>44293</v>
      </c>
      <c r="C665" s="40" t="s">
        <v>5756</v>
      </c>
      <c r="D665" s="42">
        <v>219.86</v>
      </c>
      <c r="E665" s="42">
        <v>1.1200000000000001</v>
      </c>
      <c r="F665" s="42" t="s">
        <v>5749</v>
      </c>
      <c r="G665" s="42" t="s">
        <v>5755</v>
      </c>
      <c r="H665" s="40">
        <v>10</v>
      </c>
      <c r="I665" s="41">
        <v>44297</v>
      </c>
      <c r="J665" s="41">
        <v>44306</v>
      </c>
      <c r="K665" s="40">
        <v>9</v>
      </c>
      <c r="L665" t="s">
        <v>5745</v>
      </c>
    </row>
    <row r="666" spans="1:12" ht="15" x14ac:dyDescent="0.25">
      <c r="A666" s="40" t="s">
        <v>10433</v>
      </c>
      <c r="B666" s="41">
        <v>44297</v>
      </c>
      <c r="C666" s="40" t="s">
        <v>5763</v>
      </c>
      <c r="D666" s="42">
        <v>3957.83</v>
      </c>
      <c r="E666" s="42">
        <v>2.3130000000000002</v>
      </c>
      <c r="F666" s="42" t="s">
        <v>5742</v>
      </c>
      <c r="G666" s="42" t="s">
        <v>5755</v>
      </c>
      <c r="H666" s="40">
        <v>11</v>
      </c>
      <c r="I666" s="41">
        <v>44303</v>
      </c>
      <c r="J666" s="41">
        <v>44313</v>
      </c>
      <c r="K666" s="40">
        <v>10</v>
      </c>
      <c r="L666" t="s">
        <v>5745</v>
      </c>
    </row>
    <row r="667" spans="1:12" ht="15" x14ac:dyDescent="0.25">
      <c r="A667" s="40" t="s">
        <v>10432</v>
      </c>
      <c r="B667" s="41">
        <v>44297</v>
      </c>
      <c r="C667" s="40" t="s">
        <v>5763</v>
      </c>
      <c r="D667" s="42">
        <v>3957.83</v>
      </c>
      <c r="E667" s="42">
        <v>2.3130000000000002</v>
      </c>
      <c r="F667" s="42" t="s">
        <v>5743</v>
      </c>
      <c r="G667" s="42" t="s">
        <v>5755</v>
      </c>
      <c r="H667" s="40">
        <v>10</v>
      </c>
      <c r="I667" s="41">
        <v>44306</v>
      </c>
      <c r="J667" s="41">
        <v>44316</v>
      </c>
      <c r="K667" s="40">
        <v>10</v>
      </c>
      <c r="L667" t="s">
        <v>5745</v>
      </c>
    </row>
    <row r="668" spans="1:12" ht="15" x14ac:dyDescent="0.25">
      <c r="A668" s="40" t="s">
        <v>10431</v>
      </c>
      <c r="B668" s="41">
        <v>44297</v>
      </c>
      <c r="C668" s="40" t="s">
        <v>5759</v>
      </c>
      <c r="D668" s="42">
        <v>125.92</v>
      </c>
      <c r="E668" s="42">
        <v>0.45100000000000001</v>
      </c>
      <c r="F668" s="42" t="s">
        <v>5744</v>
      </c>
      <c r="G668" s="42" t="s">
        <v>5755</v>
      </c>
      <c r="H668" s="40">
        <v>8</v>
      </c>
      <c r="I668" s="41">
        <v>44301</v>
      </c>
      <c r="J668" s="41">
        <v>44309</v>
      </c>
      <c r="K668" s="40">
        <v>8</v>
      </c>
      <c r="L668" t="s">
        <v>5745</v>
      </c>
    </row>
    <row r="669" spans="1:12" ht="15" x14ac:dyDescent="0.25">
      <c r="A669" s="40" t="s">
        <v>10430</v>
      </c>
      <c r="B669" s="41">
        <v>44297</v>
      </c>
      <c r="C669" s="40" t="s">
        <v>5759</v>
      </c>
      <c r="D669" s="42">
        <v>125.92</v>
      </c>
      <c r="E669" s="42">
        <v>0.45100000000000001</v>
      </c>
      <c r="F669" s="42" t="s">
        <v>5750</v>
      </c>
      <c r="G669" s="42" t="s">
        <v>5755</v>
      </c>
      <c r="H669" s="40">
        <v>5</v>
      </c>
      <c r="I669" s="41">
        <v>44302</v>
      </c>
      <c r="J669" s="41">
        <v>44310</v>
      </c>
      <c r="K669" s="40">
        <v>8</v>
      </c>
      <c r="L669" t="s">
        <v>1358</v>
      </c>
    </row>
    <row r="670" spans="1:12" ht="15" x14ac:dyDescent="0.25">
      <c r="A670" s="40" t="s">
        <v>10429</v>
      </c>
      <c r="B670" s="41">
        <v>44297</v>
      </c>
      <c r="C670" s="40" t="s">
        <v>5763</v>
      </c>
      <c r="D670" s="42">
        <v>523.30999999999995</v>
      </c>
      <c r="E670" s="42">
        <v>11.167</v>
      </c>
      <c r="F670" s="42" t="s">
        <v>5747</v>
      </c>
      <c r="G670" s="42" t="s">
        <v>5755</v>
      </c>
      <c r="H670" s="40">
        <v>3</v>
      </c>
      <c r="I670" s="41">
        <v>44298</v>
      </c>
      <c r="J670" s="41">
        <v>44300</v>
      </c>
      <c r="K670" s="40">
        <v>2</v>
      </c>
      <c r="L670" t="s">
        <v>5745</v>
      </c>
    </row>
    <row r="671" spans="1:12" ht="15" x14ac:dyDescent="0.25">
      <c r="A671" s="40" t="s">
        <v>10428</v>
      </c>
      <c r="B671" s="41">
        <v>44297</v>
      </c>
      <c r="C671" s="40" t="s">
        <v>5763</v>
      </c>
      <c r="D671" s="42">
        <v>523.30999999999995</v>
      </c>
      <c r="E671" s="42">
        <v>11.167</v>
      </c>
      <c r="F671" s="42" t="s">
        <v>5749</v>
      </c>
      <c r="G671" s="42" t="s">
        <v>5755</v>
      </c>
      <c r="H671" s="40">
        <v>3</v>
      </c>
      <c r="I671" s="41">
        <v>44302</v>
      </c>
      <c r="J671" s="41">
        <v>44304</v>
      </c>
      <c r="K671" s="40">
        <v>2</v>
      </c>
      <c r="L671" t="s">
        <v>5745</v>
      </c>
    </row>
    <row r="672" spans="1:12" ht="15" x14ac:dyDescent="0.25">
      <c r="A672" s="40" t="s">
        <v>10427</v>
      </c>
      <c r="B672" s="41">
        <v>44298</v>
      </c>
      <c r="C672" s="40" t="s">
        <v>5763</v>
      </c>
      <c r="D672" s="42">
        <v>754.21</v>
      </c>
      <c r="E672" s="42">
        <v>22</v>
      </c>
      <c r="F672" s="42" t="s">
        <v>5746</v>
      </c>
      <c r="G672" s="42" t="s">
        <v>5755</v>
      </c>
      <c r="H672" s="40">
        <v>4</v>
      </c>
      <c r="I672" s="41">
        <v>44302</v>
      </c>
      <c r="J672" s="41">
        <v>44311</v>
      </c>
      <c r="K672" s="40">
        <v>9</v>
      </c>
      <c r="L672" t="s">
        <v>1358</v>
      </c>
    </row>
    <row r="673" spans="1:12" ht="15" x14ac:dyDescent="0.25">
      <c r="A673" s="40" t="s">
        <v>10426</v>
      </c>
      <c r="B673" s="41">
        <v>44298</v>
      </c>
      <c r="C673" s="40" t="s">
        <v>5763</v>
      </c>
      <c r="D673" s="42">
        <v>754.21</v>
      </c>
      <c r="E673" s="42">
        <v>22</v>
      </c>
      <c r="F673" s="42" t="s">
        <v>5747</v>
      </c>
      <c r="G673" s="42" t="s">
        <v>5755</v>
      </c>
      <c r="H673" s="40">
        <v>4</v>
      </c>
      <c r="I673" s="41">
        <v>44306</v>
      </c>
      <c r="J673" s="41">
        <v>44315</v>
      </c>
      <c r="K673" s="40">
        <v>9</v>
      </c>
      <c r="L673" t="s">
        <v>1358</v>
      </c>
    </row>
    <row r="674" spans="1:12" ht="15" x14ac:dyDescent="0.25">
      <c r="A674" s="40" t="s">
        <v>10425</v>
      </c>
      <c r="B674" s="41">
        <v>44298</v>
      </c>
      <c r="C674" s="40" t="s">
        <v>5763</v>
      </c>
      <c r="D674" s="42">
        <v>2829.41</v>
      </c>
      <c r="E674" s="42">
        <v>49.518000000000001</v>
      </c>
      <c r="F674" s="42" t="s">
        <v>5744</v>
      </c>
      <c r="G674" s="42" t="s">
        <v>5755</v>
      </c>
      <c r="H674" s="40">
        <v>3</v>
      </c>
      <c r="I674" s="41">
        <v>44306</v>
      </c>
      <c r="J674" s="41">
        <v>44308</v>
      </c>
      <c r="K674" s="40">
        <v>2</v>
      </c>
      <c r="L674" t="s">
        <v>5745</v>
      </c>
    </row>
    <row r="675" spans="1:12" ht="15" x14ac:dyDescent="0.25">
      <c r="A675" s="40" t="s">
        <v>10424</v>
      </c>
      <c r="B675" s="41">
        <v>44298</v>
      </c>
      <c r="C675" s="40" t="s">
        <v>5763</v>
      </c>
      <c r="D675" s="42">
        <v>2829.41</v>
      </c>
      <c r="E675" s="42">
        <v>49.518000000000001</v>
      </c>
      <c r="F675" s="42" t="s">
        <v>5750</v>
      </c>
      <c r="G675" s="42" t="s">
        <v>5755</v>
      </c>
      <c r="H675" s="40">
        <v>1</v>
      </c>
      <c r="I675" s="41">
        <v>44302</v>
      </c>
      <c r="J675" s="41">
        <v>44304</v>
      </c>
      <c r="K675" s="40">
        <v>2</v>
      </c>
      <c r="L675" t="s">
        <v>1358</v>
      </c>
    </row>
    <row r="676" spans="1:12" ht="15" x14ac:dyDescent="0.25">
      <c r="A676" s="40" t="s">
        <v>10423</v>
      </c>
      <c r="B676" s="41">
        <v>44298</v>
      </c>
      <c r="C676" s="40" t="s">
        <v>5763</v>
      </c>
      <c r="D676" s="42">
        <v>382.36</v>
      </c>
      <c r="E676" s="42">
        <v>10.965999999999999</v>
      </c>
      <c r="F676" s="42" t="s">
        <v>5750</v>
      </c>
      <c r="G676" s="42" t="s">
        <v>5755</v>
      </c>
      <c r="H676" s="40">
        <v>2</v>
      </c>
      <c r="I676" s="41">
        <v>44300</v>
      </c>
      <c r="J676" s="41">
        <v>44303</v>
      </c>
      <c r="K676" s="40">
        <v>3</v>
      </c>
      <c r="L676" t="s">
        <v>1358</v>
      </c>
    </row>
    <row r="677" spans="1:12" ht="15" x14ac:dyDescent="0.25">
      <c r="A677" s="40" t="s">
        <v>10422</v>
      </c>
      <c r="B677" s="41">
        <v>44298</v>
      </c>
      <c r="C677" s="40" t="s">
        <v>5763</v>
      </c>
      <c r="D677" s="42">
        <v>382.36</v>
      </c>
      <c r="E677" s="42">
        <v>10.965999999999999</v>
      </c>
      <c r="F677" s="42" t="s">
        <v>5743</v>
      </c>
      <c r="G677" s="42" t="s">
        <v>5755</v>
      </c>
      <c r="H677" s="40">
        <v>3</v>
      </c>
      <c r="I677" s="41">
        <v>44301</v>
      </c>
      <c r="J677" s="41">
        <v>44304</v>
      </c>
      <c r="K677" s="40">
        <v>3</v>
      </c>
      <c r="L677" t="s">
        <v>5745</v>
      </c>
    </row>
    <row r="678" spans="1:12" ht="15" x14ac:dyDescent="0.25">
      <c r="A678" s="40" t="s">
        <v>10421</v>
      </c>
      <c r="B678" s="41">
        <v>44298</v>
      </c>
      <c r="C678" s="40" t="s">
        <v>5763</v>
      </c>
      <c r="D678" s="42">
        <v>573.01</v>
      </c>
      <c r="E678" s="42">
        <v>1.76</v>
      </c>
      <c r="F678" s="42" t="s">
        <v>5746</v>
      </c>
      <c r="G678" s="42" t="s">
        <v>5800</v>
      </c>
      <c r="H678" s="40">
        <v>7</v>
      </c>
      <c r="I678" s="41">
        <v>44304</v>
      </c>
      <c r="J678" s="41">
        <v>44310</v>
      </c>
      <c r="K678" s="40">
        <v>6</v>
      </c>
      <c r="L678" t="s">
        <v>5745</v>
      </c>
    </row>
    <row r="679" spans="1:12" ht="15" x14ac:dyDescent="0.25">
      <c r="A679" s="40" t="s">
        <v>10420</v>
      </c>
      <c r="B679" s="41">
        <v>44298</v>
      </c>
      <c r="C679" s="40" t="s">
        <v>5756</v>
      </c>
      <c r="D679" s="42">
        <v>1905.34</v>
      </c>
      <c r="E679" s="42">
        <v>1.1200000000000001</v>
      </c>
      <c r="F679" s="42" t="s">
        <v>5749</v>
      </c>
      <c r="G679" s="42" t="s">
        <v>5755</v>
      </c>
      <c r="H679" s="40">
        <v>2</v>
      </c>
      <c r="I679" s="41">
        <v>44304</v>
      </c>
      <c r="J679" s="41">
        <v>44305</v>
      </c>
      <c r="K679" s="40">
        <v>1</v>
      </c>
      <c r="L679" t="s">
        <v>5745</v>
      </c>
    </row>
    <row r="680" spans="1:12" ht="15" x14ac:dyDescent="0.25">
      <c r="A680" s="40" t="s">
        <v>10419</v>
      </c>
      <c r="B680" s="41">
        <v>44298</v>
      </c>
      <c r="C680" s="40" t="s">
        <v>5763</v>
      </c>
      <c r="D680" s="42">
        <v>573.01</v>
      </c>
      <c r="E680" s="42">
        <v>1.76</v>
      </c>
      <c r="F680" s="42" t="s">
        <v>5749</v>
      </c>
      <c r="G680" s="42" t="s">
        <v>5800</v>
      </c>
      <c r="H680" s="40">
        <v>7</v>
      </c>
      <c r="I680" s="41">
        <v>44307</v>
      </c>
      <c r="J680" s="41">
        <v>44313</v>
      </c>
      <c r="K680" s="40">
        <v>6</v>
      </c>
      <c r="L680" t="s">
        <v>5745</v>
      </c>
    </row>
    <row r="681" spans="1:12" ht="15" x14ac:dyDescent="0.25">
      <c r="A681" s="40" t="s">
        <v>10418</v>
      </c>
      <c r="B681" s="41">
        <v>44298</v>
      </c>
      <c r="C681" s="40" t="s">
        <v>5756</v>
      </c>
      <c r="D681" s="42">
        <v>1905.34</v>
      </c>
      <c r="E681" s="42">
        <v>1.1200000000000001</v>
      </c>
      <c r="F681" s="42" t="s">
        <v>5743</v>
      </c>
      <c r="G681" s="42" t="s">
        <v>5755</v>
      </c>
      <c r="H681" s="40">
        <v>1</v>
      </c>
      <c r="I681" s="41">
        <v>44301</v>
      </c>
      <c r="J681" s="41">
        <v>44302</v>
      </c>
      <c r="K681" s="40">
        <v>1</v>
      </c>
      <c r="L681" t="s">
        <v>5745</v>
      </c>
    </row>
    <row r="682" spans="1:12" ht="15" x14ac:dyDescent="0.25">
      <c r="A682" s="40" t="s">
        <v>10417</v>
      </c>
      <c r="B682" s="41">
        <v>44299</v>
      </c>
      <c r="C682" s="40" t="s">
        <v>5756</v>
      </c>
      <c r="D682" s="42">
        <v>498.77</v>
      </c>
      <c r="E682" s="42">
        <v>6.6</v>
      </c>
      <c r="F682" s="42" t="s">
        <v>5744</v>
      </c>
      <c r="G682" s="42" t="s">
        <v>5755</v>
      </c>
      <c r="H682" s="40">
        <v>3</v>
      </c>
      <c r="I682" s="41">
        <v>44308</v>
      </c>
      <c r="J682" s="41">
        <v>44310</v>
      </c>
      <c r="K682" s="40">
        <v>2</v>
      </c>
      <c r="L682" t="s">
        <v>5745</v>
      </c>
    </row>
    <row r="683" spans="1:12" ht="15" x14ac:dyDescent="0.25">
      <c r="A683" s="40" t="s">
        <v>10416</v>
      </c>
      <c r="B683" s="41">
        <v>44299</v>
      </c>
      <c r="C683" s="40" t="s">
        <v>5756</v>
      </c>
      <c r="D683" s="42">
        <v>498.77</v>
      </c>
      <c r="E683" s="42">
        <v>6.6</v>
      </c>
      <c r="F683" s="42" t="s">
        <v>5746</v>
      </c>
      <c r="G683" s="42" t="s">
        <v>5755</v>
      </c>
      <c r="H683" s="40">
        <v>3</v>
      </c>
      <c r="I683" s="41">
        <v>44302</v>
      </c>
      <c r="J683" s="41">
        <v>44304</v>
      </c>
      <c r="K683" s="40">
        <v>2</v>
      </c>
      <c r="L683" t="s">
        <v>5745</v>
      </c>
    </row>
    <row r="684" spans="1:12" ht="15" x14ac:dyDescent="0.25">
      <c r="A684" s="40" t="s">
        <v>10415</v>
      </c>
      <c r="B684" s="41">
        <v>44304</v>
      </c>
      <c r="C684" s="40" t="s">
        <v>5763</v>
      </c>
      <c r="D684" s="42">
        <v>1253.53</v>
      </c>
      <c r="E684" s="42">
        <v>3.1349999999999998</v>
      </c>
      <c r="F684" s="42" t="s">
        <v>5749</v>
      </c>
      <c r="G684" s="42" t="s">
        <v>5755</v>
      </c>
      <c r="H684" s="40">
        <v>6</v>
      </c>
      <c r="I684" s="41">
        <v>44312</v>
      </c>
      <c r="J684" s="41">
        <v>44317</v>
      </c>
      <c r="K684" s="40">
        <v>5</v>
      </c>
      <c r="L684" t="s">
        <v>5745</v>
      </c>
    </row>
    <row r="685" spans="1:12" ht="15" x14ac:dyDescent="0.25">
      <c r="A685" s="40" t="s">
        <v>10414</v>
      </c>
      <c r="B685" s="41">
        <v>44304</v>
      </c>
      <c r="C685" s="40" t="s">
        <v>5763</v>
      </c>
      <c r="D685" s="42">
        <v>2601.77</v>
      </c>
      <c r="E685" s="42">
        <v>44.750999999999998</v>
      </c>
      <c r="F685" s="42" t="s">
        <v>5743</v>
      </c>
      <c r="G685" s="42" t="s">
        <v>5755</v>
      </c>
      <c r="H685" s="40">
        <v>6</v>
      </c>
      <c r="I685" s="41">
        <v>44309</v>
      </c>
      <c r="J685" s="41">
        <v>44315</v>
      </c>
      <c r="K685" s="40">
        <v>6</v>
      </c>
      <c r="L685" t="s">
        <v>5745</v>
      </c>
    </row>
    <row r="686" spans="1:12" ht="15" x14ac:dyDescent="0.25">
      <c r="A686" s="40" t="s">
        <v>10413</v>
      </c>
      <c r="B686" s="41">
        <v>44304</v>
      </c>
      <c r="C686" s="40" t="s">
        <v>5763</v>
      </c>
      <c r="D686" s="42">
        <v>1253.53</v>
      </c>
      <c r="E686" s="42">
        <v>3.1349999999999998</v>
      </c>
      <c r="F686" s="42" t="s">
        <v>5742</v>
      </c>
      <c r="G686" s="42" t="s">
        <v>5755</v>
      </c>
      <c r="H686" s="40">
        <v>6</v>
      </c>
      <c r="I686" s="41">
        <v>44311</v>
      </c>
      <c r="J686" s="41">
        <v>44316</v>
      </c>
      <c r="K686" s="40">
        <v>5</v>
      </c>
      <c r="L686" t="s">
        <v>5745</v>
      </c>
    </row>
    <row r="687" spans="1:12" ht="15" x14ac:dyDescent="0.25">
      <c r="A687" s="40" t="s">
        <v>10412</v>
      </c>
      <c r="B687" s="41">
        <v>44304</v>
      </c>
      <c r="C687" s="40" t="s">
        <v>5763</v>
      </c>
      <c r="D687" s="42">
        <v>2601.77</v>
      </c>
      <c r="E687" s="42">
        <v>44.750999999999998</v>
      </c>
      <c r="F687" s="42" t="s">
        <v>5749</v>
      </c>
      <c r="G687" s="42" t="s">
        <v>5755</v>
      </c>
      <c r="H687" s="40">
        <v>7</v>
      </c>
      <c r="I687" s="41">
        <v>44312</v>
      </c>
      <c r="J687" s="41">
        <v>44318</v>
      </c>
      <c r="K687" s="40">
        <v>6</v>
      </c>
      <c r="L687" t="s">
        <v>5745</v>
      </c>
    </row>
    <row r="688" spans="1:12" ht="15" x14ac:dyDescent="0.25">
      <c r="A688" s="40" t="s">
        <v>10411</v>
      </c>
      <c r="B688" s="41">
        <v>44304</v>
      </c>
      <c r="C688" s="40" t="s">
        <v>5756</v>
      </c>
      <c r="D688" s="42">
        <v>163.72999999999999</v>
      </c>
      <c r="E688" s="42">
        <v>3.3</v>
      </c>
      <c r="F688" s="42" t="s">
        <v>5746</v>
      </c>
      <c r="G688" s="42" t="s">
        <v>5755</v>
      </c>
      <c r="H688" s="40">
        <v>8</v>
      </c>
      <c r="I688" s="41">
        <v>44306</v>
      </c>
      <c r="J688" s="41">
        <v>44313</v>
      </c>
      <c r="K688" s="40">
        <v>7</v>
      </c>
      <c r="L688" t="s">
        <v>5745</v>
      </c>
    </row>
    <row r="689" spans="1:12" ht="15" x14ac:dyDescent="0.25">
      <c r="A689" s="40" t="s">
        <v>10410</v>
      </c>
      <c r="B689" s="41">
        <v>44304</v>
      </c>
      <c r="C689" s="40" t="s">
        <v>5756</v>
      </c>
      <c r="D689" s="42">
        <v>163.72999999999999</v>
      </c>
      <c r="E689" s="42">
        <v>3.3</v>
      </c>
      <c r="F689" s="42" t="s">
        <v>5742</v>
      </c>
      <c r="G689" s="42" t="s">
        <v>5755</v>
      </c>
      <c r="H689" s="40">
        <v>8</v>
      </c>
      <c r="I689" s="41">
        <v>44308</v>
      </c>
      <c r="J689" s="41">
        <v>44315</v>
      </c>
      <c r="K689" s="40">
        <v>7</v>
      </c>
      <c r="L689" t="s">
        <v>5745</v>
      </c>
    </row>
    <row r="690" spans="1:12" ht="15" x14ac:dyDescent="0.25">
      <c r="A690" s="40" t="s">
        <v>10409</v>
      </c>
      <c r="B690" s="41">
        <v>44305</v>
      </c>
      <c r="C690" s="40" t="s">
        <v>5763</v>
      </c>
      <c r="D690" s="42">
        <v>237.41</v>
      </c>
      <c r="E690" s="42">
        <v>1.21</v>
      </c>
      <c r="F690" s="42" t="s">
        <v>5743</v>
      </c>
      <c r="G690" s="42" t="s">
        <v>5755</v>
      </c>
      <c r="H690" s="40">
        <v>4</v>
      </c>
      <c r="I690" s="41">
        <v>44315</v>
      </c>
      <c r="J690" s="41">
        <v>44319</v>
      </c>
      <c r="K690" s="40">
        <v>4</v>
      </c>
      <c r="L690" t="s">
        <v>5745</v>
      </c>
    </row>
    <row r="691" spans="1:12" ht="15" x14ac:dyDescent="0.25">
      <c r="A691" s="40" t="s">
        <v>10408</v>
      </c>
      <c r="B691" s="41">
        <v>44305</v>
      </c>
      <c r="C691" s="40" t="s">
        <v>5763</v>
      </c>
      <c r="D691" s="42">
        <v>1034.3599999999999</v>
      </c>
      <c r="E691" s="42">
        <v>14.927</v>
      </c>
      <c r="F691" s="42" t="s">
        <v>5742</v>
      </c>
      <c r="G691" s="42" t="s">
        <v>5755</v>
      </c>
      <c r="H691" s="40">
        <v>2</v>
      </c>
      <c r="I691" s="41">
        <v>44311</v>
      </c>
      <c r="J691" s="41">
        <v>44312</v>
      </c>
      <c r="K691" s="40">
        <v>1</v>
      </c>
      <c r="L691" t="s">
        <v>5745</v>
      </c>
    </row>
    <row r="692" spans="1:12" ht="15" x14ac:dyDescent="0.25">
      <c r="A692" s="40" t="s">
        <v>10407</v>
      </c>
      <c r="B692" s="41">
        <v>44305</v>
      </c>
      <c r="C692" s="40" t="s">
        <v>5763</v>
      </c>
      <c r="D692" s="42">
        <v>1034.3599999999999</v>
      </c>
      <c r="E692" s="42">
        <v>14.927</v>
      </c>
      <c r="F692" s="42" t="s">
        <v>5747</v>
      </c>
      <c r="G692" s="42" t="s">
        <v>5755</v>
      </c>
      <c r="H692" s="40">
        <v>2</v>
      </c>
      <c r="I692" s="41">
        <v>44315</v>
      </c>
      <c r="J692" s="41">
        <v>44316</v>
      </c>
      <c r="K692" s="40">
        <v>1</v>
      </c>
      <c r="L692" t="s">
        <v>5745</v>
      </c>
    </row>
    <row r="693" spans="1:12" ht="15" x14ac:dyDescent="0.25">
      <c r="A693" s="40" t="s">
        <v>10406</v>
      </c>
      <c r="B693" s="41">
        <v>44305</v>
      </c>
      <c r="C693" s="40" t="s">
        <v>5763</v>
      </c>
      <c r="D693" s="42">
        <v>237.41</v>
      </c>
      <c r="E693" s="42">
        <v>1.21</v>
      </c>
      <c r="F693" s="42" t="s">
        <v>5749</v>
      </c>
      <c r="G693" s="42" t="s">
        <v>5755</v>
      </c>
      <c r="H693" s="40">
        <v>5</v>
      </c>
      <c r="I693" s="41">
        <v>44306</v>
      </c>
      <c r="J693" s="41">
        <v>44310</v>
      </c>
      <c r="K693" s="40">
        <v>4</v>
      </c>
      <c r="L693" t="s">
        <v>5745</v>
      </c>
    </row>
    <row r="694" spans="1:12" ht="15" x14ac:dyDescent="0.25">
      <c r="A694" s="40" t="s">
        <v>10405</v>
      </c>
      <c r="B694" s="41">
        <v>44305</v>
      </c>
      <c r="C694" s="40" t="s">
        <v>5763</v>
      </c>
      <c r="D694" s="42">
        <v>2183.15</v>
      </c>
      <c r="E694" s="42">
        <v>35.706000000000003</v>
      </c>
      <c r="F694" s="42" t="s">
        <v>5743</v>
      </c>
      <c r="G694" s="42" t="s">
        <v>5755</v>
      </c>
      <c r="H694" s="40">
        <v>12</v>
      </c>
      <c r="I694" s="41">
        <v>44313</v>
      </c>
      <c r="J694" s="41">
        <v>44325</v>
      </c>
      <c r="K694" s="40">
        <v>12</v>
      </c>
      <c r="L694" t="s">
        <v>5745</v>
      </c>
    </row>
    <row r="695" spans="1:12" ht="15" x14ac:dyDescent="0.25">
      <c r="A695" s="40" t="s">
        <v>10404</v>
      </c>
      <c r="B695" s="41">
        <v>44305</v>
      </c>
      <c r="C695" s="40" t="s">
        <v>5763</v>
      </c>
      <c r="D695" s="42">
        <v>2183.15</v>
      </c>
      <c r="E695" s="42">
        <v>35.706000000000003</v>
      </c>
      <c r="F695" s="42" t="s">
        <v>5744</v>
      </c>
      <c r="G695" s="42" t="s">
        <v>5755</v>
      </c>
      <c r="H695" s="40">
        <v>13</v>
      </c>
      <c r="I695" s="41">
        <v>44306</v>
      </c>
      <c r="J695" s="41">
        <v>44318</v>
      </c>
      <c r="K695" s="40">
        <v>12</v>
      </c>
      <c r="L695" t="s">
        <v>5745</v>
      </c>
    </row>
    <row r="696" spans="1:12" ht="15" x14ac:dyDescent="0.25">
      <c r="A696" s="40" t="s">
        <v>10403</v>
      </c>
      <c r="B696" s="41">
        <v>44306</v>
      </c>
      <c r="C696" s="40" t="s">
        <v>5763</v>
      </c>
      <c r="D696" s="42">
        <v>1941.4</v>
      </c>
      <c r="E696" s="42">
        <v>47.523000000000003</v>
      </c>
      <c r="F696" s="42" t="s">
        <v>5747</v>
      </c>
      <c r="G696" s="42" t="s">
        <v>5755</v>
      </c>
      <c r="H696" s="40">
        <v>6</v>
      </c>
      <c r="I696" s="41">
        <v>44312</v>
      </c>
      <c r="J696" s="41">
        <v>44317</v>
      </c>
      <c r="K696" s="40">
        <v>5</v>
      </c>
      <c r="L696" t="s">
        <v>5745</v>
      </c>
    </row>
    <row r="697" spans="1:12" ht="15" x14ac:dyDescent="0.25">
      <c r="A697" s="40" t="s">
        <v>10402</v>
      </c>
      <c r="B697" s="41">
        <v>44306</v>
      </c>
      <c r="C697" s="40" t="s">
        <v>5763</v>
      </c>
      <c r="D697" s="42">
        <v>1941.4</v>
      </c>
      <c r="E697" s="42">
        <v>47.523000000000003</v>
      </c>
      <c r="F697" s="42" t="s">
        <v>5749</v>
      </c>
      <c r="G697" s="42" t="s">
        <v>5755</v>
      </c>
      <c r="H697" s="40">
        <v>6</v>
      </c>
      <c r="I697" s="41">
        <v>44316</v>
      </c>
      <c r="J697" s="41">
        <v>44321</v>
      </c>
      <c r="K697" s="40">
        <v>5</v>
      </c>
      <c r="L697" t="s">
        <v>5745</v>
      </c>
    </row>
    <row r="698" spans="1:12" ht="15" x14ac:dyDescent="0.25">
      <c r="A698" s="40" t="s">
        <v>10401</v>
      </c>
      <c r="B698" s="41">
        <v>44306</v>
      </c>
      <c r="C698" s="40" t="s">
        <v>5759</v>
      </c>
      <c r="D698" s="42">
        <v>1073.79</v>
      </c>
      <c r="E698" s="42">
        <v>18.645</v>
      </c>
      <c r="F698" s="42" t="s">
        <v>5750</v>
      </c>
      <c r="G698" s="42" t="s">
        <v>5755</v>
      </c>
      <c r="H698" s="40">
        <v>7</v>
      </c>
      <c r="I698" s="41">
        <v>44308</v>
      </c>
      <c r="J698" s="41">
        <v>44316</v>
      </c>
      <c r="K698" s="40">
        <v>8</v>
      </c>
      <c r="L698" t="s">
        <v>1358</v>
      </c>
    </row>
    <row r="699" spans="1:12" ht="15" x14ac:dyDescent="0.25">
      <c r="A699" s="40" t="s">
        <v>10400</v>
      </c>
      <c r="B699" s="41">
        <v>44306</v>
      </c>
      <c r="C699" s="40" t="s">
        <v>5759</v>
      </c>
      <c r="D699" s="42">
        <v>1073.79</v>
      </c>
      <c r="E699" s="42">
        <v>18.645</v>
      </c>
      <c r="F699" s="42" t="s">
        <v>5749</v>
      </c>
      <c r="G699" s="42" t="s">
        <v>5755</v>
      </c>
      <c r="H699" s="40">
        <v>9</v>
      </c>
      <c r="I699" s="41">
        <v>44313</v>
      </c>
      <c r="J699" s="41">
        <v>44321</v>
      </c>
      <c r="K699" s="40">
        <v>8</v>
      </c>
      <c r="L699" t="s">
        <v>5745</v>
      </c>
    </row>
    <row r="700" spans="1:12" ht="15" x14ac:dyDescent="0.25">
      <c r="A700" s="40" t="s">
        <v>10399</v>
      </c>
      <c r="B700" s="41">
        <v>44306</v>
      </c>
      <c r="C700" s="40" t="s">
        <v>5756</v>
      </c>
      <c r="D700" s="42">
        <v>198.17</v>
      </c>
      <c r="E700" s="42">
        <v>0.99</v>
      </c>
      <c r="F700" s="42" t="s">
        <v>5750</v>
      </c>
      <c r="G700" s="42" t="s">
        <v>5755</v>
      </c>
      <c r="H700" s="40">
        <v>9</v>
      </c>
      <c r="I700" s="41">
        <v>44310</v>
      </c>
      <c r="J700" s="41">
        <v>44320</v>
      </c>
      <c r="K700" s="40">
        <v>10</v>
      </c>
      <c r="L700" t="s">
        <v>1358</v>
      </c>
    </row>
    <row r="701" spans="1:12" ht="15" x14ac:dyDescent="0.25">
      <c r="A701" s="40" t="s">
        <v>10398</v>
      </c>
      <c r="B701" s="41">
        <v>44306</v>
      </c>
      <c r="C701" s="40" t="s">
        <v>5756</v>
      </c>
      <c r="D701" s="42">
        <v>198.17</v>
      </c>
      <c r="E701" s="42">
        <v>0.99</v>
      </c>
      <c r="F701" s="42" t="s">
        <v>5746</v>
      </c>
      <c r="G701" s="42" t="s">
        <v>5755</v>
      </c>
      <c r="H701" s="40">
        <v>11</v>
      </c>
      <c r="I701" s="41">
        <v>44313</v>
      </c>
      <c r="J701" s="41">
        <v>44323</v>
      </c>
      <c r="K701" s="40">
        <v>10</v>
      </c>
      <c r="L701" t="s">
        <v>5745</v>
      </c>
    </row>
    <row r="702" spans="1:12" ht="15" x14ac:dyDescent="0.25">
      <c r="A702" s="40" t="s">
        <v>10397</v>
      </c>
      <c r="B702" s="41">
        <v>44310</v>
      </c>
      <c r="C702" s="40" t="s">
        <v>5763</v>
      </c>
      <c r="D702" s="42">
        <v>3482.23</v>
      </c>
      <c r="E702" s="42">
        <v>4.18</v>
      </c>
      <c r="F702" s="42" t="s">
        <v>5743</v>
      </c>
      <c r="G702" s="42" t="s">
        <v>5755</v>
      </c>
      <c r="H702" s="40">
        <v>3</v>
      </c>
      <c r="I702" s="41">
        <v>44316</v>
      </c>
      <c r="J702" s="41">
        <v>44319</v>
      </c>
      <c r="K702" s="40">
        <v>3</v>
      </c>
      <c r="L702" t="s">
        <v>5745</v>
      </c>
    </row>
    <row r="703" spans="1:12" ht="15" x14ac:dyDescent="0.25">
      <c r="A703" s="40" t="s">
        <v>10396</v>
      </c>
      <c r="B703" s="41">
        <v>44310</v>
      </c>
      <c r="C703" s="40" t="s">
        <v>5763</v>
      </c>
      <c r="D703" s="42">
        <v>3482.23</v>
      </c>
      <c r="E703" s="42">
        <v>4.18</v>
      </c>
      <c r="F703" s="42" t="s">
        <v>5742</v>
      </c>
      <c r="G703" s="42" t="s">
        <v>5755</v>
      </c>
      <c r="H703" s="40">
        <v>4</v>
      </c>
      <c r="I703" s="41">
        <v>44316</v>
      </c>
      <c r="J703" s="41">
        <v>44319</v>
      </c>
      <c r="K703" s="40">
        <v>3</v>
      </c>
      <c r="L703" t="s">
        <v>5745</v>
      </c>
    </row>
    <row r="704" spans="1:12" ht="15" x14ac:dyDescent="0.25">
      <c r="A704" s="40" t="s">
        <v>10395</v>
      </c>
      <c r="B704" s="41">
        <v>44310</v>
      </c>
      <c r="C704" s="40" t="s">
        <v>5763</v>
      </c>
      <c r="D704" s="42">
        <v>426.37</v>
      </c>
      <c r="E704" s="42">
        <v>1.595</v>
      </c>
      <c r="F704" s="42" t="s">
        <v>5749</v>
      </c>
      <c r="G704" s="42" t="s">
        <v>5755</v>
      </c>
      <c r="H704" s="40">
        <v>8</v>
      </c>
      <c r="I704" s="41">
        <v>44315</v>
      </c>
      <c r="J704" s="41">
        <v>44322</v>
      </c>
      <c r="K704" s="40">
        <v>7</v>
      </c>
      <c r="L704" t="s">
        <v>5745</v>
      </c>
    </row>
    <row r="705" spans="1:12" ht="15" x14ac:dyDescent="0.25">
      <c r="A705" s="40" t="s">
        <v>10394</v>
      </c>
      <c r="B705" s="41">
        <v>44310</v>
      </c>
      <c r="C705" s="40" t="s">
        <v>5763</v>
      </c>
      <c r="D705" s="42">
        <v>426.37</v>
      </c>
      <c r="E705" s="42">
        <v>1.595</v>
      </c>
      <c r="F705" s="42" t="s">
        <v>5746</v>
      </c>
      <c r="G705" s="42" t="s">
        <v>5755</v>
      </c>
      <c r="H705" s="40">
        <v>8</v>
      </c>
      <c r="I705" s="41">
        <v>44319</v>
      </c>
      <c r="J705" s="41">
        <v>44326</v>
      </c>
      <c r="K705" s="40">
        <v>7</v>
      </c>
      <c r="L705" t="s">
        <v>5745</v>
      </c>
    </row>
    <row r="706" spans="1:12" ht="15" x14ac:dyDescent="0.25">
      <c r="A706" s="40" t="s">
        <v>10393</v>
      </c>
      <c r="B706" s="41">
        <v>44310</v>
      </c>
      <c r="C706" s="40" t="s">
        <v>5763</v>
      </c>
      <c r="D706" s="42">
        <v>951.49</v>
      </c>
      <c r="E706" s="42">
        <v>6.1920000000000002</v>
      </c>
      <c r="F706" s="42" t="s">
        <v>5750</v>
      </c>
      <c r="G706" s="42" t="s">
        <v>5755</v>
      </c>
      <c r="H706" s="40">
        <v>5</v>
      </c>
      <c r="I706" s="41">
        <v>44317</v>
      </c>
      <c r="J706" s="41">
        <v>44323</v>
      </c>
      <c r="K706" s="40">
        <v>6</v>
      </c>
      <c r="L706" t="s">
        <v>1358</v>
      </c>
    </row>
    <row r="707" spans="1:12" ht="15" x14ac:dyDescent="0.25">
      <c r="A707" s="40" t="s">
        <v>10392</v>
      </c>
      <c r="B707" s="41">
        <v>44310</v>
      </c>
      <c r="C707" s="40" t="s">
        <v>5763</v>
      </c>
      <c r="D707" s="42">
        <v>951.49</v>
      </c>
      <c r="E707" s="42">
        <v>6.1920000000000002</v>
      </c>
      <c r="F707" s="42" t="s">
        <v>5746</v>
      </c>
      <c r="G707" s="42" t="s">
        <v>5755</v>
      </c>
      <c r="H707" s="40">
        <v>7</v>
      </c>
      <c r="I707" s="41">
        <v>44317</v>
      </c>
      <c r="J707" s="41">
        <v>44323</v>
      </c>
      <c r="K707" s="40">
        <v>6</v>
      </c>
      <c r="L707" t="s">
        <v>5745</v>
      </c>
    </row>
    <row r="708" spans="1:12" ht="15" x14ac:dyDescent="0.25">
      <c r="A708" s="40" t="s">
        <v>10391</v>
      </c>
      <c r="B708" s="41">
        <v>44311</v>
      </c>
      <c r="C708" s="40" t="s">
        <v>5763</v>
      </c>
      <c r="D708" s="42">
        <v>3078.05</v>
      </c>
      <c r="E708" s="42">
        <v>14.454000000000001</v>
      </c>
      <c r="F708" s="42" t="s">
        <v>5746</v>
      </c>
      <c r="G708" s="42" t="s">
        <v>5755</v>
      </c>
      <c r="H708" s="40">
        <v>11</v>
      </c>
      <c r="I708" s="41">
        <v>44317</v>
      </c>
      <c r="J708" s="41">
        <v>44327</v>
      </c>
      <c r="K708" s="40">
        <v>10</v>
      </c>
      <c r="L708" t="s">
        <v>5745</v>
      </c>
    </row>
    <row r="709" spans="1:12" ht="15" x14ac:dyDescent="0.25">
      <c r="A709" s="40" t="s">
        <v>10390</v>
      </c>
      <c r="B709" s="41">
        <v>44311</v>
      </c>
      <c r="C709" s="40" t="s">
        <v>5759</v>
      </c>
      <c r="D709" s="42">
        <v>917.89</v>
      </c>
      <c r="E709" s="42">
        <v>12.98</v>
      </c>
      <c r="F709" s="42" t="s">
        <v>5750</v>
      </c>
      <c r="G709" s="42" t="s">
        <v>5755</v>
      </c>
      <c r="H709" s="40">
        <v>11</v>
      </c>
      <c r="I709" s="41">
        <v>44315</v>
      </c>
      <c r="J709" s="41">
        <v>44327</v>
      </c>
      <c r="K709" s="40">
        <v>12</v>
      </c>
      <c r="L709" t="s">
        <v>1358</v>
      </c>
    </row>
    <row r="710" spans="1:12" ht="15" x14ac:dyDescent="0.25">
      <c r="A710" s="40" t="s">
        <v>10389</v>
      </c>
      <c r="B710" s="41">
        <v>44311</v>
      </c>
      <c r="C710" s="40" t="s">
        <v>5763</v>
      </c>
      <c r="D710" s="42">
        <v>3620.52</v>
      </c>
      <c r="E710" s="42">
        <v>11.347</v>
      </c>
      <c r="F710" s="42" t="s">
        <v>5747</v>
      </c>
      <c r="G710" s="42" t="s">
        <v>5755</v>
      </c>
      <c r="H710" s="40">
        <v>3</v>
      </c>
      <c r="I710" s="41">
        <v>44315</v>
      </c>
      <c r="J710" s="41">
        <v>44317</v>
      </c>
      <c r="K710" s="40">
        <v>2</v>
      </c>
      <c r="L710" t="s">
        <v>5745</v>
      </c>
    </row>
    <row r="711" spans="1:12" ht="15" x14ac:dyDescent="0.25">
      <c r="A711" s="40" t="s">
        <v>10388</v>
      </c>
      <c r="B711" s="41">
        <v>44311</v>
      </c>
      <c r="C711" s="40" t="s">
        <v>5759</v>
      </c>
      <c r="D711" s="42">
        <v>1279.06</v>
      </c>
      <c r="E711" s="42">
        <v>7.3259999999999996</v>
      </c>
      <c r="F711" s="42" t="s">
        <v>5749</v>
      </c>
      <c r="G711" s="42" t="s">
        <v>5755</v>
      </c>
      <c r="H711" s="40">
        <v>4</v>
      </c>
      <c r="I711" s="41">
        <v>44316</v>
      </c>
      <c r="J711" s="41">
        <v>44319</v>
      </c>
      <c r="K711" s="40">
        <v>3</v>
      </c>
      <c r="L711" t="s">
        <v>5745</v>
      </c>
    </row>
    <row r="712" spans="1:12" ht="15" x14ac:dyDescent="0.25">
      <c r="A712" s="40" t="s">
        <v>10387</v>
      </c>
      <c r="B712" s="41">
        <v>44311</v>
      </c>
      <c r="C712" s="40" t="s">
        <v>5759</v>
      </c>
      <c r="D712" s="42">
        <v>917.89</v>
      </c>
      <c r="E712" s="42">
        <v>12.98</v>
      </c>
      <c r="F712" s="42" t="s">
        <v>5743</v>
      </c>
      <c r="G712" s="42" t="s">
        <v>5755</v>
      </c>
      <c r="H712" s="40">
        <v>12</v>
      </c>
      <c r="I712" s="41">
        <v>44313</v>
      </c>
      <c r="J712" s="41">
        <v>44325</v>
      </c>
      <c r="K712" s="40">
        <v>12</v>
      </c>
      <c r="L712" t="s">
        <v>5745</v>
      </c>
    </row>
    <row r="713" spans="1:12" ht="15" x14ac:dyDescent="0.25">
      <c r="A713" s="40" t="s">
        <v>10386</v>
      </c>
      <c r="B713" s="41">
        <v>44311</v>
      </c>
      <c r="C713" s="40" t="s">
        <v>5763</v>
      </c>
      <c r="D713" s="42">
        <v>3620.52</v>
      </c>
      <c r="E713" s="42">
        <v>11.347</v>
      </c>
      <c r="F713" s="42" t="s">
        <v>5747</v>
      </c>
      <c r="G713" s="42" t="s">
        <v>5755</v>
      </c>
      <c r="H713" s="40">
        <v>3</v>
      </c>
      <c r="I713" s="41">
        <v>44313</v>
      </c>
      <c r="J713" s="41">
        <v>44315</v>
      </c>
      <c r="K713" s="40">
        <v>2</v>
      </c>
      <c r="L713" t="s">
        <v>5745</v>
      </c>
    </row>
    <row r="714" spans="1:12" ht="15" x14ac:dyDescent="0.25">
      <c r="A714" s="40" t="s">
        <v>10385</v>
      </c>
      <c r="B714" s="41">
        <v>44311</v>
      </c>
      <c r="C714" s="40" t="s">
        <v>5759</v>
      </c>
      <c r="D714" s="42">
        <v>1279.06</v>
      </c>
      <c r="E714" s="42">
        <v>7.3259999999999996</v>
      </c>
      <c r="F714" s="42" t="s">
        <v>5746</v>
      </c>
      <c r="G714" s="42" t="s">
        <v>5755</v>
      </c>
      <c r="H714" s="40">
        <v>4</v>
      </c>
      <c r="I714" s="41">
        <v>44317</v>
      </c>
      <c r="J714" s="41">
        <v>44320</v>
      </c>
      <c r="K714" s="40">
        <v>3</v>
      </c>
      <c r="L714" t="s">
        <v>5745</v>
      </c>
    </row>
    <row r="715" spans="1:12" ht="15" x14ac:dyDescent="0.25">
      <c r="A715" s="40" t="s">
        <v>10384</v>
      </c>
      <c r="B715" s="41">
        <v>44311</v>
      </c>
      <c r="C715" s="40" t="s">
        <v>5763</v>
      </c>
      <c r="D715" s="42">
        <v>15279.03</v>
      </c>
      <c r="E715" s="42">
        <v>97.622</v>
      </c>
      <c r="F715" s="42" t="s">
        <v>5746</v>
      </c>
      <c r="G715" s="42" t="s">
        <v>5755</v>
      </c>
      <c r="H715" s="40">
        <v>8</v>
      </c>
      <c r="I715" s="41">
        <v>44313</v>
      </c>
      <c r="J715" s="41">
        <v>44320</v>
      </c>
      <c r="K715" s="40">
        <v>7</v>
      </c>
      <c r="L715" t="s">
        <v>5745</v>
      </c>
    </row>
    <row r="716" spans="1:12" ht="15" x14ac:dyDescent="0.25">
      <c r="A716" s="40" t="s">
        <v>10383</v>
      </c>
      <c r="B716" s="41">
        <v>44311</v>
      </c>
      <c r="C716" s="40" t="s">
        <v>5763</v>
      </c>
      <c r="D716" s="42">
        <v>3078.05</v>
      </c>
      <c r="E716" s="42">
        <v>14.454000000000001</v>
      </c>
      <c r="F716" s="42" t="s">
        <v>5750</v>
      </c>
      <c r="G716" s="42" t="s">
        <v>5755</v>
      </c>
      <c r="H716" s="40">
        <v>9</v>
      </c>
      <c r="I716" s="41">
        <v>44316</v>
      </c>
      <c r="J716" s="41">
        <v>44326</v>
      </c>
      <c r="K716" s="40">
        <v>10</v>
      </c>
      <c r="L716" t="s">
        <v>1358</v>
      </c>
    </row>
    <row r="717" spans="1:12" ht="15" x14ac:dyDescent="0.25">
      <c r="A717" s="40" t="s">
        <v>10382</v>
      </c>
      <c r="B717" s="41">
        <v>44311</v>
      </c>
      <c r="C717" s="40" t="s">
        <v>5763</v>
      </c>
      <c r="D717" s="42">
        <v>15279.03</v>
      </c>
      <c r="E717" s="42">
        <v>97.622</v>
      </c>
      <c r="F717" s="42" t="s">
        <v>5747</v>
      </c>
      <c r="G717" s="42" t="s">
        <v>5755</v>
      </c>
      <c r="H717" s="40">
        <v>8</v>
      </c>
      <c r="I717" s="41">
        <v>44312</v>
      </c>
      <c r="J717" s="41">
        <v>44319</v>
      </c>
      <c r="K717" s="40">
        <v>7</v>
      </c>
      <c r="L717" t="s">
        <v>5745</v>
      </c>
    </row>
    <row r="718" spans="1:12" ht="15" x14ac:dyDescent="0.25">
      <c r="A718" s="40" t="s">
        <v>10381</v>
      </c>
      <c r="B718" s="41">
        <v>44311</v>
      </c>
      <c r="C718" s="40" t="s">
        <v>5759</v>
      </c>
      <c r="D718" s="42">
        <v>1072.4000000000001</v>
      </c>
      <c r="E718" s="42">
        <v>4.048</v>
      </c>
      <c r="F718" s="42" t="s">
        <v>5750</v>
      </c>
      <c r="G718" s="42" t="s">
        <v>5755</v>
      </c>
      <c r="H718" s="40">
        <v>4</v>
      </c>
      <c r="I718" s="41">
        <v>44318</v>
      </c>
      <c r="J718" s="41">
        <v>44323</v>
      </c>
      <c r="K718" s="40">
        <v>5</v>
      </c>
      <c r="L718" t="s">
        <v>1358</v>
      </c>
    </row>
    <row r="719" spans="1:12" ht="15" x14ac:dyDescent="0.25">
      <c r="A719" s="40" t="s">
        <v>10380</v>
      </c>
      <c r="B719" s="41">
        <v>44311</v>
      </c>
      <c r="C719" s="40" t="s">
        <v>5759</v>
      </c>
      <c r="D719" s="42">
        <v>1072.4000000000001</v>
      </c>
      <c r="E719" s="42">
        <v>4.048</v>
      </c>
      <c r="F719" s="42" t="s">
        <v>5747</v>
      </c>
      <c r="G719" s="42" t="s">
        <v>5755</v>
      </c>
      <c r="H719" s="40">
        <v>6</v>
      </c>
      <c r="I719" s="41">
        <v>44321</v>
      </c>
      <c r="J719" s="41">
        <v>44326</v>
      </c>
      <c r="K719" s="40">
        <v>5</v>
      </c>
      <c r="L719" t="s">
        <v>5745</v>
      </c>
    </row>
    <row r="720" spans="1:12" ht="15" x14ac:dyDescent="0.25">
      <c r="A720" s="40" t="s">
        <v>10379</v>
      </c>
      <c r="B720" s="41">
        <v>44311</v>
      </c>
      <c r="C720" s="40" t="s">
        <v>5763</v>
      </c>
      <c r="D720" s="42">
        <v>665.43</v>
      </c>
      <c r="E720" s="42">
        <v>4.7930000000000001</v>
      </c>
      <c r="F720" s="42" t="s">
        <v>5747</v>
      </c>
      <c r="G720" s="42" t="s">
        <v>5755</v>
      </c>
      <c r="H720" s="40">
        <v>13</v>
      </c>
      <c r="I720" s="41">
        <v>44318</v>
      </c>
      <c r="J720" s="41">
        <v>44330</v>
      </c>
      <c r="K720" s="40">
        <v>12</v>
      </c>
      <c r="L720" t="s">
        <v>5745</v>
      </c>
    </row>
    <row r="721" spans="1:12" ht="15" x14ac:dyDescent="0.25">
      <c r="A721" s="40" t="s">
        <v>10378</v>
      </c>
      <c r="B721" s="41">
        <v>44311</v>
      </c>
      <c r="C721" s="40" t="s">
        <v>5763</v>
      </c>
      <c r="D721" s="42">
        <v>195.22</v>
      </c>
      <c r="E721" s="42">
        <v>0.31900000000000001</v>
      </c>
      <c r="F721" s="42" t="s">
        <v>5747</v>
      </c>
      <c r="G721" s="42" t="s">
        <v>5755</v>
      </c>
      <c r="H721" s="40">
        <v>7</v>
      </c>
      <c r="I721" s="41">
        <v>44319</v>
      </c>
      <c r="J721" s="41">
        <v>44325</v>
      </c>
      <c r="K721" s="40">
        <v>6</v>
      </c>
      <c r="L721" t="s">
        <v>5745</v>
      </c>
    </row>
    <row r="722" spans="1:12" ht="15" x14ac:dyDescent="0.25">
      <c r="A722" s="40" t="s">
        <v>10377</v>
      </c>
      <c r="B722" s="41">
        <v>44311</v>
      </c>
      <c r="C722" s="40" t="s">
        <v>5756</v>
      </c>
      <c r="D722" s="42">
        <v>1797.75</v>
      </c>
      <c r="E722" s="42">
        <v>67.099999999999994</v>
      </c>
      <c r="F722" s="42" t="s">
        <v>5746</v>
      </c>
      <c r="G722" s="42" t="s">
        <v>5755</v>
      </c>
      <c r="H722" s="40">
        <v>11</v>
      </c>
      <c r="I722" s="41">
        <v>44313</v>
      </c>
      <c r="J722" s="41">
        <v>44323</v>
      </c>
      <c r="K722" s="40">
        <v>10</v>
      </c>
      <c r="L722" t="s">
        <v>5745</v>
      </c>
    </row>
    <row r="723" spans="1:12" ht="15" x14ac:dyDescent="0.25">
      <c r="A723" s="40" t="s">
        <v>10376</v>
      </c>
      <c r="B723" s="41">
        <v>44311</v>
      </c>
      <c r="C723" s="40" t="s">
        <v>5763</v>
      </c>
      <c r="D723" s="42">
        <v>665.43</v>
      </c>
      <c r="E723" s="42">
        <v>4.7930000000000001</v>
      </c>
      <c r="F723" s="42" t="s">
        <v>5749</v>
      </c>
      <c r="G723" s="42" t="s">
        <v>5755</v>
      </c>
      <c r="H723" s="40">
        <v>13</v>
      </c>
      <c r="I723" s="41">
        <v>44314</v>
      </c>
      <c r="J723" s="41">
        <v>44326</v>
      </c>
      <c r="K723" s="40">
        <v>12</v>
      </c>
      <c r="L723" t="s">
        <v>5745</v>
      </c>
    </row>
    <row r="724" spans="1:12" ht="15" x14ac:dyDescent="0.25">
      <c r="A724" s="40" t="s">
        <v>10375</v>
      </c>
      <c r="B724" s="41">
        <v>44311</v>
      </c>
      <c r="C724" s="40" t="s">
        <v>5763</v>
      </c>
      <c r="D724" s="42">
        <v>195.22</v>
      </c>
      <c r="E724" s="42">
        <v>0.31900000000000001</v>
      </c>
      <c r="F724" s="42" t="s">
        <v>5743</v>
      </c>
      <c r="G724" s="42" t="s">
        <v>5755</v>
      </c>
      <c r="H724" s="40">
        <v>6</v>
      </c>
      <c r="I724" s="41">
        <v>44314</v>
      </c>
      <c r="J724" s="41">
        <v>44320</v>
      </c>
      <c r="K724" s="40">
        <v>6</v>
      </c>
      <c r="L724" t="s">
        <v>5745</v>
      </c>
    </row>
    <row r="725" spans="1:12" ht="15" x14ac:dyDescent="0.25">
      <c r="A725" s="40" t="s">
        <v>10374</v>
      </c>
      <c r="B725" s="41">
        <v>44311</v>
      </c>
      <c r="C725" s="40" t="s">
        <v>5756</v>
      </c>
      <c r="D725" s="42">
        <v>1797.75</v>
      </c>
      <c r="E725" s="42">
        <v>67.099999999999994</v>
      </c>
      <c r="F725" s="42" t="s">
        <v>5749</v>
      </c>
      <c r="G725" s="42" t="s">
        <v>5755</v>
      </c>
      <c r="H725" s="40">
        <v>11</v>
      </c>
      <c r="I725" s="41">
        <v>44313</v>
      </c>
      <c r="J725" s="41">
        <v>44323</v>
      </c>
      <c r="K725" s="40">
        <v>10</v>
      </c>
      <c r="L725" t="s">
        <v>5745</v>
      </c>
    </row>
    <row r="726" spans="1:12" ht="15" x14ac:dyDescent="0.25">
      <c r="A726" s="40" t="s">
        <v>10373</v>
      </c>
      <c r="B726" s="41">
        <v>44311</v>
      </c>
      <c r="C726" s="40" t="s">
        <v>5759</v>
      </c>
      <c r="D726" s="42">
        <v>2093.5500000000002</v>
      </c>
      <c r="E726" s="42">
        <v>5.2309999999999999</v>
      </c>
      <c r="F726" s="42" t="s">
        <v>5744</v>
      </c>
      <c r="G726" s="42" t="s">
        <v>5755</v>
      </c>
      <c r="H726" s="40">
        <v>9</v>
      </c>
      <c r="I726" s="41">
        <v>44320</v>
      </c>
      <c r="J726" s="41">
        <v>44328</v>
      </c>
      <c r="K726" s="40">
        <v>8</v>
      </c>
      <c r="L726" t="s">
        <v>5745</v>
      </c>
    </row>
    <row r="727" spans="1:12" ht="15" x14ac:dyDescent="0.25">
      <c r="A727" s="40" t="s">
        <v>10372</v>
      </c>
      <c r="B727" s="41">
        <v>44311</v>
      </c>
      <c r="C727" s="40" t="s">
        <v>5756</v>
      </c>
      <c r="D727" s="42">
        <v>1828.01</v>
      </c>
      <c r="E727" s="42">
        <v>1.1200000000000001</v>
      </c>
      <c r="F727" s="42" t="s">
        <v>5744</v>
      </c>
      <c r="G727" s="42" t="s">
        <v>5755</v>
      </c>
      <c r="H727" s="40">
        <v>10</v>
      </c>
      <c r="I727" s="41">
        <v>44319</v>
      </c>
      <c r="J727" s="41">
        <v>44328</v>
      </c>
      <c r="K727" s="40">
        <v>9</v>
      </c>
      <c r="L727" t="s">
        <v>5745</v>
      </c>
    </row>
    <row r="728" spans="1:12" ht="15" x14ac:dyDescent="0.25">
      <c r="A728" s="40" t="s">
        <v>10371</v>
      </c>
      <c r="B728" s="41">
        <v>44311</v>
      </c>
      <c r="C728" s="40" t="s">
        <v>5759</v>
      </c>
      <c r="D728" s="42">
        <v>2093.5500000000002</v>
      </c>
      <c r="E728" s="42">
        <v>5.2309999999999999</v>
      </c>
      <c r="F728" s="42" t="s">
        <v>5749</v>
      </c>
      <c r="G728" s="42" t="s">
        <v>5755</v>
      </c>
      <c r="H728" s="40">
        <v>9</v>
      </c>
      <c r="I728" s="41">
        <v>44316</v>
      </c>
      <c r="J728" s="41">
        <v>44324</v>
      </c>
      <c r="K728" s="40">
        <v>8</v>
      </c>
      <c r="L728" t="s">
        <v>5745</v>
      </c>
    </row>
    <row r="729" spans="1:12" ht="15" x14ac:dyDescent="0.25">
      <c r="A729" s="40" t="s">
        <v>10370</v>
      </c>
      <c r="B729" s="41">
        <v>44311</v>
      </c>
      <c r="C729" s="40" t="s">
        <v>5756</v>
      </c>
      <c r="D729" s="42">
        <v>1828.01</v>
      </c>
      <c r="E729" s="42">
        <v>1.1200000000000001</v>
      </c>
      <c r="F729" s="42" t="s">
        <v>5742</v>
      </c>
      <c r="G729" s="42" t="s">
        <v>5755</v>
      </c>
      <c r="H729" s="40">
        <v>10</v>
      </c>
      <c r="I729" s="41">
        <v>44312</v>
      </c>
      <c r="J729" s="41">
        <v>44321</v>
      </c>
      <c r="K729" s="40">
        <v>9</v>
      </c>
      <c r="L729" t="s">
        <v>5745</v>
      </c>
    </row>
    <row r="730" spans="1:12" ht="15" x14ac:dyDescent="0.25">
      <c r="A730" s="40" t="s">
        <v>10369</v>
      </c>
      <c r="B730" s="41">
        <v>44312</v>
      </c>
      <c r="C730" s="40" t="s">
        <v>5759</v>
      </c>
      <c r="D730" s="42">
        <v>152.21</v>
      </c>
      <c r="E730" s="42">
        <v>1.1200000000000001</v>
      </c>
      <c r="F730" s="42" t="s">
        <v>5747</v>
      </c>
      <c r="G730" s="42" t="s">
        <v>5755</v>
      </c>
      <c r="H730" s="40">
        <v>8</v>
      </c>
      <c r="I730" s="41">
        <v>44321</v>
      </c>
      <c r="J730" s="41">
        <v>44328</v>
      </c>
      <c r="K730" s="40">
        <v>7</v>
      </c>
      <c r="L730" t="s">
        <v>5745</v>
      </c>
    </row>
    <row r="731" spans="1:12" ht="15" x14ac:dyDescent="0.25">
      <c r="A731" s="40" t="s">
        <v>10368</v>
      </c>
      <c r="B731" s="41">
        <v>44312</v>
      </c>
      <c r="C731" s="40" t="s">
        <v>5759</v>
      </c>
      <c r="D731" s="42">
        <v>152.21</v>
      </c>
      <c r="E731" s="42">
        <v>1.1200000000000001</v>
      </c>
      <c r="F731" s="42" t="s">
        <v>5750</v>
      </c>
      <c r="G731" s="42" t="s">
        <v>5755</v>
      </c>
      <c r="H731" s="40">
        <v>6</v>
      </c>
      <c r="I731" s="41">
        <v>44315</v>
      </c>
      <c r="J731" s="41">
        <v>44322</v>
      </c>
      <c r="K731" s="40">
        <v>7</v>
      </c>
      <c r="L731" t="s">
        <v>1358</v>
      </c>
    </row>
    <row r="732" spans="1:12" ht="15" x14ac:dyDescent="0.25">
      <c r="A732" s="40" t="s">
        <v>10367</v>
      </c>
      <c r="B732" s="41">
        <v>44312</v>
      </c>
      <c r="C732" s="40" t="s">
        <v>5763</v>
      </c>
      <c r="D732" s="42">
        <v>3902.89</v>
      </c>
      <c r="E732" s="42">
        <v>34.597000000000001</v>
      </c>
      <c r="F732" s="42" t="s">
        <v>5749</v>
      </c>
      <c r="G732" s="42" t="s">
        <v>5755</v>
      </c>
      <c r="H732" s="40">
        <v>12</v>
      </c>
      <c r="I732" s="41">
        <v>44314</v>
      </c>
      <c r="J732" s="41">
        <v>44325</v>
      </c>
      <c r="K732" s="40">
        <v>11</v>
      </c>
      <c r="L732" t="s">
        <v>5745</v>
      </c>
    </row>
    <row r="733" spans="1:12" ht="15" x14ac:dyDescent="0.25">
      <c r="A733" s="40" t="s">
        <v>10366</v>
      </c>
      <c r="B733" s="41">
        <v>44312</v>
      </c>
      <c r="C733" s="40" t="s">
        <v>5763</v>
      </c>
      <c r="D733" s="42">
        <v>3902.89</v>
      </c>
      <c r="E733" s="42">
        <v>34.597000000000001</v>
      </c>
      <c r="F733" s="42" t="s">
        <v>5744</v>
      </c>
      <c r="G733" s="42" t="s">
        <v>5755</v>
      </c>
      <c r="H733" s="40">
        <v>12</v>
      </c>
      <c r="I733" s="41">
        <v>44314</v>
      </c>
      <c r="J733" s="41">
        <v>44325</v>
      </c>
      <c r="K733" s="40">
        <v>11</v>
      </c>
      <c r="L733" t="s">
        <v>5745</v>
      </c>
    </row>
    <row r="734" spans="1:12" ht="15" x14ac:dyDescent="0.25">
      <c r="A734" s="40" t="s">
        <v>10365</v>
      </c>
      <c r="B734" s="41">
        <v>44312</v>
      </c>
      <c r="C734" s="40" t="s">
        <v>5763</v>
      </c>
      <c r="D734" s="42">
        <v>1878.73</v>
      </c>
      <c r="E734" s="42">
        <v>18.260000000000002</v>
      </c>
      <c r="F734" s="42" t="s">
        <v>5750</v>
      </c>
      <c r="G734" s="42" t="s">
        <v>5755</v>
      </c>
      <c r="H734" s="40">
        <v>10</v>
      </c>
      <c r="I734" s="41">
        <v>44317</v>
      </c>
      <c r="J734" s="41">
        <v>44328</v>
      </c>
      <c r="K734" s="40">
        <v>11</v>
      </c>
      <c r="L734" t="s">
        <v>1358</v>
      </c>
    </row>
    <row r="735" spans="1:12" ht="15" x14ac:dyDescent="0.25">
      <c r="A735" s="40" t="s">
        <v>10364</v>
      </c>
      <c r="B735" s="41">
        <v>44312</v>
      </c>
      <c r="C735" s="40" t="s">
        <v>5763</v>
      </c>
      <c r="D735" s="42">
        <v>1878.73</v>
      </c>
      <c r="E735" s="42">
        <v>18.260000000000002</v>
      </c>
      <c r="F735" s="42" t="s">
        <v>5750</v>
      </c>
      <c r="G735" s="42" t="s">
        <v>5755</v>
      </c>
      <c r="H735" s="40">
        <v>10</v>
      </c>
      <c r="I735" s="41">
        <v>44314</v>
      </c>
      <c r="J735" s="41">
        <v>44325</v>
      </c>
      <c r="K735" s="40">
        <v>11</v>
      </c>
      <c r="L735" t="s">
        <v>1358</v>
      </c>
    </row>
    <row r="736" spans="1:12" ht="15" x14ac:dyDescent="0.25">
      <c r="A736" s="40" t="s">
        <v>10363</v>
      </c>
      <c r="B736" s="41">
        <v>44313</v>
      </c>
      <c r="C736" s="40" t="s">
        <v>5763</v>
      </c>
      <c r="D736" s="42">
        <v>2255.58</v>
      </c>
      <c r="E736" s="42">
        <v>77.88</v>
      </c>
      <c r="F736" s="42" t="s">
        <v>5749</v>
      </c>
      <c r="G736" s="42" t="s">
        <v>5755</v>
      </c>
      <c r="H736" s="40">
        <v>8</v>
      </c>
      <c r="I736" s="41">
        <v>44322</v>
      </c>
      <c r="J736" s="41">
        <v>44329</v>
      </c>
      <c r="K736" s="40">
        <v>7</v>
      </c>
      <c r="L736" t="s">
        <v>5745</v>
      </c>
    </row>
    <row r="737" spans="1:12" ht="15" x14ac:dyDescent="0.25">
      <c r="A737" s="40" t="s">
        <v>10362</v>
      </c>
      <c r="B737" s="41">
        <v>44313</v>
      </c>
      <c r="C737" s="40" t="s">
        <v>5763</v>
      </c>
      <c r="D737" s="42">
        <v>2255.58</v>
      </c>
      <c r="E737" s="42">
        <v>77.88</v>
      </c>
      <c r="F737" s="42" t="s">
        <v>5742</v>
      </c>
      <c r="G737" s="42" t="s">
        <v>5755</v>
      </c>
      <c r="H737" s="40">
        <v>8</v>
      </c>
      <c r="I737" s="41">
        <v>44315</v>
      </c>
      <c r="J737" s="41">
        <v>44322</v>
      </c>
      <c r="K737" s="40">
        <v>7</v>
      </c>
      <c r="L737" t="s">
        <v>5745</v>
      </c>
    </row>
    <row r="738" spans="1:12" ht="15" x14ac:dyDescent="0.25">
      <c r="A738" s="40" t="s">
        <v>10361</v>
      </c>
      <c r="B738" s="41">
        <v>44313</v>
      </c>
      <c r="C738" s="40" t="s">
        <v>5763</v>
      </c>
      <c r="D738" s="42">
        <v>4514.3500000000004</v>
      </c>
      <c r="E738" s="42">
        <v>47.52</v>
      </c>
      <c r="F738" s="42" t="s">
        <v>5742</v>
      </c>
      <c r="G738" s="42" t="s">
        <v>5755</v>
      </c>
      <c r="H738" s="40">
        <v>11</v>
      </c>
      <c r="I738" s="41">
        <v>44317</v>
      </c>
      <c r="J738" s="41">
        <v>44327</v>
      </c>
      <c r="K738" s="40">
        <v>10</v>
      </c>
      <c r="L738" t="s">
        <v>5745</v>
      </c>
    </row>
    <row r="739" spans="1:12" ht="15" x14ac:dyDescent="0.25">
      <c r="A739" s="40" t="s">
        <v>10360</v>
      </c>
      <c r="B739" s="41">
        <v>44313</v>
      </c>
      <c r="C739" s="40" t="s">
        <v>5763</v>
      </c>
      <c r="D739" s="42">
        <v>4514.3500000000004</v>
      </c>
      <c r="E739" s="42">
        <v>47.52</v>
      </c>
      <c r="F739" s="42" t="s">
        <v>5749</v>
      </c>
      <c r="G739" s="42" t="s">
        <v>5755</v>
      </c>
      <c r="H739" s="40">
        <v>11</v>
      </c>
      <c r="I739" s="41">
        <v>44317</v>
      </c>
      <c r="J739" s="41">
        <v>44327</v>
      </c>
      <c r="K739" s="40">
        <v>10</v>
      </c>
      <c r="L739" t="s">
        <v>5745</v>
      </c>
    </row>
    <row r="740" spans="1:12" ht="15" x14ac:dyDescent="0.25">
      <c r="A740" s="40" t="s">
        <v>10359</v>
      </c>
      <c r="B740" s="41">
        <v>44314</v>
      </c>
      <c r="C740" s="40" t="s">
        <v>5763</v>
      </c>
      <c r="D740" s="42">
        <v>906.39</v>
      </c>
      <c r="E740" s="42">
        <v>5.7759999999999998</v>
      </c>
      <c r="F740" s="42" t="s">
        <v>5746</v>
      </c>
      <c r="G740" s="42" t="s">
        <v>5755</v>
      </c>
      <c r="H740" s="40">
        <v>5</v>
      </c>
      <c r="I740" s="41">
        <v>44320</v>
      </c>
      <c r="J740" s="41">
        <v>44324</v>
      </c>
      <c r="K740" s="40">
        <v>4</v>
      </c>
      <c r="L740" t="s">
        <v>5745</v>
      </c>
    </row>
    <row r="741" spans="1:12" ht="15" x14ac:dyDescent="0.25">
      <c r="A741" s="40" t="s">
        <v>10358</v>
      </c>
      <c r="B741" s="41">
        <v>44314</v>
      </c>
      <c r="C741" s="40" t="s">
        <v>5763</v>
      </c>
      <c r="D741" s="42">
        <v>906.39</v>
      </c>
      <c r="E741" s="42">
        <v>5.7759999999999998</v>
      </c>
      <c r="F741" s="42" t="s">
        <v>5749</v>
      </c>
      <c r="G741" s="42" t="s">
        <v>5755</v>
      </c>
      <c r="H741" s="40">
        <v>5</v>
      </c>
      <c r="I741" s="41">
        <v>44318</v>
      </c>
      <c r="J741" s="41">
        <v>44322</v>
      </c>
      <c r="K741" s="40">
        <v>4</v>
      </c>
      <c r="L741" t="s">
        <v>5745</v>
      </c>
    </row>
    <row r="742" spans="1:12" ht="15" x14ac:dyDescent="0.25">
      <c r="A742" s="40" t="s">
        <v>10357</v>
      </c>
      <c r="B742" s="41">
        <v>44314</v>
      </c>
      <c r="C742" s="40" t="s">
        <v>5763</v>
      </c>
      <c r="D742" s="42">
        <v>5842.25</v>
      </c>
      <c r="E742" s="42">
        <v>30.655999999999999</v>
      </c>
      <c r="F742" s="42" t="s">
        <v>5743</v>
      </c>
      <c r="G742" s="42" t="s">
        <v>5755</v>
      </c>
      <c r="H742" s="40">
        <v>5</v>
      </c>
      <c r="I742" s="41">
        <v>44322</v>
      </c>
      <c r="J742" s="41">
        <v>44327</v>
      </c>
      <c r="K742" s="40">
        <v>5</v>
      </c>
      <c r="L742" t="s">
        <v>5745</v>
      </c>
    </row>
    <row r="743" spans="1:12" ht="15" x14ac:dyDescent="0.25">
      <c r="A743" s="40" t="s">
        <v>10356</v>
      </c>
      <c r="B743" s="41">
        <v>44314</v>
      </c>
      <c r="C743" s="40" t="s">
        <v>5763</v>
      </c>
      <c r="D743" s="42">
        <v>5842.25</v>
      </c>
      <c r="E743" s="42">
        <v>30.655999999999999</v>
      </c>
      <c r="F743" s="42" t="s">
        <v>5749</v>
      </c>
      <c r="G743" s="42" t="s">
        <v>5755</v>
      </c>
      <c r="H743" s="40">
        <v>6</v>
      </c>
      <c r="I743" s="41">
        <v>44324</v>
      </c>
      <c r="J743" s="41">
        <v>44329</v>
      </c>
      <c r="K743" s="40">
        <v>5</v>
      </c>
      <c r="L743" t="s">
        <v>5745</v>
      </c>
    </row>
    <row r="744" spans="1:12" ht="15" x14ac:dyDescent="0.25">
      <c r="A744" s="40" t="s">
        <v>10355</v>
      </c>
      <c r="B744" s="41">
        <v>44314</v>
      </c>
      <c r="C744" s="40" t="s">
        <v>5759</v>
      </c>
      <c r="D744" s="42">
        <v>1110.33</v>
      </c>
      <c r="E744" s="42">
        <v>9.3810000000000002</v>
      </c>
      <c r="F744" s="42" t="s">
        <v>5747</v>
      </c>
      <c r="G744" s="42" t="s">
        <v>5755</v>
      </c>
      <c r="H744" s="40">
        <v>5</v>
      </c>
      <c r="I744" s="41">
        <v>44318</v>
      </c>
      <c r="J744" s="41">
        <v>44322</v>
      </c>
      <c r="K744" s="40">
        <v>4</v>
      </c>
      <c r="L744" t="s">
        <v>5745</v>
      </c>
    </row>
    <row r="745" spans="1:12" ht="15" x14ac:dyDescent="0.25">
      <c r="A745" s="40" t="s">
        <v>10354</v>
      </c>
      <c r="B745" s="41">
        <v>44314</v>
      </c>
      <c r="C745" s="40" t="s">
        <v>5759</v>
      </c>
      <c r="D745" s="42">
        <v>1110.33</v>
      </c>
      <c r="E745" s="42">
        <v>9.3810000000000002</v>
      </c>
      <c r="F745" s="42" t="s">
        <v>5743</v>
      </c>
      <c r="G745" s="42" t="s">
        <v>5755</v>
      </c>
      <c r="H745" s="40">
        <v>4</v>
      </c>
      <c r="I745" s="41">
        <v>44322</v>
      </c>
      <c r="J745" s="41">
        <v>44326</v>
      </c>
      <c r="K745" s="40">
        <v>4</v>
      </c>
      <c r="L745" t="s">
        <v>5745</v>
      </c>
    </row>
    <row r="746" spans="1:12" ht="15" x14ac:dyDescent="0.25">
      <c r="A746" s="40" t="s">
        <v>10353</v>
      </c>
      <c r="B746" s="41">
        <v>44314</v>
      </c>
      <c r="C746" s="40" t="s">
        <v>5763</v>
      </c>
      <c r="D746" s="42">
        <v>2896.55</v>
      </c>
      <c r="E746" s="42">
        <v>9.4619999999999997</v>
      </c>
      <c r="F746" s="42" t="s">
        <v>5742</v>
      </c>
      <c r="G746" s="42" t="s">
        <v>5755</v>
      </c>
      <c r="H746" s="40">
        <v>2</v>
      </c>
      <c r="I746" s="41">
        <v>44316</v>
      </c>
      <c r="J746" s="41">
        <v>44317</v>
      </c>
      <c r="K746" s="40">
        <v>1</v>
      </c>
      <c r="L746" t="s">
        <v>5745</v>
      </c>
    </row>
    <row r="747" spans="1:12" ht="15" x14ac:dyDescent="0.25">
      <c r="A747" s="40" t="s">
        <v>10352</v>
      </c>
      <c r="B747" s="41">
        <v>44314</v>
      </c>
      <c r="C747" s="40" t="s">
        <v>5763</v>
      </c>
      <c r="D747" s="42">
        <v>2896.55</v>
      </c>
      <c r="E747" s="42">
        <v>9.4619999999999997</v>
      </c>
      <c r="F747" s="42" t="s">
        <v>5746</v>
      </c>
      <c r="G747" s="42" t="s">
        <v>5755</v>
      </c>
      <c r="H747" s="40">
        <v>2</v>
      </c>
      <c r="I747" s="41">
        <v>44322</v>
      </c>
      <c r="J747" s="41">
        <v>44323</v>
      </c>
      <c r="K747" s="40">
        <v>1</v>
      </c>
      <c r="L747" t="s">
        <v>5745</v>
      </c>
    </row>
    <row r="748" spans="1:12" ht="15" x14ac:dyDescent="0.25">
      <c r="A748" s="40" t="s">
        <v>10351</v>
      </c>
      <c r="B748" s="41">
        <v>44314</v>
      </c>
      <c r="C748" s="40" t="s">
        <v>5763</v>
      </c>
      <c r="D748" s="42">
        <v>1016.61</v>
      </c>
      <c r="E748" s="42">
        <v>15.18</v>
      </c>
      <c r="F748" s="42" t="s">
        <v>5749</v>
      </c>
      <c r="G748" s="42" t="s">
        <v>5755</v>
      </c>
      <c r="H748" s="40">
        <v>5</v>
      </c>
      <c r="I748" s="41">
        <v>44319</v>
      </c>
      <c r="J748" s="41">
        <v>44323</v>
      </c>
      <c r="K748" s="40">
        <v>4</v>
      </c>
      <c r="L748" t="s">
        <v>5745</v>
      </c>
    </row>
    <row r="749" spans="1:12" ht="15" x14ac:dyDescent="0.25">
      <c r="A749" s="40" t="s">
        <v>10350</v>
      </c>
      <c r="B749" s="41">
        <v>44314</v>
      </c>
      <c r="C749" s="40" t="s">
        <v>5763</v>
      </c>
      <c r="D749" s="42">
        <v>1016.61</v>
      </c>
      <c r="E749" s="42">
        <v>15.18</v>
      </c>
      <c r="F749" s="42" t="s">
        <v>5743</v>
      </c>
      <c r="G749" s="42" t="s">
        <v>5755</v>
      </c>
      <c r="H749" s="40">
        <v>4</v>
      </c>
      <c r="I749" s="41">
        <v>44320</v>
      </c>
      <c r="J749" s="41">
        <v>44324</v>
      </c>
      <c r="K749" s="40">
        <v>4</v>
      </c>
      <c r="L749" t="s">
        <v>5745</v>
      </c>
    </row>
    <row r="750" spans="1:12" ht="15" x14ac:dyDescent="0.25">
      <c r="A750" s="40" t="s">
        <v>10349</v>
      </c>
      <c r="B750" s="41">
        <v>44314</v>
      </c>
      <c r="C750" s="40" t="s">
        <v>5756</v>
      </c>
      <c r="D750" s="42">
        <v>2027.44</v>
      </c>
      <c r="E750" s="42">
        <v>1.1200000000000001</v>
      </c>
      <c r="F750" s="42" t="s">
        <v>5749</v>
      </c>
      <c r="G750" s="42" t="s">
        <v>5755</v>
      </c>
      <c r="H750" s="40">
        <v>6</v>
      </c>
      <c r="I750" s="41">
        <v>44321</v>
      </c>
      <c r="J750" s="41">
        <v>44326</v>
      </c>
      <c r="K750" s="40">
        <v>5</v>
      </c>
      <c r="L750" t="s">
        <v>5745</v>
      </c>
    </row>
    <row r="751" spans="1:12" ht="15" x14ac:dyDescent="0.25">
      <c r="A751" s="40" t="s">
        <v>10348</v>
      </c>
      <c r="B751" s="41">
        <v>44314</v>
      </c>
      <c r="C751" s="40" t="s">
        <v>5756</v>
      </c>
      <c r="D751" s="42">
        <v>2027.44</v>
      </c>
      <c r="E751" s="42">
        <v>1.1200000000000001</v>
      </c>
      <c r="F751" s="42" t="s">
        <v>5749</v>
      </c>
      <c r="G751" s="42" t="s">
        <v>5755</v>
      </c>
      <c r="H751" s="40">
        <v>6</v>
      </c>
      <c r="I751" s="41">
        <v>44316</v>
      </c>
      <c r="J751" s="41">
        <v>44321</v>
      </c>
      <c r="K751" s="40">
        <v>5</v>
      </c>
      <c r="L751" t="s">
        <v>5745</v>
      </c>
    </row>
    <row r="752" spans="1:12" ht="15" x14ac:dyDescent="0.25">
      <c r="A752" s="40" t="s">
        <v>10347</v>
      </c>
      <c r="B752" s="41">
        <v>44316</v>
      </c>
      <c r="C752" s="40" t="s">
        <v>5763</v>
      </c>
      <c r="D752" s="42">
        <v>7595.06</v>
      </c>
      <c r="E752" s="42">
        <v>52.103999999999999</v>
      </c>
      <c r="F752" s="42" t="s">
        <v>5747</v>
      </c>
      <c r="G752" s="42" t="s">
        <v>5755</v>
      </c>
      <c r="H752" s="40">
        <v>9</v>
      </c>
      <c r="I752" s="41">
        <v>44324</v>
      </c>
      <c r="J752" s="41">
        <v>44332</v>
      </c>
      <c r="K752" s="40">
        <v>8</v>
      </c>
      <c r="L752" t="s">
        <v>5745</v>
      </c>
    </row>
    <row r="753" spans="1:12" ht="15" x14ac:dyDescent="0.25">
      <c r="A753" s="40" t="s">
        <v>10346</v>
      </c>
      <c r="B753" s="41">
        <v>44316</v>
      </c>
      <c r="C753" s="40" t="s">
        <v>5763</v>
      </c>
      <c r="D753" s="42">
        <v>7595.06</v>
      </c>
      <c r="E753" s="42">
        <v>52.103999999999999</v>
      </c>
      <c r="F753" s="42" t="s">
        <v>5746</v>
      </c>
      <c r="G753" s="42" t="s">
        <v>5755</v>
      </c>
      <c r="H753" s="40">
        <v>9</v>
      </c>
      <c r="I753" s="41">
        <v>44324</v>
      </c>
      <c r="J753" s="41">
        <v>44332</v>
      </c>
      <c r="K753" s="40">
        <v>8</v>
      </c>
      <c r="L753" t="s">
        <v>5745</v>
      </c>
    </row>
    <row r="754" spans="1:12" ht="15" x14ac:dyDescent="0.25">
      <c r="A754" s="40" t="s">
        <v>10345</v>
      </c>
      <c r="B754" s="41">
        <v>44316</v>
      </c>
      <c r="C754" s="40" t="s">
        <v>5763</v>
      </c>
      <c r="D754" s="42">
        <v>3901.99</v>
      </c>
      <c r="E754" s="42">
        <v>27.454999999999998</v>
      </c>
      <c r="F754" s="42" t="s">
        <v>5750</v>
      </c>
      <c r="G754" s="42" t="s">
        <v>5755</v>
      </c>
      <c r="H754" s="40">
        <v>5</v>
      </c>
      <c r="I754" s="41">
        <v>44324</v>
      </c>
      <c r="J754" s="41">
        <v>44330</v>
      </c>
      <c r="K754" s="40">
        <v>6</v>
      </c>
      <c r="L754" t="s">
        <v>1358</v>
      </c>
    </row>
    <row r="755" spans="1:12" ht="15" x14ac:dyDescent="0.25">
      <c r="A755" s="40" t="s">
        <v>10344</v>
      </c>
      <c r="B755" s="41">
        <v>44316</v>
      </c>
      <c r="C755" s="40" t="s">
        <v>5763</v>
      </c>
      <c r="D755" s="42">
        <v>3901.99</v>
      </c>
      <c r="E755" s="42">
        <v>27.454999999999998</v>
      </c>
      <c r="F755" s="42" t="s">
        <v>5743</v>
      </c>
      <c r="G755" s="42" t="s">
        <v>5755</v>
      </c>
      <c r="H755" s="40">
        <v>6</v>
      </c>
      <c r="I755" s="41">
        <v>44320</v>
      </c>
      <c r="J755" s="41">
        <v>44326</v>
      </c>
      <c r="K755" s="40">
        <v>6</v>
      </c>
      <c r="L755" t="s">
        <v>5745</v>
      </c>
    </row>
    <row r="756" spans="1:12" ht="15" x14ac:dyDescent="0.25">
      <c r="A756" s="40" t="s">
        <v>10343</v>
      </c>
      <c r="B756" s="41">
        <v>44318</v>
      </c>
      <c r="C756" s="40" t="s">
        <v>5759</v>
      </c>
      <c r="D756" s="42">
        <v>1137.07</v>
      </c>
      <c r="E756" s="42">
        <v>1.1200000000000001</v>
      </c>
      <c r="F756" s="42" t="s">
        <v>5744</v>
      </c>
      <c r="G756" s="42" t="s">
        <v>5755</v>
      </c>
      <c r="H756" s="40">
        <v>9</v>
      </c>
      <c r="I756" s="41">
        <v>44321</v>
      </c>
      <c r="J756" s="41">
        <v>44322</v>
      </c>
      <c r="K756" s="40">
        <v>1</v>
      </c>
      <c r="L756" t="s">
        <v>5745</v>
      </c>
    </row>
    <row r="757" spans="1:12" ht="15" x14ac:dyDescent="0.25">
      <c r="A757" s="40" t="s">
        <v>10342</v>
      </c>
      <c r="B757" s="41">
        <v>44318</v>
      </c>
      <c r="C757" s="40" t="s">
        <v>5759</v>
      </c>
      <c r="D757" s="42">
        <v>1137.07</v>
      </c>
      <c r="E757" s="42">
        <v>1.1200000000000001</v>
      </c>
      <c r="F757" s="42" t="s">
        <v>5742</v>
      </c>
      <c r="G757" s="42" t="s">
        <v>5755</v>
      </c>
      <c r="H757" s="40">
        <v>9</v>
      </c>
      <c r="I757" s="41">
        <v>44320</v>
      </c>
      <c r="J757" s="41">
        <v>44321</v>
      </c>
      <c r="K757" s="40">
        <v>1</v>
      </c>
      <c r="L757" t="s">
        <v>5745</v>
      </c>
    </row>
    <row r="758" spans="1:12" ht="15" x14ac:dyDescent="0.25">
      <c r="A758" s="40" t="s">
        <v>10341</v>
      </c>
      <c r="B758" s="41">
        <v>44319</v>
      </c>
      <c r="C758" s="40" t="s">
        <v>5763</v>
      </c>
      <c r="D758" s="42">
        <v>6204.24</v>
      </c>
      <c r="E758" s="42">
        <v>37.18</v>
      </c>
      <c r="F758" s="42" t="s">
        <v>5750</v>
      </c>
      <c r="G758" s="42" t="s">
        <v>5755</v>
      </c>
      <c r="H758" s="40">
        <v>7</v>
      </c>
      <c r="I758" s="41">
        <v>44324</v>
      </c>
      <c r="J758" s="41">
        <v>44328</v>
      </c>
      <c r="K758" s="40">
        <v>4</v>
      </c>
      <c r="L758" t="s">
        <v>5745</v>
      </c>
    </row>
    <row r="759" spans="1:12" ht="15" x14ac:dyDescent="0.25">
      <c r="A759" s="40" t="s">
        <v>10340</v>
      </c>
      <c r="B759" s="41">
        <v>44319</v>
      </c>
      <c r="C759" s="40" t="s">
        <v>5759</v>
      </c>
      <c r="D759" s="42">
        <v>1317.58</v>
      </c>
      <c r="E759" s="42">
        <v>1.1200000000000001</v>
      </c>
      <c r="F759" s="42" t="s">
        <v>5749</v>
      </c>
      <c r="G759" s="42" t="s">
        <v>5755</v>
      </c>
      <c r="H759" s="40">
        <v>7</v>
      </c>
      <c r="I759" s="41">
        <v>44325</v>
      </c>
      <c r="J759" s="41">
        <v>44332</v>
      </c>
      <c r="K759" s="40">
        <v>7</v>
      </c>
      <c r="L759" t="s">
        <v>5745</v>
      </c>
    </row>
    <row r="760" spans="1:12" ht="15" x14ac:dyDescent="0.25">
      <c r="A760" s="40" t="s">
        <v>10339</v>
      </c>
      <c r="B760" s="41">
        <v>44319</v>
      </c>
      <c r="C760" s="40" t="s">
        <v>5759</v>
      </c>
      <c r="D760" s="42">
        <v>1317.58</v>
      </c>
      <c r="E760" s="42">
        <v>1.1200000000000001</v>
      </c>
      <c r="F760" s="42" t="s">
        <v>5749</v>
      </c>
      <c r="G760" s="42" t="s">
        <v>5755</v>
      </c>
      <c r="H760" s="40">
        <v>7</v>
      </c>
      <c r="I760" s="41">
        <v>44323</v>
      </c>
      <c r="J760" s="41">
        <v>44330</v>
      </c>
      <c r="K760" s="40">
        <v>7</v>
      </c>
      <c r="L760" t="s">
        <v>5745</v>
      </c>
    </row>
    <row r="761" spans="1:12" ht="15" x14ac:dyDescent="0.25">
      <c r="A761" s="40" t="s">
        <v>10338</v>
      </c>
      <c r="B761" s="41">
        <v>44319</v>
      </c>
      <c r="C761" s="40" t="s">
        <v>5763</v>
      </c>
      <c r="D761" s="42">
        <v>565.65</v>
      </c>
      <c r="E761" s="42">
        <v>1.1200000000000001</v>
      </c>
      <c r="F761" s="42" t="s">
        <v>5747</v>
      </c>
      <c r="G761" s="42" t="s">
        <v>5755</v>
      </c>
      <c r="H761" s="40">
        <v>3</v>
      </c>
      <c r="I761" s="41">
        <v>44324</v>
      </c>
      <c r="J761" s="41">
        <v>44327</v>
      </c>
      <c r="K761" s="40">
        <v>3</v>
      </c>
      <c r="L761" t="s">
        <v>5745</v>
      </c>
    </row>
    <row r="762" spans="1:12" ht="15" x14ac:dyDescent="0.25">
      <c r="A762" s="40" t="s">
        <v>10337</v>
      </c>
      <c r="B762" s="41">
        <v>44319</v>
      </c>
      <c r="C762" s="40" t="s">
        <v>5763</v>
      </c>
      <c r="D762" s="42">
        <v>2728.28</v>
      </c>
      <c r="E762" s="42">
        <v>1.1200000000000001</v>
      </c>
      <c r="F762" s="42" t="s">
        <v>5744</v>
      </c>
      <c r="G762" s="42" t="s">
        <v>5755</v>
      </c>
      <c r="H762" s="40">
        <v>5</v>
      </c>
      <c r="I762" s="41">
        <v>44328</v>
      </c>
      <c r="J762" s="41">
        <v>44332</v>
      </c>
      <c r="K762" s="40">
        <v>4</v>
      </c>
      <c r="L762" t="s">
        <v>5745</v>
      </c>
    </row>
    <row r="763" spans="1:12" ht="15" x14ac:dyDescent="0.25">
      <c r="A763" s="40" t="s">
        <v>10336</v>
      </c>
      <c r="B763" s="41">
        <v>44319</v>
      </c>
      <c r="C763" s="40" t="s">
        <v>5763</v>
      </c>
      <c r="D763" s="42">
        <v>6204.24</v>
      </c>
      <c r="E763" s="42">
        <v>37.18</v>
      </c>
      <c r="F763" s="42" t="s">
        <v>5749</v>
      </c>
      <c r="G763" s="42" t="s">
        <v>5755</v>
      </c>
      <c r="H763" s="40">
        <v>9</v>
      </c>
      <c r="I763" s="41">
        <v>44320</v>
      </c>
      <c r="J763" s="41">
        <v>44324</v>
      </c>
      <c r="K763" s="40">
        <v>4</v>
      </c>
      <c r="L763" t="s">
        <v>5745</v>
      </c>
    </row>
    <row r="764" spans="1:12" ht="15" x14ac:dyDescent="0.25">
      <c r="A764" s="40" t="s">
        <v>10335</v>
      </c>
      <c r="B764" s="41">
        <v>44319</v>
      </c>
      <c r="C764" s="40" t="s">
        <v>5763</v>
      </c>
      <c r="D764" s="42">
        <v>565.65</v>
      </c>
      <c r="E764" s="42">
        <v>1.1200000000000001</v>
      </c>
      <c r="F764" s="42" t="s">
        <v>5744</v>
      </c>
      <c r="G764" s="42" t="s">
        <v>5755</v>
      </c>
      <c r="H764" s="40">
        <v>3</v>
      </c>
      <c r="I764" s="41">
        <v>44327</v>
      </c>
      <c r="J764" s="41">
        <v>44330</v>
      </c>
      <c r="K764" s="40">
        <v>3</v>
      </c>
      <c r="L764" t="s">
        <v>5745</v>
      </c>
    </row>
    <row r="765" spans="1:12" ht="15" x14ac:dyDescent="0.25">
      <c r="A765" s="40" t="s">
        <v>10334</v>
      </c>
      <c r="B765" s="41">
        <v>44319</v>
      </c>
      <c r="C765" s="40" t="s">
        <v>5763</v>
      </c>
      <c r="D765" s="42">
        <v>2728.28</v>
      </c>
      <c r="E765" s="42">
        <v>1.1200000000000001</v>
      </c>
      <c r="F765" s="42" t="s">
        <v>5744</v>
      </c>
      <c r="G765" s="42" t="s">
        <v>5755</v>
      </c>
      <c r="H765" s="40">
        <v>5</v>
      </c>
      <c r="I765" s="41">
        <v>44321</v>
      </c>
      <c r="J765" s="41">
        <v>44325</v>
      </c>
      <c r="K765" s="40">
        <v>4</v>
      </c>
      <c r="L765" t="s">
        <v>5745</v>
      </c>
    </row>
    <row r="766" spans="1:12" ht="15" x14ac:dyDescent="0.25">
      <c r="A766" s="40" t="s">
        <v>10333</v>
      </c>
      <c r="B766" s="41">
        <v>44319</v>
      </c>
      <c r="C766" s="40" t="s">
        <v>5763</v>
      </c>
      <c r="D766" s="42">
        <v>832.06</v>
      </c>
      <c r="E766" s="42">
        <v>1.1200000000000001</v>
      </c>
      <c r="F766" s="42" t="s">
        <v>5744</v>
      </c>
      <c r="G766" s="42" t="s">
        <v>5755</v>
      </c>
      <c r="H766" s="40">
        <v>13</v>
      </c>
      <c r="I766" s="41">
        <v>44323</v>
      </c>
      <c r="J766" s="41">
        <v>44324</v>
      </c>
      <c r="K766" s="40">
        <v>1</v>
      </c>
      <c r="L766" t="s">
        <v>5745</v>
      </c>
    </row>
    <row r="767" spans="1:12" ht="15" x14ac:dyDescent="0.25">
      <c r="A767" s="40" t="s">
        <v>10332</v>
      </c>
      <c r="B767" s="41">
        <v>44319</v>
      </c>
      <c r="C767" s="40" t="s">
        <v>5763</v>
      </c>
      <c r="D767" s="42">
        <v>832.06</v>
      </c>
      <c r="E767" s="42">
        <v>1.1200000000000001</v>
      </c>
      <c r="F767" s="42" t="s">
        <v>5742</v>
      </c>
      <c r="G767" s="42" t="s">
        <v>5755</v>
      </c>
      <c r="H767" s="40">
        <v>13</v>
      </c>
      <c r="I767" s="41">
        <v>44323</v>
      </c>
      <c r="J767" s="41">
        <v>44324</v>
      </c>
      <c r="K767" s="40">
        <v>1</v>
      </c>
      <c r="L767" t="s">
        <v>5745</v>
      </c>
    </row>
    <row r="768" spans="1:12" ht="15" x14ac:dyDescent="0.25">
      <c r="A768" s="40" t="s">
        <v>10331</v>
      </c>
      <c r="B768" s="41">
        <v>44319</v>
      </c>
      <c r="C768" s="40" t="s">
        <v>5763</v>
      </c>
      <c r="D768" s="42">
        <v>2897.31</v>
      </c>
      <c r="E768" s="42">
        <v>22.628</v>
      </c>
      <c r="F768" s="42" t="s">
        <v>5744</v>
      </c>
      <c r="G768" s="42" t="s">
        <v>5755</v>
      </c>
      <c r="H768" s="40">
        <v>10</v>
      </c>
      <c r="I768" s="41">
        <v>44320</v>
      </c>
      <c r="J768" s="41">
        <v>44322</v>
      </c>
      <c r="K768" s="40">
        <v>2</v>
      </c>
      <c r="L768" t="s">
        <v>5745</v>
      </c>
    </row>
    <row r="769" spans="1:12" ht="15" x14ac:dyDescent="0.25">
      <c r="A769" s="40" t="s">
        <v>10330</v>
      </c>
      <c r="B769" s="41">
        <v>44319</v>
      </c>
      <c r="C769" s="40" t="s">
        <v>5763</v>
      </c>
      <c r="D769" s="42">
        <v>403.2</v>
      </c>
      <c r="E769" s="42">
        <v>17.905999999999999</v>
      </c>
      <c r="F769" s="42" t="s">
        <v>5749</v>
      </c>
      <c r="G769" s="42" t="s">
        <v>5755</v>
      </c>
      <c r="H769" s="40">
        <v>10</v>
      </c>
      <c r="I769" s="41">
        <v>44320</v>
      </c>
      <c r="J769" s="41">
        <v>44324</v>
      </c>
      <c r="K769" s="40">
        <v>4</v>
      </c>
      <c r="L769" t="s">
        <v>5745</v>
      </c>
    </row>
    <row r="770" spans="1:12" ht="15" x14ac:dyDescent="0.25">
      <c r="A770" s="40" t="s">
        <v>10329</v>
      </c>
      <c r="B770" s="41">
        <v>44319</v>
      </c>
      <c r="C770" s="40" t="s">
        <v>5763</v>
      </c>
      <c r="D770" s="42">
        <v>403.2</v>
      </c>
      <c r="E770" s="42">
        <v>17.905999999999999</v>
      </c>
      <c r="F770" s="42" t="s">
        <v>5750</v>
      </c>
      <c r="G770" s="42" t="s">
        <v>5755</v>
      </c>
      <c r="H770" s="40">
        <v>8</v>
      </c>
      <c r="I770" s="41">
        <v>44325</v>
      </c>
      <c r="J770" s="41">
        <v>44329</v>
      </c>
      <c r="K770" s="40">
        <v>4</v>
      </c>
      <c r="L770" t="s">
        <v>5745</v>
      </c>
    </row>
    <row r="771" spans="1:12" ht="15" x14ac:dyDescent="0.25">
      <c r="A771" s="40" t="s">
        <v>10328</v>
      </c>
      <c r="B771" s="41">
        <v>44319</v>
      </c>
      <c r="C771" s="40" t="s">
        <v>5763</v>
      </c>
      <c r="D771" s="42">
        <v>2897.31</v>
      </c>
      <c r="E771" s="42">
        <v>22.628</v>
      </c>
      <c r="F771" s="42" t="s">
        <v>5750</v>
      </c>
      <c r="G771" s="42" t="s">
        <v>5755</v>
      </c>
      <c r="H771" s="40">
        <v>8</v>
      </c>
      <c r="I771" s="41">
        <v>44328</v>
      </c>
      <c r="J771" s="41">
        <v>44330</v>
      </c>
      <c r="K771" s="40">
        <v>2</v>
      </c>
      <c r="L771" t="s">
        <v>5745</v>
      </c>
    </row>
    <row r="772" spans="1:12" ht="15" x14ac:dyDescent="0.25">
      <c r="A772" s="40" t="s">
        <v>10327</v>
      </c>
      <c r="B772" s="41">
        <v>44320</v>
      </c>
      <c r="C772" s="40" t="s">
        <v>5759</v>
      </c>
      <c r="D772" s="42">
        <v>208.52</v>
      </c>
      <c r="E772" s="42">
        <v>1.1200000000000001</v>
      </c>
      <c r="F772" s="42" t="s">
        <v>5742</v>
      </c>
      <c r="G772" s="42" t="s">
        <v>5755</v>
      </c>
      <c r="H772" s="40">
        <v>6</v>
      </c>
      <c r="I772" s="41">
        <v>44328</v>
      </c>
      <c r="J772" s="41">
        <v>44334</v>
      </c>
      <c r="K772" s="40">
        <v>6</v>
      </c>
      <c r="L772" t="s">
        <v>5745</v>
      </c>
    </row>
    <row r="773" spans="1:12" ht="15" x14ac:dyDescent="0.25">
      <c r="A773" s="40" t="s">
        <v>10326</v>
      </c>
      <c r="B773" s="41">
        <v>44320</v>
      </c>
      <c r="C773" s="40" t="s">
        <v>5759</v>
      </c>
      <c r="D773" s="42">
        <v>208.52</v>
      </c>
      <c r="E773" s="42">
        <v>1.1200000000000001</v>
      </c>
      <c r="F773" s="42" t="s">
        <v>5746</v>
      </c>
      <c r="G773" s="42" t="s">
        <v>5755</v>
      </c>
      <c r="H773" s="40">
        <v>6</v>
      </c>
      <c r="I773" s="41">
        <v>44324</v>
      </c>
      <c r="J773" s="41">
        <v>44330</v>
      </c>
      <c r="K773" s="40">
        <v>6</v>
      </c>
      <c r="L773" t="s">
        <v>5745</v>
      </c>
    </row>
    <row r="774" spans="1:12" ht="15" x14ac:dyDescent="0.25">
      <c r="A774" s="40" t="s">
        <v>10325</v>
      </c>
      <c r="B774" s="41">
        <v>44321</v>
      </c>
      <c r="C774" s="40" t="s">
        <v>5759</v>
      </c>
      <c r="D774" s="42">
        <v>375.09</v>
      </c>
      <c r="E774" s="42">
        <v>0.79200000000000004</v>
      </c>
      <c r="F774" s="42" t="s">
        <v>5749</v>
      </c>
      <c r="G774" s="42" t="s">
        <v>5755</v>
      </c>
      <c r="H774" s="40">
        <v>10</v>
      </c>
      <c r="I774" s="41">
        <v>44325</v>
      </c>
      <c r="J774" s="41">
        <v>44332</v>
      </c>
      <c r="K774" s="40">
        <v>7</v>
      </c>
      <c r="L774" t="s">
        <v>5745</v>
      </c>
    </row>
    <row r="775" spans="1:12" ht="15" x14ac:dyDescent="0.25">
      <c r="A775" s="40" t="s">
        <v>10324</v>
      </c>
      <c r="B775" s="41">
        <v>44321</v>
      </c>
      <c r="C775" s="40" t="s">
        <v>5759</v>
      </c>
      <c r="D775" s="42">
        <v>375.09</v>
      </c>
      <c r="E775" s="42">
        <v>0.79200000000000004</v>
      </c>
      <c r="F775" s="42" t="s">
        <v>5749</v>
      </c>
      <c r="G775" s="42" t="s">
        <v>5755</v>
      </c>
      <c r="H775" s="40">
        <v>10</v>
      </c>
      <c r="I775" s="41">
        <v>44323</v>
      </c>
      <c r="J775" s="41">
        <v>44330</v>
      </c>
      <c r="K775" s="40">
        <v>7</v>
      </c>
      <c r="L775" t="s">
        <v>5745</v>
      </c>
    </row>
    <row r="776" spans="1:12" ht="15" x14ac:dyDescent="0.25">
      <c r="A776" s="40" t="s">
        <v>10323</v>
      </c>
      <c r="B776" s="41">
        <v>44321</v>
      </c>
      <c r="C776" s="40" t="s">
        <v>5763</v>
      </c>
      <c r="D776" s="42">
        <v>5247.97</v>
      </c>
      <c r="E776" s="42">
        <v>36.024999999999999</v>
      </c>
      <c r="F776" s="42" t="s">
        <v>5744</v>
      </c>
      <c r="G776" s="42" t="s">
        <v>5755</v>
      </c>
      <c r="H776" s="40">
        <v>12</v>
      </c>
      <c r="I776" s="41">
        <v>44329</v>
      </c>
      <c r="J776" s="41">
        <v>44335</v>
      </c>
      <c r="K776" s="40">
        <v>6</v>
      </c>
      <c r="L776" t="s">
        <v>5745</v>
      </c>
    </row>
    <row r="777" spans="1:12" ht="15" x14ac:dyDescent="0.25">
      <c r="A777" s="40" t="s">
        <v>10322</v>
      </c>
      <c r="B777" s="41">
        <v>44321</v>
      </c>
      <c r="C777" s="40" t="s">
        <v>5763</v>
      </c>
      <c r="D777" s="42">
        <v>5247.97</v>
      </c>
      <c r="E777" s="42">
        <v>36.024999999999999</v>
      </c>
      <c r="F777" s="42" t="s">
        <v>5746</v>
      </c>
      <c r="G777" s="42" t="s">
        <v>5755</v>
      </c>
      <c r="H777" s="40">
        <v>12</v>
      </c>
      <c r="I777" s="41">
        <v>44330</v>
      </c>
      <c r="J777" s="41">
        <v>44336</v>
      </c>
      <c r="K777" s="40">
        <v>6</v>
      </c>
      <c r="L777" t="s">
        <v>5745</v>
      </c>
    </row>
    <row r="778" spans="1:12" ht="15" x14ac:dyDescent="0.25">
      <c r="A778" s="40" t="s">
        <v>10321</v>
      </c>
      <c r="B778" s="41">
        <v>44324</v>
      </c>
      <c r="C778" s="40" t="s">
        <v>5759</v>
      </c>
      <c r="D778" s="42">
        <v>40.799999999999997</v>
      </c>
      <c r="E778" s="42">
        <v>1.1200000000000001</v>
      </c>
      <c r="F778" s="42" t="s">
        <v>5743</v>
      </c>
      <c r="G778" s="42" t="s">
        <v>5755</v>
      </c>
      <c r="H778" s="40">
        <v>7</v>
      </c>
      <c r="I778" s="41">
        <v>44334</v>
      </c>
      <c r="J778" s="41">
        <v>44337</v>
      </c>
      <c r="K778" s="40">
        <v>3</v>
      </c>
      <c r="L778" t="s">
        <v>5745</v>
      </c>
    </row>
    <row r="779" spans="1:12" ht="15" x14ac:dyDescent="0.25">
      <c r="A779" s="40" t="s">
        <v>10320</v>
      </c>
      <c r="B779" s="41">
        <v>44324</v>
      </c>
      <c r="C779" s="40" t="s">
        <v>5759</v>
      </c>
      <c r="D779" s="42">
        <v>40.799999999999997</v>
      </c>
      <c r="E779" s="42">
        <v>1.1200000000000001</v>
      </c>
      <c r="F779" s="42" t="s">
        <v>5747</v>
      </c>
      <c r="G779" s="42" t="s">
        <v>5755</v>
      </c>
      <c r="H779" s="40">
        <v>8</v>
      </c>
      <c r="I779" s="41">
        <v>44331</v>
      </c>
      <c r="J779" s="41">
        <v>44334</v>
      </c>
      <c r="K779" s="40">
        <v>3</v>
      </c>
      <c r="L779" t="s">
        <v>5745</v>
      </c>
    </row>
    <row r="780" spans="1:12" ht="15" x14ac:dyDescent="0.25">
      <c r="A780" s="40" t="s">
        <v>10319</v>
      </c>
      <c r="B780" s="41">
        <v>44324</v>
      </c>
      <c r="C780" s="40" t="s">
        <v>5763</v>
      </c>
      <c r="D780" s="42">
        <v>1311.92</v>
      </c>
      <c r="E780" s="42">
        <v>1.1200000000000001</v>
      </c>
      <c r="F780" s="42" t="s">
        <v>5749</v>
      </c>
      <c r="G780" s="42" t="s">
        <v>5755</v>
      </c>
      <c r="H780" s="40">
        <v>8</v>
      </c>
      <c r="I780" s="41">
        <v>44333</v>
      </c>
      <c r="J780" s="41">
        <v>44335</v>
      </c>
      <c r="K780" s="40">
        <v>2</v>
      </c>
      <c r="L780" t="s">
        <v>5745</v>
      </c>
    </row>
    <row r="781" spans="1:12" ht="15" x14ac:dyDescent="0.25">
      <c r="A781" s="40" t="s">
        <v>10318</v>
      </c>
      <c r="B781" s="41">
        <v>44324</v>
      </c>
      <c r="C781" s="40" t="s">
        <v>5763</v>
      </c>
      <c r="D781" s="42">
        <v>83.44</v>
      </c>
      <c r="E781" s="42">
        <v>0.11899999999999999</v>
      </c>
      <c r="F781" s="42" t="s">
        <v>5743</v>
      </c>
      <c r="G781" s="42" t="s">
        <v>5755</v>
      </c>
      <c r="H781" s="40">
        <v>4</v>
      </c>
      <c r="I781" s="41">
        <v>44330</v>
      </c>
      <c r="J781" s="41">
        <v>44336</v>
      </c>
      <c r="K781" s="40">
        <v>6</v>
      </c>
      <c r="L781" t="s">
        <v>1358</v>
      </c>
    </row>
    <row r="782" spans="1:12" ht="15" x14ac:dyDescent="0.25">
      <c r="A782" s="40" t="s">
        <v>10317</v>
      </c>
      <c r="B782" s="41">
        <v>44324</v>
      </c>
      <c r="C782" s="40" t="s">
        <v>5763</v>
      </c>
      <c r="D782" s="42">
        <v>4359.78</v>
      </c>
      <c r="E782" s="42">
        <v>1.1200000000000001</v>
      </c>
      <c r="F782" s="42" t="s">
        <v>5749</v>
      </c>
      <c r="G782" s="42" t="s">
        <v>5755</v>
      </c>
      <c r="H782" s="40">
        <v>9</v>
      </c>
      <c r="I782" s="41">
        <v>44329</v>
      </c>
      <c r="J782" s="41">
        <v>44335</v>
      </c>
      <c r="K782" s="40">
        <v>6</v>
      </c>
      <c r="L782" t="s">
        <v>5745</v>
      </c>
    </row>
    <row r="783" spans="1:12" ht="15" x14ac:dyDescent="0.25">
      <c r="A783" s="40" t="s">
        <v>10316</v>
      </c>
      <c r="B783" s="41">
        <v>44324</v>
      </c>
      <c r="C783" s="40" t="s">
        <v>5763</v>
      </c>
      <c r="D783" s="42">
        <v>83.44</v>
      </c>
      <c r="E783" s="42">
        <v>0.11899999999999999</v>
      </c>
      <c r="F783" s="42" t="s">
        <v>5742</v>
      </c>
      <c r="G783" s="42" t="s">
        <v>5755</v>
      </c>
      <c r="H783" s="40">
        <v>4</v>
      </c>
      <c r="I783" s="41">
        <v>44330</v>
      </c>
      <c r="J783" s="41">
        <v>44336</v>
      </c>
      <c r="K783" s="40">
        <v>6</v>
      </c>
      <c r="L783" t="s">
        <v>1358</v>
      </c>
    </row>
    <row r="784" spans="1:12" ht="15" x14ac:dyDescent="0.25">
      <c r="A784" s="40" t="s">
        <v>10315</v>
      </c>
      <c r="B784" s="41">
        <v>44324</v>
      </c>
      <c r="C784" s="40" t="s">
        <v>5763</v>
      </c>
      <c r="D784" s="42">
        <v>108.49</v>
      </c>
      <c r="E784" s="42">
        <v>0.26400000000000001</v>
      </c>
      <c r="F784" s="42" t="s">
        <v>5750</v>
      </c>
      <c r="G784" s="42" t="s">
        <v>5755</v>
      </c>
      <c r="H784" s="40">
        <v>10</v>
      </c>
      <c r="I784" s="41">
        <v>44325</v>
      </c>
      <c r="J784" s="41">
        <v>44333</v>
      </c>
      <c r="K784" s="40">
        <v>8</v>
      </c>
      <c r="L784" t="s">
        <v>5745</v>
      </c>
    </row>
    <row r="785" spans="1:12" ht="15" x14ac:dyDescent="0.25">
      <c r="A785" s="40" t="s">
        <v>10314</v>
      </c>
      <c r="B785" s="41">
        <v>44324</v>
      </c>
      <c r="C785" s="40" t="s">
        <v>5763</v>
      </c>
      <c r="D785" s="42">
        <v>108.49</v>
      </c>
      <c r="E785" s="42">
        <v>0.26400000000000001</v>
      </c>
      <c r="F785" s="42" t="s">
        <v>5750</v>
      </c>
      <c r="G785" s="42" t="s">
        <v>5755</v>
      </c>
      <c r="H785" s="40">
        <v>10</v>
      </c>
      <c r="I785" s="41">
        <v>44326</v>
      </c>
      <c r="J785" s="41">
        <v>44334</v>
      </c>
      <c r="K785" s="40">
        <v>8</v>
      </c>
      <c r="L785" t="s">
        <v>5745</v>
      </c>
    </row>
    <row r="786" spans="1:12" ht="15" x14ac:dyDescent="0.25">
      <c r="A786" s="40" t="s">
        <v>10313</v>
      </c>
      <c r="B786" s="41">
        <v>44324</v>
      </c>
      <c r="C786" s="40" t="s">
        <v>5763</v>
      </c>
      <c r="D786" s="42">
        <v>1311.92</v>
      </c>
      <c r="E786" s="42">
        <v>1.1200000000000001</v>
      </c>
      <c r="F786" s="42" t="s">
        <v>5747</v>
      </c>
      <c r="G786" s="42" t="s">
        <v>5755</v>
      </c>
      <c r="H786" s="40">
        <v>8</v>
      </c>
      <c r="I786" s="41">
        <v>44330</v>
      </c>
      <c r="J786" s="41">
        <v>44332</v>
      </c>
      <c r="K786" s="40">
        <v>2</v>
      </c>
      <c r="L786" t="s">
        <v>5745</v>
      </c>
    </row>
    <row r="787" spans="1:12" ht="15" x14ac:dyDescent="0.25">
      <c r="A787" s="40" t="s">
        <v>10312</v>
      </c>
      <c r="B787" s="41">
        <v>44324</v>
      </c>
      <c r="C787" s="40" t="s">
        <v>5763</v>
      </c>
      <c r="D787" s="42">
        <v>4359.78</v>
      </c>
      <c r="E787" s="42">
        <v>1.1200000000000001</v>
      </c>
      <c r="F787" s="42" t="s">
        <v>5743</v>
      </c>
      <c r="G787" s="42" t="s">
        <v>5755</v>
      </c>
      <c r="H787" s="40">
        <v>8</v>
      </c>
      <c r="I787" s="41">
        <v>44332</v>
      </c>
      <c r="J787" s="41">
        <v>44338</v>
      </c>
      <c r="K787" s="40">
        <v>6</v>
      </c>
      <c r="L787" t="s">
        <v>5745</v>
      </c>
    </row>
    <row r="788" spans="1:12" ht="15" x14ac:dyDescent="0.25">
      <c r="A788" s="40" t="s">
        <v>10311</v>
      </c>
      <c r="B788" s="41">
        <v>44324</v>
      </c>
      <c r="C788" s="40" t="s">
        <v>5763</v>
      </c>
      <c r="D788" s="42">
        <v>2056.94</v>
      </c>
      <c r="E788" s="42">
        <v>5.8630000000000004</v>
      </c>
      <c r="F788" s="42" t="s">
        <v>5744</v>
      </c>
      <c r="G788" s="42" t="s">
        <v>5755</v>
      </c>
      <c r="H788" s="40">
        <v>8</v>
      </c>
      <c r="I788" s="41">
        <v>44329</v>
      </c>
      <c r="J788" s="41">
        <v>44334</v>
      </c>
      <c r="K788" s="40">
        <v>5</v>
      </c>
      <c r="L788" t="s">
        <v>5745</v>
      </c>
    </row>
    <row r="789" spans="1:12" ht="15" x14ac:dyDescent="0.25">
      <c r="A789" s="40" t="s">
        <v>10310</v>
      </c>
      <c r="B789" s="41">
        <v>44324</v>
      </c>
      <c r="C789" s="40" t="s">
        <v>5763</v>
      </c>
      <c r="D789" s="42">
        <v>2056.94</v>
      </c>
      <c r="E789" s="42">
        <v>5.8630000000000004</v>
      </c>
      <c r="F789" s="42" t="s">
        <v>5743</v>
      </c>
      <c r="G789" s="42" t="s">
        <v>5755</v>
      </c>
      <c r="H789" s="40">
        <v>7</v>
      </c>
      <c r="I789" s="41">
        <v>44327</v>
      </c>
      <c r="J789" s="41">
        <v>44332</v>
      </c>
      <c r="K789" s="40">
        <v>5</v>
      </c>
      <c r="L789" t="s">
        <v>5745</v>
      </c>
    </row>
    <row r="790" spans="1:12" ht="15" x14ac:dyDescent="0.25">
      <c r="A790" s="40" t="s">
        <v>10309</v>
      </c>
      <c r="B790" s="41">
        <v>44324</v>
      </c>
      <c r="C790" s="40" t="s">
        <v>5763</v>
      </c>
      <c r="D790" s="42">
        <v>1410.57</v>
      </c>
      <c r="E790" s="42">
        <v>48.4</v>
      </c>
      <c r="F790" s="42" t="s">
        <v>5742</v>
      </c>
      <c r="G790" s="42" t="s">
        <v>5755</v>
      </c>
      <c r="H790" s="40">
        <v>11</v>
      </c>
      <c r="I790" s="41">
        <v>44330</v>
      </c>
      <c r="J790" s="41">
        <v>44338</v>
      </c>
      <c r="K790" s="40">
        <v>8</v>
      </c>
      <c r="L790" t="s">
        <v>5745</v>
      </c>
    </row>
    <row r="791" spans="1:12" ht="15" x14ac:dyDescent="0.25">
      <c r="A791" s="40" t="s">
        <v>10308</v>
      </c>
      <c r="B791" s="41">
        <v>44324</v>
      </c>
      <c r="C791" s="40" t="s">
        <v>5763</v>
      </c>
      <c r="D791" s="42">
        <v>1410.57</v>
      </c>
      <c r="E791" s="42">
        <v>48.4</v>
      </c>
      <c r="F791" s="42" t="s">
        <v>5747</v>
      </c>
      <c r="G791" s="42" t="s">
        <v>5755</v>
      </c>
      <c r="H791" s="40">
        <v>11</v>
      </c>
      <c r="I791" s="41">
        <v>44332</v>
      </c>
      <c r="J791" s="41">
        <v>44340</v>
      </c>
      <c r="K791" s="40">
        <v>8</v>
      </c>
      <c r="L791" t="s">
        <v>5745</v>
      </c>
    </row>
    <row r="792" spans="1:12" ht="15" x14ac:dyDescent="0.25">
      <c r="A792" s="40" t="s">
        <v>10307</v>
      </c>
      <c r="B792" s="41">
        <v>44324</v>
      </c>
      <c r="C792" s="40" t="s">
        <v>5763</v>
      </c>
      <c r="D792" s="42">
        <v>2408.7600000000002</v>
      </c>
      <c r="E792" s="42">
        <v>7.798</v>
      </c>
      <c r="F792" s="42" t="s">
        <v>5743</v>
      </c>
      <c r="G792" s="42" t="s">
        <v>5755</v>
      </c>
      <c r="H792" s="40">
        <v>11</v>
      </c>
      <c r="I792" s="41">
        <v>44332</v>
      </c>
      <c r="J792" s="41">
        <v>44342</v>
      </c>
      <c r="K792" s="40">
        <v>10</v>
      </c>
      <c r="L792" t="s">
        <v>5745</v>
      </c>
    </row>
    <row r="793" spans="1:12" ht="15" x14ac:dyDescent="0.25">
      <c r="A793" s="40" t="s">
        <v>10306</v>
      </c>
      <c r="B793" s="41">
        <v>44324</v>
      </c>
      <c r="C793" s="40" t="s">
        <v>5763</v>
      </c>
      <c r="D793" s="42">
        <v>2408.7600000000002</v>
      </c>
      <c r="E793" s="42">
        <v>7.798</v>
      </c>
      <c r="F793" s="42" t="s">
        <v>5743</v>
      </c>
      <c r="G793" s="42" t="s">
        <v>5755</v>
      </c>
      <c r="H793" s="40">
        <v>11</v>
      </c>
      <c r="I793" s="41">
        <v>44333</v>
      </c>
      <c r="J793" s="41">
        <v>44343</v>
      </c>
      <c r="K793" s="40">
        <v>10</v>
      </c>
      <c r="L793" t="s">
        <v>5745</v>
      </c>
    </row>
    <row r="794" spans="1:12" ht="15" x14ac:dyDescent="0.25">
      <c r="A794" s="40" t="s">
        <v>10305</v>
      </c>
      <c r="B794" s="41">
        <v>44324</v>
      </c>
      <c r="C794" s="40" t="s">
        <v>5763</v>
      </c>
      <c r="D794" s="42">
        <v>3861.55</v>
      </c>
      <c r="E794" s="42">
        <v>21.155999999999999</v>
      </c>
      <c r="F794" s="42" t="s">
        <v>5744</v>
      </c>
      <c r="G794" s="42" t="s">
        <v>5755</v>
      </c>
      <c r="H794" s="40">
        <v>2</v>
      </c>
      <c r="I794" s="41">
        <v>44332</v>
      </c>
      <c r="J794" s="41">
        <v>44333</v>
      </c>
      <c r="K794" s="40">
        <v>1</v>
      </c>
      <c r="L794" t="s">
        <v>5745</v>
      </c>
    </row>
    <row r="795" spans="1:12" ht="15" x14ac:dyDescent="0.25">
      <c r="A795" s="40" t="s">
        <v>10304</v>
      </c>
      <c r="B795" s="41">
        <v>44324</v>
      </c>
      <c r="C795" s="40" t="s">
        <v>5763</v>
      </c>
      <c r="D795" s="42">
        <v>75.099999999999994</v>
      </c>
      <c r="E795" s="42">
        <v>20.38</v>
      </c>
      <c r="F795" s="42" t="s">
        <v>5746</v>
      </c>
      <c r="G795" s="42" t="s">
        <v>5755</v>
      </c>
      <c r="H795" s="40">
        <v>4</v>
      </c>
      <c r="I795" s="41">
        <v>44328</v>
      </c>
      <c r="J795" s="41">
        <v>44329</v>
      </c>
      <c r="K795" s="40">
        <v>1</v>
      </c>
      <c r="L795" t="s">
        <v>5745</v>
      </c>
    </row>
    <row r="796" spans="1:12" ht="15" x14ac:dyDescent="0.25">
      <c r="A796" s="40" t="s">
        <v>10303</v>
      </c>
      <c r="B796" s="41">
        <v>44324</v>
      </c>
      <c r="C796" s="40" t="s">
        <v>5763</v>
      </c>
      <c r="D796" s="42">
        <v>6119.43</v>
      </c>
      <c r="E796" s="42">
        <v>40.018000000000001</v>
      </c>
      <c r="F796" s="42" t="s">
        <v>5746</v>
      </c>
      <c r="G796" s="42" t="s">
        <v>5755</v>
      </c>
      <c r="H796" s="40">
        <v>8</v>
      </c>
      <c r="I796" s="41">
        <v>44333</v>
      </c>
      <c r="J796" s="41">
        <v>44342</v>
      </c>
      <c r="K796" s="40">
        <v>9</v>
      </c>
      <c r="L796" t="s">
        <v>1358</v>
      </c>
    </row>
    <row r="797" spans="1:12" ht="15" x14ac:dyDescent="0.25">
      <c r="A797" s="40" t="s">
        <v>10302</v>
      </c>
      <c r="B797" s="41">
        <v>44324</v>
      </c>
      <c r="C797" s="40" t="s">
        <v>5763</v>
      </c>
      <c r="D797" s="42">
        <v>3861.55</v>
      </c>
      <c r="E797" s="42">
        <v>21.155999999999999</v>
      </c>
      <c r="F797" s="42" t="s">
        <v>5743</v>
      </c>
      <c r="G797" s="42" t="s">
        <v>5755</v>
      </c>
      <c r="H797" s="40">
        <v>1</v>
      </c>
      <c r="I797" s="41">
        <v>44330</v>
      </c>
      <c r="J797" s="41">
        <v>44331</v>
      </c>
      <c r="K797" s="40">
        <v>1</v>
      </c>
      <c r="L797" t="s">
        <v>5745</v>
      </c>
    </row>
    <row r="798" spans="1:12" ht="15" x14ac:dyDescent="0.25">
      <c r="A798" s="40" t="s">
        <v>10301</v>
      </c>
      <c r="B798" s="41">
        <v>44324</v>
      </c>
      <c r="C798" s="40" t="s">
        <v>5763</v>
      </c>
      <c r="D798" s="42">
        <v>75.099999999999994</v>
      </c>
      <c r="E798" s="42">
        <v>20.38</v>
      </c>
      <c r="F798" s="42" t="s">
        <v>5747</v>
      </c>
      <c r="G798" s="42" t="s">
        <v>5755</v>
      </c>
      <c r="H798" s="40">
        <v>4</v>
      </c>
      <c r="I798" s="41">
        <v>44333</v>
      </c>
      <c r="J798" s="41">
        <v>44334</v>
      </c>
      <c r="K798" s="40">
        <v>1</v>
      </c>
      <c r="L798" t="s">
        <v>5745</v>
      </c>
    </row>
    <row r="799" spans="1:12" ht="15" x14ac:dyDescent="0.25">
      <c r="A799" s="40" t="s">
        <v>10300</v>
      </c>
      <c r="B799" s="41">
        <v>44324</v>
      </c>
      <c r="C799" s="40" t="s">
        <v>5763</v>
      </c>
      <c r="D799" s="42">
        <v>6119.43</v>
      </c>
      <c r="E799" s="42">
        <v>40.018000000000001</v>
      </c>
      <c r="F799" s="42" t="s">
        <v>5749</v>
      </c>
      <c r="G799" s="42" t="s">
        <v>5755</v>
      </c>
      <c r="H799" s="40">
        <v>8</v>
      </c>
      <c r="I799" s="41">
        <v>44327</v>
      </c>
      <c r="J799" s="41">
        <v>44336</v>
      </c>
      <c r="K799" s="40">
        <v>9</v>
      </c>
      <c r="L799" t="s">
        <v>1358</v>
      </c>
    </row>
    <row r="800" spans="1:12" ht="15" x14ac:dyDescent="0.25">
      <c r="A800" s="40" t="s">
        <v>10299</v>
      </c>
      <c r="B800" s="41">
        <v>44326</v>
      </c>
      <c r="C800" s="40" t="s">
        <v>5763</v>
      </c>
      <c r="D800" s="42">
        <v>158.29</v>
      </c>
      <c r="E800" s="42">
        <v>0.42799999999999999</v>
      </c>
      <c r="F800" s="42" t="s">
        <v>5746</v>
      </c>
      <c r="G800" s="42" t="s">
        <v>5755</v>
      </c>
      <c r="H800" s="40">
        <v>9</v>
      </c>
      <c r="I800" s="41">
        <v>44327</v>
      </c>
      <c r="J800" s="41">
        <v>44330</v>
      </c>
      <c r="K800" s="40">
        <v>3</v>
      </c>
      <c r="L800" t="s">
        <v>5745</v>
      </c>
    </row>
    <row r="801" spans="1:12" ht="15" x14ac:dyDescent="0.25">
      <c r="A801" s="40" t="s">
        <v>10298</v>
      </c>
      <c r="B801" s="41">
        <v>44326</v>
      </c>
      <c r="C801" s="40" t="s">
        <v>5763</v>
      </c>
      <c r="D801" s="42">
        <v>158.29</v>
      </c>
      <c r="E801" s="42">
        <v>0.42799999999999999</v>
      </c>
      <c r="F801" s="42" t="s">
        <v>5743</v>
      </c>
      <c r="G801" s="42" t="s">
        <v>5755</v>
      </c>
      <c r="H801" s="40">
        <v>8</v>
      </c>
      <c r="I801" s="41">
        <v>44329</v>
      </c>
      <c r="J801" s="41">
        <v>44332</v>
      </c>
      <c r="K801" s="40">
        <v>3</v>
      </c>
      <c r="L801" t="s">
        <v>5745</v>
      </c>
    </row>
    <row r="802" spans="1:12" ht="15" x14ac:dyDescent="0.25">
      <c r="A802" s="40" t="s">
        <v>10297</v>
      </c>
      <c r="B802" s="41">
        <v>44326</v>
      </c>
      <c r="C802" s="40" t="s">
        <v>5763</v>
      </c>
      <c r="D802" s="42">
        <v>10.47</v>
      </c>
      <c r="E802" s="42">
        <v>1.1200000000000001</v>
      </c>
      <c r="F802" s="42" t="s">
        <v>5742</v>
      </c>
      <c r="G802" s="42" t="s">
        <v>5755</v>
      </c>
      <c r="H802" s="40">
        <v>6</v>
      </c>
      <c r="I802" s="41">
        <v>44328</v>
      </c>
      <c r="J802" s="41">
        <v>44330</v>
      </c>
      <c r="K802" s="40">
        <v>2</v>
      </c>
      <c r="L802" t="s">
        <v>5745</v>
      </c>
    </row>
    <row r="803" spans="1:12" ht="15" x14ac:dyDescent="0.25">
      <c r="A803" s="40" t="s">
        <v>10296</v>
      </c>
      <c r="B803" s="41">
        <v>44326</v>
      </c>
      <c r="C803" s="40" t="s">
        <v>5763</v>
      </c>
      <c r="D803" s="42">
        <v>1316.26</v>
      </c>
      <c r="E803" s="42">
        <v>1.1200000000000001</v>
      </c>
      <c r="F803" s="42" t="s">
        <v>5742</v>
      </c>
      <c r="G803" s="42" t="s">
        <v>5755</v>
      </c>
      <c r="H803" s="40">
        <v>8</v>
      </c>
      <c r="I803" s="41">
        <v>44329</v>
      </c>
      <c r="J803" s="41">
        <v>44334</v>
      </c>
      <c r="K803" s="40">
        <v>5</v>
      </c>
      <c r="L803" t="s">
        <v>5745</v>
      </c>
    </row>
    <row r="804" spans="1:12" ht="15" x14ac:dyDescent="0.25">
      <c r="A804" s="40" t="s">
        <v>10295</v>
      </c>
      <c r="B804" s="41">
        <v>44326</v>
      </c>
      <c r="C804" s="40" t="s">
        <v>5763</v>
      </c>
      <c r="D804" s="42">
        <v>10.47</v>
      </c>
      <c r="E804" s="42">
        <v>1.1200000000000001</v>
      </c>
      <c r="F804" s="42" t="s">
        <v>5747</v>
      </c>
      <c r="G804" s="42" t="s">
        <v>5755</v>
      </c>
      <c r="H804" s="40">
        <v>6</v>
      </c>
      <c r="I804" s="41">
        <v>44328</v>
      </c>
      <c r="J804" s="41">
        <v>44330</v>
      </c>
      <c r="K804" s="40">
        <v>2</v>
      </c>
      <c r="L804" t="s">
        <v>5745</v>
      </c>
    </row>
    <row r="805" spans="1:12" ht="15" x14ac:dyDescent="0.25">
      <c r="A805" s="40" t="s">
        <v>10294</v>
      </c>
      <c r="B805" s="41">
        <v>44326</v>
      </c>
      <c r="C805" s="40" t="s">
        <v>5763</v>
      </c>
      <c r="D805" s="42">
        <v>1316.26</v>
      </c>
      <c r="E805" s="42">
        <v>1.1200000000000001</v>
      </c>
      <c r="F805" s="42" t="s">
        <v>5749</v>
      </c>
      <c r="G805" s="42" t="s">
        <v>5755</v>
      </c>
      <c r="H805" s="40">
        <v>8</v>
      </c>
      <c r="I805" s="41">
        <v>44332</v>
      </c>
      <c r="J805" s="41">
        <v>44337</v>
      </c>
      <c r="K805" s="40">
        <v>5</v>
      </c>
      <c r="L805" t="s">
        <v>5745</v>
      </c>
    </row>
    <row r="806" spans="1:12" ht="15" x14ac:dyDescent="0.25">
      <c r="A806" s="40" t="s">
        <v>10293</v>
      </c>
      <c r="B806" s="41">
        <v>44326</v>
      </c>
      <c r="C806" s="40" t="s">
        <v>5763</v>
      </c>
      <c r="D806" s="42">
        <v>10034.82</v>
      </c>
      <c r="E806" s="42">
        <v>66.475999999999999</v>
      </c>
      <c r="F806" s="42" t="s">
        <v>5742</v>
      </c>
      <c r="G806" s="42" t="s">
        <v>5755</v>
      </c>
      <c r="H806" s="40">
        <v>11</v>
      </c>
      <c r="I806" s="41">
        <v>44329</v>
      </c>
      <c r="J806" s="41">
        <v>44335</v>
      </c>
      <c r="K806" s="40">
        <v>6</v>
      </c>
      <c r="L806" t="s">
        <v>5745</v>
      </c>
    </row>
    <row r="807" spans="1:12" ht="15" x14ac:dyDescent="0.25">
      <c r="A807" s="40" t="s">
        <v>10292</v>
      </c>
      <c r="B807" s="41">
        <v>44326</v>
      </c>
      <c r="C807" s="40" t="s">
        <v>5763</v>
      </c>
      <c r="D807" s="42">
        <v>10034.82</v>
      </c>
      <c r="E807" s="42">
        <v>66.475999999999999</v>
      </c>
      <c r="F807" s="42" t="s">
        <v>5744</v>
      </c>
      <c r="G807" s="42" t="s">
        <v>5755</v>
      </c>
      <c r="H807" s="40">
        <v>11</v>
      </c>
      <c r="I807" s="41">
        <v>44327</v>
      </c>
      <c r="J807" s="41">
        <v>44333</v>
      </c>
      <c r="K807" s="40">
        <v>6</v>
      </c>
      <c r="L807" t="s">
        <v>5745</v>
      </c>
    </row>
    <row r="808" spans="1:12" ht="15" x14ac:dyDescent="0.25">
      <c r="A808" s="40" t="s">
        <v>10291</v>
      </c>
      <c r="B808" s="41">
        <v>44327</v>
      </c>
      <c r="C808" s="40" t="s">
        <v>5763</v>
      </c>
      <c r="D808" s="42">
        <v>1403.6</v>
      </c>
      <c r="E808" s="42">
        <v>10.615</v>
      </c>
      <c r="F808" s="42" t="s">
        <v>5749</v>
      </c>
      <c r="G808" s="42" t="s">
        <v>5755</v>
      </c>
      <c r="H808" s="40">
        <v>7</v>
      </c>
      <c r="I808" s="41">
        <v>44329</v>
      </c>
      <c r="J808" s="41">
        <v>44331</v>
      </c>
      <c r="K808" s="40">
        <v>2</v>
      </c>
      <c r="L808" t="s">
        <v>5745</v>
      </c>
    </row>
    <row r="809" spans="1:12" ht="15" x14ac:dyDescent="0.25">
      <c r="A809" s="40" t="s">
        <v>10290</v>
      </c>
      <c r="B809" s="41">
        <v>44327</v>
      </c>
      <c r="C809" s="40" t="s">
        <v>5763</v>
      </c>
      <c r="D809" s="42">
        <v>1403.6</v>
      </c>
      <c r="E809" s="42">
        <v>10.615</v>
      </c>
      <c r="F809" s="42" t="s">
        <v>5750</v>
      </c>
      <c r="G809" s="42" t="s">
        <v>5755</v>
      </c>
      <c r="H809" s="40">
        <v>5</v>
      </c>
      <c r="I809" s="41">
        <v>44333</v>
      </c>
      <c r="J809" s="41">
        <v>44335</v>
      </c>
      <c r="K809" s="40">
        <v>2</v>
      </c>
      <c r="L809" t="s">
        <v>5745</v>
      </c>
    </row>
    <row r="810" spans="1:12" ht="15" x14ac:dyDescent="0.25">
      <c r="A810" s="40" t="s">
        <v>10289</v>
      </c>
      <c r="B810" s="41">
        <v>44327</v>
      </c>
      <c r="C810" s="40" t="s">
        <v>5763</v>
      </c>
      <c r="D810" s="42">
        <v>2422.33</v>
      </c>
      <c r="E810" s="42">
        <v>32.340000000000003</v>
      </c>
      <c r="F810" s="42" t="s">
        <v>5747</v>
      </c>
      <c r="G810" s="42" t="s">
        <v>5755</v>
      </c>
      <c r="H810" s="40">
        <v>4</v>
      </c>
      <c r="I810" s="41">
        <v>44331</v>
      </c>
      <c r="J810" s="41">
        <v>44332</v>
      </c>
      <c r="K810" s="40">
        <v>1</v>
      </c>
      <c r="L810" t="s">
        <v>5745</v>
      </c>
    </row>
    <row r="811" spans="1:12" ht="15" x14ac:dyDescent="0.25">
      <c r="A811" s="40" t="s">
        <v>10288</v>
      </c>
      <c r="B811" s="41">
        <v>44327</v>
      </c>
      <c r="C811" s="40" t="s">
        <v>5763</v>
      </c>
      <c r="D811" s="42">
        <v>721.17</v>
      </c>
      <c r="E811" s="42">
        <v>26.84</v>
      </c>
      <c r="F811" s="42" t="s">
        <v>5743</v>
      </c>
      <c r="G811" s="42" t="s">
        <v>5755</v>
      </c>
      <c r="H811" s="40">
        <v>5</v>
      </c>
      <c r="I811" s="41">
        <v>44332</v>
      </c>
      <c r="J811" s="41">
        <v>44337</v>
      </c>
      <c r="K811" s="40">
        <v>5</v>
      </c>
      <c r="L811" t="s">
        <v>5745</v>
      </c>
    </row>
    <row r="812" spans="1:12" ht="15" x14ac:dyDescent="0.25">
      <c r="A812" s="40" t="s">
        <v>10287</v>
      </c>
      <c r="B812" s="41">
        <v>44327</v>
      </c>
      <c r="C812" s="40" t="s">
        <v>5763</v>
      </c>
      <c r="D812" s="42">
        <v>2422.33</v>
      </c>
      <c r="E812" s="42">
        <v>32.340000000000003</v>
      </c>
      <c r="F812" s="42" t="s">
        <v>5749</v>
      </c>
      <c r="G812" s="42" t="s">
        <v>5755</v>
      </c>
      <c r="H812" s="40">
        <v>4</v>
      </c>
      <c r="I812" s="41">
        <v>44328</v>
      </c>
      <c r="J812" s="41">
        <v>44329</v>
      </c>
      <c r="K812" s="40">
        <v>1</v>
      </c>
      <c r="L812" t="s">
        <v>5745</v>
      </c>
    </row>
    <row r="813" spans="1:12" ht="15" x14ac:dyDescent="0.25">
      <c r="A813" s="40" t="s">
        <v>10286</v>
      </c>
      <c r="B813" s="41">
        <v>44327</v>
      </c>
      <c r="C813" s="40" t="s">
        <v>5763</v>
      </c>
      <c r="D813" s="42">
        <v>721.17</v>
      </c>
      <c r="E813" s="42">
        <v>26.84</v>
      </c>
      <c r="F813" s="42" t="s">
        <v>5749</v>
      </c>
      <c r="G813" s="42" t="s">
        <v>5755</v>
      </c>
      <c r="H813" s="40">
        <v>5</v>
      </c>
      <c r="I813" s="41">
        <v>44332</v>
      </c>
      <c r="J813" s="41">
        <v>44337</v>
      </c>
      <c r="K813" s="40">
        <v>5</v>
      </c>
      <c r="L813" t="s">
        <v>5745</v>
      </c>
    </row>
    <row r="814" spans="1:12" ht="15" x14ac:dyDescent="0.25">
      <c r="A814" s="40" t="s">
        <v>10285</v>
      </c>
      <c r="B814" s="41">
        <v>44327</v>
      </c>
      <c r="C814" s="40" t="s">
        <v>5763</v>
      </c>
      <c r="D814" s="42">
        <v>1381.58</v>
      </c>
      <c r="E814" s="42">
        <v>6.82</v>
      </c>
      <c r="F814" s="42" t="s">
        <v>5744</v>
      </c>
      <c r="G814" s="42" t="s">
        <v>5755</v>
      </c>
      <c r="H814" s="40">
        <v>9</v>
      </c>
      <c r="I814" s="41">
        <v>44336</v>
      </c>
      <c r="J814" s="41">
        <v>44340</v>
      </c>
      <c r="K814" s="40">
        <v>4</v>
      </c>
      <c r="L814" t="s">
        <v>5745</v>
      </c>
    </row>
    <row r="815" spans="1:12" ht="15" x14ac:dyDescent="0.25">
      <c r="A815" s="40" t="s">
        <v>10284</v>
      </c>
      <c r="B815" s="41">
        <v>44327</v>
      </c>
      <c r="C815" s="40" t="s">
        <v>5763</v>
      </c>
      <c r="D815" s="42">
        <v>1381.58</v>
      </c>
      <c r="E815" s="42">
        <v>6.82</v>
      </c>
      <c r="F815" s="42" t="s">
        <v>5743</v>
      </c>
      <c r="G815" s="42" t="s">
        <v>5755</v>
      </c>
      <c r="H815" s="40">
        <v>8</v>
      </c>
      <c r="I815" s="41">
        <v>44328</v>
      </c>
      <c r="J815" s="41">
        <v>44332</v>
      </c>
      <c r="K815" s="40">
        <v>4</v>
      </c>
      <c r="L815" t="s">
        <v>5745</v>
      </c>
    </row>
    <row r="816" spans="1:12" ht="15" x14ac:dyDescent="0.25">
      <c r="A816" s="40" t="s">
        <v>10283</v>
      </c>
      <c r="B816" s="41">
        <v>44327</v>
      </c>
      <c r="C816" s="40" t="s">
        <v>5763</v>
      </c>
      <c r="D816" s="42">
        <v>1325.2</v>
      </c>
      <c r="E816" s="42">
        <v>8.032</v>
      </c>
      <c r="F816" s="42" t="s">
        <v>5750</v>
      </c>
      <c r="G816" s="42" t="s">
        <v>5800</v>
      </c>
      <c r="H816" s="40">
        <v>10</v>
      </c>
      <c r="I816" s="41">
        <v>44332</v>
      </c>
      <c r="J816" s="41">
        <v>44334</v>
      </c>
      <c r="K816" s="40">
        <v>2</v>
      </c>
      <c r="L816" t="s">
        <v>5745</v>
      </c>
    </row>
    <row r="817" spans="1:12" ht="15" x14ac:dyDescent="0.25">
      <c r="A817" s="40" t="s">
        <v>10282</v>
      </c>
      <c r="B817" s="41">
        <v>44327</v>
      </c>
      <c r="C817" s="40" t="s">
        <v>5756</v>
      </c>
      <c r="D817" s="42">
        <v>17608.57</v>
      </c>
      <c r="E817" s="42">
        <v>1.1200000000000001</v>
      </c>
      <c r="F817" s="42" t="s">
        <v>5744</v>
      </c>
      <c r="G817" s="42" t="s">
        <v>5755</v>
      </c>
      <c r="H817" s="40">
        <v>4</v>
      </c>
      <c r="I817" s="41">
        <v>44334</v>
      </c>
      <c r="J817" s="41">
        <v>44342</v>
      </c>
      <c r="K817" s="40">
        <v>8</v>
      </c>
      <c r="L817" t="s">
        <v>1358</v>
      </c>
    </row>
    <row r="818" spans="1:12" ht="15" x14ac:dyDescent="0.25">
      <c r="A818" s="40" t="s">
        <v>10281</v>
      </c>
      <c r="B818" s="41">
        <v>44327</v>
      </c>
      <c r="C818" s="40" t="s">
        <v>5763</v>
      </c>
      <c r="D818" s="42">
        <v>1325.2</v>
      </c>
      <c r="E818" s="42">
        <v>8.032</v>
      </c>
      <c r="F818" s="42" t="s">
        <v>5742</v>
      </c>
      <c r="G818" s="42" t="s">
        <v>5800</v>
      </c>
      <c r="H818" s="40">
        <v>12</v>
      </c>
      <c r="I818" s="41">
        <v>44334</v>
      </c>
      <c r="J818" s="41">
        <v>44336</v>
      </c>
      <c r="K818" s="40">
        <v>2</v>
      </c>
      <c r="L818" t="s">
        <v>5745</v>
      </c>
    </row>
    <row r="819" spans="1:12" ht="15" x14ac:dyDescent="0.25">
      <c r="A819" s="40" t="s">
        <v>10280</v>
      </c>
      <c r="B819" s="41">
        <v>44327</v>
      </c>
      <c r="C819" s="40" t="s">
        <v>5763</v>
      </c>
      <c r="D819" s="42">
        <v>20363.14</v>
      </c>
      <c r="E819" s="42">
        <v>113.544</v>
      </c>
      <c r="F819" s="42" t="s">
        <v>5750</v>
      </c>
      <c r="G819" s="42" t="s">
        <v>5755</v>
      </c>
      <c r="H819" s="40">
        <v>9</v>
      </c>
      <c r="I819" s="41">
        <v>44332</v>
      </c>
      <c r="J819" s="41">
        <v>44342</v>
      </c>
      <c r="K819" s="40">
        <v>10</v>
      </c>
      <c r="L819" t="s">
        <v>1358</v>
      </c>
    </row>
    <row r="820" spans="1:12" ht="15" x14ac:dyDescent="0.25">
      <c r="A820" s="40" t="s">
        <v>10279</v>
      </c>
      <c r="B820" s="41">
        <v>44327</v>
      </c>
      <c r="C820" s="40" t="s">
        <v>5763</v>
      </c>
      <c r="D820" s="42">
        <v>908.64</v>
      </c>
      <c r="E820" s="42">
        <v>139.43799999999999</v>
      </c>
      <c r="F820" s="42" t="s">
        <v>5744</v>
      </c>
      <c r="G820" s="42" t="s">
        <v>5755</v>
      </c>
      <c r="H820" s="40">
        <v>7</v>
      </c>
      <c r="I820" s="41">
        <v>44328</v>
      </c>
      <c r="J820" s="41">
        <v>44331</v>
      </c>
      <c r="K820" s="40">
        <v>3</v>
      </c>
      <c r="L820" t="s">
        <v>5745</v>
      </c>
    </row>
    <row r="821" spans="1:12" ht="15" x14ac:dyDescent="0.25">
      <c r="A821" s="40" t="s">
        <v>10278</v>
      </c>
      <c r="B821" s="41">
        <v>44327</v>
      </c>
      <c r="C821" s="40" t="s">
        <v>5763</v>
      </c>
      <c r="D821" s="42">
        <v>5620.08</v>
      </c>
      <c r="E821" s="42">
        <v>66.617000000000004</v>
      </c>
      <c r="F821" s="42" t="s">
        <v>5750</v>
      </c>
      <c r="G821" s="42" t="s">
        <v>5755</v>
      </c>
      <c r="H821" s="40">
        <v>2</v>
      </c>
      <c r="I821" s="41">
        <v>44335</v>
      </c>
      <c r="J821" s="41">
        <v>44339</v>
      </c>
      <c r="K821" s="40">
        <v>4</v>
      </c>
      <c r="L821" t="s">
        <v>1358</v>
      </c>
    </row>
    <row r="822" spans="1:12" ht="15" x14ac:dyDescent="0.25">
      <c r="A822" s="40" t="s">
        <v>10277</v>
      </c>
      <c r="B822" s="41">
        <v>44327</v>
      </c>
      <c r="C822" s="40" t="s">
        <v>5763</v>
      </c>
      <c r="D822" s="42">
        <v>405.13</v>
      </c>
      <c r="E822" s="42">
        <v>0.749</v>
      </c>
      <c r="F822" s="42" t="s">
        <v>5744</v>
      </c>
      <c r="G822" s="42" t="s">
        <v>5755</v>
      </c>
      <c r="H822" s="40">
        <v>4</v>
      </c>
      <c r="I822" s="41">
        <v>44330</v>
      </c>
      <c r="J822" s="41">
        <v>44340</v>
      </c>
      <c r="K822" s="40">
        <v>10</v>
      </c>
      <c r="L822" t="s">
        <v>1358</v>
      </c>
    </row>
    <row r="823" spans="1:12" ht="15" x14ac:dyDescent="0.25">
      <c r="A823" s="40" t="s">
        <v>10276</v>
      </c>
      <c r="B823" s="41">
        <v>44327</v>
      </c>
      <c r="C823" s="40" t="s">
        <v>5763</v>
      </c>
      <c r="D823" s="42">
        <v>405.13</v>
      </c>
      <c r="E823" s="42">
        <v>0.749</v>
      </c>
      <c r="F823" s="42" t="s">
        <v>5742</v>
      </c>
      <c r="G823" s="42" t="s">
        <v>5755</v>
      </c>
      <c r="H823" s="40">
        <v>4</v>
      </c>
      <c r="I823" s="41">
        <v>44335</v>
      </c>
      <c r="J823" s="41">
        <v>44345</v>
      </c>
      <c r="K823" s="40">
        <v>10</v>
      </c>
      <c r="L823" t="s">
        <v>1358</v>
      </c>
    </row>
    <row r="824" spans="1:12" ht="15" x14ac:dyDescent="0.25">
      <c r="A824" s="40" t="s">
        <v>10275</v>
      </c>
      <c r="B824" s="41">
        <v>44327</v>
      </c>
      <c r="C824" s="40" t="s">
        <v>5763</v>
      </c>
      <c r="D824" s="42">
        <v>20363.14</v>
      </c>
      <c r="E824" s="42">
        <v>113.544</v>
      </c>
      <c r="F824" s="42" t="s">
        <v>5747</v>
      </c>
      <c r="G824" s="42" t="s">
        <v>5755</v>
      </c>
      <c r="H824" s="40">
        <v>11</v>
      </c>
      <c r="I824" s="41">
        <v>44331</v>
      </c>
      <c r="J824" s="41">
        <v>44341</v>
      </c>
      <c r="K824" s="40">
        <v>10</v>
      </c>
      <c r="L824" t="s">
        <v>5745</v>
      </c>
    </row>
    <row r="825" spans="1:12" ht="15" x14ac:dyDescent="0.25">
      <c r="A825" s="40" t="s">
        <v>10274</v>
      </c>
      <c r="B825" s="41">
        <v>44327</v>
      </c>
      <c r="C825" s="40" t="s">
        <v>5763</v>
      </c>
      <c r="D825" s="42">
        <v>908.64</v>
      </c>
      <c r="E825" s="42">
        <v>139.43799999999999</v>
      </c>
      <c r="F825" s="42" t="s">
        <v>5746</v>
      </c>
      <c r="G825" s="42" t="s">
        <v>5755</v>
      </c>
      <c r="H825" s="40">
        <v>7</v>
      </c>
      <c r="I825" s="41">
        <v>44335</v>
      </c>
      <c r="J825" s="41">
        <v>44338</v>
      </c>
      <c r="K825" s="40">
        <v>3</v>
      </c>
      <c r="L825" t="s">
        <v>5745</v>
      </c>
    </row>
    <row r="826" spans="1:12" ht="15" x14ac:dyDescent="0.25">
      <c r="A826" s="40" t="s">
        <v>10273</v>
      </c>
      <c r="B826" s="41">
        <v>44327</v>
      </c>
      <c r="C826" s="40" t="s">
        <v>5763</v>
      </c>
      <c r="D826" s="42">
        <v>5620.08</v>
      </c>
      <c r="E826" s="42">
        <v>66.617000000000004</v>
      </c>
      <c r="F826" s="42" t="s">
        <v>5750</v>
      </c>
      <c r="G826" s="42" t="s">
        <v>5755</v>
      </c>
      <c r="H826" s="40">
        <v>2</v>
      </c>
      <c r="I826" s="41">
        <v>44337</v>
      </c>
      <c r="J826" s="41">
        <v>44341</v>
      </c>
      <c r="K826" s="40">
        <v>4</v>
      </c>
      <c r="L826" t="s">
        <v>1358</v>
      </c>
    </row>
    <row r="827" spans="1:12" ht="15" x14ac:dyDescent="0.25">
      <c r="A827" s="40" t="s">
        <v>10272</v>
      </c>
      <c r="B827" s="41">
        <v>44327</v>
      </c>
      <c r="C827" s="40" t="s">
        <v>5756</v>
      </c>
      <c r="D827" s="42">
        <v>17608.57</v>
      </c>
      <c r="E827" s="42">
        <v>1.1200000000000001</v>
      </c>
      <c r="F827" s="42" t="s">
        <v>5747</v>
      </c>
      <c r="G827" s="42" t="s">
        <v>5755</v>
      </c>
      <c r="H827" s="40">
        <v>4</v>
      </c>
      <c r="I827" s="41">
        <v>44334</v>
      </c>
      <c r="J827" s="41">
        <v>44342</v>
      </c>
      <c r="K827" s="40">
        <v>8</v>
      </c>
      <c r="L827" t="s">
        <v>1358</v>
      </c>
    </row>
    <row r="828" spans="1:12" ht="15" x14ac:dyDescent="0.25">
      <c r="A828" s="40" t="s">
        <v>10271</v>
      </c>
      <c r="B828" s="41">
        <v>44328</v>
      </c>
      <c r="C828" s="40" t="s">
        <v>5763</v>
      </c>
      <c r="D828" s="42">
        <v>109.04</v>
      </c>
      <c r="E828" s="42">
        <v>1.1200000000000001</v>
      </c>
      <c r="F828" s="42" t="s">
        <v>5749</v>
      </c>
      <c r="G828" s="42" t="s">
        <v>5755</v>
      </c>
      <c r="H828" s="40">
        <v>6</v>
      </c>
      <c r="I828" s="41">
        <v>44333</v>
      </c>
      <c r="J828" s="41">
        <v>44340</v>
      </c>
      <c r="K828" s="40">
        <v>7</v>
      </c>
      <c r="L828" t="s">
        <v>1358</v>
      </c>
    </row>
    <row r="829" spans="1:12" ht="15" x14ac:dyDescent="0.25">
      <c r="A829" s="40" t="s">
        <v>10270</v>
      </c>
      <c r="B829" s="41">
        <v>44328</v>
      </c>
      <c r="C829" s="40" t="s">
        <v>5763</v>
      </c>
      <c r="D829" s="42">
        <v>109.04</v>
      </c>
      <c r="E829" s="42">
        <v>1.1200000000000001</v>
      </c>
      <c r="F829" s="42" t="s">
        <v>5747</v>
      </c>
      <c r="G829" s="42" t="s">
        <v>5755</v>
      </c>
      <c r="H829" s="40">
        <v>6</v>
      </c>
      <c r="I829" s="41">
        <v>44334</v>
      </c>
      <c r="J829" s="41">
        <v>44341</v>
      </c>
      <c r="K829" s="40">
        <v>7</v>
      </c>
      <c r="L829" t="s">
        <v>1358</v>
      </c>
    </row>
    <row r="830" spans="1:12" ht="15" x14ac:dyDescent="0.25">
      <c r="A830" s="40" t="s">
        <v>10269</v>
      </c>
      <c r="B830" s="41">
        <v>44328</v>
      </c>
      <c r="C830" s="40" t="s">
        <v>5763</v>
      </c>
      <c r="D830" s="42">
        <v>243.53</v>
      </c>
      <c r="E830" s="42">
        <v>1.1200000000000001</v>
      </c>
      <c r="F830" s="42" t="s">
        <v>5744</v>
      </c>
      <c r="G830" s="42" t="s">
        <v>5755</v>
      </c>
      <c r="H830" s="40">
        <v>4</v>
      </c>
      <c r="I830" s="41">
        <v>44333</v>
      </c>
      <c r="J830" s="41">
        <v>44340</v>
      </c>
      <c r="K830" s="40">
        <v>7</v>
      </c>
      <c r="L830" t="s">
        <v>1358</v>
      </c>
    </row>
    <row r="831" spans="1:12" ht="15" x14ac:dyDescent="0.25">
      <c r="A831" s="40" t="s">
        <v>10268</v>
      </c>
      <c r="B831" s="41">
        <v>44328</v>
      </c>
      <c r="C831" s="40" t="s">
        <v>5763</v>
      </c>
      <c r="D831" s="42">
        <v>243.53</v>
      </c>
      <c r="E831" s="42">
        <v>1.1200000000000001</v>
      </c>
      <c r="F831" s="42" t="s">
        <v>5747</v>
      </c>
      <c r="G831" s="42" t="s">
        <v>5755</v>
      </c>
      <c r="H831" s="40">
        <v>4</v>
      </c>
      <c r="I831" s="41">
        <v>44330</v>
      </c>
      <c r="J831" s="41">
        <v>44337</v>
      </c>
      <c r="K831" s="40">
        <v>7</v>
      </c>
      <c r="L831" t="s">
        <v>1358</v>
      </c>
    </row>
    <row r="832" spans="1:12" ht="15" x14ac:dyDescent="0.25">
      <c r="A832" s="40" t="s">
        <v>10267</v>
      </c>
      <c r="B832" s="41">
        <v>44328</v>
      </c>
      <c r="C832" s="40" t="s">
        <v>5763</v>
      </c>
      <c r="D832" s="42">
        <v>978.93</v>
      </c>
      <c r="E832" s="42">
        <v>1.1200000000000001</v>
      </c>
      <c r="F832" s="42" t="s">
        <v>5746</v>
      </c>
      <c r="G832" s="42" t="s">
        <v>5755</v>
      </c>
      <c r="H832" s="40">
        <v>11</v>
      </c>
      <c r="I832" s="41">
        <v>44336</v>
      </c>
      <c r="J832" s="41">
        <v>44338</v>
      </c>
      <c r="K832" s="40">
        <v>2</v>
      </c>
      <c r="L832" t="s">
        <v>5745</v>
      </c>
    </row>
    <row r="833" spans="1:12" ht="15" x14ac:dyDescent="0.25">
      <c r="A833" s="40" t="s">
        <v>10266</v>
      </c>
      <c r="B833" s="41">
        <v>44328</v>
      </c>
      <c r="C833" s="40" t="s">
        <v>5763</v>
      </c>
      <c r="D833" s="42">
        <v>774.57</v>
      </c>
      <c r="E833" s="42">
        <v>4.343</v>
      </c>
      <c r="F833" s="42" t="s">
        <v>5743</v>
      </c>
      <c r="G833" s="42" t="s">
        <v>5755</v>
      </c>
      <c r="H833" s="40">
        <v>10</v>
      </c>
      <c r="I833" s="41">
        <v>44333</v>
      </c>
      <c r="J833" s="41">
        <v>44335</v>
      </c>
      <c r="K833" s="40">
        <v>2</v>
      </c>
      <c r="L833" t="s">
        <v>5745</v>
      </c>
    </row>
    <row r="834" spans="1:12" ht="15" x14ac:dyDescent="0.25">
      <c r="A834" s="40" t="s">
        <v>10265</v>
      </c>
      <c r="B834" s="41">
        <v>44328</v>
      </c>
      <c r="C834" s="40" t="s">
        <v>5763</v>
      </c>
      <c r="D834" s="42">
        <v>5336.21</v>
      </c>
      <c r="E834" s="42">
        <v>7.0369999999999999</v>
      </c>
      <c r="F834" s="42" t="s">
        <v>5747</v>
      </c>
      <c r="G834" s="42" t="s">
        <v>5755</v>
      </c>
      <c r="H834" s="40">
        <v>6</v>
      </c>
      <c r="I834" s="41">
        <v>44330</v>
      </c>
      <c r="J834" s="41">
        <v>44332</v>
      </c>
      <c r="K834" s="40">
        <v>2</v>
      </c>
      <c r="L834" t="s">
        <v>5745</v>
      </c>
    </row>
    <row r="835" spans="1:12" ht="15" x14ac:dyDescent="0.25">
      <c r="A835" s="40" t="s">
        <v>10264</v>
      </c>
      <c r="B835" s="41">
        <v>44328</v>
      </c>
      <c r="C835" s="40" t="s">
        <v>5763</v>
      </c>
      <c r="D835" s="42">
        <v>978.93</v>
      </c>
      <c r="E835" s="42">
        <v>1.1200000000000001</v>
      </c>
      <c r="F835" s="42" t="s">
        <v>5750</v>
      </c>
      <c r="G835" s="42" t="s">
        <v>5755</v>
      </c>
      <c r="H835" s="40">
        <v>9</v>
      </c>
      <c r="I835" s="41">
        <v>44331</v>
      </c>
      <c r="J835" s="41">
        <v>44333</v>
      </c>
      <c r="K835" s="40">
        <v>2</v>
      </c>
      <c r="L835" t="s">
        <v>5745</v>
      </c>
    </row>
    <row r="836" spans="1:12" ht="15" x14ac:dyDescent="0.25">
      <c r="A836" s="40" t="s">
        <v>10263</v>
      </c>
      <c r="B836" s="41">
        <v>44328</v>
      </c>
      <c r="C836" s="40" t="s">
        <v>5763</v>
      </c>
      <c r="D836" s="42">
        <v>774.57</v>
      </c>
      <c r="E836" s="42">
        <v>4.343</v>
      </c>
      <c r="F836" s="42" t="s">
        <v>5746</v>
      </c>
      <c r="G836" s="42" t="s">
        <v>5755</v>
      </c>
      <c r="H836" s="40">
        <v>11</v>
      </c>
      <c r="I836" s="41">
        <v>44331</v>
      </c>
      <c r="J836" s="41">
        <v>44333</v>
      </c>
      <c r="K836" s="40">
        <v>2</v>
      </c>
      <c r="L836" t="s">
        <v>5745</v>
      </c>
    </row>
    <row r="837" spans="1:12" ht="15" x14ac:dyDescent="0.25">
      <c r="A837" s="40" t="s">
        <v>10262</v>
      </c>
      <c r="B837" s="41">
        <v>44328</v>
      </c>
      <c r="C837" s="40" t="s">
        <v>5763</v>
      </c>
      <c r="D837" s="42">
        <v>5336.21</v>
      </c>
      <c r="E837" s="42">
        <v>7.0369999999999999</v>
      </c>
      <c r="F837" s="42" t="s">
        <v>5742</v>
      </c>
      <c r="G837" s="42" t="s">
        <v>5755</v>
      </c>
      <c r="H837" s="40">
        <v>6</v>
      </c>
      <c r="I837" s="41">
        <v>44334</v>
      </c>
      <c r="J837" s="41">
        <v>44336</v>
      </c>
      <c r="K837" s="40">
        <v>2</v>
      </c>
      <c r="L837" t="s">
        <v>5745</v>
      </c>
    </row>
    <row r="838" spans="1:12" ht="15" x14ac:dyDescent="0.25">
      <c r="A838" s="40" t="s">
        <v>10261</v>
      </c>
      <c r="B838" s="41">
        <v>44328</v>
      </c>
      <c r="C838" s="40" t="s">
        <v>5763</v>
      </c>
      <c r="D838" s="42">
        <v>6689.08</v>
      </c>
      <c r="E838" s="42">
        <v>33.332000000000001</v>
      </c>
      <c r="F838" s="42" t="s">
        <v>5750</v>
      </c>
      <c r="G838" s="42" t="s">
        <v>5755</v>
      </c>
      <c r="H838" s="40">
        <v>10</v>
      </c>
      <c r="I838" s="41">
        <v>44335</v>
      </c>
      <c r="J838" s="41">
        <v>44337</v>
      </c>
      <c r="K838" s="40">
        <v>2</v>
      </c>
      <c r="L838" t="s">
        <v>5745</v>
      </c>
    </row>
    <row r="839" spans="1:12" ht="15" x14ac:dyDescent="0.25">
      <c r="A839" s="40" t="s">
        <v>10260</v>
      </c>
      <c r="B839" s="41">
        <v>44328</v>
      </c>
      <c r="C839" s="40" t="s">
        <v>5763</v>
      </c>
      <c r="D839" s="42">
        <v>5526.45</v>
      </c>
      <c r="E839" s="42">
        <v>214.72</v>
      </c>
      <c r="F839" s="42" t="s">
        <v>5750</v>
      </c>
      <c r="G839" s="42" t="s">
        <v>5800</v>
      </c>
      <c r="H839" s="40">
        <v>10</v>
      </c>
      <c r="I839" s="41">
        <v>44329</v>
      </c>
      <c r="J839" s="41">
        <v>44339</v>
      </c>
      <c r="K839" s="40">
        <v>10</v>
      </c>
      <c r="L839" t="s">
        <v>5745</v>
      </c>
    </row>
    <row r="840" spans="1:12" ht="15" x14ac:dyDescent="0.25">
      <c r="A840" s="40" t="s">
        <v>10259</v>
      </c>
      <c r="B840" s="41">
        <v>44328</v>
      </c>
      <c r="C840" s="40" t="s">
        <v>5763</v>
      </c>
      <c r="D840" s="42">
        <v>6689.08</v>
      </c>
      <c r="E840" s="42">
        <v>33.332000000000001</v>
      </c>
      <c r="F840" s="42" t="s">
        <v>5747</v>
      </c>
      <c r="G840" s="42" t="s">
        <v>5755</v>
      </c>
      <c r="H840" s="40">
        <v>12</v>
      </c>
      <c r="I840" s="41">
        <v>44333</v>
      </c>
      <c r="J840" s="41">
        <v>44335</v>
      </c>
      <c r="K840" s="40">
        <v>2</v>
      </c>
      <c r="L840" t="s">
        <v>5745</v>
      </c>
    </row>
    <row r="841" spans="1:12" ht="15" x14ac:dyDescent="0.25">
      <c r="A841" s="40" t="s">
        <v>10258</v>
      </c>
      <c r="B841" s="41">
        <v>44328</v>
      </c>
      <c r="C841" s="40" t="s">
        <v>5763</v>
      </c>
      <c r="D841" s="42">
        <v>5526.45</v>
      </c>
      <c r="E841" s="42">
        <v>214.72</v>
      </c>
      <c r="F841" s="42" t="s">
        <v>5742</v>
      </c>
      <c r="G841" s="42" t="s">
        <v>5800</v>
      </c>
      <c r="H841" s="40">
        <v>12</v>
      </c>
      <c r="I841" s="41">
        <v>44331</v>
      </c>
      <c r="J841" s="41">
        <v>44341</v>
      </c>
      <c r="K841" s="40">
        <v>10</v>
      </c>
      <c r="L841" t="s">
        <v>5745</v>
      </c>
    </row>
    <row r="842" spans="1:12" ht="15" x14ac:dyDescent="0.25">
      <c r="A842" s="40" t="s">
        <v>10257</v>
      </c>
      <c r="B842" s="41">
        <v>44331</v>
      </c>
      <c r="C842" s="40" t="s">
        <v>5763</v>
      </c>
      <c r="D842" s="42">
        <v>2130.5700000000002</v>
      </c>
      <c r="E842" s="42">
        <v>2.0470000000000002</v>
      </c>
      <c r="F842" s="42" t="s">
        <v>5746</v>
      </c>
      <c r="G842" s="42" t="s">
        <v>5755</v>
      </c>
      <c r="H842" s="40">
        <v>4</v>
      </c>
      <c r="I842" s="41">
        <v>44333</v>
      </c>
      <c r="J842" s="41">
        <v>44340</v>
      </c>
      <c r="K842" s="40">
        <v>7</v>
      </c>
      <c r="L842" t="s">
        <v>1358</v>
      </c>
    </row>
    <row r="843" spans="1:12" ht="15" x14ac:dyDescent="0.25">
      <c r="A843" s="40" t="s">
        <v>10256</v>
      </c>
      <c r="B843" s="41">
        <v>44331</v>
      </c>
      <c r="C843" s="40" t="s">
        <v>5763</v>
      </c>
      <c r="D843" s="42">
        <v>2130.5700000000002</v>
      </c>
      <c r="E843" s="42">
        <v>2.0470000000000002</v>
      </c>
      <c r="F843" s="42" t="s">
        <v>5742</v>
      </c>
      <c r="G843" s="42" t="s">
        <v>5755</v>
      </c>
      <c r="H843" s="40">
        <v>4</v>
      </c>
      <c r="I843" s="41">
        <v>44334</v>
      </c>
      <c r="J843" s="41">
        <v>44341</v>
      </c>
      <c r="K843" s="40">
        <v>7</v>
      </c>
      <c r="L843" t="s">
        <v>1358</v>
      </c>
    </row>
    <row r="844" spans="1:12" ht="15" x14ac:dyDescent="0.25">
      <c r="A844" s="40" t="s">
        <v>10255</v>
      </c>
      <c r="B844" s="41">
        <v>44333</v>
      </c>
      <c r="C844" s="40" t="s">
        <v>5763</v>
      </c>
      <c r="D844" s="42">
        <v>1007.98</v>
      </c>
      <c r="E844" s="42">
        <v>1.1200000000000001</v>
      </c>
      <c r="F844" s="42" t="s">
        <v>5750</v>
      </c>
      <c r="G844" s="42" t="s">
        <v>5755</v>
      </c>
      <c r="H844" s="40">
        <v>6</v>
      </c>
      <c r="I844" s="41">
        <v>44339</v>
      </c>
      <c r="J844" s="41">
        <v>44346</v>
      </c>
      <c r="K844" s="40">
        <v>7</v>
      </c>
      <c r="L844" t="s">
        <v>1358</v>
      </c>
    </row>
    <row r="845" spans="1:12" ht="15" x14ac:dyDescent="0.25">
      <c r="A845" s="40" t="s">
        <v>10254</v>
      </c>
      <c r="B845" s="41">
        <v>44333</v>
      </c>
      <c r="C845" s="40" t="s">
        <v>5763</v>
      </c>
      <c r="D845" s="42">
        <v>1007.98</v>
      </c>
      <c r="E845" s="42">
        <v>1.1200000000000001</v>
      </c>
      <c r="F845" s="42" t="s">
        <v>5744</v>
      </c>
      <c r="G845" s="42" t="s">
        <v>5755</v>
      </c>
      <c r="H845" s="40">
        <v>8</v>
      </c>
      <c r="I845" s="41">
        <v>44339</v>
      </c>
      <c r="J845" s="41">
        <v>44346</v>
      </c>
      <c r="K845" s="40">
        <v>7</v>
      </c>
      <c r="L845" t="s">
        <v>5745</v>
      </c>
    </row>
    <row r="846" spans="1:12" ht="15" x14ac:dyDescent="0.25">
      <c r="A846" s="40" t="s">
        <v>10253</v>
      </c>
      <c r="B846" s="41">
        <v>44333</v>
      </c>
      <c r="C846" s="40" t="s">
        <v>5763</v>
      </c>
      <c r="D846" s="42">
        <v>2255.62</v>
      </c>
      <c r="E846" s="42">
        <v>10.271000000000001</v>
      </c>
      <c r="F846" s="42" t="s">
        <v>5743</v>
      </c>
      <c r="G846" s="42" t="s">
        <v>5755</v>
      </c>
      <c r="H846" s="40">
        <v>8</v>
      </c>
      <c r="I846" s="41">
        <v>44341</v>
      </c>
      <c r="J846" s="41">
        <v>44344</v>
      </c>
      <c r="K846" s="40">
        <v>3</v>
      </c>
      <c r="L846" t="s">
        <v>5745</v>
      </c>
    </row>
    <row r="847" spans="1:12" ht="15" x14ac:dyDescent="0.25">
      <c r="A847" s="40" t="s">
        <v>10252</v>
      </c>
      <c r="B847" s="41">
        <v>44333</v>
      </c>
      <c r="C847" s="40" t="s">
        <v>5763</v>
      </c>
      <c r="D847" s="42">
        <v>121.02</v>
      </c>
      <c r="E847" s="42">
        <v>5.5</v>
      </c>
      <c r="F847" s="42" t="s">
        <v>5743</v>
      </c>
      <c r="G847" s="42" t="s">
        <v>5755</v>
      </c>
      <c r="H847" s="40">
        <v>3</v>
      </c>
      <c r="I847" s="41">
        <v>44335</v>
      </c>
      <c r="J847" s="41">
        <v>44344</v>
      </c>
      <c r="K847" s="40">
        <v>9</v>
      </c>
      <c r="L847" t="s">
        <v>1358</v>
      </c>
    </row>
    <row r="848" spans="1:12" ht="15" x14ac:dyDescent="0.25">
      <c r="A848" s="40" t="s">
        <v>10251</v>
      </c>
      <c r="B848" s="41">
        <v>44333</v>
      </c>
      <c r="C848" s="40" t="s">
        <v>5763</v>
      </c>
      <c r="D848" s="42">
        <v>2255.62</v>
      </c>
      <c r="E848" s="42">
        <v>10.271000000000001</v>
      </c>
      <c r="F848" s="42" t="s">
        <v>5747</v>
      </c>
      <c r="G848" s="42" t="s">
        <v>5755</v>
      </c>
      <c r="H848" s="40">
        <v>9</v>
      </c>
      <c r="I848" s="41">
        <v>44343</v>
      </c>
      <c r="J848" s="41">
        <v>44346</v>
      </c>
      <c r="K848" s="40">
        <v>3</v>
      </c>
      <c r="L848" t="s">
        <v>5745</v>
      </c>
    </row>
    <row r="849" spans="1:12" ht="15" x14ac:dyDescent="0.25">
      <c r="A849" s="40" t="s">
        <v>10250</v>
      </c>
      <c r="B849" s="41">
        <v>44333</v>
      </c>
      <c r="C849" s="40" t="s">
        <v>5763</v>
      </c>
      <c r="D849" s="42">
        <v>121.02</v>
      </c>
      <c r="E849" s="42">
        <v>5.5</v>
      </c>
      <c r="F849" s="42" t="s">
        <v>5749</v>
      </c>
      <c r="G849" s="42" t="s">
        <v>5755</v>
      </c>
      <c r="H849" s="40">
        <v>3</v>
      </c>
      <c r="I849" s="41">
        <v>44343</v>
      </c>
      <c r="J849" s="41">
        <v>44352</v>
      </c>
      <c r="K849" s="40">
        <v>9</v>
      </c>
      <c r="L849" t="s">
        <v>1358</v>
      </c>
    </row>
    <row r="850" spans="1:12" ht="15" x14ac:dyDescent="0.25">
      <c r="A850" s="40" t="s">
        <v>10249</v>
      </c>
      <c r="B850" s="41">
        <v>44333</v>
      </c>
      <c r="C850" s="40" t="s">
        <v>5763</v>
      </c>
      <c r="D850" s="42">
        <v>727.46</v>
      </c>
      <c r="E850" s="42">
        <v>2.202</v>
      </c>
      <c r="F850" s="42" t="s">
        <v>5749</v>
      </c>
      <c r="G850" s="42" t="s">
        <v>5755</v>
      </c>
      <c r="H850" s="40">
        <v>11</v>
      </c>
      <c r="I850" s="41">
        <v>44339</v>
      </c>
      <c r="J850" s="41">
        <v>44345</v>
      </c>
      <c r="K850" s="40">
        <v>6</v>
      </c>
      <c r="L850" t="s">
        <v>5745</v>
      </c>
    </row>
    <row r="851" spans="1:12" ht="15" x14ac:dyDescent="0.25">
      <c r="A851" s="40" t="s">
        <v>10248</v>
      </c>
      <c r="B851" s="41">
        <v>44333</v>
      </c>
      <c r="C851" s="40" t="s">
        <v>5763</v>
      </c>
      <c r="D851" s="42">
        <v>727.46</v>
      </c>
      <c r="E851" s="42">
        <v>2.202</v>
      </c>
      <c r="F851" s="42" t="s">
        <v>5749</v>
      </c>
      <c r="G851" s="42" t="s">
        <v>5755</v>
      </c>
      <c r="H851" s="40">
        <v>11</v>
      </c>
      <c r="I851" s="41">
        <v>44341</v>
      </c>
      <c r="J851" s="41">
        <v>44347</v>
      </c>
      <c r="K851" s="40">
        <v>6</v>
      </c>
      <c r="L851" t="s">
        <v>5745</v>
      </c>
    </row>
    <row r="852" spans="1:12" ht="15" x14ac:dyDescent="0.25">
      <c r="A852" s="40" t="s">
        <v>10247</v>
      </c>
      <c r="B852" s="41">
        <v>44333</v>
      </c>
      <c r="C852" s="40" t="s">
        <v>5763</v>
      </c>
      <c r="D852" s="42">
        <v>2028.75</v>
      </c>
      <c r="E852" s="42">
        <v>8.3070000000000004</v>
      </c>
      <c r="F852" s="42" t="s">
        <v>5746</v>
      </c>
      <c r="G852" s="42" t="s">
        <v>5755</v>
      </c>
      <c r="H852" s="40">
        <v>8</v>
      </c>
      <c r="I852" s="41">
        <v>44334</v>
      </c>
      <c r="J852" s="41">
        <v>44336</v>
      </c>
      <c r="K852" s="40">
        <v>2</v>
      </c>
      <c r="L852" t="s">
        <v>5745</v>
      </c>
    </row>
    <row r="853" spans="1:12" ht="15" x14ac:dyDescent="0.25">
      <c r="A853" s="40" t="s">
        <v>10246</v>
      </c>
      <c r="B853" s="41">
        <v>44333</v>
      </c>
      <c r="C853" s="40" t="s">
        <v>5763</v>
      </c>
      <c r="D853" s="42">
        <v>3135.17</v>
      </c>
      <c r="E853" s="42">
        <v>6.0830000000000002</v>
      </c>
      <c r="F853" s="42" t="s">
        <v>5749</v>
      </c>
      <c r="G853" s="42" t="s">
        <v>5755</v>
      </c>
      <c r="H853" s="40">
        <v>7</v>
      </c>
      <c r="I853" s="41">
        <v>44343</v>
      </c>
      <c r="J853" s="41">
        <v>44351</v>
      </c>
      <c r="K853" s="40">
        <v>8</v>
      </c>
      <c r="L853" t="s">
        <v>1358</v>
      </c>
    </row>
    <row r="854" spans="1:12" ht="15" x14ac:dyDescent="0.25">
      <c r="A854" s="40" t="s">
        <v>10245</v>
      </c>
      <c r="B854" s="41">
        <v>44333</v>
      </c>
      <c r="C854" s="40" t="s">
        <v>5763</v>
      </c>
      <c r="D854" s="42">
        <v>2028.75</v>
      </c>
      <c r="E854" s="42">
        <v>8.3070000000000004</v>
      </c>
      <c r="F854" s="42" t="s">
        <v>5744</v>
      </c>
      <c r="G854" s="42" t="s">
        <v>5755</v>
      </c>
      <c r="H854" s="40">
        <v>8</v>
      </c>
      <c r="I854" s="41">
        <v>44334</v>
      </c>
      <c r="J854" s="41">
        <v>44336</v>
      </c>
      <c r="K854" s="40">
        <v>2</v>
      </c>
      <c r="L854" t="s">
        <v>5745</v>
      </c>
    </row>
    <row r="855" spans="1:12" ht="15" x14ac:dyDescent="0.25">
      <c r="A855" s="40" t="s">
        <v>10244</v>
      </c>
      <c r="B855" s="41">
        <v>44333</v>
      </c>
      <c r="C855" s="40" t="s">
        <v>5763</v>
      </c>
      <c r="D855" s="42">
        <v>3135.17</v>
      </c>
      <c r="E855" s="42">
        <v>6.0830000000000002</v>
      </c>
      <c r="F855" s="42" t="s">
        <v>5749</v>
      </c>
      <c r="G855" s="42" t="s">
        <v>5755</v>
      </c>
      <c r="H855" s="40">
        <v>7</v>
      </c>
      <c r="I855" s="41">
        <v>44341</v>
      </c>
      <c r="J855" s="41">
        <v>44349</v>
      </c>
      <c r="K855" s="40">
        <v>8</v>
      </c>
      <c r="L855" t="s">
        <v>1358</v>
      </c>
    </row>
    <row r="856" spans="1:12" ht="15" x14ac:dyDescent="0.25">
      <c r="A856" s="40" t="s">
        <v>10243</v>
      </c>
      <c r="B856" s="41">
        <v>44334</v>
      </c>
      <c r="C856" s="40" t="s">
        <v>5763</v>
      </c>
      <c r="D856" s="42">
        <v>387.36</v>
      </c>
      <c r="E856" s="42">
        <v>0.33</v>
      </c>
      <c r="F856" s="42" t="s">
        <v>5747</v>
      </c>
      <c r="G856" s="42" t="s">
        <v>5755</v>
      </c>
      <c r="H856" s="40">
        <v>12</v>
      </c>
      <c r="I856" s="41">
        <v>44338</v>
      </c>
      <c r="J856" s="41">
        <v>44342</v>
      </c>
      <c r="K856" s="40">
        <v>4</v>
      </c>
      <c r="L856" t="s">
        <v>5745</v>
      </c>
    </row>
    <row r="857" spans="1:12" ht="15" x14ac:dyDescent="0.25">
      <c r="A857" s="40" t="s">
        <v>10242</v>
      </c>
      <c r="B857" s="41">
        <v>44334</v>
      </c>
      <c r="C857" s="40" t="s">
        <v>5763</v>
      </c>
      <c r="D857" s="42">
        <v>387.36</v>
      </c>
      <c r="E857" s="42">
        <v>0.33</v>
      </c>
      <c r="F857" s="42" t="s">
        <v>5747</v>
      </c>
      <c r="G857" s="42" t="s">
        <v>5755</v>
      </c>
      <c r="H857" s="40">
        <v>12</v>
      </c>
      <c r="I857" s="41">
        <v>44339</v>
      </c>
      <c r="J857" s="41">
        <v>44343</v>
      </c>
      <c r="K857" s="40">
        <v>4</v>
      </c>
      <c r="L857" t="s">
        <v>5745</v>
      </c>
    </row>
    <row r="858" spans="1:12" ht="15" x14ac:dyDescent="0.25">
      <c r="A858" s="40" t="s">
        <v>10241</v>
      </c>
      <c r="B858" s="41">
        <v>44334</v>
      </c>
      <c r="C858" s="40" t="s">
        <v>5756</v>
      </c>
      <c r="D858" s="42">
        <v>2678.17</v>
      </c>
      <c r="E858" s="42">
        <v>6.82</v>
      </c>
      <c r="F858" s="42" t="s">
        <v>5750</v>
      </c>
      <c r="G858" s="42" t="s">
        <v>5755</v>
      </c>
      <c r="H858" s="40">
        <v>11</v>
      </c>
      <c r="I858" s="41">
        <v>44335</v>
      </c>
      <c r="J858" s="41">
        <v>44340</v>
      </c>
      <c r="K858" s="40">
        <v>5</v>
      </c>
      <c r="L858" t="s">
        <v>5745</v>
      </c>
    </row>
    <row r="859" spans="1:12" ht="15" x14ac:dyDescent="0.25">
      <c r="A859" s="40" t="s">
        <v>10240</v>
      </c>
      <c r="B859" s="41">
        <v>44334</v>
      </c>
      <c r="C859" s="40" t="s">
        <v>5756</v>
      </c>
      <c r="D859" s="42">
        <v>2678.17</v>
      </c>
      <c r="E859" s="42">
        <v>6.82</v>
      </c>
      <c r="F859" s="42" t="s">
        <v>5747</v>
      </c>
      <c r="G859" s="42" t="s">
        <v>5755</v>
      </c>
      <c r="H859" s="40">
        <v>13</v>
      </c>
      <c r="I859" s="41">
        <v>44338</v>
      </c>
      <c r="J859" s="41">
        <v>44343</v>
      </c>
      <c r="K859" s="40">
        <v>5</v>
      </c>
      <c r="L859" t="s">
        <v>5745</v>
      </c>
    </row>
    <row r="860" spans="1:12" ht="15" x14ac:dyDescent="0.25">
      <c r="A860" s="40" t="s">
        <v>10239</v>
      </c>
      <c r="B860" s="41">
        <v>44335</v>
      </c>
      <c r="C860" s="40" t="s">
        <v>5763</v>
      </c>
      <c r="D860" s="42">
        <v>360.57</v>
      </c>
      <c r="E860" s="42">
        <v>13.42</v>
      </c>
      <c r="F860" s="42" t="s">
        <v>5743</v>
      </c>
      <c r="G860" s="42" t="s">
        <v>5755</v>
      </c>
      <c r="H860" s="40">
        <v>3</v>
      </c>
      <c r="I860" s="41">
        <v>44344</v>
      </c>
      <c r="J860" s="41">
        <v>44347</v>
      </c>
      <c r="K860" s="40">
        <v>3</v>
      </c>
      <c r="L860" t="s">
        <v>5745</v>
      </c>
    </row>
    <row r="861" spans="1:12" ht="15" x14ac:dyDescent="0.25">
      <c r="A861" s="40" t="s">
        <v>10238</v>
      </c>
      <c r="B861" s="41">
        <v>44335</v>
      </c>
      <c r="C861" s="40" t="s">
        <v>5763</v>
      </c>
      <c r="D861" s="42">
        <v>360.57</v>
      </c>
      <c r="E861" s="42">
        <v>13.42</v>
      </c>
      <c r="F861" s="42" t="s">
        <v>5744</v>
      </c>
      <c r="G861" s="42" t="s">
        <v>5755</v>
      </c>
      <c r="H861" s="40">
        <v>3</v>
      </c>
      <c r="I861" s="41">
        <v>44336</v>
      </c>
      <c r="J861" s="41">
        <v>44339</v>
      </c>
      <c r="K861" s="40">
        <v>3</v>
      </c>
      <c r="L861" t="s">
        <v>5745</v>
      </c>
    </row>
    <row r="862" spans="1:12" ht="15" x14ac:dyDescent="0.25">
      <c r="A862" s="40" t="s">
        <v>10237</v>
      </c>
      <c r="B862" s="41">
        <v>44339</v>
      </c>
      <c r="C862" s="40" t="s">
        <v>5763</v>
      </c>
      <c r="D862" s="42">
        <v>527.39</v>
      </c>
      <c r="E862" s="42">
        <v>1.1200000000000001</v>
      </c>
      <c r="F862" s="42" t="s">
        <v>5742</v>
      </c>
      <c r="G862" s="42" t="s">
        <v>5755</v>
      </c>
      <c r="H862" s="40">
        <v>7</v>
      </c>
      <c r="I862" s="41">
        <v>44345</v>
      </c>
      <c r="J862" s="41">
        <v>44353</v>
      </c>
      <c r="K862" s="40">
        <v>8</v>
      </c>
      <c r="L862" t="s">
        <v>1358</v>
      </c>
    </row>
    <row r="863" spans="1:12" ht="15" x14ac:dyDescent="0.25">
      <c r="A863" s="40" t="s">
        <v>10236</v>
      </c>
      <c r="B863" s="41">
        <v>44339</v>
      </c>
      <c r="C863" s="40" t="s">
        <v>5763</v>
      </c>
      <c r="D863" s="42">
        <v>527.39</v>
      </c>
      <c r="E863" s="42">
        <v>1.1200000000000001</v>
      </c>
      <c r="F863" s="42" t="s">
        <v>5747</v>
      </c>
      <c r="G863" s="42" t="s">
        <v>5755</v>
      </c>
      <c r="H863" s="40">
        <v>7</v>
      </c>
      <c r="I863" s="41">
        <v>44340</v>
      </c>
      <c r="J863" s="41">
        <v>44348</v>
      </c>
      <c r="K863" s="40">
        <v>8</v>
      </c>
      <c r="L863" t="s">
        <v>1358</v>
      </c>
    </row>
    <row r="864" spans="1:12" ht="15" x14ac:dyDescent="0.25">
      <c r="A864" s="40" t="s">
        <v>10235</v>
      </c>
      <c r="B864" s="41">
        <v>44339</v>
      </c>
      <c r="C864" s="40" t="s">
        <v>5756</v>
      </c>
      <c r="D864" s="42">
        <v>5840.6</v>
      </c>
      <c r="E864" s="42">
        <v>25.12</v>
      </c>
      <c r="F864" s="42" t="s">
        <v>5746</v>
      </c>
      <c r="G864" s="42" t="s">
        <v>5755</v>
      </c>
      <c r="H864" s="40">
        <v>8</v>
      </c>
      <c r="I864" s="41">
        <v>44344</v>
      </c>
      <c r="J864" s="41">
        <v>44348</v>
      </c>
      <c r="K864" s="40">
        <v>4</v>
      </c>
      <c r="L864" t="s">
        <v>5745</v>
      </c>
    </row>
    <row r="865" spans="1:12" ht="15" x14ac:dyDescent="0.25">
      <c r="A865" s="40" t="s">
        <v>10234</v>
      </c>
      <c r="B865" s="41">
        <v>44339</v>
      </c>
      <c r="C865" s="40" t="s">
        <v>5756</v>
      </c>
      <c r="D865" s="42">
        <v>5840.6</v>
      </c>
      <c r="E865" s="42">
        <v>25.12</v>
      </c>
      <c r="F865" s="42" t="s">
        <v>5742</v>
      </c>
      <c r="G865" s="42" t="s">
        <v>5755</v>
      </c>
      <c r="H865" s="40">
        <v>8</v>
      </c>
      <c r="I865" s="41">
        <v>44348</v>
      </c>
      <c r="J865" s="41">
        <v>44352</v>
      </c>
      <c r="K865" s="40">
        <v>4</v>
      </c>
      <c r="L865" t="s">
        <v>5745</v>
      </c>
    </row>
    <row r="866" spans="1:12" ht="15" x14ac:dyDescent="0.25">
      <c r="A866" s="40" t="s">
        <v>10233</v>
      </c>
      <c r="B866" s="41">
        <v>44339</v>
      </c>
      <c r="C866" s="40" t="s">
        <v>5763</v>
      </c>
      <c r="D866" s="42">
        <v>985.23</v>
      </c>
      <c r="E866" s="42">
        <v>6.6879999999999997</v>
      </c>
      <c r="F866" s="42" t="s">
        <v>5747</v>
      </c>
      <c r="G866" s="42" t="s">
        <v>5755</v>
      </c>
      <c r="H866" s="40">
        <v>10</v>
      </c>
      <c r="I866" s="41">
        <v>44341</v>
      </c>
      <c r="J866" s="41">
        <v>44344</v>
      </c>
      <c r="K866" s="40">
        <v>3</v>
      </c>
      <c r="L866" t="s">
        <v>5745</v>
      </c>
    </row>
    <row r="867" spans="1:12" ht="15" x14ac:dyDescent="0.25">
      <c r="A867" s="40" t="s">
        <v>10232</v>
      </c>
      <c r="B867" s="41">
        <v>44339</v>
      </c>
      <c r="C867" s="40" t="s">
        <v>5763</v>
      </c>
      <c r="D867" s="42">
        <v>6853.02</v>
      </c>
      <c r="E867" s="42">
        <v>20.02</v>
      </c>
      <c r="F867" s="42" t="s">
        <v>5749</v>
      </c>
      <c r="G867" s="42" t="s">
        <v>5755</v>
      </c>
      <c r="H867" s="40">
        <v>8</v>
      </c>
      <c r="I867" s="41">
        <v>44343</v>
      </c>
      <c r="J867" s="41">
        <v>44348</v>
      </c>
      <c r="K867" s="40">
        <v>5</v>
      </c>
      <c r="L867" t="s">
        <v>5745</v>
      </c>
    </row>
    <row r="868" spans="1:12" ht="15" x14ac:dyDescent="0.25">
      <c r="A868" s="40" t="s">
        <v>10231</v>
      </c>
      <c r="B868" s="41">
        <v>44339</v>
      </c>
      <c r="C868" s="40" t="s">
        <v>5763</v>
      </c>
      <c r="D868" s="42">
        <v>985.23</v>
      </c>
      <c r="E868" s="42">
        <v>6.6879999999999997</v>
      </c>
      <c r="F868" s="42" t="s">
        <v>5746</v>
      </c>
      <c r="G868" s="42" t="s">
        <v>5755</v>
      </c>
      <c r="H868" s="40">
        <v>10</v>
      </c>
      <c r="I868" s="41">
        <v>44340</v>
      </c>
      <c r="J868" s="41">
        <v>44343</v>
      </c>
      <c r="K868" s="40">
        <v>3</v>
      </c>
      <c r="L868" t="s">
        <v>5745</v>
      </c>
    </row>
    <row r="869" spans="1:12" ht="15" x14ac:dyDescent="0.25">
      <c r="A869" s="40" t="s">
        <v>10230</v>
      </c>
      <c r="B869" s="41">
        <v>44339</v>
      </c>
      <c r="C869" s="40" t="s">
        <v>5763</v>
      </c>
      <c r="D869" s="42">
        <v>6853.02</v>
      </c>
      <c r="E869" s="42">
        <v>20.02</v>
      </c>
      <c r="F869" s="42" t="s">
        <v>5742</v>
      </c>
      <c r="G869" s="42" t="s">
        <v>5755</v>
      </c>
      <c r="H869" s="40">
        <v>8</v>
      </c>
      <c r="I869" s="41">
        <v>44346</v>
      </c>
      <c r="J869" s="41">
        <v>44351</v>
      </c>
      <c r="K869" s="40">
        <v>5</v>
      </c>
      <c r="L869" t="s">
        <v>5745</v>
      </c>
    </row>
    <row r="870" spans="1:12" ht="15" x14ac:dyDescent="0.25">
      <c r="A870" s="40" t="s">
        <v>10229</v>
      </c>
      <c r="B870" s="41">
        <v>44339</v>
      </c>
      <c r="C870" s="40" t="s">
        <v>5763</v>
      </c>
      <c r="D870" s="42">
        <v>684.09</v>
      </c>
      <c r="E870" s="42">
        <v>0.77600000000000002</v>
      </c>
      <c r="F870" s="42" t="s">
        <v>5743</v>
      </c>
      <c r="G870" s="42" t="s">
        <v>5755</v>
      </c>
      <c r="H870" s="40">
        <v>6</v>
      </c>
      <c r="I870" s="41">
        <v>44341</v>
      </c>
      <c r="J870" s="41">
        <v>44348</v>
      </c>
      <c r="K870" s="40">
        <v>7</v>
      </c>
      <c r="L870" t="s">
        <v>1358</v>
      </c>
    </row>
    <row r="871" spans="1:12" ht="15" x14ac:dyDescent="0.25">
      <c r="A871" s="40" t="s">
        <v>10228</v>
      </c>
      <c r="B871" s="41">
        <v>44339</v>
      </c>
      <c r="C871" s="40" t="s">
        <v>5763</v>
      </c>
      <c r="D871" s="42">
        <v>533.12</v>
      </c>
      <c r="E871" s="42">
        <v>2.024</v>
      </c>
      <c r="F871" s="42" t="s">
        <v>5746</v>
      </c>
      <c r="G871" s="42" t="s">
        <v>5755</v>
      </c>
      <c r="H871" s="40">
        <v>13</v>
      </c>
      <c r="I871" s="41">
        <v>44341</v>
      </c>
      <c r="J871" s="41">
        <v>44350</v>
      </c>
      <c r="K871" s="40">
        <v>9</v>
      </c>
      <c r="L871" t="s">
        <v>5745</v>
      </c>
    </row>
    <row r="872" spans="1:12" ht="15" x14ac:dyDescent="0.25">
      <c r="A872" s="40" t="s">
        <v>10227</v>
      </c>
      <c r="B872" s="41">
        <v>44339</v>
      </c>
      <c r="C872" s="40" t="s">
        <v>5763</v>
      </c>
      <c r="D872" s="42">
        <v>211.84</v>
      </c>
      <c r="E872" s="42">
        <v>0.51400000000000001</v>
      </c>
      <c r="F872" s="42" t="s">
        <v>5750</v>
      </c>
      <c r="G872" s="42" t="s">
        <v>5755</v>
      </c>
      <c r="H872" s="40">
        <v>3</v>
      </c>
      <c r="I872" s="41">
        <v>44341</v>
      </c>
      <c r="J872" s="41">
        <v>44351</v>
      </c>
      <c r="K872" s="40">
        <v>10</v>
      </c>
      <c r="L872" t="s">
        <v>1358</v>
      </c>
    </row>
    <row r="873" spans="1:12" ht="15" x14ac:dyDescent="0.25">
      <c r="A873" s="40" t="s">
        <v>10226</v>
      </c>
      <c r="B873" s="41">
        <v>44339</v>
      </c>
      <c r="C873" s="40" t="s">
        <v>5763</v>
      </c>
      <c r="D873" s="42">
        <v>10604.14</v>
      </c>
      <c r="E873" s="42">
        <v>65.087999999999994</v>
      </c>
      <c r="F873" s="42" t="s">
        <v>5746</v>
      </c>
      <c r="G873" s="42" t="s">
        <v>5755</v>
      </c>
      <c r="H873" s="40">
        <v>10</v>
      </c>
      <c r="I873" s="41">
        <v>44349</v>
      </c>
      <c r="J873" s="41">
        <v>44359</v>
      </c>
      <c r="K873" s="40">
        <v>10</v>
      </c>
      <c r="L873" t="s">
        <v>5745</v>
      </c>
    </row>
    <row r="874" spans="1:12" ht="15" x14ac:dyDescent="0.25">
      <c r="A874" s="40" t="s">
        <v>10225</v>
      </c>
      <c r="B874" s="41">
        <v>44339</v>
      </c>
      <c r="C874" s="40" t="s">
        <v>5763</v>
      </c>
      <c r="D874" s="42">
        <v>533.12</v>
      </c>
      <c r="E874" s="42">
        <v>2.024</v>
      </c>
      <c r="F874" s="42" t="s">
        <v>5747</v>
      </c>
      <c r="G874" s="42" t="s">
        <v>5755</v>
      </c>
      <c r="H874" s="40">
        <v>13</v>
      </c>
      <c r="I874" s="41">
        <v>44344</v>
      </c>
      <c r="J874" s="41">
        <v>44353</v>
      </c>
      <c r="K874" s="40">
        <v>9</v>
      </c>
      <c r="L874" t="s">
        <v>5745</v>
      </c>
    </row>
    <row r="875" spans="1:12" ht="15" x14ac:dyDescent="0.25">
      <c r="A875" s="40" t="s">
        <v>10224</v>
      </c>
      <c r="B875" s="41">
        <v>44339</v>
      </c>
      <c r="C875" s="40" t="s">
        <v>5763</v>
      </c>
      <c r="D875" s="42">
        <v>211.84</v>
      </c>
      <c r="E875" s="42">
        <v>0.51400000000000001</v>
      </c>
      <c r="F875" s="42" t="s">
        <v>5747</v>
      </c>
      <c r="G875" s="42" t="s">
        <v>5755</v>
      </c>
      <c r="H875" s="40">
        <v>6</v>
      </c>
      <c r="I875" s="41">
        <v>44346</v>
      </c>
      <c r="J875" s="41">
        <v>44356</v>
      </c>
      <c r="K875" s="40">
        <v>10</v>
      </c>
      <c r="L875" t="s">
        <v>1358</v>
      </c>
    </row>
    <row r="876" spans="1:12" ht="15" x14ac:dyDescent="0.25">
      <c r="A876" s="40" t="s">
        <v>10223</v>
      </c>
      <c r="B876" s="41">
        <v>44339</v>
      </c>
      <c r="C876" s="40" t="s">
        <v>5763</v>
      </c>
      <c r="D876" s="42">
        <v>10604.14</v>
      </c>
      <c r="E876" s="42">
        <v>65.087999999999994</v>
      </c>
      <c r="F876" s="42" t="s">
        <v>5744</v>
      </c>
      <c r="G876" s="42" t="s">
        <v>5755</v>
      </c>
      <c r="H876" s="40">
        <v>10</v>
      </c>
      <c r="I876" s="41">
        <v>44347</v>
      </c>
      <c r="J876" s="41">
        <v>44357</v>
      </c>
      <c r="K876" s="40">
        <v>10</v>
      </c>
      <c r="L876" t="s">
        <v>5745</v>
      </c>
    </row>
    <row r="877" spans="1:12" ht="15" x14ac:dyDescent="0.25">
      <c r="A877" s="40" t="s">
        <v>10222</v>
      </c>
      <c r="B877" s="41">
        <v>44339</v>
      </c>
      <c r="C877" s="40" t="s">
        <v>5763</v>
      </c>
      <c r="D877" s="42">
        <v>684.09</v>
      </c>
      <c r="E877" s="42">
        <v>0.77600000000000002</v>
      </c>
      <c r="F877" s="42" t="s">
        <v>5747</v>
      </c>
      <c r="G877" s="42" t="s">
        <v>5755</v>
      </c>
      <c r="H877" s="40">
        <v>6</v>
      </c>
      <c r="I877" s="41">
        <v>44342</v>
      </c>
      <c r="J877" s="41">
        <v>44349</v>
      </c>
      <c r="K877" s="40">
        <v>7</v>
      </c>
      <c r="L877" t="s">
        <v>1358</v>
      </c>
    </row>
    <row r="878" spans="1:12" ht="15" x14ac:dyDescent="0.25">
      <c r="A878" s="40" t="s">
        <v>10221</v>
      </c>
      <c r="B878" s="41">
        <v>44341</v>
      </c>
      <c r="C878" s="40" t="s">
        <v>5763</v>
      </c>
      <c r="D878" s="42">
        <v>1748.44</v>
      </c>
      <c r="E878" s="42">
        <v>1.1200000000000001</v>
      </c>
      <c r="F878" s="42" t="s">
        <v>5750</v>
      </c>
      <c r="G878" s="42" t="s">
        <v>5755</v>
      </c>
      <c r="H878" s="40">
        <v>2</v>
      </c>
      <c r="I878" s="41">
        <v>44344</v>
      </c>
      <c r="J878" s="41">
        <v>44351</v>
      </c>
      <c r="K878" s="40">
        <v>7</v>
      </c>
      <c r="L878" t="s">
        <v>1358</v>
      </c>
    </row>
    <row r="879" spans="1:12" ht="15" x14ac:dyDescent="0.25">
      <c r="A879" s="40" t="s">
        <v>10220</v>
      </c>
      <c r="B879" s="41">
        <v>44341</v>
      </c>
      <c r="C879" s="40" t="s">
        <v>5763</v>
      </c>
      <c r="D879" s="42">
        <v>1748.44</v>
      </c>
      <c r="E879" s="42">
        <v>1.1200000000000001</v>
      </c>
      <c r="F879" s="42" t="s">
        <v>5742</v>
      </c>
      <c r="G879" s="42" t="s">
        <v>5755</v>
      </c>
      <c r="H879" s="40">
        <v>5</v>
      </c>
      <c r="I879" s="41">
        <v>44350</v>
      </c>
      <c r="J879" s="41">
        <v>44357</v>
      </c>
      <c r="K879" s="40">
        <v>7</v>
      </c>
      <c r="L879" t="s">
        <v>1358</v>
      </c>
    </row>
    <row r="880" spans="1:12" ht="15" x14ac:dyDescent="0.25">
      <c r="A880" s="40" t="s">
        <v>10219</v>
      </c>
      <c r="B880" s="41">
        <v>44342</v>
      </c>
      <c r="C880" s="40" t="s">
        <v>5763</v>
      </c>
      <c r="D880" s="42">
        <v>915.89</v>
      </c>
      <c r="E880" s="42">
        <v>1.3640000000000001</v>
      </c>
      <c r="F880" s="42" t="s">
        <v>5742</v>
      </c>
      <c r="G880" s="42" t="s">
        <v>5755</v>
      </c>
      <c r="H880" s="40">
        <v>8</v>
      </c>
      <c r="I880" s="41">
        <v>44344</v>
      </c>
      <c r="J880" s="41">
        <v>44346</v>
      </c>
      <c r="K880" s="40">
        <v>2</v>
      </c>
      <c r="L880" t="s">
        <v>5745</v>
      </c>
    </row>
    <row r="881" spans="1:12" ht="15" x14ac:dyDescent="0.25">
      <c r="A881" s="40" t="s">
        <v>10218</v>
      </c>
      <c r="B881" s="41">
        <v>44342</v>
      </c>
      <c r="C881" s="40" t="s">
        <v>5759</v>
      </c>
      <c r="D881" s="42">
        <v>915.89</v>
      </c>
      <c r="E881" s="42">
        <v>1.3640000000000001</v>
      </c>
      <c r="F881" s="42" t="s">
        <v>5750</v>
      </c>
      <c r="G881" s="42" t="s">
        <v>5755</v>
      </c>
      <c r="H881" s="40">
        <v>6</v>
      </c>
      <c r="I881" s="41">
        <v>44345</v>
      </c>
      <c r="J881" s="41">
        <v>44347</v>
      </c>
      <c r="K881" s="40">
        <v>2</v>
      </c>
      <c r="L881" t="s">
        <v>5745</v>
      </c>
    </row>
    <row r="882" spans="1:12" ht="15" x14ac:dyDescent="0.25">
      <c r="A882" s="40" t="s">
        <v>10217</v>
      </c>
      <c r="B882" s="41">
        <v>44342</v>
      </c>
      <c r="C882" s="40" t="s">
        <v>5759</v>
      </c>
      <c r="D882" s="42">
        <v>727.46</v>
      </c>
      <c r="E882" s="42">
        <v>2.202</v>
      </c>
      <c r="F882" s="42" t="s">
        <v>5743</v>
      </c>
      <c r="G882" s="42" t="s">
        <v>5755</v>
      </c>
      <c r="H882" s="40">
        <v>7</v>
      </c>
      <c r="I882" s="41">
        <v>44350</v>
      </c>
      <c r="J882" s="41">
        <v>44357</v>
      </c>
      <c r="K882" s="40">
        <v>7</v>
      </c>
      <c r="L882" t="s">
        <v>5745</v>
      </c>
    </row>
    <row r="883" spans="1:12" ht="15" x14ac:dyDescent="0.25">
      <c r="A883" s="40" t="s">
        <v>10216</v>
      </c>
      <c r="B883" s="41">
        <v>44342</v>
      </c>
      <c r="C883" s="40" t="s">
        <v>5759</v>
      </c>
      <c r="D883" s="42">
        <v>727.46</v>
      </c>
      <c r="E883" s="42">
        <v>2.202</v>
      </c>
      <c r="F883" s="42" t="s">
        <v>5746</v>
      </c>
      <c r="G883" s="42" t="s">
        <v>5755</v>
      </c>
      <c r="H883" s="40">
        <v>8</v>
      </c>
      <c r="I883" s="41">
        <v>44349</v>
      </c>
      <c r="J883" s="41">
        <v>44356</v>
      </c>
      <c r="K883" s="40">
        <v>7</v>
      </c>
      <c r="L883" t="s">
        <v>5745</v>
      </c>
    </row>
    <row r="884" spans="1:12" ht="15" x14ac:dyDescent="0.25">
      <c r="A884" s="40" t="s">
        <v>10215</v>
      </c>
      <c r="B884" s="41">
        <v>44345</v>
      </c>
      <c r="C884" s="40" t="s">
        <v>5763</v>
      </c>
      <c r="D884" s="42">
        <v>3098.95</v>
      </c>
      <c r="E884" s="42">
        <v>30.361999999999998</v>
      </c>
      <c r="F884" s="42" t="s">
        <v>5747</v>
      </c>
      <c r="G884" s="42" t="s">
        <v>5755</v>
      </c>
      <c r="H884" s="40">
        <v>6</v>
      </c>
      <c r="I884" s="41">
        <v>44352</v>
      </c>
      <c r="J884" s="41">
        <v>44354</v>
      </c>
      <c r="K884" s="40">
        <v>2</v>
      </c>
      <c r="L884" t="s">
        <v>5745</v>
      </c>
    </row>
    <row r="885" spans="1:12" ht="15" x14ac:dyDescent="0.25">
      <c r="A885" s="40" t="s">
        <v>10214</v>
      </c>
      <c r="B885" s="41">
        <v>44345</v>
      </c>
      <c r="C885" s="40" t="s">
        <v>5763</v>
      </c>
      <c r="D885" s="42">
        <v>3098.95</v>
      </c>
      <c r="E885" s="42">
        <v>30.361999999999998</v>
      </c>
      <c r="F885" s="42" t="s">
        <v>5743</v>
      </c>
      <c r="G885" s="42" t="s">
        <v>5755</v>
      </c>
      <c r="H885" s="40">
        <v>5</v>
      </c>
      <c r="I885" s="41">
        <v>44354</v>
      </c>
      <c r="J885" s="41">
        <v>44356</v>
      </c>
      <c r="K885" s="40">
        <v>2</v>
      </c>
      <c r="L885" t="s">
        <v>5745</v>
      </c>
    </row>
    <row r="886" spans="1:12" ht="15" x14ac:dyDescent="0.25">
      <c r="A886" s="40" t="s">
        <v>10213</v>
      </c>
      <c r="B886" s="41">
        <v>44346</v>
      </c>
      <c r="C886" s="40" t="s">
        <v>5763</v>
      </c>
      <c r="D886" s="42">
        <v>413.71</v>
      </c>
      <c r="E886" s="42">
        <v>0.79200000000000004</v>
      </c>
      <c r="F886" s="42" t="s">
        <v>5749</v>
      </c>
      <c r="G886" s="42" t="s">
        <v>5755</v>
      </c>
      <c r="H886" s="40">
        <v>9</v>
      </c>
      <c r="I886" s="41">
        <v>44356</v>
      </c>
      <c r="J886" s="41">
        <v>44365</v>
      </c>
      <c r="K886" s="40">
        <v>9</v>
      </c>
      <c r="L886" t="s">
        <v>5745</v>
      </c>
    </row>
    <row r="887" spans="1:12" ht="15" x14ac:dyDescent="0.25">
      <c r="A887" s="40" t="s">
        <v>10212</v>
      </c>
      <c r="B887" s="41">
        <v>44346</v>
      </c>
      <c r="C887" s="40" t="s">
        <v>5763</v>
      </c>
      <c r="D887" s="42">
        <v>639.53</v>
      </c>
      <c r="E887" s="42">
        <v>3.6629999999999998</v>
      </c>
      <c r="F887" s="42" t="s">
        <v>5742</v>
      </c>
      <c r="G887" s="42" t="s">
        <v>5755</v>
      </c>
      <c r="H887" s="40">
        <v>13</v>
      </c>
      <c r="I887" s="41">
        <v>44349</v>
      </c>
      <c r="J887" s="41">
        <v>44354</v>
      </c>
      <c r="K887" s="40">
        <v>5</v>
      </c>
      <c r="L887" t="s">
        <v>5745</v>
      </c>
    </row>
    <row r="888" spans="1:12" ht="15" x14ac:dyDescent="0.25">
      <c r="A888" s="40" t="s">
        <v>10211</v>
      </c>
      <c r="B888" s="41">
        <v>44346</v>
      </c>
      <c r="C888" s="40" t="s">
        <v>5763</v>
      </c>
      <c r="D888" s="42">
        <v>413.71</v>
      </c>
      <c r="E888" s="42">
        <v>0.79200000000000004</v>
      </c>
      <c r="F888" s="42" t="s">
        <v>5749</v>
      </c>
      <c r="G888" s="42" t="s">
        <v>5755</v>
      </c>
      <c r="H888" s="40">
        <v>9</v>
      </c>
      <c r="I888" s="41">
        <v>44347</v>
      </c>
      <c r="J888" s="41">
        <v>44356</v>
      </c>
      <c r="K888" s="40">
        <v>9</v>
      </c>
      <c r="L888" t="s">
        <v>5745</v>
      </c>
    </row>
    <row r="889" spans="1:12" ht="15" x14ac:dyDescent="0.25">
      <c r="A889" s="40" t="s">
        <v>10210</v>
      </c>
      <c r="B889" s="41">
        <v>44346</v>
      </c>
      <c r="C889" s="40" t="s">
        <v>5763</v>
      </c>
      <c r="D889" s="42">
        <v>639.53</v>
      </c>
      <c r="E889" s="42">
        <v>3.6629999999999998</v>
      </c>
      <c r="F889" s="42" t="s">
        <v>5746</v>
      </c>
      <c r="G889" s="42" t="s">
        <v>5755</v>
      </c>
      <c r="H889" s="40">
        <v>13</v>
      </c>
      <c r="I889" s="41">
        <v>44353</v>
      </c>
      <c r="J889" s="41">
        <v>44358</v>
      </c>
      <c r="K889" s="40">
        <v>5</v>
      </c>
      <c r="L889" t="s">
        <v>5745</v>
      </c>
    </row>
    <row r="890" spans="1:12" ht="15" x14ac:dyDescent="0.25">
      <c r="A890" s="40" t="s">
        <v>10209</v>
      </c>
      <c r="B890" s="41">
        <v>44347</v>
      </c>
      <c r="C890" s="40" t="s">
        <v>5759</v>
      </c>
      <c r="D890" s="42">
        <v>723.17</v>
      </c>
      <c r="E890" s="42">
        <v>1.101</v>
      </c>
      <c r="F890" s="42" t="s">
        <v>5749</v>
      </c>
      <c r="G890" s="42" t="s">
        <v>5755</v>
      </c>
      <c r="H890" s="40">
        <v>8</v>
      </c>
      <c r="I890" s="41">
        <v>44351</v>
      </c>
      <c r="J890" s="41">
        <v>44361</v>
      </c>
      <c r="K890" s="40">
        <v>10</v>
      </c>
      <c r="L890" t="s">
        <v>1358</v>
      </c>
    </row>
    <row r="891" spans="1:12" ht="15" x14ac:dyDescent="0.25">
      <c r="A891" s="40" t="s">
        <v>10208</v>
      </c>
      <c r="B891" s="41">
        <v>44347</v>
      </c>
      <c r="C891" s="40" t="s">
        <v>5759</v>
      </c>
      <c r="D891" s="42">
        <v>723.17</v>
      </c>
      <c r="E891" s="42">
        <v>1.101</v>
      </c>
      <c r="F891" s="42" t="s">
        <v>5746</v>
      </c>
      <c r="G891" s="42" t="s">
        <v>5755</v>
      </c>
      <c r="H891" s="40">
        <v>8</v>
      </c>
      <c r="I891" s="41">
        <v>44353</v>
      </c>
      <c r="J891" s="41">
        <v>44363</v>
      </c>
      <c r="K891" s="40">
        <v>10</v>
      </c>
      <c r="L891" t="s">
        <v>1358</v>
      </c>
    </row>
    <row r="892" spans="1:12" ht="15" x14ac:dyDescent="0.25">
      <c r="A892" s="40" t="s">
        <v>10207</v>
      </c>
      <c r="B892" s="41">
        <v>44348</v>
      </c>
      <c r="C892" s="40" t="s">
        <v>5756</v>
      </c>
      <c r="D892" s="42">
        <v>1758.74</v>
      </c>
      <c r="E892" s="42">
        <v>1.76</v>
      </c>
      <c r="F892" s="42" t="s">
        <v>5743</v>
      </c>
      <c r="G892" s="42" t="s">
        <v>5755</v>
      </c>
      <c r="H892" s="40">
        <v>6</v>
      </c>
      <c r="I892" s="41">
        <v>44355</v>
      </c>
      <c r="J892" s="41">
        <v>44364</v>
      </c>
      <c r="K892" s="40">
        <v>9</v>
      </c>
      <c r="L892" t="s">
        <v>1358</v>
      </c>
    </row>
    <row r="893" spans="1:12" ht="15" x14ac:dyDescent="0.25">
      <c r="A893" s="40" t="s">
        <v>10206</v>
      </c>
      <c r="B893" s="41">
        <v>44348</v>
      </c>
      <c r="C893" s="40" t="s">
        <v>5756</v>
      </c>
      <c r="D893" s="42">
        <v>1758.74</v>
      </c>
      <c r="E893" s="42">
        <v>1.76</v>
      </c>
      <c r="F893" s="42" t="s">
        <v>5744</v>
      </c>
      <c r="G893" s="42" t="s">
        <v>5755</v>
      </c>
      <c r="H893" s="40">
        <v>6</v>
      </c>
      <c r="I893" s="41">
        <v>44352</v>
      </c>
      <c r="J893" s="41">
        <v>44361</v>
      </c>
      <c r="K893" s="40">
        <v>9</v>
      </c>
      <c r="L893" t="s">
        <v>1358</v>
      </c>
    </row>
    <row r="894" spans="1:12" ht="15" x14ac:dyDescent="0.25">
      <c r="A894" s="40" t="s">
        <v>10205</v>
      </c>
      <c r="B894" s="41">
        <v>44348</v>
      </c>
      <c r="C894" s="40" t="s">
        <v>5759</v>
      </c>
      <c r="D894" s="42">
        <v>2678.17</v>
      </c>
      <c r="E894" s="42">
        <v>6.82</v>
      </c>
      <c r="F894" s="42" t="s">
        <v>5744</v>
      </c>
      <c r="G894" s="42" t="s">
        <v>5755</v>
      </c>
      <c r="H894" s="40">
        <v>9</v>
      </c>
      <c r="I894" s="41">
        <v>44353</v>
      </c>
      <c r="J894" s="41">
        <v>44359</v>
      </c>
      <c r="K894" s="40">
        <v>6</v>
      </c>
      <c r="L894" t="s">
        <v>5745</v>
      </c>
    </row>
    <row r="895" spans="1:12" ht="15" x14ac:dyDescent="0.25">
      <c r="A895" s="40" t="s">
        <v>10204</v>
      </c>
      <c r="B895" s="41">
        <v>44348</v>
      </c>
      <c r="C895" s="40" t="s">
        <v>5759</v>
      </c>
      <c r="D895" s="42">
        <v>2678.17</v>
      </c>
      <c r="E895" s="42">
        <v>6.82</v>
      </c>
      <c r="F895" s="42" t="s">
        <v>5743</v>
      </c>
      <c r="G895" s="42" t="s">
        <v>5755</v>
      </c>
      <c r="H895" s="40">
        <v>8</v>
      </c>
      <c r="I895" s="41">
        <v>44350</v>
      </c>
      <c r="J895" s="41">
        <v>44356</v>
      </c>
      <c r="K895" s="40">
        <v>6</v>
      </c>
      <c r="L895" t="s">
        <v>5745</v>
      </c>
    </row>
    <row r="896" spans="1:12" ht="15" x14ac:dyDescent="0.25">
      <c r="A896" s="40" t="s">
        <v>10203</v>
      </c>
      <c r="B896" s="41">
        <v>44348</v>
      </c>
      <c r="C896" s="40" t="s">
        <v>5759</v>
      </c>
      <c r="D896" s="42">
        <v>13.59</v>
      </c>
      <c r="E896" s="42">
        <v>3.3000000000000002E-2</v>
      </c>
      <c r="F896" s="42" t="s">
        <v>5746</v>
      </c>
      <c r="G896" s="42" t="s">
        <v>5755</v>
      </c>
      <c r="H896" s="40">
        <v>5</v>
      </c>
      <c r="I896" s="41">
        <v>44358</v>
      </c>
      <c r="J896" s="41">
        <v>44368</v>
      </c>
      <c r="K896" s="40">
        <v>10</v>
      </c>
      <c r="L896" t="s">
        <v>1358</v>
      </c>
    </row>
    <row r="897" spans="1:12" ht="15" x14ac:dyDescent="0.25">
      <c r="A897" s="40" t="s">
        <v>10202</v>
      </c>
      <c r="B897" s="41">
        <v>44348</v>
      </c>
      <c r="C897" s="40" t="s">
        <v>5759</v>
      </c>
      <c r="D897" s="42">
        <v>13.59</v>
      </c>
      <c r="E897" s="42">
        <v>3.3000000000000002E-2</v>
      </c>
      <c r="F897" s="42" t="s">
        <v>5747</v>
      </c>
      <c r="G897" s="42" t="s">
        <v>5755</v>
      </c>
      <c r="H897" s="40">
        <v>5</v>
      </c>
      <c r="I897" s="41">
        <v>44351</v>
      </c>
      <c r="J897" s="41">
        <v>44361</v>
      </c>
      <c r="K897" s="40">
        <v>10</v>
      </c>
      <c r="L897" t="s">
        <v>1358</v>
      </c>
    </row>
    <row r="898" spans="1:12" ht="15" x14ac:dyDescent="0.25">
      <c r="A898" s="40" t="s">
        <v>10201</v>
      </c>
      <c r="B898" s="41">
        <v>44348</v>
      </c>
      <c r="C898" s="40" t="s">
        <v>5763</v>
      </c>
      <c r="D898" s="42">
        <v>2247.5100000000002</v>
      </c>
      <c r="E898" s="42">
        <v>2.74</v>
      </c>
      <c r="F898" s="42" t="s">
        <v>5746</v>
      </c>
      <c r="G898" s="42" t="s">
        <v>5755</v>
      </c>
      <c r="H898" s="40">
        <v>3</v>
      </c>
      <c r="I898" s="41">
        <v>44354</v>
      </c>
      <c r="J898" s="41">
        <v>44364</v>
      </c>
      <c r="K898" s="40">
        <v>10</v>
      </c>
      <c r="L898" t="s">
        <v>1358</v>
      </c>
    </row>
    <row r="899" spans="1:12" ht="15" x14ac:dyDescent="0.25">
      <c r="A899" s="40" t="s">
        <v>10200</v>
      </c>
      <c r="B899" s="41">
        <v>44348</v>
      </c>
      <c r="C899" s="40" t="s">
        <v>5763</v>
      </c>
      <c r="D899" s="42">
        <v>2247.5100000000002</v>
      </c>
      <c r="E899" s="42">
        <v>2.74</v>
      </c>
      <c r="F899" s="42" t="s">
        <v>5750</v>
      </c>
      <c r="G899" s="42" t="s">
        <v>5755</v>
      </c>
      <c r="H899" s="40">
        <v>0</v>
      </c>
      <c r="I899" s="41">
        <v>44349</v>
      </c>
      <c r="J899" s="41">
        <v>44359</v>
      </c>
      <c r="K899" s="40">
        <v>10</v>
      </c>
      <c r="L899" t="s">
        <v>1358</v>
      </c>
    </row>
    <row r="900" spans="1:12" ht="15" x14ac:dyDescent="0.25">
      <c r="A900" s="40" t="s">
        <v>10199</v>
      </c>
      <c r="B900" s="41">
        <v>44348</v>
      </c>
      <c r="C900" s="40" t="s">
        <v>5756</v>
      </c>
      <c r="D900" s="42">
        <v>2156.33</v>
      </c>
      <c r="E900" s="42">
        <v>1.1200000000000001</v>
      </c>
      <c r="F900" s="42" t="s">
        <v>5746</v>
      </c>
      <c r="G900" s="42" t="s">
        <v>5755</v>
      </c>
      <c r="H900" s="40">
        <v>6</v>
      </c>
      <c r="I900" s="41">
        <v>44352</v>
      </c>
      <c r="J900" s="41">
        <v>44355</v>
      </c>
      <c r="K900" s="40">
        <v>3</v>
      </c>
      <c r="L900" t="s">
        <v>5745</v>
      </c>
    </row>
    <row r="901" spans="1:12" ht="15" x14ac:dyDescent="0.25">
      <c r="A901" s="40" t="s">
        <v>10198</v>
      </c>
      <c r="B901" s="41">
        <v>44348</v>
      </c>
      <c r="C901" s="40" t="s">
        <v>5763</v>
      </c>
      <c r="D901" s="42">
        <v>3248.73</v>
      </c>
      <c r="E901" s="42">
        <v>18.068999999999999</v>
      </c>
      <c r="F901" s="42" t="s">
        <v>5746</v>
      </c>
      <c r="G901" s="42" t="s">
        <v>5755</v>
      </c>
      <c r="H901" s="40">
        <v>9</v>
      </c>
      <c r="I901" s="41">
        <v>44353</v>
      </c>
      <c r="J901" s="41">
        <v>44356</v>
      </c>
      <c r="K901" s="40">
        <v>3</v>
      </c>
      <c r="L901" t="s">
        <v>5745</v>
      </c>
    </row>
    <row r="902" spans="1:12" ht="15" x14ac:dyDescent="0.25">
      <c r="A902" s="40" t="s">
        <v>10197</v>
      </c>
      <c r="B902" s="41">
        <v>44348</v>
      </c>
      <c r="C902" s="40" t="s">
        <v>5763</v>
      </c>
      <c r="D902" s="42">
        <v>37515.75</v>
      </c>
      <c r="E902" s="42">
        <v>183.702</v>
      </c>
      <c r="F902" s="42" t="s">
        <v>5746</v>
      </c>
      <c r="G902" s="42" t="s">
        <v>5755</v>
      </c>
      <c r="H902" s="40">
        <v>3</v>
      </c>
      <c r="I902" s="41">
        <v>44350</v>
      </c>
      <c r="J902" s="41">
        <v>44354</v>
      </c>
      <c r="K902" s="40">
        <v>4</v>
      </c>
      <c r="L902" t="s">
        <v>1358</v>
      </c>
    </row>
    <row r="903" spans="1:12" ht="15" x14ac:dyDescent="0.25">
      <c r="A903" s="40" t="s">
        <v>10196</v>
      </c>
      <c r="B903" s="41">
        <v>44348</v>
      </c>
      <c r="C903" s="40" t="s">
        <v>5763</v>
      </c>
      <c r="D903" s="42">
        <v>3248.73</v>
      </c>
      <c r="E903" s="42">
        <v>18.068999999999999</v>
      </c>
      <c r="F903" s="42" t="s">
        <v>5743</v>
      </c>
      <c r="G903" s="42" t="s">
        <v>5755</v>
      </c>
      <c r="H903" s="40">
        <v>8</v>
      </c>
      <c r="I903" s="41">
        <v>44349</v>
      </c>
      <c r="J903" s="41">
        <v>44352</v>
      </c>
      <c r="K903" s="40">
        <v>3</v>
      </c>
      <c r="L903" t="s">
        <v>5745</v>
      </c>
    </row>
    <row r="904" spans="1:12" ht="15" x14ac:dyDescent="0.25">
      <c r="A904" s="40" t="s">
        <v>10195</v>
      </c>
      <c r="B904" s="41">
        <v>44348</v>
      </c>
      <c r="C904" s="40" t="s">
        <v>5763</v>
      </c>
      <c r="D904" s="42">
        <v>37515.75</v>
      </c>
      <c r="E904" s="42">
        <v>183.702</v>
      </c>
      <c r="F904" s="42" t="s">
        <v>5747</v>
      </c>
      <c r="G904" s="42" t="s">
        <v>5755</v>
      </c>
      <c r="H904" s="40">
        <v>3</v>
      </c>
      <c r="I904" s="41">
        <v>44352</v>
      </c>
      <c r="J904" s="41">
        <v>44356</v>
      </c>
      <c r="K904" s="40">
        <v>4</v>
      </c>
      <c r="L904" t="s">
        <v>1358</v>
      </c>
    </row>
    <row r="905" spans="1:12" ht="15" x14ac:dyDescent="0.25">
      <c r="A905" s="40" t="s">
        <v>10194</v>
      </c>
      <c r="B905" s="41">
        <v>44348</v>
      </c>
      <c r="C905" s="40" t="s">
        <v>5756</v>
      </c>
      <c r="D905" s="42">
        <v>2156.33</v>
      </c>
      <c r="E905" s="42">
        <v>1.1200000000000001</v>
      </c>
      <c r="F905" s="42" t="s">
        <v>5743</v>
      </c>
      <c r="G905" s="42" t="s">
        <v>5755</v>
      </c>
      <c r="H905" s="40">
        <v>5</v>
      </c>
      <c r="I905" s="41">
        <v>44352</v>
      </c>
      <c r="J905" s="41">
        <v>44355</v>
      </c>
      <c r="K905" s="40">
        <v>3</v>
      </c>
      <c r="L905" t="s">
        <v>5745</v>
      </c>
    </row>
    <row r="906" spans="1:12" ht="15" x14ac:dyDescent="0.25">
      <c r="A906" s="40" t="s">
        <v>10193</v>
      </c>
      <c r="B906" s="41">
        <v>44349</v>
      </c>
      <c r="C906" s="40" t="s">
        <v>5763</v>
      </c>
      <c r="D906" s="42">
        <v>3206.18</v>
      </c>
      <c r="E906" s="42">
        <v>7.4820000000000002</v>
      </c>
      <c r="F906" s="42" t="s">
        <v>5747</v>
      </c>
      <c r="G906" s="42" t="s">
        <v>5755</v>
      </c>
      <c r="H906" s="40">
        <v>6</v>
      </c>
      <c r="I906" s="41">
        <v>44357</v>
      </c>
      <c r="J906" s="41">
        <v>44364</v>
      </c>
      <c r="K906" s="40">
        <v>7</v>
      </c>
      <c r="L906" t="s">
        <v>1358</v>
      </c>
    </row>
    <row r="907" spans="1:12" ht="15" x14ac:dyDescent="0.25">
      <c r="A907" s="40" t="s">
        <v>10192</v>
      </c>
      <c r="B907" s="41">
        <v>44349</v>
      </c>
      <c r="C907" s="40" t="s">
        <v>5763</v>
      </c>
      <c r="D907" s="42">
        <v>3206.18</v>
      </c>
      <c r="E907" s="42">
        <v>7.4820000000000002</v>
      </c>
      <c r="F907" s="42" t="s">
        <v>5746</v>
      </c>
      <c r="G907" s="42" t="s">
        <v>5755</v>
      </c>
      <c r="H907" s="40">
        <v>6</v>
      </c>
      <c r="I907" s="41">
        <v>44359</v>
      </c>
      <c r="J907" s="41">
        <v>44366</v>
      </c>
      <c r="K907" s="40">
        <v>7</v>
      </c>
      <c r="L907" t="s">
        <v>1358</v>
      </c>
    </row>
    <row r="908" spans="1:12" ht="15" x14ac:dyDescent="0.25">
      <c r="A908" s="40" t="s">
        <v>10191</v>
      </c>
      <c r="B908" s="41">
        <v>44349</v>
      </c>
      <c r="C908" s="40" t="s">
        <v>5759</v>
      </c>
      <c r="D908" s="42">
        <v>709.1</v>
      </c>
      <c r="E908" s="42">
        <v>0.38600000000000001</v>
      </c>
      <c r="F908" s="42" t="s">
        <v>5743</v>
      </c>
      <c r="G908" s="42" t="s">
        <v>5755</v>
      </c>
      <c r="H908" s="40">
        <v>11</v>
      </c>
      <c r="I908" s="41">
        <v>44354</v>
      </c>
      <c r="J908" s="41">
        <v>44358</v>
      </c>
      <c r="K908" s="40">
        <v>4</v>
      </c>
      <c r="L908" t="s">
        <v>5745</v>
      </c>
    </row>
    <row r="909" spans="1:12" ht="15" x14ac:dyDescent="0.25">
      <c r="A909" s="40" t="s">
        <v>10190</v>
      </c>
      <c r="B909" s="41">
        <v>44349</v>
      </c>
      <c r="C909" s="40" t="s">
        <v>5759</v>
      </c>
      <c r="D909" s="42">
        <v>709.1</v>
      </c>
      <c r="E909" s="42">
        <v>0.38600000000000001</v>
      </c>
      <c r="F909" s="42" t="s">
        <v>5747</v>
      </c>
      <c r="G909" s="42" t="s">
        <v>5755</v>
      </c>
      <c r="H909" s="40">
        <v>12</v>
      </c>
      <c r="I909" s="41">
        <v>44359</v>
      </c>
      <c r="J909" s="41">
        <v>44363</v>
      </c>
      <c r="K909" s="40">
        <v>4</v>
      </c>
      <c r="L909" t="s">
        <v>5745</v>
      </c>
    </row>
    <row r="910" spans="1:12" ht="15" x14ac:dyDescent="0.25">
      <c r="A910" s="40" t="s">
        <v>10189</v>
      </c>
      <c r="B910" s="41">
        <v>44349</v>
      </c>
      <c r="C910" s="40" t="s">
        <v>5759</v>
      </c>
      <c r="D910" s="42">
        <v>793.17</v>
      </c>
      <c r="E910" s="42">
        <v>26.84</v>
      </c>
      <c r="F910" s="42" t="s">
        <v>5746</v>
      </c>
      <c r="G910" s="42" t="s">
        <v>5755</v>
      </c>
      <c r="H910" s="40">
        <v>8</v>
      </c>
      <c r="I910" s="41">
        <v>44351</v>
      </c>
      <c r="J910" s="41">
        <v>44354</v>
      </c>
      <c r="K910" s="40">
        <v>3</v>
      </c>
      <c r="L910" t="s">
        <v>5745</v>
      </c>
    </row>
    <row r="911" spans="1:12" ht="15" x14ac:dyDescent="0.25">
      <c r="A911" s="40" t="s">
        <v>10188</v>
      </c>
      <c r="B911" s="41">
        <v>44349</v>
      </c>
      <c r="C911" s="40" t="s">
        <v>5759</v>
      </c>
      <c r="D911" s="42">
        <v>793.17</v>
      </c>
      <c r="E911" s="42">
        <v>26.84</v>
      </c>
      <c r="F911" s="42" t="s">
        <v>5746</v>
      </c>
      <c r="G911" s="42" t="s">
        <v>5755</v>
      </c>
      <c r="H911" s="40">
        <v>8</v>
      </c>
      <c r="I911" s="41">
        <v>44359</v>
      </c>
      <c r="J911" s="41">
        <v>44362</v>
      </c>
      <c r="K911" s="40">
        <v>3</v>
      </c>
      <c r="L911" t="s">
        <v>5745</v>
      </c>
    </row>
    <row r="912" spans="1:12" ht="15" x14ac:dyDescent="0.25">
      <c r="A912" s="40" t="s">
        <v>10187</v>
      </c>
      <c r="B912" s="41">
        <v>44349</v>
      </c>
      <c r="C912" s="40" t="s">
        <v>5763</v>
      </c>
      <c r="D912" s="42">
        <v>1100.6199999999999</v>
      </c>
      <c r="E912" s="42">
        <v>1.1200000000000001</v>
      </c>
      <c r="F912" s="42" t="s">
        <v>5750</v>
      </c>
      <c r="G912" s="42" t="s">
        <v>5755</v>
      </c>
      <c r="H912" s="40">
        <v>5</v>
      </c>
      <c r="I912" s="41">
        <v>44354</v>
      </c>
      <c r="J912" s="41">
        <v>44355</v>
      </c>
      <c r="K912" s="40">
        <v>1</v>
      </c>
      <c r="L912" t="s">
        <v>5745</v>
      </c>
    </row>
    <row r="913" spans="1:12" ht="15" x14ac:dyDescent="0.25">
      <c r="A913" s="40" t="s">
        <v>10186</v>
      </c>
      <c r="B913" s="41">
        <v>44349</v>
      </c>
      <c r="C913" s="40" t="s">
        <v>5763</v>
      </c>
      <c r="D913" s="42">
        <v>1100.6199999999999</v>
      </c>
      <c r="E913" s="42">
        <v>1.1200000000000001</v>
      </c>
      <c r="F913" s="42" t="s">
        <v>5746</v>
      </c>
      <c r="G913" s="42" t="s">
        <v>5755</v>
      </c>
      <c r="H913" s="40">
        <v>7</v>
      </c>
      <c r="I913" s="41">
        <v>44352</v>
      </c>
      <c r="J913" s="41">
        <v>44353</v>
      </c>
      <c r="K913" s="40">
        <v>1</v>
      </c>
      <c r="L913" t="s">
        <v>5745</v>
      </c>
    </row>
    <row r="914" spans="1:12" ht="15" x14ac:dyDescent="0.25">
      <c r="A914" s="40" t="s">
        <v>10185</v>
      </c>
      <c r="B914" s="41">
        <v>44349</v>
      </c>
      <c r="C914" s="40" t="s">
        <v>5763</v>
      </c>
      <c r="D914" s="42">
        <v>1022.51</v>
      </c>
      <c r="E914" s="42">
        <v>15.18</v>
      </c>
      <c r="F914" s="42" t="s">
        <v>5747</v>
      </c>
      <c r="G914" s="42" t="s">
        <v>5755</v>
      </c>
      <c r="H914" s="40">
        <v>11</v>
      </c>
      <c r="I914" s="41">
        <v>44359</v>
      </c>
      <c r="J914" s="41">
        <v>44369</v>
      </c>
      <c r="K914" s="40">
        <v>10</v>
      </c>
      <c r="L914" t="s">
        <v>5745</v>
      </c>
    </row>
    <row r="915" spans="1:12" ht="15" x14ac:dyDescent="0.25">
      <c r="A915" s="40" t="s">
        <v>10184</v>
      </c>
      <c r="B915" s="41">
        <v>44349</v>
      </c>
      <c r="C915" s="40" t="s">
        <v>5756</v>
      </c>
      <c r="D915" s="42">
        <v>1577.68</v>
      </c>
      <c r="E915" s="42">
        <v>7.04</v>
      </c>
      <c r="F915" s="42" t="s">
        <v>5743</v>
      </c>
      <c r="G915" s="42" t="s">
        <v>5755</v>
      </c>
      <c r="H915" s="40">
        <v>8</v>
      </c>
      <c r="I915" s="41">
        <v>44357</v>
      </c>
      <c r="J915" s="41">
        <v>44362</v>
      </c>
      <c r="K915" s="40">
        <v>5</v>
      </c>
      <c r="L915" t="s">
        <v>5745</v>
      </c>
    </row>
    <row r="916" spans="1:12" ht="15" x14ac:dyDescent="0.25">
      <c r="A916" s="40" t="s">
        <v>10183</v>
      </c>
      <c r="B916" s="41">
        <v>44349</v>
      </c>
      <c r="C916" s="40" t="s">
        <v>5763</v>
      </c>
      <c r="D916" s="42">
        <v>23135.11</v>
      </c>
      <c r="E916" s="42">
        <v>93.183000000000007</v>
      </c>
      <c r="F916" s="42" t="s">
        <v>5746</v>
      </c>
      <c r="G916" s="42" t="s">
        <v>5755</v>
      </c>
      <c r="H916" s="40">
        <v>3</v>
      </c>
      <c r="I916" s="41">
        <v>44357</v>
      </c>
      <c r="J916" s="41">
        <v>44362</v>
      </c>
      <c r="K916" s="40">
        <v>5</v>
      </c>
      <c r="L916" t="s">
        <v>1358</v>
      </c>
    </row>
    <row r="917" spans="1:12" ht="15" x14ac:dyDescent="0.25">
      <c r="A917" s="40" t="s">
        <v>10182</v>
      </c>
      <c r="B917" s="41">
        <v>44349</v>
      </c>
      <c r="C917" s="40" t="s">
        <v>5763</v>
      </c>
      <c r="D917" s="42">
        <v>1022.51</v>
      </c>
      <c r="E917" s="42">
        <v>15.18</v>
      </c>
      <c r="F917" s="42" t="s">
        <v>5747</v>
      </c>
      <c r="G917" s="42" t="s">
        <v>5755</v>
      </c>
      <c r="H917" s="40">
        <v>11</v>
      </c>
      <c r="I917" s="41">
        <v>44351</v>
      </c>
      <c r="J917" s="41">
        <v>44361</v>
      </c>
      <c r="K917" s="40">
        <v>10</v>
      </c>
      <c r="L917" t="s">
        <v>5745</v>
      </c>
    </row>
    <row r="918" spans="1:12" ht="15" x14ac:dyDescent="0.25">
      <c r="A918" s="40" t="s">
        <v>10181</v>
      </c>
      <c r="B918" s="41">
        <v>44349</v>
      </c>
      <c r="C918" s="40" t="s">
        <v>5763</v>
      </c>
      <c r="D918" s="42">
        <v>23135.11</v>
      </c>
      <c r="E918" s="42">
        <v>93.183000000000007</v>
      </c>
      <c r="F918" s="42" t="s">
        <v>5750</v>
      </c>
      <c r="G918" s="42" t="s">
        <v>5755</v>
      </c>
      <c r="H918" s="40">
        <v>0</v>
      </c>
      <c r="I918" s="41">
        <v>44351</v>
      </c>
      <c r="J918" s="41">
        <v>44356</v>
      </c>
      <c r="K918" s="40">
        <v>5</v>
      </c>
      <c r="L918" t="s">
        <v>1358</v>
      </c>
    </row>
    <row r="919" spans="1:12" ht="15" x14ac:dyDescent="0.25">
      <c r="A919" s="40" t="s">
        <v>10180</v>
      </c>
      <c r="B919" s="41">
        <v>44349</v>
      </c>
      <c r="C919" s="40" t="s">
        <v>5756</v>
      </c>
      <c r="D919" s="42">
        <v>1577.68</v>
      </c>
      <c r="E919" s="42">
        <v>7.04</v>
      </c>
      <c r="F919" s="42" t="s">
        <v>5743</v>
      </c>
      <c r="G919" s="42" t="s">
        <v>5755</v>
      </c>
      <c r="H919" s="40">
        <v>8</v>
      </c>
      <c r="I919" s="41">
        <v>44351</v>
      </c>
      <c r="J919" s="41">
        <v>44356</v>
      </c>
      <c r="K919" s="40">
        <v>5</v>
      </c>
      <c r="L919" t="s">
        <v>5745</v>
      </c>
    </row>
    <row r="920" spans="1:12" ht="15" x14ac:dyDescent="0.25">
      <c r="A920" s="40" t="s">
        <v>10179</v>
      </c>
      <c r="B920" s="41">
        <v>44352</v>
      </c>
      <c r="C920" s="40" t="s">
        <v>5756</v>
      </c>
      <c r="D920" s="42">
        <v>4700.34</v>
      </c>
      <c r="E920" s="42">
        <v>17.82</v>
      </c>
      <c r="F920" s="42" t="s">
        <v>5746</v>
      </c>
      <c r="G920" s="42" t="s">
        <v>5755</v>
      </c>
      <c r="H920" s="40">
        <v>11</v>
      </c>
      <c r="I920" s="41">
        <v>44358</v>
      </c>
      <c r="J920" s="41">
        <v>44361</v>
      </c>
      <c r="K920" s="40">
        <v>3</v>
      </c>
      <c r="L920" t="s">
        <v>5745</v>
      </c>
    </row>
    <row r="921" spans="1:12" ht="15" x14ac:dyDescent="0.25">
      <c r="A921" s="40" t="s">
        <v>10178</v>
      </c>
      <c r="B921" s="41">
        <v>44352</v>
      </c>
      <c r="C921" s="40" t="s">
        <v>5756</v>
      </c>
      <c r="D921" s="42">
        <v>4700.34</v>
      </c>
      <c r="E921" s="42">
        <v>17.82</v>
      </c>
      <c r="F921" s="42" t="s">
        <v>5750</v>
      </c>
      <c r="G921" s="42" t="s">
        <v>5755</v>
      </c>
      <c r="H921" s="40">
        <v>9</v>
      </c>
      <c r="I921" s="41">
        <v>44360</v>
      </c>
      <c r="J921" s="41">
        <v>44363</v>
      </c>
      <c r="K921" s="40">
        <v>3</v>
      </c>
      <c r="L921" t="s">
        <v>5745</v>
      </c>
    </row>
    <row r="922" spans="1:12" ht="15" x14ac:dyDescent="0.25">
      <c r="A922" s="40" t="s">
        <v>10177</v>
      </c>
      <c r="B922" s="41">
        <v>44352</v>
      </c>
      <c r="C922" s="40" t="s">
        <v>5759</v>
      </c>
      <c r="D922" s="42">
        <v>1016.61</v>
      </c>
      <c r="E922" s="42">
        <v>15.18</v>
      </c>
      <c r="F922" s="42" t="s">
        <v>5744</v>
      </c>
      <c r="G922" s="42" t="s">
        <v>5755</v>
      </c>
      <c r="H922" s="40">
        <v>8</v>
      </c>
      <c r="I922" s="41">
        <v>44356</v>
      </c>
      <c r="J922" s="41">
        <v>44364</v>
      </c>
      <c r="K922" s="40">
        <v>8</v>
      </c>
      <c r="L922" t="s">
        <v>5745</v>
      </c>
    </row>
    <row r="923" spans="1:12" ht="15" x14ac:dyDescent="0.25">
      <c r="A923" s="40" t="s">
        <v>10176</v>
      </c>
      <c r="B923" s="41">
        <v>44352</v>
      </c>
      <c r="C923" s="40" t="s">
        <v>5759</v>
      </c>
      <c r="D923" s="42">
        <v>1016.61</v>
      </c>
      <c r="E923" s="42">
        <v>15.18</v>
      </c>
      <c r="F923" s="42" t="s">
        <v>5743</v>
      </c>
      <c r="G923" s="42" t="s">
        <v>5755</v>
      </c>
      <c r="H923" s="40">
        <v>8</v>
      </c>
      <c r="I923" s="41">
        <v>44362</v>
      </c>
      <c r="J923" s="41">
        <v>44370</v>
      </c>
      <c r="K923" s="40">
        <v>8</v>
      </c>
      <c r="L923" t="s">
        <v>5745</v>
      </c>
    </row>
    <row r="924" spans="1:12" ht="15" x14ac:dyDescent="0.25">
      <c r="A924" s="40" t="s">
        <v>10175</v>
      </c>
      <c r="B924" s="41">
        <v>44352</v>
      </c>
      <c r="C924" s="40" t="s">
        <v>5756</v>
      </c>
      <c r="D924" s="42">
        <v>680.15</v>
      </c>
      <c r="E924" s="42">
        <v>0.77600000000000002</v>
      </c>
      <c r="F924" s="42" t="s">
        <v>5750</v>
      </c>
      <c r="G924" s="42" t="s">
        <v>5755</v>
      </c>
      <c r="H924" s="40">
        <v>5</v>
      </c>
      <c r="I924" s="41">
        <v>44362</v>
      </c>
      <c r="J924" s="41">
        <v>44366</v>
      </c>
      <c r="K924" s="40">
        <v>4</v>
      </c>
      <c r="L924" t="s">
        <v>5745</v>
      </c>
    </row>
    <row r="925" spans="1:12" ht="15" x14ac:dyDescent="0.25">
      <c r="A925" s="40" t="s">
        <v>10174</v>
      </c>
      <c r="B925" s="41">
        <v>44352</v>
      </c>
      <c r="C925" s="40" t="s">
        <v>5763</v>
      </c>
      <c r="D925" s="42">
        <v>2803.28</v>
      </c>
      <c r="E925" s="42">
        <v>29.245999999999999</v>
      </c>
      <c r="F925" s="42" t="s">
        <v>5746</v>
      </c>
      <c r="G925" s="42" t="s">
        <v>5755</v>
      </c>
      <c r="H925" s="40">
        <v>11</v>
      </c>
      <c r="I925" s="41">
        <v>44353</v>
      </c>
      <c r="J925" s="41">
        <v>44361</v>
      </c>
      <c r="K925" s="40">
        <v>8</v>
      </c>
      <c r="L925" t="s">
        <v>5745</v>
      </c>
    </row>
    <row r="926" spans="1:12" ht="15" x14ac:dyDescent="0.25">
      <c r="A926" s="40" t="s">
        <v>10173</v>
      </c>
      <c r="B926" s="41">
        <v>44352</v>
      </c>
      <c r="C926" s="40" t="s">
        <v>5763</v>
      </c>
      <c r="D926" s="42">
        <v>2803.28</v>
      </c>
      <c r="E926" s="42">
        <v>29.245999999999999</v>
      </c>
      <c r="F926" s="42" t="s">
        <v>5746</v>
      </c>
      <c r="G926" s="42" t="s">
        <v>5755</v>
      </c>
      <c r="H926" s="40">
        <v>11</v>
      </c>
      <c r="I926" s="41">
        <v>44359</v>
      </c>
      <c r="J926" s="41">
        <v>44367</v>
      </c>
      <c r="K926" s="40">
        <v>8</v>
      </c>
      <c r="L926" t="s">
        <v>5745</v>
      </c>
    </row>
    <row r="927" spans="1:12" ht="15" x14ac:dyDescent="0.25">
      <c r="A927" s="40" t="s">
        <v>10172</v>
      </c>
      <c r="B927" s="41">
        <v>44352</v>
      </c>
      <c r="C927" s="40" t="s">
        <v>5756</v>
      </c>
      <c r="D927" s="42">
        <v>680.15</v>
      </c>
      <c r="E927" s="42">
        <v>0.77600000000000002</v>
      </c>
      <c r="F927" s="42" t="s">
        <v>5750</v>
      </c>
      <c r="G927" s="42" t="s">
        <v>5755</v>
      </c>
      <c r="H927" s="40">
        <v>5</v>
      </c>
      <c r="I927" s="41">
        <v>44359</v>
      </c>
      <c r="J927" s="41">
        <v>44363</v>
      </c>
      <c r="K927" s="40">
        <v>4</v>
      </c>
      <c r="L927" t="s">
        <v>5745</v>
      </c>
    </row>
    <row r="928" spans="1:12" ht="15" x14ac:dyDescent="0.25">
      <c r="A928" s="40" t="s">
        <v>10171</v>
      </c>
      <c r="B928" s="41">
        <v>44355</v>
      </c>
      <c r="C928" s="40" t="s">
        <v>5763</v>
      </c>
      <c r="D928" s="42">
        <v>1375.79</v>
      </c>
      <c r="E928" s="42">
        <v>8.14</v>
      </c>
      <c r="F928" s="42" t="s">
        <v>5749</v>
      </c>
      <c r="G928" s="42" t="s">
        <v>5755</v>
      </c>
      <c r="H928" s="40">
        <v>8</v>
      </c>
      <c r="I928" s="41">
        <v>44360</v>
      </c>
      <c r="J928" s="41">
        <v>44367</v>
      </c>
      <c r="K928" s="40">
        <v>7</v>
      </c>
      <c r="L928" t="s">
        <v>5745</v>
      </c>
    </row>
    <row r="929" spans="1:12" ht="15" x14ac:dyDescent="0.25">
      <c r="A929" s="40" t="s">
        <v>10170</v>
      </c>
      <c r="B929" s="41">
        <v>44355</v>
      </c>
      <c r="C929" s="40" t="s">
        <v>5763</v>
      </c>
      <c r="D929" s="42">
        <v>1375.79</v>
      </c>
      <c r="E929" s="42">
        <v>8.14</v>
      </c>
      <c r="F929" s="42" t="s">
        <v>5750</v>
      </c>
      <c r="G929" s="42" t="s">
        <v>5755</v>
      </c>
      <c r="H929" s="40">
        <v>6</v>
      </c>
      <c r="I929" s="41">
        <v>44357</v>
      </c>
      <c r="J929" s="41">
        <v>44364</v>
      </c>
      <c r="K929" s="40">
        <v>7</v>
      </c>
      <c r="L929" t="s">
        <v>1358</v>
      </c>
    </row>
    <row r="930" spans="1:12" ht="15" x14ac:dyDescent="0.25">
      <c r="A930" s="40" t="s">
        <v>10169</v>
      </c>
      <c r="B930" s="41">
        <v>44355</v>
      </c>
      <c r="C930" s="40" t="s">
        <v>5759</v>
      </c>
      <c r="D930" s="42">
        <v>873.36</v>
      </c>
      <c r="E930" s="42">
        <v>14.177</v>
      </c>
      <c r="F930" s="42" t="s">
        <v>5743</v>
      </c>
      <c r="G930" s="42" t="s">
        <v>5755</v>
      </c>
      <c r="H930" s="40">
        <v>11</v>
      </c>
      <c r="I930" s="41">
        <v>44359</v>
      </c>
      <c r="J930" s="41">
        <v>44360</v>
      </c>
      <c r="K930" s="40">
        <v>1</v>
      </c>
      <c r="L930" t="s">
        <v>5745</v>
      </c>
    </row>
    <row r="931" spans="1:12" ht="15" x14ac:dyDescent="0.25">
      <c r="A931" s="40" t="s">
        <v>10168</v>
      </c>
      <c r="B931" s="41">
        <v>44355</v>
      </c>
      <c r="C931" s="40" t="s">
        <v>5759</v>
      </c>
      <c r="D931" s="42">
        <v>873.36</v>
      </c>
      <c r="E931" s="42">
        <v>14.177</v>
      </c>
      <c r="F931" s="42" t="s">
        <v>5749</v>
      </c>
      <c r="G931" s="42" t="s">
        <v>5755</v>
      </c>
      <c r="H931" s="40">
        <v>12</v>
      </c>
      <c r="I931" s="41">
        <v>44360</v>
      </c>
      <c r="J931" s="41">
        <v>44361</v>
      </c>
      <c r="K931" s="40">
        <v>1</v>
      </c>
      <c r="L931" t="s">
        <v>5745</v>
      </c>
    </row>
    <row r="932" spans="1:12" ht="15" x14ac:dyDescent="0.25">
      <c r="A932" s="40" t="s">
        <v>10167</v>
      </c>
      <c r="B932" s="41">
        <v>44356</v>
      </c>
      <c r="C932" s="40" t="s">
        <v>5759</v>
      </c>
      <c r="D932" s="42">
        <v>928.46</v>
      </c>
      <c r="E932" s="42">
        <v>1.1200000000000001</v>
      </c>
      <c r="F932" s="42" t="s">
        <v>5750</v>
      </c>
      <c r="G932" s="42" t="s">
        <v>5755</v>
      </c>
      <c r="H932" s="40">
        <v>10</v>
      </c>
      <c r="I932" s="41">
        <v>44358</v>
      </c>
      <c r="J932" s="41">
        <v>44366</v>
      </c>
      <c r="K932" s="40">
        <v>8</v>
      </c>
      <c r="L932" t="s">
        <v>5745</v>
      </c>
    </row>
    <row r="933" spans="1:12" ht="15" x14ac:dyDescent="0.25">
      <c r="A933" s="40" t="s">
        <v>10166</v>
      </c>
      <c r="B933" s="41">
        <v>44356</v>
      </c>
      <c r="C933" s="40" t="s">
        <v>5763</v>
      </c>
      <c r="D933" s="42">
        <v>1972.74</v>
      </c>
      <c r="E933" s="42">
        <v>6.9969999999999999</v>
      </c>
      <c r="F933" s="42" t="s">
        <v>5747</v>
      </c>
      <c r="G933" s="42" t="s">
        <v>5755</v>
      </c>
      <c r="H933" s="40">
        <v>4</v>
      </c>
      <c r="I933" s="41">
        <v>44365</v>
      </c>
      <c r="J933" s="41">
        <v>44373</v>
      </c>
      <c r="K933" s="40">
        <v>8</v>
      </c>
      <c r="L933" t="s">
        <v>1358</v>
      </c>
    </row>
    <row r="934" spans="1:12" ht="15" x14ac:dyDescent="0.25">
      <c r="A934" s="40" t="s">
        <v>10165</v>
      </c>
      <c r="B934" s="41">
        <v>44356</v>
      </c>
      <c r="C934" s="40" t="s">
        <v>5763</v>
      </c>
      <c r="D934" s="42">
        <v>1972.74</v>
      </c>
      <c r="E934" s="42">
        <v>6.9969999999999999</v>
      </c>
      <c r="F934" s="42" t="s">
        <v>5746</v>
      </c>
      <c r="G934" s="42" t="s">
        <v>5755</v>
      </c>
      <c r="H934" s="40">
        <v>4</v>
      </c>
      <c r="I934" s="41">
        <v>44359</v>
      </c>
      <c r="J934" s="41">
        <v>44367</v>
      </c>
      <c r="K934" s="40">
        <v>8</v>
      </c>
      <c r="L934" t="s">
        <v>1358</v>
      </c>
    </row>
    <row r="935" spans="1:12" ht="15" x14ac:dyDescent="0.25">
      <c r="A935" s="40" t="s">
        <v>10164</v>
      </c>
      <c r="B935" s="41">
        <v>44356</v>
      </c>
      <c r="C935" s="40" t="s">
        <v>5759</v>
      </c>
      <c r="D935" s="42">
        <v>69.25</v>
      </c>
      <c r="E935" s="42">
        <v>1.1200000000000001</v>
      </c>
      <c r="F935" s="42" t="s">
        <v>5750</v>
      </c>
      <c r="G935" s="42" t="s">
        <v>5755</v>
      </c>
      <c r="H935" s="40">
        <v>0</v>
      </c>
      <c r="I935" s="41">
        <v>44364</v>
      </c>
      <c r="J935" s="41">
        <v>44373</v>
      </c>
      <c r="K935" s="40">
        <v>9</v>
      </c>
      <c r="L935" t="s">
        <v>1358</v>
      </c>
    </row>
    <row r="936" spans="1:12" ht="15" x14ac:dyDescent="0.25">
      <c r="A936" s="40" t="s">
        <v>10163</v>
      </c>
      <c r="B936" s="41">
        <v>44356</v>
      </c>
      <c r="C936" s="40" t="s">
        <v>5763</v>
      </c>
      <c r="D936" s="42">
        <v>91.4</v>
      </c>
      <c r="E936" s="42">
        <v>0.24</v>
      </c>
      <c r="F936" s="42" t="s">
        <v>5746</v>
      </c>
      <c r="G936" s="42" t="s">
        <v>5755</v>
      </c>
      <c r="H936" s="40">
        <v>7</v>
      </c>
      <c r="I936" s="41">
        <v>44358</v>
      </c>
      <c r="J936" s="41">
        <v>44365</v>
      </c>
      <c r="K936" s="40">
        <v>7</v>
      </c>
      <c r="L936" t="s">
        <v>5745</v>
      </c>
    </row>
    <row r="937" spans="1:12" ht="15" x14ac:dyDescent="0.25">
      <c r="A937" s="40" t="s">
        <v>10162</v>
      </c>
      <c r="B937" s="41">
        <v>44356</v>
      </c>
      <c r="C937" s="40" t="s">
        <v>5763</v>
      </c>
      <c r="D937" s="42">
        <v>91.4</v>
      </c>
      <c r="E937" s="42">
        <v>0.24</v>
      </c>
      <c r="F937" s="42" t="s">
        <v>5743</v>
      </c>
      <c r="G937" s="42" t="s">
        <v>5755</v>
      </c>
      <c r="H937" s="40">
        <v>7</v>
      </c>
      <c r="I937" s="41">
        <v>44361</v>
      </c>
      <c r="J937" s="41">
        <v>44368</v>
      </c>
      <c r="K937" s="40">
        <v>7</v>
      </c>
      <c r="L937" t="s">
        <v>5745</v>
      </c>
    </row>
    <row r="938" spans="1:12" ht="15" x14ac:dyDescent="0.25">
      <c r="A938" s="40" t="s">
        <v>10161</v>
      </c>
      <c r="B938" s="41">
        <v>44356</v>
      </c>
      <c r="C938" s="40" t="s">
        <v>5759</v>
      </c>
      <c r="D938" s="42">
        <v>1638.39</v>
      </c>
      <c r="E938" s="42">
        <v>0.61599999999999999</v>
      </c>
      <c r="F938" s="42" t="s">
        <v>5750</v>
      </c>
      <c r="G938" s="42" t="s">
        <v>5755</v>
      </c>
      <c r="H938" s="40">
        <v>4</v>
      </c>
      <c r="I938" s="41">
        <v>44363</v>
      </c>
      <c r="J938" s="41">
        <v>44371</v>
      </c>
      <c r="K938" s="40">
        <v>8</v>
      </c>
      <c r="L938" t="s">
        <v>1358</v>
      </c>
    </row>
    <row r="939" spans="1:12" ht="15" x14ac:dyDescent="0.25">
      <c r="A939" s="40" t="s">
        <v>10160</v>
      </c>
      <c r="B939" s="41">
        <v>44356</v>
      </c>
      <c r="C939" s="40" t="s">
        <v>5759</v>
      </c>
      <c r="D939" s="42">
        <v>928.46</v>
      </c>
      <c r="E939" s="42">
        <v>1.1200000000000001</v>
      </c>
      <c r="F939" s="42" t="s">
        <v>5742</v>
      </c>
      <c r="G939" s="42" t="s">
        <v>5755</v>
      </c>
      <c r="H939" s="40">
        <v>12</v>
      </c>
      <c r="I939" s="41">
        <v>44360</v>
      </c>
      <c r="J939" s="41">
        <v>44368</v>
      </c>
      <c r="K939" s="40">
        <v>8</v>
      </c>
      <c r="L939" t="s">
        <v>5745</v>
      </c>
    </row>
    <row r="940" spans="1:12" ht="15" x14ac:dyDescent="0.25">
      <c r="A940" s="40" t="s">
        <v>10159</v>
      </c>
      <c r="B940" s="41">
        <v>44356</v>
      </c>
      <c r="C940" s="40" t="s">
        <v>5759</v>
      </c>
      <c r="D940" s="42">
        <v>1638.39</v>
      </c>
      <c r="E940" s="42">
        <v>0.61599999999999999</v>
      </c>
      <c r="F940" s="42" t="s">
        <v>5749</v>
      </c>
      <c r="G940" s="42" t="s">
        <v>5755</v>
      </c>
      <c r="H940" s="40">
        <v>7</v>
      </c>
      <c r="I940" s="41">
        <v>44361</v>
      </c>
      <c r="J940" s="41">
        <v>44369</v>
      </c>
      <c r="K940" s="40">
        <v>8</v>
      </c>
      <c r="L940" t="s">
        <v>1358</v>
      </c>
    </row>
    <row r="941" spans="1:12" ht="15" x14ac:dyDescent="0.25">
      <c r="A941" s="40" t="s">
        <v>10158</v>
      </c>
      <c r="B941" s="41">
        <v>44356</v>
      </c>
      <c r="C941" s="40" t="s">
        <v>5759</v>
      </c>
      <c r="D941" s="42">
        <v>69.25</v>
      </c>
      <c r="E941" s="42">
        <v>1.1200000000000001</v>
      </c>
      <c r="F941" s="42" t="s">
        <v>5742</v>
      </c>
      <c r="G941" s="42" t="s">
        <v>5755</v>
      </c>
      <c r="H941" s="40">
        <v>3</v>
      </c>
      <c r="I941" s="41">
        <v>44362</v>
      </c>
      <c r="J941" s="41">
        <v>44371</v>
      </c>
      <c r="K941" s="40">
        <v>9</v>
      </c>
      <c r="L941" t="s">
        <v>1358</v>
      </c>
    </row>
    <row r="942" spans="1:12" ht="15" x14ac:dyDescent="0.25">
      <c r="A942" s="40" t="s">
        <v>10157</v>
      </c>
      <c r="B942" s="41">
        <v>44356</v>
      </c>
      <c r="C942" s="40" t="s">
        <v>5763</v>
      </c>
      <c r="D942" s="42">
        <v>1268.7</v>
      </c>
      <c r="E942" s="42">
        <v>9.3520000000000003</v>
      </c>
      <c r="F942" s="42" t="s">
        <v>5749</v>
      </c>
      <c r="G942" s="42" t="s">
        <v>5755</v>
      </c>
      <c r="H942" s="40">
        <v>5</v>
      </c>
      <c r="I942" s="41">
        <v>44358</v>
      </c>
      <c r="J942" s="41">
        <v>44366</v>
      </c>
      <c r="K942" s="40">
        <v>8</v>
      </c>
      <c r="L942" t="s">
        <v>1358</v>
      </c>
    </row>
    <row r="943" spans="1:12" ht="15" x14ac:dyDescent="0.25">
      <c r="A943" s="40" t="s">
        <v>10156</v>
      </c>
      <c r="B943" s="41">
        <v>44356</v>
      </c>
      <c r="C943" s="40" t="s">
        <v>5763</v>
      </c>
      <c r="D943" s="42">
        <v>1072.4000000000001</v>
      </c>
      <c r="E943" s="42">
        <v>4.048</v>
      </c>
      <c r="F943" s="42" t="s">
        <v>5746</v>
      </c>
      <c r="G943" s="42" t="s">
        <v>5755</v>
      </c>
      <c r="H943" s="40">
        <v>13</v>
      </c>
      <c r="I943" s="41">
        <v>44362</v>
      </c>
      <c r="J943" s="41">
        <v>44365</v>
      </c>
      <c r="K943" s="40">
        <v>3</v>
      </c>
      <c r="L943" t="s">
        <v>5745</v>
      </c>
    </row>
    <row r="944" spans="1:12" ht="15" x14ac:dyDescent="0.25">
      <c r="A944" s="40" t="s">
        <v>10155</v>
      </c>
      <c r="B944" s="41">
        <v>44356</v>
      </c>
      <c r="C944" s="40" t="s">
        <v>5763</v>
      </c>
      <c r="D944" s="42">
        <v>1268.7</v>
      </c>
      <c r="E944" s="42">
        <v>9.3520000000000003</v>
      </c>
      <c r="F944" s="42" t="s">
        <v>5747</v>
      </c>
      <c r="G944" s="42" t="s">
        <v>5755</v>
      </c>
      <c r="H944" s="40">
        <v>5</v>
      </c>
      <c r="I944" s="41">
        <v>44357</v>
      </c>
      <c r="J944" s="41">
        <v>44365</v>
      </c>
      <c r="K944" s="40">
        <v>8</v>
      </c>
      <c r="L944" t="s">
        <v>1358</v>
      </c>
    </row>
    <row r="945" spans="1:12" ht="15" x14ac:dyDescent="0.25">
      <c r="A945" s="40" t="s">
        <v>10154</v>
      </c>
      <c r="B945" s="41">
        <v>44356</v>
      </c>
      <c r="C945" s="40" t="s">
        <v>5763</v>
      </c>
      <c r="D945" s="42">
        <v>1072.4000000000001</v>
      </c>
      <c r="E945" s="42">
        <v>4.048</v>
      </c>
      <c r="F945" s="42" t="s">
        <v>5747</v>
      </c>
      <c r="G945" s="42" t="s">
        <v>5755</v>
      </c>
      <c r="H945" s="40">
        <v>13</v>
      </c>
      <c r="I945" s="41">
        <v>44366</v>
      </c>
      <c r="J945" s="41">
        <v>44369</v>
      </c>
      <c r="K945" s="40">
        <v>3</v>
      </c>
      <c r="L945" t="s">
        <v>5745</v>
      </c>
    </row>
    <row r="946" spans="1:12" ht="15" x14ac:dyDescent="0.25">
      <c r="A946" s="40" t="s">
        <v>10153</v>
      </c>
      <c r="B946" s="41">
        <v>44356</v>
      </c>
      <c r="C946" s="40" t="s">
        <v>5763</v>
      </c>
      <c r="D946" s="42">
        <v>253.02</v>
      </c>
      <c r="E946" s="42">
        <v>8.7840000000000007</v>
      </c>
      <c r="F946" s="42" t="s">
        <v>5743</v>
      </c>
      <c r="G946" s="42" t="s">
        <v>5755</v>
      </c>
      <c r="H946" s="40">
        <v>6</v>
      </c>
      <c r="I946" s="41">
        <v>44366</v>
      </c>
      <c r="J946" s="41">
        <v>44371</v>
      </c>
      <c r="K946" s="40">
        <v>5</v>
      </c>
      <c r="L946" t="s">
        <v>5745</v>
      </c>
    </row>
    <row r="947" spans="1:12" ht="15" x14ac:dyDescent="0.25">
      <c r="A947" s="40" t="s">
        <v>10152</v>
      </c>
      <c r="B947" s="41">
        <v>44356</v>
      </c>
      <c r="C947" s="40" t="s">
        <v>5763</v>
      </c>
      <c r="D947" s="42">
        <v>253.02</v>
      </c>
      <c r="E947" s="42">
        <v>8.7840000000000007</v>
      </c>
      <c r="F947" s="42" t="s">
        <v>5742</v>
      </c>
      <c r="G947" s="42" t="s">
        <v>5755</v>
      </c>
      <c r="H947" s="40">
        <v>7</v>
      </c>
      <c r="I947" s="41">
        <v>44358</v>
      </c>
      <c r="J947" s="41">
        <v>44363</v>
      </c>
      <c r="K947" s="40">
        <v>5</v>
      </c>
      <c r="L947" t="s">
        <v>5745</v>
      </c>
    </row>
    <row r="948" spans="1:12" ht="15" x14ac:dyDescent="0.25">
      <c r="A948" s="40" t="s">
        <v>10151</v>
      </c>
      <c r="B948" s="41">
        <v>44356</v>
      </c>
      <c r="C948" s="40" t="s">
        <v>5756</v>
      </c>
      <c r="D948" s="42">
        <v>1230.1500000000001</v>
      </c>
      <c r="E948" s="42">
        <v>1.1200000000000001</v>
      </c>
      <c r="F948" s="42" t="s">
        <v>5750</v>
      </c>
      <c r="G948" s="42" t="s">
        <v>5755</v>
      </c>
      <c r="H948" s="40">
        <v>5</v>
      </c>
      <c r="I948" s="41">
        <v>44364</v>
      </c>
      <c r="J948" s="41">
        <v>44365</v>
      </c>
      <c r="K948" s="40">
        <v>1</v>
      </c>
      <c r="L948" t="s">
        <v>5745</v>
      </c>
    </row>
    <row r="949" spans="1:12" ht="15" x14ac:dyDescent="0.25">
      <c r="A949" s="40" t="s">
        <v>10150</v>
      </c>
      <c r="B949" s="41">
        <v>44356</v>
      </c>
      <c r="C949" s="40" t="s">
        <v>5756</v>
      </c>
      <c r="D949" s="42">
        <v>1230.1500000000001</v>
      </c>
      <c r="E949" s="42">
        <v>1.1200000000000001</v>
      </c>
      <c r="F949" s="42" t="s">
        <v>5750</v>
      </c>
      <c r="G949" s="42" t="s">
        <v>5755</v>
      </c>
      <c r="H949" s="40">
        <v>5</v>
      </c>
      <c r="I949" s="41">
        <v>44359</v>
      </c>
      <c r="J949" s="41">
        <v>44360</v>
      </c>
      <c r="K949" s="40">
        <v>1</v>
      </c>
      <c r="L949" t="s">
        <v>5745</v>
      </c>
    </row>
    <row r="950" spans="1:12" ht="15" x14ac:dyDescent="0.25">
      <c r="A950" s="40" t="s">
        <v>10149</v>
      </c>
      <c r="B950" s="41">
        <v>44360</v>
      </c>
      <c r="C950" s="40" t="s">
        <v>5759</v>
      </c>
      <c r="D950" s="42">
        <v>1186.99</v>
      </c>
      <c r="E950" s="42">
        <v>3.19</v>
      </c>
      <c r="F950" s="42" t="s">
        <v>5750</v>
      </c>
      <c r="G950" s="42" t="s">
        <v>5755</v>
      </c>
      <c r="H950" s="40">
        <v>3</v>
      </c>
      <c r="I950" s="41">
        <v>44369</v>
      </c>
      <c r="J950" s="41">
        <v>44377</v>
      </c>
      <c r="K950" s="40">
        <v>8</v>
      </c>
      <c r="L950" t="s">
        <v>1358</v>
      </c>
    </row>
    <row r="951" spans="1:12" ht="15" x14ac:dyDescent="0.25">
      <c r="A951" s="40" t="s">
        <v>10148</v>
      </c>
      <c r="B951" s="41">
        <v>44360</v>
      </c>
      <c r="C951" s="40" t="s">
        <v>5759</v>
      </c>
      <c r="D951" s="42">
        <v>221.01</v>
      </c>
      <c r="E951" s="42">
        <v>0.16800000000000001</v>
      </c>
      <c r="F951" s="42" t="s">
        <v>5742</v>
      </c>
      <c r="G951" s="42" t="s">
        <v>5755</v>
      </c>
      <c r="H951" s="40">
        <v>8</v>
      </c>
      <c r="I951" s="41">
        <v>44364</v>
      </c>
      <c r="J951" s="41">
        <v>44366</v>
      </c>
      <c r="K951" s="40">
        <v>2</v>
      </c>
      <c r="L951" t="s">
        <v>5745</v>
      </c>
    </row>
    <row r="952" spans="1:12" ht="15" x14ac:dyDescent="0.25">
      <c r="A952" s="40" t="s">
        <v>10147</v>
      </c>
      <c r="B952" s="41">
        <v>44360</v>
      </c>
      <c r="C952" s="40" t="s">
        <v>5759</v>
      </c>
      <c r="D952" s="42">
        <v>221.01</v>
      </c>
      <c r="E952" s="42">
        <v>0.16800000000000001</v>
      </c>
      <c r="F952" s="42" t="s">
        <v>5747</v>
      </c>
      <c r="G952" s="42" t="s">
        <v>5755</v>
      </c>
      <c r="H952" s="40">
        <v>8</v>
      </c>
      <c r="I952" s="41">
        <v>44366</v>
      </c>
      <c r="J952" s="41">
        <v>44368</v>
      </c>
      <c r="K952" s="40">
        <v>2</v>
      </c>
      <c r="L952" t="s">
        <v>5745</v>
      </c>
    </row>
    <row r="953" spans="1:12" ht="15" x14ac:dyDescent="0.25">
      <c r="A953" s="40" t="s">
        <v>10146</v>
      </c>
      <c r="B953" s="41">
        <v>44360</v>
      </c>
      <c r="C953" s="40" t="s">
        <v>5759</v>
      </c>
      <c r="D953" s="42">
        <v>761.28</v>
      </c>
      <c r="E953" s="42">
        <v>1.1200000000000001</v>
      </c>
      <c r="F953" s="42" t="s">
        <v>5749</v>
      </c>
      <c r="G953" s="42" t="s">
        <v>5755</v>
      </c>
      <c r="H953" s="40">
        <v>6</v>
      </c>
      <c r="I953" s="41">
        <v>44361</v>
      </c>
      <c r="J953" s="41">
        <v>44369</v>
      </c>
      <c r="K953" s="40">
        <v>8</v>
      </c>
      <c r="L953" t="s">
        <v>1358</v>
      </c>
    </row>
    <row r="954" spans="1:12" ht="15" x14ac:dyDescent="0.25">
      <c r="A954" s="40" t="s">
        <v>10145</v>
      </c>
      <c r="B954" s="41">
        <v>44360</v>
      </c>
      <c r="C954" s="40" t="s">
        <v>5759</v>
      </c>
      <c r="D954" s="42">
        <v>351.85</v>
      </c>
      <c r="E954" s="42">
        <v>10.119999999999999</v>
      </c>
      <c r="F954" s="42" t="s">
        <v>5750</v>
      </c>
      <c r="G954" s="42" t="s">
        <v>5755</v>
      </c>
      <c r="H954" s="40">
        <v>6</v>
      </c>
      <c r="I954" s="41">
        <v>44366</v>
      </c>
      <c r="J954" s="41">
        <v>44374</v>
      </c>
      <c r="K954" s="40">
        <v>8</v>
      </c>
      <c r="L954" t="s">
        <v>1358</v>
      </c>
    </row>
    <row r="955" spans="1:12" ht="15" x14ac:dyDescent="0.25">
      <c r="A955" s="40" t="s">
        <v>10144</v>
      </c>
      <c r="B955" s="41">
        <v>44360</v>
      </c>
      <c r="C955" s="40" t="s">
        <v>5759</v>
      </c>
      <c r="D955" s="42">
        <v>13.69</v>
      </c>
      <c r="E955" s="42">
        <v>1.1200000000000001</v>
      </c>
      <c r="F955" s="42" t="s">
        <v>5750</v>
      </c>
      <c r="G955" s="42" t="s">
        <v>5755</v>
      </c>
      <c r="H955" s="40">
        <v>5</v>
      </c>
      <c r="I955" s="41">
        <v>44369</v>
      </c>
      <c r="J955" s="41">
        <v>44379</v>
      </c>
      <c r="K955" s="40">
        <v>10</v>
      </c>
      <c r="L955" t="s">
        <v>1358</v>
      </c>
    </row>
    <row r="956" spans="1:12" ht="15" x14ac:dyDescent="0.25">
      <c r="A956" s="40" t="s">
        <v>10143</v>
      </c>
      <c r="B956" s="41">
        <v>44360</v>
      </c>
      <c r="C956" s="40" t="s">
        <v>5759</v>
      </c>
      <c r="D956" s="42">
        <v>351.85</v>
      </c>
      <c r="E956" s="42">
        <v>10.119999999999999</v>
      </c>
      <c r="F956" s="42" t="s">
        <v>5743</v>
      </c>
      <c r="G956" s="42" t="s">
        <v>5755</v>
      </c>
      <c r="H956" s="40">
        <v>8</v>
      </c>
      <c r="I956" s="41">
        <v>44361</v>
      </c>
      <c r="J956" s="41">
        <v>44369</v>
      </c>
      <c r="K956" s="40">
        <v>8</v>
      </c>
      <c r="L956" t="s">
        <v>5745</v>
      </c>
    </row>
    <row r="957" spans="1:12" ht="15" x14ac:dyDescent="0.25">
      <c r="A957" s="40" t="s">
        <v>10142</v>
      </c>
      <c r="B957" s="41">
        <v>44360</v>
      </c>
      <c r="C957" s="40" t="s">
        <v>5759</v>
      </c>
      <c r="D957" s="42">
        <v>1186.99</v>
      </c>
      <c r="E957" s="42">
        <v>3.19</v>
      </c>
      <c r="F957" s="42" t="s">
        <v>5749</v>
      </c>
      <c r="G957" s="42" t="s">
        <v>5755</v>
      </c>
      <c r="H957" s="40">
        <v>6</v>
      </c>
      <c r="I957" s="41">
        <v>44364</v>
      </c>
      <c r="J957" s="41">
        <v>44372</v>
      </c>
      <c r="K957" s="40">
        <v>8</v>
      </c>
      <c r="L957" t="s">
        <v>1358</v>
      </c>
    </row>
    <row r="958" spans="1:12" ht="15" x14ac:dyDescent="0.25">
      <c r="A958" s="40" t="s">
        <v>10141</v>
      </c>
      <c r="B958" s="41">
        <v>44360</v>
      </c>
      <c r="C958" s="40" t="s">
        <v>5759</v>
      </c>
      <c r="D958" s="42">
        <v>761.28</v>
      </c>
      <c r="E958" s="42">
        <v>1.1200000000000001</v>
      </c>
      <c r="F958" s="42" t="s">
        <v>5746</v>
      </c>
      <c r="G958" s="42" t="s">
        <v>5755</v>
      </c>
      <c r="H958" s="40">
        <v>6</v>
      </c>
      <c r="I958" s="41">
        <v>44362</v>
      </c>
      <c r="J958" s="41">
        <v>44370</v>
      </c>
      <c r="K958" s="40">
        <v>8</v>
      </c>
      <c r="L958" t="s">
        <v>1358</v>
      </c>
    </row>
    <row r="959" spans="1:12" ht="15" x14ac:dyDescent="0.25">
      <c r="A959" s="40" t="s">
        <v>10140</v>
      </c>
      <c r="B959" s="41">
        <v>44360</v>
      </c>
      <c r="C959" s="40" t="s">
        <v>5759</v>
      </c>
      <c r="D959" s="42">
        <v>13.69</v>
      </c>
      <c r="E959" s="42">
        <v>1.1200000000000001</v>
      </c>
      <c r="F959" s="42" t="s">
        <v>5742</v>
      </c>
      <c r="G959" s="42" t="s">
        <v>5755</v>
      </c>
      <c r="H959" s="40">
        <v>8</v>
      </c>
      <c r="I959" s="41">
        <v>44365</v>
      </c>
      <c r="J959" s="41">
        <v>44375</v>
      </c>
      <c r="K959" s="40">
        <v>10</v>
      </c>
      <c r="L959" t="s">
        <v>1358</v>
      </c>
    </row>
    <row r="960" spans="1:12" ht="15" x14ac:dyDescent="0.25">
      <c r="A960" s="40" t="s">
        <v>10139</v>
      </c>
      <c r="B960" s="41">
        <v>44360</v>
      </c>
      <c r="C960" s="40" t="s">
        <v>5759</v>
      </c>
      <c r="D960" s="42">
        <v>293.37</v>
      </c>
      <c r="E960" s="42">
        <v>0.22</v>
      </c>
      <c r="F960" s="42" t="s">
        <v>5746</v>
      </c>
      <c r="G960" s="42" t="s">
        <v>5755</v>
      </c>
      <c r="H960" s="40">
        <v>6</v>
      </c>
      <c r="I960" s="41">
        <v>44368</v>
      </c>
      <c r="J960" s="41">
        <v>44374</v>
      </c>
      <c r="K960" s="40">
        <v>6</v>
      </c>
      <c r="L960" t="s">
        <v>5745</v>
      </c>
    </row>
    <row r="961" spans="1:12" ht="15" x14ac:dyDescent="0.25">
      <c r="A961" s="40" t="s">
        <v>10138</v>
      </c>
      <c r="B961" s="41">
        <v>44360</v>
      </c>
      <c r="C961" s="40" t="s">
        <v>5759</v>
      </c>
      <c r="D961" s="42">
        <v>509.09</v>
      </c>
      <c r="E961" s="42">
        <v>1.544</v>
      </c>
      <c r="F961" s="42" t="s">
        <v>5744</v>
      </c>
      <c r="G961" s="42" t="s">
        <v>5755</v>
      </c>
      <c r="H961" s="40">
        <v>8</v>
      </c>
      <c r="I961" s="41">
        <v>44370</v>
      </c>
      <c r="J961" s="41">
        <v>44371</v>
      </c>
      <c r="K961" s="40">
        <v>1</v>
      </c>
      <c r="L961" t="s">
        <v>5745</v>
      </c>
    </row>
    <row r="962" spans="1:12" ht="15" x14ac:dyDescent="0.25">
      <c r="A962" s="40" t="s">
        <v>10137</v>
      </c>
      <c r="B962" s="41">
        <v>44360</v>
      </c>
      <c r="C962" s="40" t="s">
        <v>5759</v>
      </c>
      <c r="D962" s="42">
        <v>293.37</v>
      </c>
      <c r="E962" s="42">
        <v>0.22</v>
      </c>
      <c r="F962" s="42" t="s">
        <v>5743</v>
      </c>
      <c r="G962" s="42" t="s">
        <v>5755</v>
      </c>
      <c r="H962" s="40">
        <v>6</v>
      </c>
      <c r="I962" s="41">
        <v>44363</v>
      </c>
      <c r="J962" s="41">
        <v>44369</v>
      </c>
      <c r="K962" s="40">
        <v>6</v>
      </c>
      <c r="L962" t="s">
        <v>5745</v>
      </c>
    </row>
    <row r="963" spans="1:12" ht="15" x14ac:dyDescent="0.25">
      <c r="A963" s="40" t="s">
        <v>10136</v>
      </c>
      <c r="B963" s="41">
        <v>44360</v>
      </c>
      <c r="C963" s="40" t="s">
        <v>5759</v>
      </c>
      <c r="D963" s="42">
        <v>765.22</v>
      </c>
      <c r="E963" s="42">
        <v>1.1200000000000001</v>
      </c>
      <c r="F963" s="42" t="s">
        <v>5746</v>
      </c>
      <c r="G963" s="42" t="s">
        <v>5755</v>
      </c>
      <c r="H963" s="40">
        <v>8</v>
      </c>
      <c r="I963" s="41">
        <v>44368</v>
      </c>
      <c r="J963" s="41">
        <v>44370</v>
      </c>
      <c r="K963" s="40">
        <v>2</v>
      </c>
      <c r="L963" t="s">
        <v>5745</v>
      </c>
    </row>
    <row r="964" spans="1:12" ht="15" x14ac:dyDescent="0.25">
      <c r="A964" s="40" t="s">
        <v>10135</v>
      </c>
      <c r="B964" s="41">
        <v>44360</v>
      </c>
      <c r="C964" s="40" t="s">
        <v>5759</v>
      </c>
      <c r="D964" s="42">
        <v>765.22</v>
      </c>
      <c r="E964" s="42">
        <v>1.1200000000000001</v>
      </c>
      <c r="F964" s="42" t="s">
        <v>5746</v>
      </c>
      <c r="G964" s="42" t="s">
        <v>5755</v>
      </c>
      <c r="H964" s="40">
        <v>8</v>
      </c>
      <c r="I964" s="41">
        <v>44361</v>
      </c>
      <c r="J964" s="41">
        <v>44363</v>
      </c>
      <c r="K964" s="40">
        <v>2</v>
      </c>
      <c r="L964" t="s">
        <v>5745</v>
      </c>
    </row>
    <row r="965" spans="1:12" ht="15" x14ac:dyDescent="0.25">
      <c r="A965" s="40" t="s">
        <v>10134</v>
      </c>
      <c r="B965" s="41">
        <v>44360</v>
      </c>
      <c r="C965" s="40" t="s">
        <v>5759</v>
      </c>
      <c r="D965" s="42">
        <v>509.09</v>
      </c>
      <c r="E965" s="42">
        <v>1.544</v>
      </c>
      <c r="F965" s="42" t="s">
        <v>5742</v>
      </c>
      <c r="G965" s="42" t="s">
        <v>5755</v>
      </c>
      <c r="H965" s="40">
        <v>8</v>
      </c>
      <c r="I965" s="41">
        <v>44366</v>
      </c>
      <c r="J965" s="41">
        <v>44367</v>
      </c>
      <c r="K965" s="40">
        <v>1</v>
      </c>
      <c r="L965" t="s">
        <v>5745</v>
      </c>
    </row>
    <row r="966" spans="1:12" ht="15" x14ac:dyDescent="0.25">
      <c r="A966" s="40" t="s">
        <v>10133</v>
      </c>
      <c r="B966" s="41">
        <v>44360</v>
      </c>
      <c r="C966" s="40" t="s">
        <v>5759</v>
      </c>
      <c r="D966" s="42">
        <v>3967.27</v>
      </c>
      <c r="E966" s="42">
        <v>26.045000000000002</v>
      </c>
      <c r="F966" s="42" t="s">
        <v>5743</v>
      </c>
      <c r="G966" s="42" t="s">
        <v>5755</v>
      </c>
      <c r="H966" s="40">
        <v>10</v>
      </c>
      <c r="I966" s="41">
        <v>44370</v>
      </c>
      <c r="J966" s="41">
        <v>44376</v>
      </c>
      <c r="K966" s="40">
        <v>6</v>
      </c>
      <c r="L966" t="s">
        <v>5745</v>
      </c>
    </row>
    <row r="967" spans="1:12" ht="15" x14ac:dyDescent="0.25">
      <c r="A967" s="40" t="s">
        <v>10132</v>
      </c>
      <c r="B967" s="41">
        <v>44360</v>
      </c>
      <c r="C967" s="40" t="s">
        <v>5759</v>
      </c>
      <c r="D967" s="42">
        <v>3967.27</v>
      </c>
      <c r="E967" s="42">
        <v>26.045000000000002</v>
      </c>
      <c r="F967" s="42" t="s">
        <v>5749</v>
      </c>
      <c r="G967" s="42" t="s">
        <v>5755</v>
      </c>
      <c r="H967" s="40">
        <v>11</v>
      </c>
      <c r="I967" s="41">
        <v>44368</v>
      </c>
      <c r="J967" s="41">
        <v>44374</v>
      </c>
      <c r="K967" s="40">
        <v>6</v>
      </c>
      <c r="L967" t="s">
        <v>5745</v>
      </c>
    </row>
    <row r="968" spans="1:12" ht="15" x14ac:dyDescent="0.25">
      <c r="A968" s="40" t="s">
        <v>10131</v>
      </c>
      <c r="B968" s="41">
        <v>44360</v>
      </c>
      <c r="C968" s="40" t="s">
        <v>5763</v>
      </c>
      <c r="D968" s="42">
        <v>2747.94</v>
      </c>
      <c r="E968" s="42">
        <v>45.1</v>
      </c>
      <c r="F968" s="42" t="s">
        <v>5746</v>
      </c>
      <c r="G968" s="42" t="s">
        <v>5755</v>
      </c>
      <c r="H968" s="40">
        <v>4</v>
      </c>
      <c r="I968" s="41">
        <v>44364</v>
      </c>
      <c r="J968" s="41">
        <v>44370</v>
      </c>
      <c r="K968" s="40">
        <v>6</v>
      </c>
      <c r="L968" t="s">
        <v>1358</v>
      </c>
    </row>
    <row r="969" spans="1:12" ht="15" x14ac:dyDescent="0.25">
      <c r="A969" s="40" t="s">
        <v>10130</v>
      </c>
      <c r="B969" s="41">
        <v>44360</v>
      </c>
      <c r="C969" s="40" t="s">
        <v>5763</v>
      </c>
      <c r="D969" s="42">
        <v>1698.96</v>
      </c>
      <c r="E969" s="42">
        <v>8.0120000000000005</v>
      </c>
      <c r="F969" s="42" t="s">
        <v>5743</v>
      </c>
      <c r="G969" s="42" t="s">
        <v>5755</v>
      </c>
      <c r="H969" s="40">
        <v>10</v>
      </c>
      <c r="I969" s="41">
        <v>44367</v>
      </c>
      <c r="J969" s="41">
        <v>44371</v>
      </c>
      <c r="K969" s="40">
        <v>4</v>
      </c>
      <c r="L969" t="s">
        <v>5745</v>
      </c>
    </row>
    <row r="970" spans="1:12" ht="15" x14ac:dyDescent="0.25">
      <c r="A970" s="40" t="s">
        <v>10129</v>
      </c>
      <c r="B970" s="41">
        <v>44360</v>
      </c>
      <c r="C970" s="40" t="s">
        <v>5763</v>
      </c>
      <c r="D970" s="42">
        <v>2747.94</v>
      </c>
      <c r="E970" s="42">
        <v>45.1</v>
      </c>
      <c r="F970" s="42" t="s">
        <v>5747</v>
      </c>
      <c r="G970" s="42" t="s">
        <v>5755</v>
      </c>
      <c r="H970" s="40">
        <v>4</v>
      </c>
      <c r="I970" s="41">
        <v>44365</v>
      </c>
      <c r="J970" s="41">
        <v>44371</v>
      </c>
      <c r="K970" s="40">
        <v>6</v>
      </c>
      <c r="L970" t="s">
        <v>1358</v>
      </c>
    </row>
    <row r="971" spans="1:12" ht="15" x14ac:dyDescent="0.25">
      <c r="A971" s="40" t="s">
        <v>10128</v>
      </c>
      <c r="B971" s="41">
        <v>44360</v>
      </c>
      <c r="C971" s="40" t="s">
        <v>5763</v>
      </c>
      <c r="D971" s="42">
        <v>1698.96</v>
      </c>
      <c r="E971" s="42">
        <v>8.0120000000000005</v>
      </c>
      <c r="F971" s="42" t="s">
        <v>5743</v>
      </c>
      <c r="G971" s="42" t="s">
        <v>5755</v>
      </c>
      <c r="H971" s="40">
        <v>10</v>
      </c>
      <c r="I971" s="41">
        <v>44365</v>
      </c>
      <c r="J971" s="41">
        <v>44369</v>
      </c>
      <c r="K971" s="40">
        <v>4</v>
      </c>
      <c r="L971" t="s">
        <v>5745</v>
      </c>
    </row>
    <row r="972" spans="1:12" ht="15" x14ac:dyDescent="0.25">
      <c r="A972" s="40" t="s">
        <v>10127</v>
      </c>
      <c r="B972" s="41">
        <v>44360</v>
      </c>
      <c r="C972" s="40" t="s">
        <v>5763</v>
      </c>
      <c r="D972" s="42">
        <v>15077.5</v>
      </c>
      <c r="E972" s="42">
        <v>93.155000000000001</v>
      </c>
      <c r="F972" s="42" t="s">
        <v>5746</v>
      </c>
      <c r="G972" s="42" t="s">
        <v>5755</v>
      </c>
      <c r="H972" s="40">
        <v>8</v>
      </c>
      <c r="I972" s="41">
        <v>44361</v>
      </c>
      <c r="J972" s="41">
        <v>44366</v>
      </c>
      <c r="K972" s="40">
        <v>5</v>
      </c>
      <c r="L972" t="s">
        <v>5745</v>
      </c>
    </row>
    <row r="973" spans="1:12" ht="15" x14ac:dyDescent="0.25">
      <c r="A973" s="40" t="s">
        <v>10126</v>
      </c>
      <c r="B973" s="41">
        <v>44360</v>
      </c>
      <c r="C973" s="40" t="s">
        <v>5763</v>
      </c>
      <c r="D973" s="42">
        <v>2962.3</v>
      </c>
      <c r="E973" s="42">
        <v>115.5</v>
      </c>
      <c r="F973" s="42" t="s">
        <v>5749</v>
      </c>
      <c r="G973" s="42" t="s">
        <v>5755</v>
      </c>
      <c r="H973" s="40">
        <v>8</v>
      </c>
      <c r="I973" s="41">
        <v>44362</v>
      </c>
      <c r="J973" s="41">
        <v>44364</v>
      </c>
      <c r="K973" s="40">
        <v>2</v>
      </c>
      <c r="L973" t="s">
        <v>5745</v>
      </c>
    </row>
    <row r="974" spans="1:12" ht="15" x14ac:dyDescent="0.25">
      <c r="A974" s="40" t="s">
        <v>10125</v>
      </c>
      <c r="B974" s="41">
        <v>44360</v>
      </c>
      <c r="C974" s="40" t="s">
        <v>5763</v>
      </c>
      <c r="D974" s="42">
        <v>3598.73</v>
      </c>
      <c r="E974" s="42">
        <v>27.385999999999999</v>
      </c>
      <c r="F974" s="42" t="s">
        <v>5750</v>
      </c>
      <c r="G974" s="42" t="s">
        <v>5755</v>
      </c>
      <c r="H974" s="40">
        <v>4</v>
      </c>
      <c r="I974" s="41">
        <v>44361</v>
      </c>
      <c r="J974" s="41">
        <v>44369</v>
      </c>
      <c r="K974" s="40">
        <v>8</v>
      </c>
      <c r="L974" t="s">
        <v>1358</v>
      </c>
    </row>
    <row r="975" spans="1:12" ht="15" x14ac:dyDescent="0.25">
      <c r="A975" s="40" t="s">
        <v>10124</v>
      </c>
      <c r="B975" s="41">
        <v>44360</v>
      </c>
      <c r="C975" s="40" t="s">
        <v>5756</v>
      </c>
      <c r="D975" s="42">
        <v>100.23</v>
      </c>
      <c r="E975" s="42">
        <v>9.3209999999999997</v>
      </c>
      <c r="F975" s="42" t="s">
        <v>5750</v>
      </c>
      <c r="G975" s="42" t="s">
        <v>5755</v>
      </c>
      <c r="H975" s="40">
        <v>2</v>
      </c>
      <c r="I975" s="41">
        <v>44364</v>
      </c>
      <c r="J975" s="41">
        <v>44372</v>
      </c>
      <c r="K975" s="40">
        <v>8</v>
      </c>
      <c r="L975" t="s">
        <v>1358</v>
      </c>
    </row>
    <row r="976" spans="1:12" ht="15" x14ac:dyDescent="0.25">
      <c r="A976" s="40" t="s">
        <v>10123</v>
      </c>
      <c r="B976" s="41">
        <v>44360</v>
      </c>
      <c r="C976" s="40" t="s">
        <v>5763</v>
      </c>
      <c r="D976" s="42">
        <v>6309.71</v>
      </c>
      <c r="E976" s="42">
        <v>35.621000000000002</v>
      </c>
      <c r="F976" s="42" t="s">
        <v>5742</v>
      </c>
      <c r="G976" s="42" t="s">
        <v>5755</v>
      </c>
      <c r="H976" s="40">
        <v>9</v>
      </c>
      <c r="I976" s="41">
        <v>44369</v>
      </c>
      <c r="J976" s="41">
        <v>44373</v>
      </c>
      <c r="K976" s="40">
        <v>4</v>
      </c>
      <c r="L976" t="s">
        <v>5745</v>
      </c>
    </row>
    <row r="977" spans="1:12" ht="15" x14ac:dyDescent="0.25">
      <c r="A977" s="40" t="s">
        <v>10122</v>
      </c>
      <c r="B977" s="41">
        <v>44360</v>
      </c>
      <c r="C977" s="40" t="s">
        <v>5756</v>
      </c>
      <c r="D977" s="42">
        <v>955.24</v>
      </c>
      <c r="E977" s="42">
        <v>1.1200000000000001</v>
      </c>
      <c r="F977" s="42" t="s">
        <v>5750</v>
      </c>
      <c r="G977" s="42" t="s">
        <v>5755</v>
      </c>
      <c r="H977" s="40">
        <v>7</v>
      </c>
      <c r="I977" s="41">
        <v>44364</v>
      </c>
      <c r="J977" s="41">
        <v>44370</v>
      </c>
      <c r="K977" s="40">
        <v>6</v>
      </c>
      <c r="L977" t="s">
        <v>5745</v>
      </c>
    </row>
    <row r="978" spans="1:12" ht="15" x14ac:dyDescent="0.25">
      <c r="A978" s="40" t="s">
        <v>10121</v>
      </c>
      <c r="B978" s="41">
        <v>44360</v>
      </c>
      <c r="C978" s="40" t="s">
        <v>5763</v>
      </c>
      <c r="D978" s="42">
        <v>2864.71</v>
      </c>
      <c r="E978" s="42">
        <v>14.444000000000001</v>
      </c>
      <c r="F978" s="42" t="s">
        <v>5742</v>
      </c>
      <c r="G978" s="42" t="s">
        <v>5755</v>
      </c>
      <c r="H978" s="40">
        <v>10</v>
      </c>
      <c r="I978" s="41">
        <v>44366</v>
      </c>
      <c r="J978" s="41">
        <v>44376</v>
      </c>
      <c r="K978" s="40">
        <v>10</v>
      </c>
      <c r="L978" t="s">
        <v>5745</v>
      </c>
    </row>
    <row r="979" spans="1:12" ht="15" x14ac:dyDescent="0.25">
      <c r="A979" s="40" t="s">
        <v>10120</v>
      </c>
      <c r="B979" s="41">
        <v>44360</v>
      </c>
      <c r="C979" s="40" t="s">
        <v>5763</v>
      </c>
      <c r="D979" s="42">
        <v>2864.71</v>
      </c>
      <c r="E979" s="42">
        <v>14.444000000000001</v>
      </c>
      <c r="F979" s="42" t="s">
        <v>5750</v>
      </c>
      <c r="G979" s="42" t="s">
        <v>5755</v>
      </c>
      <c r="H979" s="40">
        <v>8</v>
      </c>
      <c r="I979" s="41">
        <v>44361</v>
      </c>
      <c r="J979" s="41">
        <v>44371</v>
      </c>
      <c r="K979" s="40">
        <v>10</v>
      </c>
      <c r="L979" t="s">
        <v>1358</v>
      </c>
    </row>
    <row r="980" spans="1:12" ht="15" x14ac:dyDescent="0.25">
      <c r="A980" s="40" t="s">
        <v>10119</v>
      </c>
      <c r="B980" s="41">
        <v>44360</v>
      </c>
      <c r="C980" s="40" t="s">
        <v>5763</v>
      </c>
      <c r="D980" s="42">
        <v>58.86</v>
      </c>
      <c r="E980" s="42">
        <v>1.1200000000000001</v>
      </c>
      <c r="F980" s="42" t="s">
        <v>5750</v>
      </c>
      <c r="G980" s="42" t="s">
        <v>5755</v>
      </c>
      <c r="H980" s="40">
        <v>0</v>
      </c>
      <c r="I980" s="41">
        <v>44361</v>
      </c>
      <c r="J980" s="41">
        <v>44366</v>
      </c>
      <c r="K980" s="40">
        <v>5</v>
      </c>
      <c r="L980" t="s">
        <v>1358</v>
      </c>
    </row>
    <row r="981" spans="1:12" ht="15" x14ac:dyDescent="0.25">
      <c r="A981" s="40" t="s">
        <v>10118</v>
      </c>
      <c r="B981" s="41">
        <v>44360</v>
      </c>
      <c r="C981" s="40" t="s">
        <v>5763</v>
      </c>
      <c r="D981" s="42">
        <v>15077.5</v>
      </c>
      <c r="E981" s="42">
        <v>93.155000000000001</v>
      </c>
      <c r="F981" s="42" t="s">
        <v>5746</v>
      </c>
      <c r="G981" s="42" t="s">
        <v>5755</v>
      </c>
      <c r="H981" s="40">
        <v>8</v>
      </c>
      <c r="I981" s="41">
        <v>44366</v>
      </c>
      <c r="J981" s="41">
        <v>44371</v>
      </c>
      <c r="K981" s="40">
        <v>5</v>
      </c>
      <c r="L981" t="s">
        <v>5745</v>
      </c>
    </row>
    <row r="982" spans="1:12" ht="15" x14ac:dyDescent="0.25">
      <c r="A982" s="40" t="s">
        <v>10117</v>
      </c>
      <c r="B982" s="41">
        <v>44360</v>
      </c>
      <c r="C982" s="40" t="s">
        <v>5763</v>
      </c>
      <c r="D982" s="42">
        <v>2962.3</v>
      </c>
      <c r="E982" s="42">
        <v>115.5</v>
      </c>
      <c r="F982" s="42" t="s">
        <v>5742</v>
      </c>
      <c r="G982" s="42" t="s">
        <v>5755</v>
      </c>
      <c r="H982" s="40">
        <v>8</v>
      </c>
      <c r="I982" s="41">
        <v>44363</v>
      </c>
      <c r="J982" s="41">
        <v>44365</v>
      </c>
      <c r="K982" s="40">
        <v>2</v>
      </c>
      <c r="L982" t="s">
        <v>5745</v>
      </c>
    </row>
    <row r="983" spans="1:12" ht="15" x14ac:dyDescent="0.25">
      <c r="A983" s="40" t="s">
        <v>10116</v>
      </c>
      <c r="B983" s="41">
        <v>44360</v>
      </c>
      <c r="C983" s="40" t="s">
        <v>5763</v>
      </c>
      <c r="D983" s="42">
        <v>3598.73</v>
      </c>
      <c r="E983" s="42">
        <v>27.385999999999999</v>
      </c>
      <c r="F983" s="42" t="s">
        <v>5744</v>
      </c>
      <c r="G983" s="42" t="s">
        <v>5755</v>
      </c>
      <c r="H983" s="40">
        <v>7</v>
      </c>
      <c r="I983" s="41">
        <v>44367</v>
      </c>
      <c r="J983" s="41">
        <v>44375</v>
      </c>
      <c r="K983" s="40">
        <v>8</v>
      </c>
      <c r="L983" t="s">
        <v>1358</v>
      </c>
    </row>
    <row r="984" spans="1:12" ht="15" x14ac:dyDescent="0.25">
      <c r="A984" s="40" t="s">
        <v>10115</v>
      </c>
      <c r="B984" s="41">
        <v>44360</v>
      </c>
      <c r="C984" s="40" t="s">
        <v>5763</v>
      </c>
      <c r="D984" s="42">
        <v>6309.71</v>
      </c>
      <c r="E984" s="42">
        <v>35.621000000000002</v>
      </c>
      <c r="F984" s="42" t="s">
        <v>5744</v>
      </c>
      <c r="G984" s="42" t="s">
        <v>5755</v>
      </c>
      <c r="H984" s="40">
        <v>9</v>
      </c>
      <c r="I984" s="41">
        <v>44365</v>
      </c>
      <c r="J984" s="41">
        <v>44369</v>
      </c>
      <c r="K984" s="40">
        <v>4</v>
      </c>
      <c r="L984" t="s">
        <v>5745</v>
      </c>
    </row>
    <row r="985" spans="1:12" ht="15" x14ac:dyDescent="0.25">
      <c r="A985" s="40" t="s">
        <v>10114</v>
      </c>
      <c r="B985" s="41">
        <v>44360</v>
      </c>
      <c r="C985" s="40" t="s">
        <v>5763</v>
      </c>
      <c r="D985" s="42">
        <v>100.23</v>
      </c>
      <c r="E985" s="42">
        <v>9.3209999999999997</v>
      </c>
      <c r="F985" s="42" t="s">
        <v>5750</v>
      </c>
      <c r="G985" s="42" t="s">
        <v>5755</v>
      </c>
      <c r="H985" s="40">
        <v>2</v>
      </c>
      <c r="I985" s="41">
        <v>44370</v>
      </c>
      <c r="J985" s="41">
        <v>44378</v>
      </c>
      <c r="K985" s="40">
        <v>8</v>
      </c>
      <c r="L985" t="s">
        <v>1358</v>
      </c>
    </row>
    <row r="986" spans="1:12" ht="15" x14ac:dyDescent="0.25">
      <c r="A986" s="40" t="s">
        <v>10113</v>
      </c>
      <c r="B986" s="41">
        <v>44360</v>
      </c>
      <c r="C986" s="40" t="s">
        <v>5763</v>
      </c>
      <c r="D986" s="42">
        <v>58.86</v>
      </c>
      <c r="E986" s="42">
        <v>1.1200000000000001</v>
      </c>
      <c r="F986" s="42" t="s">
        <v>5750</v>
      </c>
      <c r="G986" s="42" t="s">
        <v>5755</v>
      </c>
      <c r="H986" s="40">
        <v>0</v>
      </c>
      <c r="I986" s="41">
        <v>44367</v>
      </c>
      <c r="J986" s="41">
        <v>44372</v>
      </c>
      <c r="K986" s="40">
        <v>5</v>
      </c>
      <c r="L986" t="s">
        <v>1358</v>
      </c>
    </row>
    <row r="987" spans="1:12" ht="15" x14ac:dyDescent="0.25">
      <c r="A987" s="40" t="s">
        <v>10112</v>
      </c>
      <c r="B987" s="41">
        <v>44360</v>
      </c>
      <c r="C987" s="40" t="s">
        <v>5763</v>
      </c>
      <c r="D987" s="42">
        <v>955.24</v>
      </c>
      <c r="E987" s="42">
        <v>1.1200000000000001</v>
      </c>
      <c r="F987" s="42" t="s">
        <v>5750</v>
      </c>
      <c r="G987" s="42" t="s">
        <v>5755</v>
      </c>
      <c r="H987" s="40">
        <v>7</v>
      </c>
      <c r="I987" s="41">
        <v>44364</v>
      </c>
      <c r="J987" s="41">
        <v>44370</v>
      </c>
      <c r="K987" s="40">
        <v>6</v>
      </c>
      <c r="L987" t="s">
        <v>5745</v>
      </c>
    </row>
    <row r="988" spans="1:12" ht="15" x14ac:dyDescent="0.25">
      <c r="A988" s="40" t="s">
        <v>10111</v>
      </c>
      <c r="B988" s="41">
        <v>44361</v>
      </c>
      <c r="C988" s="40" t="s">
        <v>5763</v>
      </c>
      <c r="D988" s="42">
        <v>880.09</v>
      </c>
      <c r="E988" s="42">
        <v>0.66</v>
      </c>
      <c r="F988" s="42" t="s">
        <v>5750</v>
      </c>
      <c r="G988" s="42" t="s">
        <v>5755</v>
      </c>
      <c r="H988" s="40">
        <v>3</v>
      </c>
      <c r="I988" s="41">
        <v>44365</v>
      </c>
      <c r="J988" s="41">
        <v>44366</v>
      </c>
      <c r="K988" s="40">
        <v>1</v>
      </c>
      <c r="L988" t="s">
        <v>5745</v>
      </c>
    </row>
    <row r="989" spans="1:12" ht="15" x14ac:dyDescent="0.25">
      <c r="A989" s="40" t="s">
        <v>10110</v>
      </c>
      <c r="B989" s="41">
        <v>44361</v>
      </c>
      <c r="C989" s="40" t="s">
        <v>5763</v>
      </c>
      <c r="D989" s="42">
        <v>692.48</v>
      </c>
      <c r="E989" s="42">
        <v>1.155</v>
      </c>
      <c r="F989" s="42" t="s">
        <v>5747</v>
      </c>
      <c r="G989" s="42" t="s">
        <v>5755</v>
      </c>
      <c r="H989" s="40">
        <v>10</v>
      </c>
      <c r="I989" s="41">
        <v>44371</v>
      </c>
      <c r="J989" s="41">
        <v>44372</v>
      </c>
      <c r="K989" s="40">
        <v>1</v>
      </c>
      <c r="L989" t="s">
        <v>5745</v>
      </c>
    </row>
    <row r="990" spans="1:12" ht="15" x14ac:dyDescent="0.25">
      <c r="A990" s="40" t="s">
        <v>10109</v>
      </c>
      <c r="B990" s="41">
        <v>44361</v>
      </c>
      <c r="C990" s="40" t="s">
        <v>5763</v>
      </c>
      <c r="D990" s="42">
        <v>880.09</v>
      </c>
      <c r="E990" s="42">
        <v>0.66</v>
      </c>
      <c r="F990" s="42" t="s">
        <v>5750</v>
      </c>
      <c r="G990" s="42" t="s">
        <v>5755</v>
      </c>
      <c r="H990" s="40">
        <v>3</v>
      </c>
      <c r="I990" s="41">
        <v>44365</v>
      </c>
      <c r="J990" s="41">
        <v>44366</v>
      </c>
      <c r="K990" s="40">
        <v>1</v>
      </c>
      <c r="L990" t="s">
        <v>5745</v>
      </c>
    </row>
    <row r="991" spans="1:12" ht="15" x14ac:dyDescent="0.25">
      <c r="A991" s="40" t="s">
        <v>10108</v>
      </c>
      <c r="B991" s="41">
        <v>44361</v>
      </c>
      <c r="C991" s="40" t="s">
        <v>5763</v>
      </c>
      <c r="D991" s="42">
        <v>692.48</v>
      </c>
      <c r="E991" s="42">
        <v>1.155</v>
      </c>
      <c r="F991" s="42" t="s">
        <v>5749</v>
      </c>
      <c r="G991" s="42" t="s">
        <v>5755</v>
      </c>
      <c r="H991" s="40">
        <v>10</v>
      </c>
      <c r="I991" s="41">
        <v>44369</v>
      </c>
      <c r="J991" s="41">
        <v>44370</v>
      </c>
      <c r="K991" s="40">
        <v>1</v>
      </c>
      <c r="L991" t="s">
        <v>5745</v>
      </c>
    </row>
    <row r="992" spans="1:12" ht="15" x14ac:dyDescent="0.25">
      <c r="A992" s="40" t="s">
        <v>10107</v>
      </c>
      <c r="B992" s="41">
        <v>44361</v>
      </c>
      <c r="C992" s="40" t="s">
        <v>5763</v>
      </c>
      <c r="D992" s="42">
        <v>9423.14</v>
      </c>
      <c r="E992" s="42">
        <v>23.635999999999999</v>
      </c>
      <c r="F992" s="42" t="s">
        <v>5747</v>
      </c>
      <c r="G992" s="42" t="s">
        <v>5755</v>
      </c>
      <c r="H992" s="40">
        <v>12</v>
      </c>
      <c r="I992" s="41">
        <v>44364</v>
      </c>
      <c r="J992" s="41">
        <v>44370</v>
      </c>
      <c r="K992" s="40">
        <v>6</v>
      </c>
      <c r="L992" t="s">
        <v>5745</v>
      </c>
    </row>
    <row r="993" spans="1:12" ht="15" x14ac:dyDescent="0.25">
      <c r="A993" s="40" t="s">
        <v>10106</v>
      </c>
      <c r="B993" s="41">
        <v>44361</v>
      </c>
      <c r="C993" s="40" t="s">
        <v>5763</v>
      </c>
      <c r="D993" s="42">
        <v>1576.67</v>
      </c>
      <c r="E993" s="42">
        <v>3.5259999999999998</v>
      </c>
      <c r="F993" s="42" t="s">
        <v>5743</v>
      </c>
      <c r="G993" s="42" t="s">
        <v>5755</v>
      </c>
      <c r="H993" s="40">
        <v>6</v>
      </c>
      <c r="I993" s="41">
        <v>44368</v>
      </c>
      <c r="J993" s="41">
        <v>44369</v>
      </c>
      <c r="K993" s="40">
        <v>1</v>
      </c>
      <c r="L993" t="s">
        <v>5745</v>
      </c>
    </row>
    <row r="994" spans="1:12" ht="15" x14ac:dyDescent="0.25">
      <c r="A994" s="40" t="s">
        <v>10105</v>
      </c>
      <c r="B994" s="41">
        <v>44361</v>
      </c>
      <c r="C994" s="40" t="s">
        <v>5763</v>
      </c>
      <c r="D994" s="42">
        <v>1466.82</v>
      </c>
      <c r="E994" s="42">
        <v>1.1000000000000001</v>
      </c>
      <c r="F994" s="42" t="s">
        <v>5742</v>
      </c>
      <c r="G994" s="42" t="s">
        <v>5755</v>
      </c>
      <c r="H994" s="40">
        <v>5</v>
      </c>
      <c r="I994" s="41">
        <v>44364</v>
      </c>
      <c r="J994" s="41">
        <v>44374</v>
      </c>
      <c r="K994" s="40">
        <v>10</v>
      </c>
      <c r="L994" t="s">
        <v>1358</v>
      </c>
    </row>
    <row r="995" spans="1:12" ht="15" x14ac:dyDescent="0.25">
      <c r="A995" s="40" t="s">
        <v>10104</v>
      </c>
      <c r="B995" s="41">
        <v>44361</v>
      </c>
      <c r="C995" s="40" t="s">
        <v>5763</v>
      </c>
      <c r="D995" s="42">
        <v>9423.14</v>
      </c>
      <c r="E995" s="42">
        <v>23.635999999999999</v>
      </c>
      <c r="F995" s="42" t="s">
        <v>5742</v>
      </c>
      <c r="G995" s="42" t="s">
        <v>5755</v>
      </c>
      <c r="H995" s="40">
        <v>12</v>
      </c>
      <c r="I995" s="41">
        <v>44370</v>
      </c>
      <c r="J995" s="41">
        <v>44376</v>
      </c>
      <c r="K995" s="40">
        <v>6</v>
      </c>
      <c r="L995" t="s">
        <v>5745</v>
      </c>
    </row>
    <row r="996" spans="1:12" ht="15" x14ac:dyDescent="0.25">
      <c r="A996" s="40" t="s">
        <v>10103</v>
      </c>
      <c r="B996" s="41">
        <v>44361</v>
      </c>
      <c r="C996" s="40" t="s">
        <v>5763</v>
      </c>
      <c r="D996" s="42">
        <v>1576.67</v>
      </c>
      <c r="E996" s="42">
        <v>3.5259999999999998</v>
      </c>
      <c r="F996" s="42" t="s">
        <v>5747</v>
      </c>
      <c r="G996" s="42" t="s">
        <v>5755</v>
      </c>
      <c r="H996" s="40">
        <v>7</v>
      </c>
      <c r="I996" s="41">
        <v>44364</v>
      </c>
      <c r="J996" s="41">
        <v>44365</v>
      </c>
      <c r="K996" s="40">
        <v>1</v>
      </c>
      <c r="L996" t="s">
        <v>5745</v>
      </c>
    </row>
    <row r="997" spans="1:12" ht="15" x14ac:dyDescent="0.25">
      <c r="A997" s="40" t="s">
        <v>10102</v>
      </c>
      <c r="B997" s="41">
        <v>44361</v>
      </c>
      <c r="C997" s="40" t="s">
        <v>5763</v>
      </c>
      <c r="D997" s="42">
        <v>1466.82</v>
      </c>
      <c r="E997" s="42">
        <v>1.1000000000000001</v>
      </c>
      <c r="F997" s="42" t="s">
        <v>5749</v>
      </c>
      <c r="G997" s="42" t="s">
        <v>5755</v>
      </c>
      <c r="H997" s="40">
        <v>5</v>
      </c>
      <c r="I997" s="41">
        <v>44369</v>
      </c>
      <c r="J997" s="41">
        <v>44379</v>
      </c>
      <c r="K997" s="40">
        <v>10</v>
      </c>
      <c r="L997" t="s">
        <v>1358</v>
      </c>
    </row>
    <row r="998" spans="1:12" ht="15" x14ac:dyDescent="0.25">
      <c r="A998" s="40" t="s">
        <v>10101</v>
      </c>
      <c r="B998" s="41">
        <v>44361</v>
      </c>
      <c r="C998" s="40" t="s">
        <v>5763</v>
      </c>
      <c r="D998" s="42">
        <v>120.14</v>
      </c>
      <c r="E998" s="42">
        <v>4.4000000000000004</v>
      </c>
      <c r="F998" s="42" t="s">
        <v>5750</v>
      </c>
      <c r="G998" s="42" t="s">
        <v>5755</v>
      </c>
      <c r="H998" s="40">
        <v>0</v>
      </c>
      <c r="I998" s="41">
        <v>44364</v>
      </c>
      <c r="J998" s="41">
        <v>44367</v>
      </c>
      <c r="K998" s="40">
        <v>3</v>
      </c>
      <c r="L998" t="s">
        <v>1358</v>
      </c>
    </row>
    <row r="999" spans="1:12" ht="15" x14ac:dyDescent="0.25">
      <c r="A999" s="40" t="s">
        <v>10100</v>
      </c>
      <c r="B999" s="41">
        <v>44361</v>
      </c>
      <c r="C999" s="40" t="s">
        <v>5763</v>
      </c>
      <c r="D999" s="42">
        <v>4854.3</v>
      </c>
      <c r="E999" s="42">
        <v>136.84</v>
      </c>
      <c r="F999" s="42" t="s">
        <v>5743</v>
      </c>
      <c r="G999" s="42" t="s">
        <v>5755</v>
      </c>
      <c r="H999" s="40">
        <v>9</v>
      </c>
      <c r="I999" s="41">
        <v>44370</v>
      </c>
      <c r="J999" s="41">
        <v>44373</v>
      </c>
      <c r="K999" s="40">
        <v>3</v>
      </c>
      <c r="L999" t="s">
        <v>5745</v>
      </c>
    </row>
    <row r="1000" spans="1:12" ht="15" x14ac:dyDescent="0.25">
      <c r="A1000" s="40" t="s">
        <v>10099</v>
      </c>
      <c r="B1000" s="41">
        <v>44361</v>
      </c>
      <c r="C1000" s="40" t="s">
        <v>5763</v>
      </c>
      <c r="D1000" s="42">
        <v>120.14</v>
      </c>
      <c r="E1000" s="42">
        <v>4.4000000000000004</v>
      </c>
      <c r="F1000" s="42" t="s">
        <v>5743</v>
      </c>
      <c r="G1000" s="42" t="s">
        <v>5755</v>
      </c>
      <c r="H1000" s="40">
        <v>3</v>
      </c>
      <c r="I1000" s="41">
        <v>44366</v>
      </c>
      <c r="J1000" s="41">
        <v>44369</v>
      </c>
      <c r="K1000" s="40">
        <v>3</v>
      </c>
      <c r="L1000" t="s">
        <v>5745</v>
      </c>
    </row>
    <row r="1001" spans="1:12" ht="15" x14ac:dyDescent="0.25">
      <c r="A1001" s="40" t="s">
        <v>10098</v>
      </c>
      <c r="B1001" s="41">
        <v>44361</v>
      </c>
      <c r="C1001" s="40" t="s">
        <v>5763</v>
      </c>
      <c r="D1001" s="42">
        <v>4854.3</v>
      </c>
      <c r="E1001" s="42">
        <v>136.84</v>
      </c>
      <c r="F1001" s="42" t="s">
        <v>5746</v>
      </c>
      <c r="G1001" s="42" t="s">
        <v>5755</v>
      </c>
      <c r="H1001" s="40">
        <v>10</v>
      </c>
      <c r="I1001" s="41">
        <v>44362</v>
      </c>
      <c r="J1001" s="41">
        <v>44365</v>
      </c>
      <c r="K1001" s="40">
        <v>3</v>
      </c>
      <c r="L1001" t="s">
        <v>5745</v>
      </c>
    </row>
    <row r="1002" spans="1:12" ht="15" x14ac:dyDescent="0.25">
      <c r="A1002" s="40" t="s">
        <v>10097</v>
      </c>
      <c r="B1002" s="41">
        <v>44363</v>
      </c>
      <c r="C1002" s="40" t="s">
        <v>5763</v>
      </c>
      <c r="D1002" s="42">
        <v>290.23</v>
      </c>
      <c r="E1002" s="42">
        <v>0.22</v>
      </c>
      <c r="F1002" s="42" t="s">
        <v>5743</v>
      </c>
      <c r="G1002" s="42" t="s">
        <v>5755</v>
      </c>
      <c r="H1002" s="40">
        <v>4</v>
      </c>
      <c r="I1002" s="41">
        <v>44369</v>
      </c>
      <c r="J1002" s="41">
        <v>44379</v>
      </c>
      <c r="K1002" s="40">
        <v>10</v>
      </c>
      <c r="L1002" t="s">
        <v>1358</v>
      </c>
    </row>
    <row r="1003" spans="1:12" ht="15" x14ac:dyDescent="0.25">
      <c r="A1003" s="40" t="s">
        <v>10096</v>
      </c>
      <c r="B1003" s="41">
        <v>44363</v>
      </c>
      <c r="C1003" s="40" t="s">
        <v>5763</v>
      </c>
      <c r="D1003" s="42">
        <v>290.23</v>
      </c>
      <c r="E1003" s="42">
        <v>0.22</v>
      </c>
      <c r="F1003" s="42" t="s">
        <v>5750</v>
      </c>
      <c r="G1003" s="42" t="s">
        <v>5755</v>
      </c>
      <c r="H1003" s="40">
        <v>1</v>
      </c>
      <c r="I1003" s="41">
        <v>44371</v>
      </c>
      <c r="J1003" s="41">
        <v>44381</v>
      </c>
      <c r="K1003" s="40">
        <v>10</v>
      </c>
      <c r="L1003" t="s">
        <v>1358</v>
      </c>
    </row>
    <row r="1004" spans="1:12" ht="15" x14ac:dyDescent="0.25">
      <c r="A1004" s="40" t="s">
        <v>10095</v>
      </c>
      <c r="B1004" s="41">
        <v>44363</v>
      </c>
      <c r="C1004" s="40" t="s">
        <v>5763</v>
      </c>
      <c r="D1004" s="42">
        <v>293.37</v>
      </c>
      <c r="E1004" s="42">
        <v>0.22</v>
      </c>
      <c r="F1004" s="42" t="s">
        <v>5746</v>
      </c>
      <c r="G1004" s="42" t="s">
        <v>5755</v>
      </c>
      <c r="H1004" s="40">
        <v>12</v>
      </c>
      <c r="I1004" s="41">
        <v>44367</v>
      </c>
      <c r="J1004" s="41">
        <v>44377</v>
      </c>
      <c r="K1004" s="40">
        <v>10</v>
      </c>
      <c r="L1004" t="s">
        <v>5745</v>
      </c>
    </row>
    <row r="1005" spans="1:12" ht="15" x14ac:dyDescent="0.25">
      <c r="A1005" s="40" t="s">
        <v>10094</v>
      </c>
      <c r="B1005" s="41">
        <v>44363</v>
      </c>
      <c r="C1005" s="40" t="s">
        <v>5763</v>
      </c>
      <c r="D1005" s="42">
        <v>2279.38</v>
      </c>
      <c r="E1005" s="42">
        <v>7.1539999999999999</v>
      </c>
      <c r="F1005" s="42" t="s">
        <v>5742</v>
      </c>
      <c r="G1005" s="42" t="s">
        <v>5755</v>
      </c>
      <c r="H1005" s="40">
        <v>3</v>
      </c>
      <c r="I1005" s="41">
        <v>44369</v>
      </c>
      <c r="J1005" s="41">
        <v>44379</v>
      </c>
      <c r="K1005" s="40">
        <v>10</v>
      </c>
      <c r="L1005" t="s">
        <v>1358</v>
      </c>
    </row>
    <row r="1006" spans="1:12" ht="15" x14ac:dyDescent="0.25">
      <c r="A1006" s="40" t="s">
        <v>10093</v>
      </c>
      <c r="B1006" s="41">
        <v>44363</v>
      </c>
      <c r="C1006" s="40" t="s">
        <v>5763</v>
      </c>
      <c r="D1006" s="42">
        <v>353.95</v>
      </c>
      <c r="E1006" s="42">
        <v>8.734</v>
      </c>
      <c r="F1006" s="42" t="s">
        <v>5747</v>
      </c>
      <c r="G1006" s="42" t="s">
        <v>5755</v>
      </c>
      <c r="H1006" s="40">
        <v>10</v>
      </c>
      <c r="I1006" s="41">
        <v>44370</v>
      </c>
      <c r="J1006" s="41">
        <v>44371</v>
      </c>
      <c r="K1006" s="40">
        <v>1</v>
      </c>
      <c r="L1006" t="s">
        <v>5745</v>
      </c>
    </row>
    <row r="1007" spans="1:12" ht="15" x14ac:dyDescent="0.25">
      <c r="A1007" s="40" t="s">
        <v>10092</v>
      </c>
      <c r="B1007" s="41">
        <v>44363</v>
      </c>
      <c r="C1007" s="40" t="s">
        <v>5763</v>
      </c>
      <c r="D1007" s="42">
        <v>293.37</v>
      </c>
      <c r="E1007" s="42">
        <v>0.22</v>
      </c>
      <c r="F1007" s="42" t="s">
        <v>5749</v>
      </c>
      <c r="G1007" s="42" t="s">
        <v>5755</v>
      </c>
      <c r="H1007" s="40">
        <v>12</v>
      </c>
      <c r="I1007" s="41">
        <v>44373</v>
      </c>
      <c r="J1007" s="41">
        <v>44383</v>
      </c>
      <c r="K1007" s="40">
        <v>10</v>
      </c>
      <c r="L1007" t="s">
        <v>5745</v>
      </c>
    </row>
    <row r="1008" spans="1:12" ht="15" x14ac:dyDescent="0.25">
      <c r="A1008" s="40" t="s">
        <v>10091</v>
      </c>
      <c r="B1008" s="41">
        <v>44363</v>
      </c>
      <c r="C1008" s="40" t="s">
        <v>5763</v>
      </c>
      <c r="D1008" s="42">
        <v>1027.25</v>
      </c>
      <c r="E1008" s="42">
        <v>2.145</v>
      </c>
      <c r="F1008" s="42" t="s">
        <v>5747</v>
      </c>
      <c r="G1008" s="42" t="s">
        <v>5755</v>
      </c>
      <c r="H1008" s="40">
        <v>6</v>
      </c>
      <c r="I1008" s="41">
        <v>44365</v>
      </c>
      <c r="J1008" s="41">
        <v>44371</v>
      </c>
      <c r="K1008" s="40">
        <v>6</v>
      </c>
      <c r="L1008" t="s">
        <v>5745</v>
      </c>
    </row>
    <row r="1009" spans="1:12" ht="15" x14ac:dyDescent="0.25">
      <c r="A1009" s="40" t="s">
        <v>10090</v>
      </c>
      <c r="B1009" s="41">
        <v>44363</v>
      </c>
      <c r="C1009" s="40" t="s">
        <v>5763</v>
      </c>
      <c r="D1009" s="42">
        <v>353.95</v>
      </c>
      <c r="E1009" s="42">
        <v>8.734</v>
      </c>
      <c r="F1009" s="42" t="s">
        <v>5750</v>
      </c>
      <c r="G1009" s="42" t="s">
        <v>5755</v>
      </c>
      <c r="H1009" s="40">
        <v>8</v>
      </c>
      <c r="I1009" s="41">
        <v>44366</v>
      </c>
      <c r="J1009" s="41">
        <v>44367</v>
      </c>
      <c r="K1009" s="40">
        <v>1</v>
      </c>
      <c r="L1009" t="s">
        <v>5745</v>
      </c>
    </row>
    <row r="1010" spans="1:12" ht="15" x14ac:dyDescent="0.25">
      <c r="A1010" s="40" t="s">
        <v>10089</v>
      </c>
      <c r="B1010" s="41">
        <v>44363</v>
      </c>
      <c r="C1010" s="40" t="s">
        <v>5763</v>
      </c>
      <c r="D1010" s="42">
        <v>1027.25</v>
      </c>
      <c r="E1010" s="42">
        <v>2.145</v>
      </c>
      <c r="F1010" s="42" t="s">
        <v>5750</v>
      </c>
      <c r="G1010" s="42" t="s">
        <v>5755</v>
      </c>
      <c r="H1010" s="40">
        <v>3</v>
      </c>
      <c r="I1010" s="41">
        <v>44373</v>
      </c>
      <c r="J1010" s="41">
        <v>44379</v>
      </c>
      <c r="K1010" s="40">
        <v>6</v>
      </c>
      <c r="L1010" t="s">
        <v>1358</v>
      </c>
    </row>
    <row r="1011" spans="1:12" ht="15" x14ac:dyDescent="0.25">
      <c r="A1011" s="40" t="s">
        <v>10088</v>
      </c>
      <c r="B1011" s="41">
        <v>44363</v>
      </c>
      <c r="C1011" s="40" t="s">
        <v>5763</v>
      </c>
      <c r="D1011" s="42">
        <v>2279.38</v>
      </c>
      <c r="E1011" s="42">
        <v>7.1539999999999999</v>
      </c>
      <c r="F1011" s="42" t="s">
        <v>5744</v>
      </c>
      <c r="G1011" s="42" t="s">
        <v>5755</v>
      </c>
      <c r="H1011" s="40">
        <v>3</v>
      </c>
      <c r="I1011" s="41">
        <v>44367</v>
      </c>
      <c r="J1011" s="41">
        <v>44377</v>
      </c>
      <c r="K1011" s="40">
        <v>10</v>
      </c>
      <c r="L1011" t="s">
        <v>1358</v>
      </c>
    </row>
    <row r="1012" spans="1:12" ht="15" x14ac:dyDescent="0.25">
      <c r="A1012" s="40" t="s">
        <v>10087</v>
      </c>
      <c r="B1012" s="41">
        <v>44368</v>
      </c>
      <c r="C1012" s="40" t="s">
        <v>5763</v>
      </c>
      <c r="D1012" s="42">
        <v>589.57000000000005</v>
      </c>
      <c r="E1012" s="42">
        <v>0.44</v>
      </c>
      <c r="F1012" s="42" t="s">
        <v>5747</v>
      </c>
      <c r="G1012" s="42" t="s">
        <v>5755</v>
      </c>
      <c r="H1012" s="40">
        <v>5</v>
      </c>
      <c r="I1012" s="41">
        <v>44371</v>
      </c>
      <c r="J1012" s="41">
        <v>44373</v>
      </c>
      <c r="K1012" s="40">
        <v>2</v>
      </c>
      <c r="L1012" t="s">
        <v>5745</v>
      </c>
    </row>
    <row r="1013" spans="1:12" ht="15" x14ac:dyDescent="0.25">
      <c r="A1013" s="40" t="s">
        <v>10086</v>
      </c>
      <c r="B1013" s="41">
        <v>44368</v>
      </c>
      <c r="C1013" s="40" t="s">
        <v>5763</v>
      </c>
      <c r="D1013" s="42">
        <v>589.57000000000005</v>
      </c>
      <c r="E1013" s="42">
        <v>0.44</v>
      </c>
      <c r="F1013" s="42" t="s">
        <v>5750</v>
      </c>
      <c r="G1013" s="42" t="s">
        <v>5755</v>
      </c>
      <c r="H1013" s="40">
        <v>3</v>
      </c>
      <c r="I1013" s="41">
        <v>44374</v>
      </c>
      <c r="J1013" s="41">
        <v>44376</v>
      </c>
      <c r="K1013" s="40">
        <v>2</v>
      </c>
      <c r="L1013" t="s">
        <v>5745</v>
      </c>
    </row>
    <row r="1014" spans="1:12" ht="15" x14ac:dyDescent="0.25">
      <c r="A1014" s="40" t="s">
        <v>10085</v>
      </c>
      <c r="B1014" s="41">
        <v>44368</v>
      </c>
      <c r="C1014" s="40" t="s">
        <v>5763</v>
      </c>
      <c r="D1014" s="42">
        <v>560.69000000000005</v>
      </c>
      <c r="E1014" s="42">
        <v>1.837</v>
      </c>
      <c r="F1014" s="42" t="s">
        <v>5742</v>
      </c>
      <c r="G1014" s="42" t="s">
        <v>5755</v>
      </c>
      <c r="H1014" s="40">
        <v>11</v>
      </c>
      <c r="I1014" s="41">
        <v>44378</v>
      </c>
      <c r="J1014" s="41">
        <v>44381</v>
      </c>
      <c r="K1014" s="40">
        <v>3</v>
      </c>
      <c r="L1014" t="s">
        <v>5745</v>
      </c>
    </row>
    <row r="1015" spans="1:12" ht="15" x14ac:dyDescent="0.25">
      <c r="A1015" s="40" t="s">
        <v>10084</v>
      </c>
      <c r="B1015" s="41">
        <v>44368</v>
      </c>
      <c r="C1015" s="40" t="s">
        <v>5763</v>
      </c>
      <c r="D1015" s="42">
        <v>1611.08</v>
      </c>
      <c r="E1015" s="42">
        <v>46.503</v>
      </c>
      <c r="F1015" s="42" t="s">
        <v>5747</v>
      </c>
      <c r="G1015" s="42" t="s">
        <v>5755</v>
      </c>
      <c r="H1015" s="40">
        <v>10</v>
      </c>
      <c r="I1015" s="41">
        <v>44376</v>
      </c>
      <c r="J1015" s="41">
        <v>44383</v>
      </c>
      <c r="K1015" s="40">
        <v>7</v>
      </c>
      <c r="L1015" t="s">
        <v>5745</v>
      </c>
    </row>
    <row r="1016" spans="1:12" ht="15" x14ac:dyDescent="0.25">
      <c r="A1016" s="40" t="s">
        <v>10083</v>
      </c>
      <c r="B1016" s="41">
        <v>44368</v>
      </c>
      <c r="C1016" s="40" t="s">
        <v>5763</v>
      </c>
      <c r="D1016" s="42">
        <v>345.5</v>
      </c>
      <c r="E1016" s="42">
        <v>8.734</v>
      </c>
      <c r="F1016" s="42" t="s">
        <v>5746</v>
      </c>
      <c r="G1016" s="42" t="s">
        <v>5755</v>
      </c>
      <c r="H1016" s="40">
        <v>13</v>
      </c>
      <c r="I1016" s="41">
        <v>44376</v>
      </c>
      <c r="J1016" s="41">
        <v>44377</v>
      </c>
      <c r="K1016" s="40">
        <v>1</v>
      </c>
      <c r="L1016" t="s">
        <v>5745</v>
      </c>
    </row>
    <row r="1017" spans="1:12" ht="15" x14ac:dyDescent="0.25">
      <c r="A1017" s="40" t="s">
        <v>10082</v>
      </c>
      <c r="B1017" s="41">
        <v>44368</v>
      </c>
      <c r="C1017" s="40" t="s">
        <v>5763</v>
      </c>
      <c r="D1017" s="42">
        <v>560.69000000000005</v>
      </c>
      <c r="E1017" s="42">
        <v>1.837</v>
      </c>
      <c r="F1017" s="42" t="s">
        <v>5746</v>
      </c>
      <c r="G1017" s="42" t="s">
        <v>5755</v>
      </c>
      <c r="H1017" s="40">
        <v>11</v>
      </c>
      <c r="I1017" s="41">
        <v>44372</v>
      </c>
      <c r="J1017" s="41">
        <v>44375</v>
      </c>
      <c r="K1017" s="40">
        <v>3</v>
      </c>
      <c r="L1017" t="s">
        <v>5745</v>
      </c>
    </row>
    <row r="1018" spans="1:12" ht="15" x14ac:dyDescent="0.25">
      <c r="A1018" s="40" t="s">
        <v>10081</v>
      </c>
      <c r="B1018" s="41">
        <v>44368</v>
      </c>
      <c r="C1018" s="40" t="s">
        <v>5763</v>
      </c>
      <c r="D1018" s="42">
        <v>1611.08</v>
      </c>
      <c r="E1018" s="42">
        <v>46.503</v>
      </c>
      <c r="F1018" s="42" t="s">
        <v>5749</v>
      </c>
      <c r="G1018" s="42" t="s">
        <v>5755</v>
      </c>
      <c r="H1018" s="40">
        <v>10</v>
      </c>
      <c r="I1018" s="41">
        <v>44370</v>
      </c>
      <c r="J1018" s="41">
        <v>44377</v>
      </c>
      <c r="K1018" s="40">
        <v>7</v>
      </c>
      <c r="L1018" t="s">
        <v>5745</v>
      </c>
    </row>
    <row r="1019" spans="1:12" ht="15" x14ac:dyDescent="0.25">
      <c r="A1019" s="40" t="s">
        <v>10080</v>
      </c>
      <c r="B1019" s="41">
        <v>44368</v>
      </c>
      <c r="C1019" s="40" t="s">
        <v>5763</v>
      </c>
      <c r="D1019" s="42">
        <v>345.5</v>
      </c>
      <c r="E1019" s="42">
        <v>8.734</v>
      </c>
      <c r="F1019" s="42" t="s">
        <v>5746</v>
      </c>
      <c r="G1019" s="42" t="s">
        <v>5755</v>
      </c>
      <c r="H1019" s="40">
        <v>13</v>
      </c>
      <c r="I1019" s="41">
        <v>44375</v>
      </c>
      <c r="J1019" s="41">
        <v>44376</v>
      </c>
      <c r="K1019" s="40">
        <v>1</v>
      </c>
      <c r="L1019" t="s">
        <v>5745</v>
      </c>
    </row>
    <row r="1020" spans="1:12" ht="15" x14ac:dyDescent="0.25">
      <c r="A1020" s="40" t="s">
        <v>10079</v>
      </c>
      <c r="B1020" s="41">
        <v>44370</v>
      </c>
      <c r="C1020" s="40" t="s">
        <v>5763</v>
      </c>
      <c r="D1020" s="42">
        <v>713.99</v>
      </c>
      <c r="E1020" s="42">
        <v>2.0990000000000002</v>
      </c>
      <c r="F1020" s="42" t="s">
        <v>5750</v>
      </c>
      <c r="G1020" s="42" t="s">
        <v>5755</v>
      </c>
      <c r="H1020" s="40">
        <v>5</v>
      </c>
      <c r="I1020" s="41">
        <v>44372</v>
      </c>
      <c r="J1020" s="41">
        <v>44380</v>
      </c>
      <c r="K1020" s="40">
        <v>8</v>
      </c>
      <c r="L1020" t="s">
        <v>1358</v>
      </c>
    </row>
    <row r="1021" spans="1:12" ht="15" x14ac:dyDescent="0.25">
      <c r="A1021" s="40" t="s">
        <v>10078</v>
      </c>
      <c r="B1021" s="41">
        <v>44370</v>
      </c>
      <c r="C1021" s="40" t="s">
        <v>5763</v>
      </c>
      <c r="D1021" s="42">
        <v>195.94</v>
      </c>
      <c r="E1021" s="42">
        <v>101.145</v>
      </c>
      <c r="F1021" s="42" t="s">
        <v>5750</v>
      </c>
      <c r="G1021" s="42" t="s">
        <v>5755</v>
      </c>
      <c r="H1021" s="40">
        <v>11</v>
      </c>
      <c r="I1021" s="41">
        <v>44380</v>
      </c>
      <c r="J1021" s="41">
        <v>44386</v>
      </c>
      <c r="K1021" s="40">
        <v>6</v>
      </c>
      <c r="L1021" t="s">
        <v>5745</v>
      </c>
    </row>
    <row r="1022" spans="1:12" ht="15" x14ac:dyDescent="0.25">
      <c r="A1022" s="40" t="s">
        <v>10077</v>
      </c>
      <c r="B1022" s="41">
        <v>44370</v>
      </c>
      <c r="C1022" s="40" t="s">
        <v>5763</v>
      </c>
      <c r="D1022" s="42">
        <v>713.99</v>
      </c>
      <c r="E1022" s="42">
        <v>2.0990000000000002</v>
      </c>
      <c r="F1022" s="42" t="s">
        <v>5750</v>
      </c>
      <c r="G1022" s="42" t="s">
        <v>5755</v>
      </c>
      <c r="H1022" s="40">
        <v>5</v>
      </c>
      <c r="I1022" s="41">
        <v>44380</v>
      </c>
      <c r="J1022" s="41">
        <v>44388</v>
      </c>
      <c r="K1022" s="40">
        <v>8</v>
      </c>
      <c r="L1022" t="s">
        <v>1358</v>
      </c>
    </row>
    <row r="1023" spans="1:12" ht="15" x14ac:dyDescent="0.25">
      <c r="A1023" s="40" t="s">
        <v>10076</v>
      </c>
      <c r="B1023" s="41">
        <v>44370</v>
      </c>
      <c r="C1023" s="40" t="s">
        <v>5763</v>
      </c>
      <c r="D1023" s="42">
        <v>195.94</v>
      </c>
      <c r="E1023" s="42">
        <v>101.145</v>
      </c>
      <c r="F1023" s="42" t="s">
        <v>5750</v>
      </c>
      <c r="G1023" s="42" t="s">
        <v>5755</v>
      </c>
      <c r="H1023" s="40">
        <v>11</v>
      </c>
      <c r="I1023" s="41">
        <v>44377</v>
      </c>
      <c r="J1023" s="41">
        <v>44383</v>
      </c>
      <c r="K1023" s="40">
        <v>6</v>
      </c>
      <c r="L1023" t="s">
        <v>5745</v>
      </c>
    </row>
    <row r="1024" spans="1:12" ht="15" x14ac:dyDescent="0.25">
      <c r="A1024" s="40" t="s">
        <v>10075</v>
      </c>
      <c r="B1024" s="41">
        <v>44370</v>
      </c>
      <c r="C1024" s="40" t="s">
        <v>5763</v>
      </c>
      <c r="D1024" s="42">
        <v>5463.62</v>
      </c>
      <c r="E1024" s="42">
        <v>22.474</v>
      </c>
      <c r="F1024" s="42" t="s">
        <v>5749</v>
      </c>
      <c r="G1024" s="42" t="s">
        <v>5755</v>
      </c>
      <c r="H1024" s="40">
        <v>3</v>
      </c>
      <c r="I1024" s="41">
        <v>44377</v>
      </c>
      <c r="J1024" s="41">
        <v>44380</v>
      </c>
      <c r="K1024" s="40">
        <v>3</v>
      </c>
      <c r="L1024" t="s">
        <v>5745</v>
      </c>
    </row>
    <row r="1025" spans="1:12" ht="15" x14ac:dyDescent="0.25">
      <c r="A1025" s="40" t="s">
        <v>10074</v>
      </c>
      <c r="B1025" s="41">
        <v>44370</v>
      </c>
      <c r="C1025" s="40" t="s">
        <v>5763</v>
      </c>
      <c r="D1025" s="42">
        <v>1590.91</v>
      </c>
      <c r="E1025" s="42">
        <v>21.876000000000001</v>
      </c>
      <c r="F1025" s="42" t="s">
        <v>5750</v>
      </c>
      <c r="G1025" s="42" t="s">
        <v>5755</v>
      </c>
      <c r="H1025" s="40">
        <v>3</v>
      </c>
      <c r="I1025" s="41">
        <v>44380</v>
      </c>
      <c r="J1025" s="41">
        <v>44386</v>
      </c>
      <c r="K1025" s="40">
        <v>6</v>
      </c>
      <c r="L1025" t="s">
        <v>1358</v>
      </c>
    </row>
    <row r="1026" spans="1:12" ht="15" x14ac:dyDescent="0.25">
      <c r="A1026" s="40" t="s">
        <v>10073</v>
      </c>
      <c r="B1026" s="41">
        <v>44370</v>
      </c>
      <c r="C1026" s="40" t="s">
        <v>5763</v>
      </c>
      <c r="D1026" s="42">
        <v>5463.62</v>
      </c>
      <c r="E1026" s="42">
        <v>22.474</v>
      </c>
      <c r="F1026" s="42" t="s">
        <v>5744</v>
      </c>
      <c r="G1026" s="42" t="s">
        <v>5755</v>
      </c>
      <c r="H1026" s="40">
        <v>3</v>
      </c>
      <c r="I1026" s="41">
        <v>44379</v>
      </c>
      <c r="J1026" s="41">
        <v>44382</v>
      </c>
      <c r="K1026" s="40">
        <v>3</v>
      </c>
      <c r="L1026" t="s">
        <v>5745</v>
      </c>
    </row>
    <row r="1027" spans="1:12" ht="15" x14ac:dyDescent="0.25">
      <c r="A1027" s="40" t="s">
        <v>10072</v>
      </c>
      <c r="B1027" s="41">
        <v>44370</v>
      </c>
      <c r="C1027" s="40" t="s">
        <v>5763</v>
      </c>
      <c r="D1027" s="42">
        <v>1590.91</v>
      </c>
      <c r="E1027" s="42">
        <v>21.876000000000001</v>
      </c>
      <c r="F1027" s="42" t="s">
        <v>5750</v>
      </c>
      <c r="G1027" s="42" t="s">
        <v>5755</v>
      </c>
      <c r="H1027" s="40">
        <v>3</v>
      </c>
      <c r="I1027" s="41">
        <v>44372</v>
      </c>
      <c r="J1027" s="41">
        <v>44378</v>
      </c>
      <c r="K1027" s="40">
        <v>6</v>
      </c>
      <c r="L1027" t="s">
        <v>1358</v>
      </c>
    </row>
    <row r="1028" spans="1:12" ht="15" x14ac:dyDescent="0.25">
      <c r="A1028" s="40" t="s">
        <v>10071</v>
      </c>
      <c r="B1028" s="41">
        <v>44370</v>
      </c>
      <c r="C1028" s="40" t="s">
        <v>5763</v>
      </c>
      <c r="D1028" s="42">
        <v>657.05</v>
      </c>
      <c r="E1028" s="42">
        <v>5.7640000000000002</v>
      </c>
      <c r="F1028" s="42" t="s">
        <v>5749</v>
      </c>
      <c r="G1028" s="42" t="s">
        <v>5755</v>
      </c>
      <c r="H1028" s="40">
        <v>7</v>
      </c>
      <c r="I1028" s="41">
        <v>44378</v>
      </c>
      <c r="J1028" s="41">
        <v>44385</v>
      </c>
      <c r="K1028" s="40">
        <v>7</v>
      </c>
      <c r="L1028" t="s">
        <v>5745</v>
      </c>
    </row>
    <row r="1029" spans="1:12" ht="15" x14ac:dyDescent="0.25">
      <c r="A1029" s="40" t="s">
        <v>10070</v>
      </c>
      <c r="B1029" s="41">
        <v>44370</v>
      </c>
      <c r="C1029" s="40" t="s">
        <v>5763</v>
      </c>
      <c r="D1029" s="42">
        <v>657.05</v>
      </c>
      <c r="E1029" s="42">
        <v>5.7640000000000002</v>
      </c>
      <c r="F1029" s="42" t="s">
        <v>5743</v>
      </c>
      <c r="G1029" s="42" t="s">
        <v>5755</v>
      </c>
      <c r="H1029" s="40">
        <v>7</v>
      </c>
      <c r="I1029" s="41">
        <v>44379</v>
      </c>
      <c r="J1029" s="41">
        <v>44386</v>
      </c>
      <c r="K1029" s="40">
        <v>7</v>
      </c>
      <c r="L1029" t="s">
        <v>5745</v>
      </c>
    </row>
    <row r="1030" spans="1:12" ht="15" x14ac:dyDescent="0.25">
      <c r="A1030" s="40" t="s">
        <v>10069</v>
      </c>
      <c r="B1030" s="41">
        <v>44370</v>
      </c>
      <c r="C1030" s="40" t="s">
        <v>5763</v>
      </c>
      <c r="D1030" s="42">
        <v>1428.65</v>
      </c>
      <c r="E1030" s="42">
        <v>0.69299999999999995</v>
      </c>
      <c r="F1030" s="42" t="s">
        <v>5746</v>
      </c>
      <c r="G1030" s="42" t="s">
        <v>5755</v>
      </c>
      <c r="H1030" s="40">
        <v>9</v>
      </c>
      <c r="I1030" s="41">
        <v>44374</v>
      </c>
      <c r="J1030" s="41">
        <v>44383</v>
      </c>
      <c r="K1030" s="40">
        <v>9</v>
      </c>
      <c r="L1030" t="s">
        <v>5745</v>
      </c>
    </row>
    <row r="1031" spans="1:12" ht="15" x14ac:dyDescent="0.25">
      <c r="A1031" s="40" t="s">
        <v>10068</v>
      </c>
      <c r="B1031" s="41">
        <v>44370</v>
      </c>
      <c r="C1031" s="40" t="s">
        <v>5763</v>
      </c>
      <c r="D1031" s="42">
        <v>1428.65</v>
      </c>
      <c r="E1031" s="42">
        <v>0.69299999999999995</v>
      </c>
      <c r="F1031" s="42" t="s">
        <v>5742</v>
      </c>
      <c r="G1031" s="42" t="s">
        <v>5755</v>
      </c>
      <c r="H1031" s="40">
        <v>9</v>
      </c>
      <c r="I1031" s="41">
        <v>44373</v>
      </c>
      <c r="J1031" s="41">
        <v>44382</v>
      </c>
      <c r="K1031" s="40">
        <v>9</v>
      </c>
      <c r="L1031" t="s">
        <v>5745</v>
      </c>
    </row>
    <row r="1032" spans="1:12" ht="15" x14ac:dyDescent="0.25">
      <c r="A1032" s="40" t="s">
        <v>10067</v>
      </c>
      <c r="B1032" s="41">
        <v>44373</v>
      </c>
      <c r="C1032" s="40" t="s">
        <v>5763</v>
      </c>
      <c r="D1032" s="42">
        <v>1285.4000000000001</v>
      </c>
      <c r="E1032" s="42">
        <v>3.3</v>
      </c>
      <c r="F1032" s="42" t="s">
        <v>5746</v>
      </c>
      <c r="G1032" s="42" t="s">
        <v>5755</v>
      </c>
      <c r="H1032" s="40">
        <v>7</v>
      </c>
      <c r="I1032" s="41">
        <v>44376</v>
      </c>
      <c r="J1032" s="41">
        <v>44379</v>
      </c>
      <c r="K1032" s="40">
        <v>3</v>
      </c>
      <c r="L1032" t="s">
        <v>5745</v>
      </c>
    </row>
    <row r="1033" spans="1:12" ht="15" x14ac:dyDescent="0.25">
      <c r="A1033" s="40" t="s">
        <v>10066</v>
      </c>
      <c r="B1033" s="41">
        <v>44373</v>
      </c>
      <c r="C1033" s="40" t="s">
        <v>5763</v>
      </c>
      <c r="D1033" s="42">
        <v>1285.4000000000001</v>
      </c>
      <c r="E1033" s="42">
        <v>3.3</v>
      </c>
      <c r="F1033" s="42" t="s">
        <v>5747</v>
      </c>
      <c r="G1033" s="42" t="s">
        <v>5755</v>
      </c>
      <c r="H1033" s="40">
        <v>7</v>
      </c>
      <c r="I1033" s="41">
        <v>44376</v>
      </c>
      <c r="J1033" s="41">
        <v>44379</v>
      </c>
      <c r="K1033" s="40">
        <v>3</v>
      </c>
      <c r="L1033" t="s">
        <v>5745</v>
      </c>
    </row>
    <row r="1034" spans="1:12" ht="15" x14ac:dyDescent="0.25">
      <c r="A1034" s="40" t="s">
        <v>10065</v>
      </c>
      <c r="B1034" s="41">
        <v>44374</v>
      </c>
      <c r="C1034" s="40" t="s">
        <v>5763</v>
      </c>
      <c r="D1034" s="42">
        <v>527.5</v>
      </c>
      <c r="E1034" s="42">
        <v>1.1970000000000001</v>
      </c>
      <c r="F1034" s="42" t="s">
        <v>5742</v>
      </c>
      <c r="G1034" s="42" t="s">
        <v>5755</v>
      </c>
      <c r="H1034" s="40">
        <v>12</v>
      </c>
      <c r="I1034" s="41">
        <v>44382</v>
      </c>
      <c r="J1034" s="41">
        <v>44384</v>
      </c>
      <c r="K1034" s="40">
        <v>2</v>
      </c>
      <c r="L1034" t="s">
        <v>5745</v>
      </c>
    </row>
    <row r="1035" spans="1:12" ht="15" x14ac:dyDescent="0.25">
      <c r="A1035" s="40" t="s">
        <v>10064</v>
      </c>
      <c r="B1035" s="41">
        <v>44374</v>
      </c>
      <c r="C1035" s="40" t="s">
        <v>5763</v>
      </c>
      <c r="D1035" s="42">
        <v>15.55</v>
      </c>
      <c r="E1035" s="42">
        <v>0.05</v>
      </c>
      <c r="F1035" s="42" t="s">
        <v>5746</v>
      </c>
      <c r="G1035" s="42" t="s">
        <v>5755</v>
      </c>
      <c r="H1035" s="40">
        <v>10</v>
      </c>
      <c r="I1035" s="41">
        <v>44376</v>
      </c>
      <c r="J1035" s="41">
        <v>44384</v>
      </c>
      <c r="K1035" s="40">
        <v>8</v>
      </c>
      <c r="L1035" t="s">
        <v>5745</v>
      </c>
    </row>
    <row r="1036" spans="1:12" ht="15" x14ac:dyDescent="0.25">
      <c r="A1036" s="40" t="s">
        <v>10063</v>
      </c>
      <c r="B1036" s="41">
        <v>44374</v>
      </c>
      <c r="C1036" s="40" t="s">
        <v>5763</v>
      </c>
      <c r="D1036" s="42">
        <v>15.55</v>
      </c>
      <c r="E1036" s="42">
        <v>0.05</v>
      </c>
      <c r="F1036" s="42" t="s">
        <v>5743</v>
      </c>
      <c r="G1036" s="42" t="s">
        <v>5755</v>
      </c>
      <c r="H1036" s="40">
        <v>9</v>
      </c>
      <c r="I1036" s="41">
        <v>44383</v>
      </c>
      <c r="J1036" s="41">
        <v>44391</v>
      </c>
      <c r="K1036" s="40">
        <v>8</v>
      </c>
      <c r="L1036" t="s">
        <v>5745</v>
      </c>
    </row>
    <row r="1037" spans="1:12" ht="15" x14ac:dyDescent="0.25">
      <c r="A1037" s="40" t="s">
        <v>10062</v>
      </c>
      <c r="B1037" s="41">
        <v>44374</v>
      </c>
      <c r="C1037" s="40" t="s">
        <v>5763</v>
      </c>
      <c r="D1037" s="42">
        <v>527.5</v>
      </c>
      <c r="E1037" s="42">
        <v>1.1970000000000001</v>
      </c>
      <c r="F1037" s="42" t="s">
        <v>5746</v>
      </c>
      <c r="G1037" s="42" t="s">
        <v>5755</v>
      </c>
      <c r="H1037" s="40">
        <v>12</v>
      </c>
      <c r="I1037" s="41">
        <v>44377</v>
      </c>
      <c r="J1037" s="41">
        <v>44379</v>
      </c>
      <c r="K1037" s="40">
        <v>2</v>
      </c>
      <c r="L1037" t="s">
        <v>5745</v>
      </c>
    </row>
    <row r="1038" spans="1:12" ht="15" x14ac:dyDescent="0.25">
      <c r="A1038" s="40" t="s">
        <v>10061</v>
      </c>
      <c r="B1038" s="41">
        <v>44375</v>
      </c>
      <c r="C1038" s="40" t="s">
        <v>5763</v>
      </c>
      <c r="D1038" s="42">
        <v>1712.16</v>
      </c>
      <c r="E1038" s="42">
        <v>3.41</v>
      </c>
      <c r="F1038" s="42" t="s">
        <v>5746</v>
      </c>
      <c r="G1038" s="42" t="s">
        <v>5755</v>
      </c>
      <c r="H1038" s="40">
        <v>7</v>
      </c>
      <c r="I1038" s="41">
        <v>44382</v>
      </c>
      <c r="J1038" s="41">
        <v>44390</v>
      </c>
      <c r="K1038" s="40">
        <v>8</v>
      </c>
      <c r="L1038" t="s">
        <v>1358</v>
      </c>
    </row>
    <row r="1039" spans="1:12" ht="15" x14ac:dyDescent="0.25">
      <c r="A1039" s="40" t="s">
        <v>10060</v>
      </c>
      <c r="B1039" s="41">
        <v>44375</v>
      </c>
      <c r="C1039" s="40" t="s">
        <v>5763</v>
      </c>
      <c r="D1039" s="42">
        <v>1712.16</v>
      </c>
      <c r="E1039" s="42">
        <v>3.41</v>
      </c>
      <c r="F1039" s="42" t="s">
        <v>5749</v>
      </c>
      <c r="G1039" s="42" t="s">
        <v>5755</v>
      </c>
      <c r="H1039" s="40">
        <v>7</v>
      </c>
      <c r="I1039" s="41">
        <v>44380</v>
      </c>
      <c r="J1039" s="41">
        <v>44388</v>
      </c>
      <c r="K1039" s="40">
        <v>8</v>
      </c>
      <c r="L1039" t="s">
        <v>1358</v>
      </c>
    </row>
    <row r="1040" spans="1:12" ht="15" x14ac:dyDescent="0.25">
      <c r="A1040" s="40" t="s">
        <v>10059</v>
      </c>
      <c r="B1040" s="41">
        <v>44375</v>
      </c>
      <c r="C1040" s="40" t="s">
        <v>5763</v>
      </c>
      <c r="D1040" s="42">
        <v>636.20000000000005</v>
      </c>
      <c r="E1040" s="42">
        <v>1.65</v>
      </c>
      <c r="F1040" s="42" t="s">
        <v>5750</v>
      </c>
      <c r="G1040" s="42" t="s">
        <v>5755</v>
      </c>
      <c r="H1040" s="40">
        <v>3</v>
      </c>
      <c r="I1040" s="41">
        <v>44385</v>
      </c>
      <c r="J1040" s="41">
        <v>44391</v>
      </c>
      <c r="K1040" s="40">
        <v>6</v>
      </c>
      <c r="L1040" t="s">
        <v>1358</v>
      </c>
    </row>
    <row r="1041" spans="1:12" ht="15" x14ac:dyDescent="0.25">
      <c r="A1041" s="40" t="s">
        <v>10058</v>
      </c>
      <c r="B1041" s="41">
        <v>44375</v>
      </c>
      <c r="C1041" s="40" t="s">
        <v>5763</v>
      </c>
      <c r="D1041" s="42">
        <v>635.28</v>
      </c>
      <c r="E1041" s="42">
        <v>26.84</v>
      </c>
      <c r="F1041" s="42" t="s">
        <v>5742</v>
      </c>
      <c r="G1041" s="42" t="s">
        <v>5755</v>
      </c>
      <c r="H1041" s="40">
        <v>5</v>
      </c>
      <c r="I1041" s="41">
        <v>44382</v>
      </c>
      <c r="J1041" s="41">
        <v>44389</v>
      </c>
      <c r="K1041" s="40">
        <v>7</v>
      </c>
      <c r="L1041" t="s">
        <v>1358</v>
      </c>
    </row>
    <row r="1042" spans="1:12" ht="15" x14ac:dyDescent="0.25">
      <c r="A1042" s="40" t="s">
        <v>10057</v>
      </c>
      <c r="B1042" s="41">
        <v>44375</v>
      </c>
      <c r="C1042" s="40" t="s">
        <v>5763</v>
      </c>
      <c r="D1042" s="42">
        <v>636.20000000000005</v>
      </c>
      <c r="E1042" s="42">
        <v>1.65</v>
      </c>
      <c r="F1042" s="42" t="s">
        <v>5750</v>
      </c>
      <c r="G1042" s="42" t="s">
        <v>5755</v>
      </c>
      <c r="H1042" s="40">
        <v>3</v>
      </c>
      <c r="I1042" s="41">
        <v>44376</v>
      </c>
      <c r="J1042" s="41">
        <v>44382</v>
      </c>
      <c r="K1042" s="40">
        <v>6</v>
      </c>
      <c r="L1042" t="s">
        <v>1358</v>
      </c>
    </row>
    <row r="1043" spans="1:12" ht="15" x14ac:dyDescent="0.25">
      <c r="A1043" s="40" t="s">
        <v>10056</v>
      </c>
      <c r="B1043" s="41">
        <v>44375</v>
      </c>
      <c r="C1043" s="40" t="s">
        <v>5763</v>
      </c>
      <c r="D1043" s="42">
        <v>635.28</v>
      </c>
      <c r="E1043" s="42">
        <v>26.84</v>
      </c>
      <c r="F1043" s="42" t="s">
        <v>5744</v>
      </c>
      <c r="G1043" s="42" t="s">
        <v>5755</v>
      </c>
      <c r="H1043" s="40">
        <v>5</v>
      </c>
      <c r="I1043" s="41">
        <v>44376</v>
      </c>
      <c r="J1043" s="41">
        <v>44383</v>
      </c>
      <c r="K1043" s="40">
        <v>7</v>
      </c>
      <c r="L1043" t="s">
        <v>1358</v>
      </c>
    </row>
    <row r="1044" spans="1:12" ht="15" x14ac:dyDescent="0.25">
      <c r="A1044" s="40" t="s">
        <v>10055</v>
      </c>
      <c r="B1044" s="41">
        <v>44375</v>
      </c>
      <c r="C1044" s="40" t="s">
        <v>5763</v>
      </c>
      <c r="D1044" s="42">
        <v>8824.73</v>
      </c>
      <c r="E1044" s="42">
        <v>16.643000000000001</v>
      </c>
      <c r="F1044" s="42" t="s">
        <v>5750</v>
      </c>
      <c r="G1044" s="42" t="s">
        <v>5755</v>
      </c>
      <c r="H1044" s="40">
        <v>9</v>
      </c>
      <c r="I1044" s="41">
        <v>44380</v>
      </c>
      <c r="J1044" s="41">
        <v>44384</v>
      </c>
      <c r="K1044" s="40">
        <v>4</v>
      </c>
      <c r="L1044" t="s">
        <v>5745</v>
      </c>
    </row>
    <row r="1045" spans="1:12" ht="15" x14ac:dyDescent="0.25">
      <c r="A1045" s="40" t="s">
        <v>10054</v>
      </c>
      <c r="B1045" s="41">
        <v>44375</v>
      </c>
      <c r="C1045" s="40" t="s">
        <v>5763</v>
      </c>
      <c r="D1045" s="42">
        <v>7519.42</v>
      </c>
      <c r="E1045" s="42">
        <v>35.904000000000003</v>
      </c>
      <c r="F1045" s="42" t="s">
        <v>5750</v>
      </c>
      <c r="G1045" s="42" t="s">
        <v>5755</v>
      </c>
      <c r="H1045" s="40">
        <v>5</v>
      </c>
      <c r="I1045" s="41">
        <v>44380</v>
      </c>
      <c r="J1045" s="41">
        <v>44385</v>
      </c>
      <c r="K1045" s="40">
        <v>5</v>
      </c>
      <c r="L1045" t="s">
        <v>5745</v>
      </c>
    </row>
    <row r="1046" spans="1:12" ht="15" x14ac:dyDescent="0.25">
      <c r="A1046" s="40" t="s">
        <v>10053</v>
      </c>
      <c r="B1046" s="41">
        <v>44375</v>
      </c>
      <c r="C1046" s="40" t="s">
        <v>5763</v>
      </c>
      <c r="D1046" s="42">
        <v>1924.04</v>
      </c>
      <c r="E1046" s="42">
        <v>7.48</v>
      </c>
      <c r="F1046" s="42" t="s">
        <v>5749</v>
      </c>
      <c r="G1046" s="42" t="s">
        <v>5755</v>
      </c>
      <c r="H1046" s="40">
        <v>4</v>
      </c>
      <c r="I1046" s="41">
        <v>44380</v>
      </c>
      <c r="J1046" s="41">
        <v>44390</v>
      </c>
      <c r="K1046" s="40">
        <v>10</v>
      </c>
      <c r="L1046" t="s">
        <v>1358</v>
      </c>
    </row>
    <row r="1047" spans="1:12" ht="15" x14ac:dyDescent="0.25">
      <c r="A1047" s="40" t="s">
        <v>10052</v>
      </c>
      <c r="B1047" s="41">
        <v>44375</v>
      </c>
      <c r="C1047" s="40" t="s">
        <v>5763</v>
      </c>
      <c r="D1047" s="42">
        <v>1924.04</v>
      </c>
      <c r="E1047" s="42">
        <v>7.48</v>
      </c>
      <c r="F1047" s="42" t="s">
        <v>5742</v>
      </c>
      <c r="G1047" s="42" t="s">
        <v>5755</v>
      </c>
      <c r="H1047" s="40">
        <v>4</v>
      </c>
      <c r="I1047" s="41">
        <v>44376</v>
      </c>
      <c r="J1047" s="41">
        <v>44386</v>
      </c>
      <c r="K1047" s="40">
        <v>10</v>
      </c>
      <c r="L1047" t="s">
        <v>1358</v>
      </c>
    </row>
    <row r="1048" spans="1:12" ht="15" x14ac:dyDescent="0.25">
      <c r="A1048" s="40" t="s">
        <v>10051</v>
      </c>
      <c r="B1048" s="41">
        <v>44375</v>
      </c>
      <c r="C1048" s="40" t="s">
        <v>5763</v>
      </c>
      <c r="D1048" s="42">
        <v>8824.73</v>
      </c>
      <c r="E1048" s="42">
        <v>16.643000000000001</v>
      </c>
      <c r="F1048" s="42" t="s">
        <v>5743</v>
      </c>
      <c r="G1048" s="42" t="s">
        <v>5755</v>
      </c>
      <c r="H1048" s="40">
        <v>10</v>
      </c>
      <c r="I1048" s="41">
        <v>44377</v>
      </c>
      <c r="J1048" s="41">
        <v>44381</v>
      </c>
      <c r="K1048" s="40">
        <v>4</v>
      </c>
      <c r="L1048" t="s">
        <v>5745</v>
      </c>
    </row>
    <row r="1049" spans="1:12" ht="15" x14ac:dyDescent="0.25">
      <c r="A1049" s="40" t="s">
        <v>10050</v>
      </c>
      <c r="B1049" s="41">
        <v>44375</v>
      </c>
      <c r="C1049" s="40" t="s">
        <v>5763</v>
      </c>
      <c r="D1049" s="42">
        <v>7519.42</v>
      </c>
      <c r="E1049" s="42">
        <v>35.904000000000003</v>
      </c>
      <c r="F1049" s="42" t="s">
        <v>5749</v>
      </c>
      <c r="G1049" s="42" t="s">
        <v>5755</v>
      </c>
      <c r="H1049" s="40">
        <v>7</v>
      </c>
      <c r="I1049" s="41">
        <v>44380</v>
      </c>
      <c r="J1049" s="41">
        <v>44385</v>
      </c>
      <c r="K1049" s="40">
        <v>5</v>
      </c>
      <c r="L1049" t="s">
        <v>5745</v>
      </c>
    </row>
    <row r="1050" spans="1:12" ht="15" x14ac:dyDescent="0.25">
      <c r="A1050" s="40" t="s">
        <v>10049</v>
      </c>
      <c r="B1050" s="41">
        <v>44376</v>
      </c>
      <c r="C1050" s="40" t="s">
        <v>5763</v>
      </c>
      <c r="D1050" s="42">
        <v>4216.6099999999997</v>
      </c>
      <c r="E1050" s="42">
        <v>12.718</v>
      </c>
      <c r="F1050" s="42" t="s">
        <v>5744</v>
      </c>
      <c r="G1050" s="42" t="s">
        <v>5755</v>
      </c>
      <c r="H1050" s="40">
        <v>12</v>
      </c>
      <c r="I1050" s="41">
        <v>44384</v>
      </c>
      <c r="J1050" s="41">
        <v>44388</v>
      </c>
      <c r="K1050" s="40">
        <v>4</v>
      </c>
      <c r="L1050" t="s">
        <v>5745</v>
      </c>
    </row>
    <row r="1051" spans="1:12" ht="15" x14ac:dyDescent="0.25">
      <c r="A1051" s="40" t="s">
        <v>10048</v>
      </c>
      <c r="B1051" s="41">
        <v>44376</v>
      </c>
      <c r="C1051" s="40" t="s">
        <v>5763</v>
      </c>
      <c r="D1051" s="42">
        <v>4216.6099999999997</v>
      </c>
      <c r="E1051" s="42">
        <v>12.718</v>
      </c>
      <c r="F1051" s="42" t="s">
        <v>5749</v>
      </c>
      <c r="G1051" s="42" t="s">
        <v>5755</v>
      </c>
      <c r="H1051" s="40">
        <v>12</v>
      </c>
      <c r="I1051" s="41">
        <v>44385</v>
      </c>
      <c r="J1051" s="41">
        <v>44389</v>
      </c>
      <c r="K1051" s="40">
        <v>4</v>
      </c>
      <c r="L1051" t="s">
        <v>5745</v>
      </c>
    </row>
    <row r="1052" spans="1:12" ht="15" x14ac:dyDescent="0.25">
      <c r="A1052" s="40" t="s">
        <v>10047</v>
      </c>
      <c r="B1052" s="41">
        <v>44376</v>
      </c>
      <c r="C1052" s="40" t="s">
        <v>5763</v>
      </c>
      <c r="D1052" s="42">
        <v>483.74</v>
      </c>
      <c r="E1052" s="42">
        <v>0.748</v>
      </c>
      <c r="F1052" s="42" t="s">
        <v>5744</v>
      </c>
      <c r="G1052" s="42" t="s">
        <v>5755</v>
      </c>
      <c r="H1052" s="40">
        <v>10</v>
      </c>
      <c r="I1052" s="41">
        <v>44377</v>
      </c>
      <c r="J1052" s="41">
        <v>44386</v>
      </c>
      <c r="K1052" s="40">
        <v>9</v>
      </c>
      <c r="L1052" t="s">
        <v>5745</v>
      </c>
    </row>
    <row r="1053" spans="1:12" ht="15" x14ac:dyDescent="0.25">
      <c r="A1053" s="40" t="s">
        <v>10046</v>
      </c>
      <c r="B1053" s="41">
        <v>44376</v>
      </c>
      <c r="C1053" s="40" t="s">
        <v>5763</v>
      </c>
      <c r="D1053" s="42">
        <v>483.74</v>
      </c>
      <c r="E1053" s="42">
        <v>0.748</v>
      </c>
      <c r="F1053" s="42" t="s">
        <v>5746</v>
      </c>
      <c r="G1053" s="42" t="s">
        <v>5755</v>
      </c>
      <c r="H1053" s="40">
        <v>10</v>
      </c>
      <c r="I1053" s="41">
        <v>44382</v>
      </c>
      <c r="J1053" s="41">
        <v>44391</v>
      </c>
      <c r="K1053" s="40">
        <v>9</v>
      </c>
      <c r="L1053" t="s">
        <v>5745</v>
      </c>
    </row>
    <row r="1054" spans="1:12" ht="15" x14ac:dyDescent="0.25">
      <c r="A1054" s="40" t="s">
        <v>10045</v>
      </c>
      <c r="B1054" s="41">
        <v>44377</v>
      </c>
      <c r="C1054" s="40" t="s">
        <v>5759</v>
      </c>
      <c r="D1054" s="42">
        <v>1292.26</v>
      </c>
      <c r="E1054" s="42">
        <v>3.3</v>
      </c>
      <c r="F1054" s="42" t="s">
        <v>5746</v>
      </c>
      <c r="G1054" s="42" t="s">
        <v>5755</v>
      </c>
      <c r="H1054" s="40">
        <v>12</v>
      </c>
      <c r="I1054" s="41">
        <v>44379</v>
      </c>
      <c r="J1054" s="41">
        <v>44387</v>
      </c>
      <c r="K1054" s="40">
        <v>8</v>
      </c>
      <c r="L1054" t="s">
        <v>5745</v>
      </c>
    </row>
    <row r="1055" spans="1:12" ht="15" x14ac:dyDescent="0.25">
      <c r="A1055" s="40" t="s">
        <v>10044</v>
      </c>
      <c r="B1055" s="41">
        <v>44377</v>
      </c>
      <c r="C1055" s="40" t="s">
        <v>5759</v>
      </c>
      <c r="D1055" s="42">
        <v>1292.26</v>
      </c>
      <c r="E1055" s="42">
        <v>3.3</v>
      </c>
      <c r="F1055" s="42" t="s">
        <v>5744</v>
      </c>
      <c r="G1055" s="42" t="s">
        <v>5755</v>
      </c>
      <c r="H1055" s="40">
        <v>12</v>
      </c>
      <c r="I1055" s="41">
        <v>44381</v>
      </c>
      <c r="J1055" s="41">
        <v>44389</v>
      </c>
      <c r="K1055" s="40">
        <v>8</v>
      </c>
      <c r="L1055" t="s">
        <v>5745</v>
      </c>
    </row>
    <row r="1056" spans="1:12" ht="15" x14ac:dyDescent="0.25">
      <c r="A1056" s="40" t="s">
        <v>10043</v>
      </c>
      <c r="B1056" s="41">
        <v>44377</v>
      </c>
      <c r="C1056" s="40" t="s">
        <v>5759</v>
      </c>
      <c r="D1056" s="42">
        <v>44.21</v>
      </c>
      <c r="E1056" s="42">
        <v>0.252</v>
      </c>
      <c r="F1056" s="42" t="s">
        <v>5750</v>
      </c>
      <c r="G1056" s="42" t="s">
        <v>5755</v>
      </c>
      <c r="H1056" s="40">
        <v>1</v>
      </c>
      <c r="I1056" s="41">
        <v>44380</v>
      </c>
      <c r="J1056" s="41">
        <v>44390</v>
      </c>
      <c r="K1056" s="40">
        <v>10</v>
      </c>
      <c r="L1056" t="s">
        <v>1358</v>
      </c>
    </row>
    <row r="1057" spans="1:12" ht="15" x14ac:dyDescent="0.25">
      <c r="A1057" s="40" t="s">
        <v>10042</v>
      </c>
      <c r="B1057" s="41">
        <v>44377</v>
      </c>
      <c r="C1057" s="40" t="s">
        <v>5759</v>
      </c>
      <c r="D1057" s="42">
        <v>44.21</v>
      </c>
      <c r="E1057" s="42">
        <v>0.252</v>
      </c>
      <c r="F1057" s="42" t="s">
        <v>5747</v>
      </c>
      <c r="G1057" s="42" t="s">
        <v>5755</v>
      </c>
      <c r="H1057" s="40">
        <v>4</v>
      </c>
      <c r="I1057" s="41">
        <v>44385</v>
      </c>
      <c r="J1057" s="41">
        <v>44395</v>
      </c>
      <c r="K1057" s="40">
        <v>10</v>
      </c>
      <c r="L1057" t="s">
        <v>1358</v>
      </c>
    </row>
    <row r="1058" spans="1:12" ht="15" x14ac:dyDescent="0.25">
      <c r="A1058" s="40" t="s">
        <v>10041</v>
      </c>
      <c r="B1058" s="41">
        <v>44377</v>
      </c>
      <c r="C1058" s="40" t="s">
        <v>5759</v>
      </c>
      <c r="D1058" s="42">
        <v>2378.1999999999998</v>
      </c>
      <c r="E1058" s="42">
        <v>6.8479999999999999</v>
      </c>
      <c r="F1058" s="42" t="s">
        <v>5749</v>
      </c>
      <c r="G1058" s="42" t="s">
        <v>5755</v>
      </c>
      <c r="H1058" s="40">
        <v>11</v>
      </c>
      <c r="I1058" s="41">
        <v>44379</v>
      </c>
      <c r="J1058" s="41">
        <v>44389</v>
      </c>
      <c r="K1058" s="40">
        <v>10</v>
      </c>
      <c r="L1058" t="s">
        <v>5745</v>
      </c>
    </row>
    <row r="1059" spans="1:12" ht="15" x14ac:dyDescent="0.25">
      <c r="A1059" s="40" t="s">
        <v>10040</v>
      </c>
      <c r="B1059" s="41">
        <v>44377</v>
      </c>
      <c r="C1059" s="40" t="s">
        <v>5759</v>
      </c>
      <c r="D1059" s="42">
        <v>2378.1999999999998</v>
      </c>
      <c r="E1059" s="42">
        <v>6.8479999999999999</v>
      </c>
      <c r="F1059" s="42" t="s">
        <v>5749</v>
      </c>
      <c r="G1059" s="42" t="s">
        <v>5755</v>
      </c>
      <c r="H1059" s="40">
        <v>11</v>
      </c>
      <c r="I1059" s="41">
        <v>44380</v>
      </c>
      <c r="J1059" s="41">
        <v>44390</v>
      </c>
      <c r="K1059" s="40">
        <v>10</v>
      </c>
      <c r="L1059" t="s">
        <v>5745</v>
      </c>
    </row>
    <row r="1060" spans="1:12" ht="15" x14ac:dyDescent="0.25">
      <c r="A1060" s="40" t="s">
        <v>10039</v>
      </c>
      <c r="B1060" s="41">
        <v>44382</v>
      </c>
      <c r="C1060" s="40" t="s">
        <v>5759</v>
      </c>
      <c r="D1060" s="42">
        <v>2447.9699999999998</v>
      </c>
      <c r="E1060" s="42">
        <v>17.861999999999998</v>
      </c>
      <c r="F1060" s="42" t="s">
        <v>5746</v>
      </c>
      <c r="G1060" s="42" t="s">
        <v>5755</v>
      </c>
      <c r="H1060" s="40">
        <v>3</v>
      </c>
      <c r="I1060" s="41">
        <v>44390</v>
      </c>
      <c r="J1060" s="41">
        <v>44399</v>
      </c>
      <c r="K1060" s="40">
        <v>9</v>
      </c>
      <c r="L1060" t="s">
        <v>1358</v>
      </c>
    </row>
    <row r="1061" spans="1:12" ht="15" x14ac:dyDescent="0.25">
      <c r="A1061" s="40" t="s">
        <v>10038</v>
      </c>
      <c r="B1061" s="41">
        <v>44382</v>
      </c>
      <c r="C1061" s="40" t="s">
        <v>5759</v>
      </c>
      <c r="D1061" s="42">
        <v>1712.17</v>
      </c>
      <c r="E1061" s="42">
        <v>11.978</v>
      </c>
      <c r="F1061" s="42" t="s">
        <v>5742</v>
      </c>
      <c r="G1061" s="42" t="s">
        <v>5755</v>
      </c>
      <c r="H1061" s="40">
        <v>8</v>
      </c>
      <c r="I1061" s="41">
        <v>44387</v>
      </c>
      <c r="J1061" s="41">
        <v>44397</v>
      </c>
      <c r="K1061" s="40">
        <v>10</v>
      </c>
      <c r="L1061" t="s">
        <v>1358</v>
      </c>
    </row>
    <row r="1062" spans="1:12" ht="15" x14ac:dyDescent="0.25">
      <c r="A1062" s="40" t="s">
        <v>10037</v>
      </c>
      <c r="B1062" s="41">
        <v>44382</v>
      </c>
      <c r="C1062" s="40" t="s">
        <v>5759</v>
      </c>
      <c r="D1062" s="42">
        <v>2447.9699999999998</v>
      </c>
      <c r="E1062" s="42">
        <v>17.861999999999998</v>
      </c>
      <c r="F1062" s="42" t="s">
        <v>5746</v>
      </c>
      <c r="G1062" s="42" t="s">
        <v>5755</v>
      </c>
      <c r="H1062" s="40">
        <v>3</v>
      </c>
      <c r="I1062" s="41">
        <v>44392</v>
      </c>
      <c r="J1062" s="41">
        <v>44401</v>
      </c>
      <c r="K1062" s="40">
        <v>9</v>
      </c>
      <c r="L1062" t="s">
        <v>1358</v>
      </c>
    </row>
    <row r="1063" spans="1:12" ht="15" x14ac:dyDescent="0.25">
      <c r="A1063" s="40" t="s">
        <v>10036</v>
      </c>
      <c r="B1063" s="41">
        <v>44382</v>
      </c>
      <c r="C1063" s="40" t="s">
        <v>5759</v>
      </c>
      <c r="D1063" s="42">
        <v>1712.17</v>
      </c>
      <c r="E1063" s="42">
        <v>11.978</v>
      </c>
      <c r="F1063" s="42" t="s">
        <v>5744</v>
      </c>
      <c r="G1063" s="42" t="s">
        <v>5755</v>
      </c>
      <c r="H1063" s="40">
        <v>8</v>
      </c>
      <c r="I1063" s="41">
        <v>44385</v>
      </c>
      <c r="J1063" s="41">
        <v>44395</v>
      </c>
      <c r="K1063" s="40">
        <v>10</v>
      </c>
      <c r="L1063" t="s">
        <v>1358</v>
      </c>
    </row>
    <row r="1064" spans="1:12" ht="15" x14ac:dyDescent="0.25">
      <c r="A1064" s="40" t="s">
        <v>10035</v>
      </c>
      <c r="B1064" s="41">
        <v>44382</v>
      </c>
      <c r="C1064" s="40" t="s">
        <v>5759</v>
      </c>
      <c r="D1064" s="42">
        <v>3415.74</v>
      </c>
      <c r="E1064" s="42">
        <v>1.9379999999999999</v>
      </c>
      <c r="F1064" s="42" t="s">
        <v>5749</v>
      </c>
      <c r="G1064" s="42" t="s">
        <v>5755</v>
      </c>
      <c r="H1064" s="40">
        <v>8</v>
      </c>
      <c r="I1064" s="41">
        <v>44391</v>
      </c>
      <c r="J1064" s="41">
        <v>44393</v>
      </c>
      <c r="K1064" s="40">
        <v>2</v>
      </c>
      <c r="L1064" t="s">
        <v>5745</v>
      </c>
    </row>
    <row r="1065" spans="1:12" ht="15" x14ac:dyDescent="0.25">
      <c r="A1065" s="40" t="s">
        <v>10034</v>
      </c>
      <c r="B1065" s="41">
        <v>44382</v>
      </c>
      <c r="C1065" s="40" t="s">
        <v>5759</v>
      </c>
      <c r="D1065" s="42">
        <v>3415.74</v>
      </c>
      <c r="E1065" s="42">
        <v>1.9379999999999999</v>
      </c>
      <c r="F1065" s="42" t="s">
        <v>5742</v>
      </c>
      <c r="G1065" s="42" t="s">
        <v>5755</v>
      </c>
      <c r="H1065" s="40">
        <v>8</v>
      </c>
      <c r="I1065" s="41">
        <v>44384</v>
      </c>
      <c r="J1065" s="41">
        <v>44386</v>
      </c>
      <c r="K1065" s="40">
        <v>2</v>
      </c>
      <c r="L1065" t="s">
        <v>5745</v>
      </c>
    </row>
    <row r="1066" spans="1:12" ht="15" x14ac:dyDescent="0.25">
      <c r="A1066" s="40" t="s">
        <v>10033</v>
      </c>
      <c r="B1066" s="41">
        <v>44382</v>
      </c>
      <c r="C1066" s="40" t="s">
        <v>5763</v>
      </c>
      <c r="D1066" s="42">
        <v>6848.58</v>
      </c>
      <c r="E1066" s="42">
        <v>11.833</v>
      </c>
      <c r="F1066" s="42" t="s">
        <v>5744</v>
      </c>
      <c r="G1066" s="42" t="s">
        <v>5755</v>
      </c>
      <c r="H1066" s="40">
        <v>11</v>
      </c>
      <c r="I1066" s="41">
        <v>44389</v>
      </c>
      <c r="J1066" s="41">
        <v>44390</v>
      </c>
      <c r="K1066" s="40">
        <v>1</v>
      </c>
      <c r="L1066" t="s">
        <v>5745</v>
      </c>
    </row>
    <row r="1067" spans="1:12" ht="15" x14ac:dyDescent="0.25">
      <c r="A1067" s="40" t="s">
        <v>10032</v>
      </c>
      <c r="B1067" s="41">
        <v>44382</v>
      </c>
      <c r="C1067" s="40" t="s">
        <v>5763</v>
      </c>
      <c r="D1067" s="42">
        <v>6848.58</v>
      </c>
      <c r="E1067" s="42">
        <v>11.833</v>
      </c>
      <c r="F1067" s="42" t="s">
        <v>5743</v>
      </c>
      <c r="G1067" s="42" t="s">
        <v>5755</v>
      </c>
      <c r="H1067" s="40">
        <v>10</v>
      </c>
      <c r="I1067" s="41">
        <v>44385</v>
      </c>
      <c r="J1067" s="41">
        <v>44386</v>
      </c>
      <c r="K1067" s="40">
        <v>1</v>
      </c>
      <c r="L1067" t="s">
        <v>5745</v>
      </c>
    </row>
    <row r="1068" spans="1:12" ht="15" x14ac:dyDescent="0.25">
      <c r="A1068" s="40" t="s">
        <v>10031</v>
      </c>
      <c r="B1068" s="41">
        <v>44382</v>
      </c>
      <c r="C1068" s="40" t="s">
        <v>5763</v>
      </c>
      <c r="D1068" s="42">
        <v>675.4</v>
      </c>
      <c r="E1068" s="42">
        <v>5.5</v>
      </c>
      <c r="F1068" s="42" t="s">
        <v>5750</v>
      </c>
      <c r="G1068" s="42" t="s">
        <v>5755</v>
      </c>
      <c r="H1068" s="40">
        <v>4</v>
      </c>
      <c r="I1068" s="41">
        <v>44386</v>
      </c>
      <c r="J1068" s="41">
        <v>44387</v>
      </c>
      <c r="K1068" s="40">
        <v>1</v>
      </c>
      <c r="L1068" t="s">
        <v>5745</v>
      </c>
    </row>
    <row r="1069" spans="1:12" ht="15" x14ac:dyDescent="0.25">
      <c r="A1069" s="40" t="s">
        <v>10030</v>
      </c>
      <c r="B1069" s="41">
        <v>44382</v>
      </c>
      <c r="C1069" s="40" t="s">
        <v>5763</v>
      </c>
      <c r="D1069" s="42">
        <v>675.4</v>
      </c>
      <c r="E1069" s="42">
        <v>5.5</v>
      </c>
      <c r="F1069" s="42" t="s">
        <v>5750</v>
      </c>
      <c r="G1069" s="42" t="s">
        <v>5755</v>
      </c>
      <c r="H1069" s="40">
        <v>4</v>
      </c>
      <c r="I1069" s="41">
        <v>44388</v>
      </c>
      <c r="J1069" s="41">
        <v>44389</v>
      </c>
      <c r="K1069" s="40">
        <v>1</v>
      </c>
      <c r="L1069" t="s">
        <v>5745</v>
      </c>
    </row>
    <row r="1070" spans="1:12" ht="15" x14ac:dyDescent="0.25">
      <c r="A1070" s="40" t="s">
        <v>10029</v>
      </c>
      <c r="B1070" s="41">
        <v>44384</v>
      </c>
      <c r="C1070" s="40" t="s">
        <v>5759</v>
      </c>
      <c r="D1070" s="42">
        <v>2621.99</v>
      </c>
      <c r="E1070" s="42">
        <v>1.1200000000000001</v>
      </c>
      <c r="F1070" s="42" t="s">
        <v>5749</v>
      </c>
      <c r="G1070" s="42" t="s">
        <v>5755</v>
      </c>
      <c r="H1070" s="40">
        <v>8</v>
      </c>
      <c r="I1070" s="41">
        <v>44389</v>
      </c>
      <c r="J1070" s="41">
        <v>44397</v>
      </c>
      <c r="K1070" s="40">
        <v>8</v>
      </c>
      <c r="L1070" t="s">
        <v>5745</v>
      </c>
    </row>
    <row r="1071" spans="1:12" ht="15" x14ac:dyDescent="0.25">
      <c r="A1071" s="40" t="s">
        <v>10028</v>
      </c>
      <c r="B1071" s="41">
        <v>44384</v>
      </c>
      <c r="C1071" s="40" t="s">
        <v>5759</v>
      </c>
      <c r="D1071" s="42">
        <v>169.46</v>
      </c>
      <c r="E1071" s="42">
        <v>1.1200000000000001</v>
      </c>
      <c r="F1071" s="42" t="s">
        <v>5746</v>
      </c>
      <c r="G1071" s="42" t="s">
        <v>5755</v>
      </c>
      <c r="H1071" s="40">
        <v>8</v>
      </c>
      <c r="I1071" s="41">
        <v>44386</v>
      </c>
      <c r="J1071" s="41">
        <v>44387</v>
      </c>
      <c r="K1071" s="40">
        <v>1</v>
      </c>
      <c r="L1071" t="s">
        <v>5745</v>
      </c>
    </row>
    <row r="1072" spans="1:12" ht="15" x14ac:dyDescent="0.25">
      <c r="A1072" s="40" t="s">
        <v>10027</v>
      </c>
      <c r="B1072" s="41">
        <v>44384</v>
      </c>
      <c r="C1072" s="40" t="s">
        <v>5763</v>
      </c>
      <c r="D1072" s="42">
        <v>606.07000000000005</v>
      </c>
      <c r="E1072" s="42">
        <v>6.383</v>
      </c>
      <c r="F1072" s="42" t="s">
        <v>5743</v>
      </c>
      <c r="G1072" s="42" t="s">
        <v>5755</v>
      </c>
      <c r="H1072" s="40">
        <v>5</v>
      </c>
      <c r="I1072" s="41">
        <v>44387</v>
      </c>
      <c r="J1072" s="41">
        <v>44391</v>
      </c>
      <c r="K1072" s="40">
        <v>4</v>
      </c>
      <c r="L1072" t="s">
        <v>5745</v>
      </c>
    </row>
    <row r="1073" spans="1:12" ht="15" x14ac:dyDescent="0.25">
      <c r="A1073" s="40" t="s">
        <v>10026</v>
      </c>
      <c r="B1073" s="41">
        <v>44384</v>
      </c>
      <c r="C1073" s="40" t="s">
        <v>5759</v>
      </c>
      <c r="D1073" s="42">
        <v>2621.99</v>
      </c>
      <c r="E1073" s="42">
        <v>1.1200000000000001</v>
      </c>
      <c r="F1073" s="42" t="s">
        <v>5747</v>
      </c>
      <c r="G1073" s="42" t="s">
        <v>5755</v>
      </c>
      <c r="H1073" s="40">
        <v>8</v>
      </c>
      <c r="I1073" s="41">
        <v>44393</v>
      </c>
      <c r="J1073" s="41">
        <v>44401</v>
      </c>
      <c r="K1073" s="40">
        <v>8</v>
      </c>
      <c r="L1073" t="s">
        <v>5745</v>
      </c>
    </row>
    <row r="1074" spans="1:12" ht="15" x14ac:dyDescent="0.25">
      <c r="A1074" s="40" t="s">
        <v>10025</v>
      </c>
      <c r="B1074" s="41">
        <v>44384</v>
      </c>
      <c r="C1074" s="40" t="s">
        <v>5759</v>
      </c>
      <c r="D1074" s="42">
        <v>169.46</v>
      </c>
      <c r="E1074" s="42">
        <v>1.1200000000000001</v>
      </c>
      <c r="F1074" s="42" t="s">
        <v>5750</v>
      </c>
      <c r="G1074" s="42" t="s">
        <v>5755</v>
      </c>
      <c r="H1074" s="40">
        <v>6</v>
      </c>
      <c r="I1074" s="41">
        <v>44386</v>
      </c>
      <c r="J1074" s="41">
        <v>44387</v>
      </c>
      <c r="K1074" s="40">
        <v>1</v>
      </c>
      <c r="L1074" t="s">
        <v>5745</v>
      </c>
    </row>
    <row r="1075" spans="1:12" ht="15" x14ac:dyDescent="0.25">
      <c r="A1075" s="40" t="s">
        <v>10024</v>
      </c>
      <c r="B1075" s="41">
        <v>44384</v>
      </c>
      <c r="C1075" s="40" t="s">
        <v>5763</v>
      </c>
      <c r="D1075" s="42">
        <v>606.07000000000005</v>
      </c>
      <c r="E1075" s="42">
        <v>6.383</v>
      </c>
      <c r="F1075" s="42" t="s">
        <v>5750</v>
      </c>
      <c r="G1075" s="42" t="s">
        <v>5755</v>
      </c>
      <c r="H1075" s="40">
        <v>4</v>
      </c>
      <c r="I1075" s="41">
        <v>44388</v>
      </c>
      <c r="J1075" s="41">
        <v>44392</v>
      </c>
      <c r="K1075" s="40">
        <v>4</v>
      </c>
      <c r="L1075" t="s">
        <v>5745</v>
      </c>
    </row>
    <row r="1076" spans="1:12" ht="15" x14ac:dyDescent="0.25">
      <c r="A1076" s="40" t="s">
        <v>10023</v>
      </c>
      <c r="B1076" s="41">
        <v>44384</v>
      </c>
      <c r="C1076" s="40" t="s">
        <v>5759</v>
      </c>
      <c r="D1076" s="42">
        <v>1659.11</v>
      </c>
      <c r="E1076" s="42">
        <v>13.275</v>
      </c>
      <c r="F1076" s="42" t="s">
        <v>5750</v>
      </c>
      <c r="G1076" s="42" t="s">
        <v>5755</v>
      </c>
      <c r="H1076" s="40">
        <v>5</v>
      </c>
      <c r="I1076" s="41">
        <v>44391</v>
      </c>
      <c r="J1076" s="41">
        <v>44394</v>
      </c>
      <c r="K1076" s="40">
        <v>3</v>
      </c>
      <c r="L1076" t="s">
        <v>5745</v>
      </c>
    </row>
    <row r="1077" spans="1:12" ht="15" x14ac:dyDescent="0.25">
      <c r="A1077" s="40" t="s">
        <v>10022</v>
      </c>
      <c r="B1077" s="41">
        <v>44384</v>
      </c>
      <c r="C1077" s="40" t="s">
        <v>5759</v>
      </c>
      <c r="D1077" s="42">
        <v>1659.11</v>
      </c>
      <c r="E1077" s="42">
        <v>13.275</v>
      </c>
      <c r="F1077" s="42" t="s">
        <v>5747</v>
      </c>
      <c r="G1077" s="42" t="s">
        <v>5755</v>
      </c>
      <c r="H1077" s="40">
        <v>7</v>
      </c>
      <c r="I1077" s="41">
        <v>44385</v>
      </c>
      <c r="J1077" s="41">
        <v>44388</v>
      </c>
      <c r="K1077" s="40">
        <v>3</v>
      </c>
      <c r="L1077" t="s">
        <v>5745</v>
      </c>
    </row>
    <row r="1078" spans="1:12" ht="15" x14ac:dyDescent="0.25">
      <c r="A1078" s="40" t="s">
        <v>10021</v>
      </c>
      <c r="B1078" s="41">
        <v>44384</v>
      </c>
      <c r="C1078" s="40" t="s">
        <v>5763</v>
      </c>
      <c r="D1078" s="42">
        <v>761.28</v>
      </c>
      <c r="E1078" s="42">
        <v>35.829000000000001</v>
      </c>
      <c r="F1078" s="42" t="s">
        <v>5747</v>
      </c>
      <c r="G1078" s="42" t="s">
        <v>5755</v>
      </c>
      <c r="H1078" s="40">
        <v>13</v>
      </c>
      <c r="I1078" s="41">
        <v>44385</v>
      </c>
      <c r="J1078" s="41">
        <v>44390</v>
      </c>
      <c r="K1078" s="40">
        <v>5</v>
      </c>
      <c r="L1078" t="s">
        <v>5745</v>
      </c>
    </row>
    <row r="1079" spans="1:12" ht="15" x14ac:dyDescent="0.25">
      <c r="A1079" s="40" t="s">
        <v>10020</v>
      </c>
      <c r="B1079" s="41">
        <v>44384</v>
      </c>
      <c r="C1079" s="40" t="s">
        <v>5759</v>
      </c>
      <c r="D1079" s="42">
        <v>1826.88</v>
      </c>
      <c r="E1079" s="42">
        <v>16.326000000000001</v>
      </c>
      <c r="F1079" s="42" t="s">
        <v>5744</v>
      </c>
      <c r="G1079" s="42" t="s">
        <v>5755</v>
      </c>
      <c r="H1079" s="40">
        <v>8</v>
      </c>
      <c r="I1079" s="41">
        <v>44385</v>
      </c>
      <c r="J1079" s="41">
        <v>44393</v>
      </c>
      <c r="K1079" s="40">
        <v>8</v>
      </c>
      <c r="L1079" t="s">
        <v>5745</v>
      </c>
    </row>
    <row r="1080" spans="1:12" ht="15" x14ac:dyDescent="0.25">
      <c r="A1080" s="40" t="s">
        <v>10019</v>
      </c>
      <c r="B1080" s="41">
        <v>44384</v>
      </c>
      <c r="C1080" s="40" t="s">
        <v>5759</v>
      </c>
      <c r="D1080" s="42">
        <v>1826.88</v>
      </c>
      <c r="E1080" s="42">
        <v>16.326000000000001</v>
      </c>
      <c r="F1080" s="42" t="s">
        <v>5750</v>
      </c>
      <c r="G1080" s="42" t="s">
        <v>5755</v>
      </c>
      <c r="H1080" s="40">
        <v>5</v>
      </c>
      <c r="I1080" s="41">
        <v>44385</v>
      </c>
      <c r="J1080" s="41">
        <v>44393</v>
      </c>
      <c r="K1080" s="40">
        <v>8</v>
      </c>
      <c r="L1080" t="s">
        <v>1358</v>
      </c>
    </row>
    <row r="1081" spans="1:12" ht="15" x14ac:dyDescent="0.25">
      <c r="A1081" s="40" t="s">
        <v>10018</v>
      </c>
      <c r="B1081" s="41">
        <v>44384</v>
      </c>
      <c r="C1081" s="40" t="s">
        <v>5763</v>
      </c>
      <c r="D1081" s="42">
        <v>727.3</v>
      </c>
      <c r="E1081" s="42">
        <v>7.72</v>
      </c>
      <c r="F1081" s="42" t="s">
        <v>5747</v>
      </c>
      <c r="G1081" s="42" t="s">
        <v>5800</v>
      </c>
      <c r="H1081" s="40">
        <v>3</v>
      </c>
      <c r="I1081" s="41">
        <v>44389</v>
      </c>
      <c r="J1081" s="41">
        <v>44399</v>
      </c>
      <c r="K1081" s="40">
        <v>10</v>
      </c>
      <c r="L1081" t="s">
        <v>1358</v>
      </c>
    </row>
    <row r="1082" spans="1:12" ht="15" x14ac:dyDescent="0.25">
      <c r="A1082" s="40" t="s">
        <v>10017</v>
      </c>
      <c r="B1082" s="41">
        <v>44384</v>
      </c>
      <c r="C1082" s="40" t="s">
        <v>5763</v>
      </c>
      <c r="D1082" s="42">
        <v>1894.85</v>
      </c>
      <c r="E1082" s="42">
        <v>34.298999999999999</v>
      </c>
      <c r="F1082" s="42" t="s">
        <v>5742</v>
      </c>
      <c r="G1082" s="42" t="s">
        <v>5755</v>
      </c>
      <c r="H1082" s="40">
        <v>4</v>
      </c>
      <c r="I1082" s="41">
        <v>44391</v>
      </c>
      <c r="J1082" s="41">
        <v>44397</v>
      </c>
      <c r="K1082" s="40">
        <v>6</v>
      </c>
      <c r="L1082" t="s">
        <v>1358</v>
      </c>
    </row>
    <row r="1083" spans="1:12" ht="15" x14ac:dyDescent="0.25">
      <c r="A1083" s="40" t="s">
        <v>10016</v>
      </c>
      <c r="B1083" s="41">
        <v>44384</v>
      </c>
      <c r="C1083" s="40" t="s">
        <v>5763</v>
      </c>
      <c r="D1083" s="42">
        <v>761.28</v>
      </c>
      <c r="E1083" s="42">
        <v>35.829000000000001</v>
      </c>
      <c r="F1083" s="42" t="s">
        <v>5747</v>
      </c>
      <c r="G1083" s="42" t="s">
        <v>5755</v>
      </c>
      <c r="H1083" s="40">
        <v>13</v>
      </c>
      <c r="I1083" s="41">
        <v>44386</v>
      </c>
      <c r="J1083" s="41">
        <v>44391</v>
      </c>
      <c r="K1083" s="40">
        <v>5</v>
      </c>
      <c r="L1083" t="s">
        <v>5745</v>
      </c>
    </row>
    <row r="1084" spans="1:12" ht="15" x14ac:dyDescent="0.25">
      <c r="A1084" s="40" t="s">
        <v>10015</v>
      </c>
      <c r="B1084" s="41">
        <v>44384</v>
      </c>
      <c r="C1084" s="40" t="s">
        <v>5763</v>
      </c>
      <c r="D1084" s="42">
        <v>727.3</v>
      </c>
      <c r="E1084" s="42">
        <v>7.72</v>
      </c>
      <c r="F1084" s="42" t="s">
        <v>5749</v>
      </c>
      <c r="G1084" s="42" t="s">
        <v>5800</v>
      </c>
      <c r="H1084" s="40">
        <v>3</v>
      </c>
      <c r="I1084" s="41">
        <v>44394</v>
      </c>
      <c r="J1084" s="41">
        <v>44404</v>
      </c>
      <c r="K1084" s="40">
        <v>10</v>
      </c>
      <c r="L1084" t="s">
        <v>1358</v>
      </c>
    </row>
    <row r="1085" spans="1:12" ht="15" x14ac:dyDescent="0.25">
      <c r="A1085" s="40" t="s">
        <v>10014</v>
      </c>
      <c r="B1085" s="41">
        <v>44384</v>
      </c>
      <c r="C1085" s="40" t="s">
        <v>5763</v>
      </c>
      <c r="D1085" s="42">
        <v>7672.09</v>
      </c>
      <c r="E1085" s="42">
        <v>1.1200000000000001</v>
      </c>
      <c r="F1085" s="42" t="s">
        <v>5749</v>
      </c>
      <c r="G1085" s="42" t="s">
        <v>5755</v>
      </c>
      <c r="H1085" s="40">
        <v>6</v>
      </c>
      <c r="I1085" s="41">
        <v>44394</v>
      </c>
      <c r="J1085" s="41">
        <v>44396</v>
      </c>
      <c r="K1085" s="40">
        <v>2</v>
      </c>
      <c r="L1085" t="s">
        <v>5745</v>
      </c>
    </row>
    <row r="1086" spans="1:12" ht="15" x14ac:dyDescent="0.25">
      <c r="A1086" s="40" t="s">
        <v>10013</v>
      </c>
      <c r="B1086" s="41">
        <v>44384</v>
      </c>
      <c r="C1086" s="40" t="s">
        <v>5763</v>
      </c>
      <c r="D1086" s="42">
        <v>7672.09</v>
      </c>
      <c r="E1086" s="42">
        <v>1.1200000000000001</v>
      </c>
      <c r="F1086" s="42" t="s">
        <v>5744</v>
      </c>
      <c r="G1086" s="42" t="s">
        <v>5755</v>
      </c>
      <c r="H1086" s="40">
        <v>6</v>
      </c>
      <c r="I1086" s="41">
        <v>44390</v>
      </c>
      <c r="J1086" s="41">
        <v>44392</v>
      </c>
      <c r="K1086" s="40">
        <v>2</v>
      </c>
      <c r="L1086" t="s">
        <v>5745</v>
      </c>
    </row>
    <row r="1087" spans="1:12" ht="15" x14ac:dyDescent="0.25">
      <c r="A1087" s="40" t="s">
        <v>10012</v>
      </c>
      <c r="B1087" s="41">
        <v>44384</v>
      </c>
      <c r="C1087" s="40" t="s">
        <v>5763</v>
      </c>
      <c r="D1087" s="42">
        <v>1894.85</v>
      </c>
      <c r="E1087" s="42">
        <v>34.298999999999999</v>
      </c>
      <c r="F1087" s="42" t="s">
        <v>5747</v>
      </c>
      <c r="G1087" s="42" t="s">
        <v>5755</v>
      </c>
      <c r="H1087" s="40">
        <v>4</v>
      </c>
      <c r="I1087" s="41">
        <v>44391</v>
      </c>
      <c r="J1087" s="41">
        <v>44397</v>
      </c>
      <c r="K1087" s="40">
        <v>6</v>
      </c>
      <c r="L1087" t="s">
        <v>1358</v>
      </c>
    </row>
    <row r="1088" spans="1:12" ht="15" x14ac:dyDescent="0.25">
      <c r="A1088" s="40" t="s">
        <v>10011</v>
      </c>
      <c r="B1088" s="41">
        <v>44387</v>
      </c>
      <c r="C1088" s="40" t="s">
        <v>5763</v>
      </c>
      <c r="D1088" s="42">
        <v>944.92</v>
      </c>
      <c r="E1088" s="42">
        <v>1.1200000000000001</v>
      </c>
      <c r="F1088" s="42" t="s">
        <v>5750</v>
      </c>
      <c r="G1088" s="42" t="s">
        <v>5755</v>
      </c>
      <c r="H1088" s="40">
        <v>2</v>
      </c>
      <c r="I1088" s="41">
        <v>44394</v>
      </c>
      <c r="J1088" s="41">
        <v>44404</v>
      </c>
      <c r="K1088" s="40">
        <v>10</v>
      </c>
      <c r="L1088" t="s">
        <v>1358</v>
      </c>
    </row>
    <row r="1089" spans="1:12" ht="15" x14ac:dyDescent="0.25">
      <c r="A1089" s="40" t="s">
        <v>10010</v>
      </c>
      <c r="B1089" s="41">
        <v>44387</v>
      </c>
      <c r="C1089" s="40" t="s">
        <v>5763</v>
      </c>
      <c r="D1089" s="42">
        <v>944.92</v>
      </c>
      <c r="E1089" s="42">
        <v>1.1200000000000001</v>
      </c>
      <c r="F1089" s="42" t="s">
        <v>5750</v>
      </c>
      <c r="G1089" s="42" t="s">
        <v>5755</v>
      </c>
      <c r="H1089" s="40">
        <v>2</v>
      </c>
      <c r="I1089" s="41">
        <v>44397</v>
      </c>
      <c r="J1089" s="41">
        <v>44407</v>
      </c>
      <c r="K1089" s="40">
        <v>10</v>
      </c>
      <c r="L1089" t="s">
        <v>1358</v>
      </c>
    </row>
    <row r="1090" spans="1:12" ht="15" x14ac:dyDescent="0.25">
      <c r="A1090" s="40" t="s">
        <v>10009</v>
      </c>
      <c r="B1090" s="41">
        <v>44388</v>
      </c>
      <c r="C1090" s="40" t="s">
        <v>5763</v>
      </c>
      <c r="D1090" s="42">
        <v>1584.64</v>
      </c>
      <c r="E1090" s="42">
        <v>5.1230000000000002</v>
      </c>
      <c r="F1090" s="42" t="s">
        <v>5742</v>
      </c>
      <c r="G1090" s="42" t="s">
        <v>5755</v>
      </c>
      <c r="H1090" s="40">
        <v>3</v>
      </c>
      <c r="I1090" s="41">
        <v>44394</v>
      </c>
      <c r="J1090" s="41">
        <v>44397</v>
      </c>
      <c r="K1090" s="40">
        <v>3</v>
      </c>
      <c r="L1090" t="s">
        <v>5745</v>
      </c>
    </row>
    <row r="1091" spans="1:12" ht="15" x14ac:dyDescent="0.25">
      <c r="A1091" s="40" t="s">
        <v>10008</v>
      </c>
      <c r="B1091" s="41">
        <v>44388</v>
      </c>
      <c r="C1091" s="40" t="s">
        <v>5763</v>
      </c>
      <c r="D1091" s="42">
        <v>1584.64</v>
      </c>
      <c r="E1091" s="42">
        <v>5.1230000000000002</v>
      </c>
      <c r="F1091" s="42" t="s">
        <v>5743</v>
      </c>
      <c r="G1091" s="42" t="s">
        <v>5755</v>
      </c>
      <c r="H1091" s="40">
        <v>3</v>
      </c>
      <c r="I1091" s="41">
        <v>44397</v>
      </c>
      <c r="J1091" s="41">
        <v>44400</v>
      </c>
      <c r="K1091" s="40">
        <v>3</v>
      </c>
      <c r="L1091" t="s">
        <v>5745</v>
      </c>
    </row>
    <row r="1092" spans="1:12" ht="15" x14ac:dyDescent="0.25">
      <c r="A1092" s="40" t="s">
        <v>10007</v>
      </c>
      <c r="B1092" s="41">
        <v>44390</v>
      </c>
      <c r="C1092" s="40" t="s">
        <v>5759</v>
      </c>
      <c r="D1092" s="42">
        <v>1931.53</v>
      </c>
      <c r="E1092" s="42">
        <v>7.835</v>
      </c>
      <c r="F1092" s="42" t="s">
        <v>5742</v>
      </c>
      <c r="G1092" s="42" t="s">
        <v>5755</v>
      </c>
      <c r="H1092" s="40">
        <v>8</v>
      </c>
      <c r="I1092" s="41">
        <v>44400</v>
      </c>
      <c r="J1092" s="41">
        <v>44401</v>
      </c>
      <c r="K1092" s="40">
        <v>1</v>
      </c>
      <c r="L1092" t="s">
        <v>5745</v>
      </c>
    </row>
    <row r="1093" spans="1:12" ht="15" x14ac:dyDescent="0.25">
      <c r="A1093" s="40" t="s">
        <v>10006</v>
      </c>
      <c r="B1093" s="41">
        <v>44390</v>
      </c>
      <c r="C1093" s="40" t="s">
        <v>5759</v>
      </c>
      <c r="D1093" s="42">
        <v>1931.53</v>
      </c>
      <c r="E1093" s="42">
        <v>7.835</v>
      </c>
      <c r="F1093" s="42" t="s">
        <v>5750</v>
      </c>
      <c r="G1093" s="42" t="s">
        <v>5755</v>
      </c>
      <c r="H1093" s="40">
        <v>6</v>
      </c>
      <c r="I1093" s="41">
        <v>44400</v>
      </c>
      <c r="J1093" s="41">
        <v>44401</v>
      </c>
      <c r="K1093" s="40">
        <v>1</v>
      </c>
      <c r="L1093" t="s">
        <v>5745</v>
      </c>
    </row>
    <row r="1094" spans="1:12" ht="15" x14ac:dyDescent="0.25">
      <c r="A1094" s="40" t="s">
        <v>10005</v>
      </c>
      <c r="B1094" s="41">
        <v>44390</v>
      </c>
      <c r="C1094" s="40" t="s">
        <v>5759</v>
      </c>
      <c r="D1094" s="42">
        <v>888.76</v>
      </c>
      <c r="E1094" s="42">
        <v>2.871</v>
      </c>
      <c r="F1094" s="42" t="s">
        <v>5742</v>
      </c>
      <c r="G1094" s="42" t="s">
        <v>5755</v>
      </c>
      <c r="H1094" s="40">
        <v>10</v>
      </c>
      <c r="I1094" s="41">
        <v>44394</v>
      </c>
      <c r="J1094" s="41">
        <v>44398</v>
      </c>
      <c r="K1094" s="40">
        <v>4</v>
      </c>
      <c r="L1094" t="s">
        <v>5745</v>
      </c>
    </row>
    <row r="1095" spans="1:12" ht="15" x14ac:dyDescent="0.25">
      <c r="A1095" s="40" t="s">
        <v>10004</v>
      </c>
      <c r="B1095" s="41">
        <v>44390</v>
      </c>
      <c r="C1095" s="40" t="s">
        <v>5759</v>
      </c>
      <c r="D1095" s="42">
        <v>888.76</v>
      </c>
      <c r="E1095" s="42">
        <v>2.871</v>
      </c>
      <c r="F1095" s="42" t="s">
        <v>5750</v>
      </c>
      <c r="G1095" s="42" t="s">
        <v>5755</v>
      </c>
      <c r="H1095" s="40">
        <v>8</v>
      </c>
      <c r="I1095" s="41">
        <v>44398</v>
      </c>
      <c r="J1095" s="41">
        <v>44402</v>
      </c>
      <c r="K1095" s="40">
        <v>4</v>
      </c>
      <c r="L1095" t="s">
        <v>5745</v>
      </c>
    </row>
    <row r="1096" spans="1:12" ht="15" x14ac:dyDescent="0.25">
      <c r="A1096" s="40" t="s">
        <v>10003</v>
      </c>
      <c r="B1096" s="41">
        <v>44390</v>
      </c>
      <c r="C1096" s="40" t="s">
        <v>5759</v>
      </c>
      <c r="D1096" s="42">
        <v>1768.53</v>
      </c>
      <c r="E1096" s="42">
        <v>6.7009999999999996</v>
      </c>
      <c r="F1096" s="42" t="s">
        <v>5744</v>
      </c>
      <c r="G1096" s="42" t="s">
        <v>5755</v>
      </c>
      <c r="H1096" s="40">
        <v>11</v>
      </c>
      <c r="I1096" s="41">
        <v>44397</v>
      </c>
      <c r="J1096" s="41">
        <v>44398</v>
      </c>
      <c r="K1096" s="40">
        <v>1</v>
      </c>
      <c r="L1096" t="s">
        <v>5745</v>
      </c>
    </row>
    <row r="1097" spans="1:12" ht="15" x14ac:dyDescent="0.25">
      <c r="A1097" s="40" t="s">
        <v>10002</v>
      </c>
      <c r="B1097" s="41">
        <v>44390</v>
      </c>
      <c r="C1097" s="40" t="s">
        <v>5763</v>
      </c>
      <c r="D1097" s="42">
        <v>957.73</v>
      </c>
      <c r="E1097" s="42">
        <v>40.26</v>
      </c>
      <c r="F1097" s="42" t="s">
        <v>5742</v>
      </c>
      <c r="G1097" s="42" t="s">
        <v>5755</v>
      </c>
      <c r="H1097" s="40">
        <v>7</v>
      </c>
      <c r="I1097" s="41">
        <v>44397</v>
      </c>
      <c r="J1097" s="41">
        <v>44404</v>
      </c>
      <c r="K1097" s="40">
        <v>7</v>
      </c>
      <c r="L1097" t="s">
        <v>5745</v>
      </c>
    </row>
    <row r="1098" spans="1:12" ht="15" x14ac:dyDescent="0.25">
      <c r="A1098" s="40" t="s">
        <v>10001</v>
      </c>
      <c r="B1098" s="41">
        <v>44390</v>
      </c>
      <c r="C1098" s="40" t="s">
        <v>5759</v>
      </c>
      <c r="D1098" s="42">
        <v>1768.53</v>
      </c>
      <c r="E1098" s="42">
        <v>6.7009999999999996</v>
      </c>
      <c r="F1098" s="42" t="s">
        <v>5747</v>
      </c>
      <c r="G1098" s="42" t="s">
        <v>5755</v>
      </c>
      <c r="H1098" s="40">
        <v>11</v>
      </c>
      <c r="I1098" s="41">
        <v>44399</v>
      </c>
      <c r="J1098" s="41">
        <v>44400</v>
      </c>
      <c r="K1098" s="40">
        <v>1</v>
      </c>
      <c r="L1098" t="s">
        <v>5745</v>
      </c>
    </row>
    <row r="1099" spans="1:12" ht="15" x14ac:dyDescent="0.25">
      <c r="A1099" s="40" t="s">
        <v>10000</v>
      </c>
      <c r="B1099" s="41">
        <v>44390</v>
      </c>
      <c r="C1099" s="40" t="s">
        <v>5763</v>
      </c>
      <c r="D1099" s="42">
        <v>957.73</v>
      </c>
      <c r="E1099" s="42">
        <v>40.26</v>
      </c>
      <c r="F1099" s="42" t="s">
        <v>5747</v>
      </c>
      <c r="G1099" s="42" t="s">
        <v>5755</v>
      </c>
      <c r="H1099" s="40">
        <v>7</v>
      </c>
      <c r="I1099" s="41">
        <v>44399</v>
      </c>
      <c r="J1099" s="41">
        <v>44406</v>
      </c>
      <c r="K1099" s="40">
        <v>7</v>
      </c>
      <c r="L1099" t="s">
        <v>5745</v>
      </c>
    </row>
    <row r="1100" spans="1:12" ht="15" x14ac:dyDescent="0.25">
      <c r="A1100" s="40" t="s">
        <v>9999</v>
      </c>
      <c r="B1100" s="41">
        <v>44390</v>
      </c>
      <c r="C1100" s="40" t="s">
        <v>5763</v>
      </c>
      <c r="D1100" s="42">
        <v>2264.69</v>
      </c>
      <c r="E1100" s="42">
        <v>10.208</v>
      </c>
      <c r="F1100" s="42" t="s">
        <v>5742</v>
      </c>
      <c r="G1100" s="42" t="s">
        <v>5755</v>
      </c>
      <c r="H1100" s="40">
        <v>9</v>
      </c>
      <c r="I1100" s="41">
        <v>44392</v>
      </c>
      <c r="J1100" s="41">
        <v>44401</v>
      </c>
      <c r="K1100" s="40">
        <v>9</v>
      </c>
      <c r="L1100" t="s">
        <v>5745</v>
      </c>
    </row>
    <row r="1101" spans="1:12" ht="15" x14ac:dyDescent="0.25">
      <c r="A1101" s="40" t="s">
        <v>9998</v>
      </c>
      <c r="B1101" s="41">
        <v>44390</v>
      </c>
      <c r="C1101" s="40" t="s">
        <v>5763</v>
      </c>
      <c r="D1101" s="42">
        <v>2264.69</v>
      </c>
      <c r="E1101" s="42">
        <v>10.208</v>
      </c>
      <c r="F1101" s="42" t="s">
        <v>5746</v>
      </c>
      <c r="G1101" s="42" t="s">
        <v>5755</v>
      </c>
      <c r="H1101" s="40">
        <v>9</v>
      </c>
      <c r="I1101" s="41">
        <v>44396</v>
      </c>
      <c r="J1101" s="41">
        <v>44405</v>
      </c>
      <c r="K1101" s="40">
        <v>9</v>
      </c>
      <c r="L1101" t="s">
        <v>5745</v>
      </c>
    </row>
    <row r="1102" spans="1:12" ht="15" x14ac:dyDescent="0.25">
      <c r="A1102" s="40" t="s">
        <v>9997</v>
      </c>
      <c r="B1102" s="41">
        <v>44390</v>
      </c>
      <c r="C1102" s="40" t="s">
        <v>5763</v>
      </c>
      <c r="D1102" s="42">
        <v>3161.78</v>
      </c>
      <c r="E1102" s="42">
        <v>16.326000000000001</v>
      </c>
      <c r="F1102" s="42" t="s">
        <v>5744</v>
      </c>
      <c r="G1102" s="42" t="s">
        <v>5755</v>
      </c>
      <c r="H1102" s="40">
        <v>2</v>
      </c>
      <c r="I1102" s="41">
        <v>44394</v>
      </c>
      <c r="J1102" s="41">
        <v>44396</v>
      </c>
      <c r="K1102" s="40">
        <v>2</v>
      </c>
      <c r="L1102" t="s">
        <v>5745</v>
      </c>
    </row>
    <row r="1103" spans="1:12" ht="15" x14ac:dyDescent="0.25">
      <c r="A1103" s="40" t="s">
        <v>9996</v>
      </c>
      <c r="B1103" s="41">
        <v>44390</v>
      </c>
      <c r="C1103" s="40" t="s">
        <v>5763</v>
      </c>
      <c r="D1103" s="42">
        <v>3161.78</v>
      </c>
      <c r="E1103" s="42">
        <v>16.326000000000001</v>
      </c>
      <c r="F1103" s="42" t="s">
        <v>5746</v>
      </c>
      <c r="G1103" s="42" t="s">
        <v>5755</v>
      </c>
      <c r="H1103" s="40">
        <v>2</v>
      </c>
      <c r="I1103" s="41">
        <v>44394</v>
      </c>
      <c r="J1103" s="41">
        <v>44396</v>
      </c>
      <c r="K1103" s="40">
        <v>2</v>
      </c>
      <c r="L1103" t="s">
        <v>5745</v>
      </c>
    </row>
    <row r="1104" spans="1:12" ht="15" x14ac:dyDescent="0.25">
      <c r="A1104" s="40" t="s">
        <v>9995</v>
      </c>
      <c r="B1104" s="41">
        <v>44391</v>
      </c>
      <c r="C1104" s="40" t="s">
        <v>5759</v>
      </c>
      <c r="D1104" s="42">
        <v>720.9</v>
      </c>
      <c r="E1104" s="42">
        <v>5.7539999999999996</v>
      </c>
      <c r="F1104" s="42" t="s">
        <v>5744</v>
      </c>
      <c r="G1104" s="42" t="s">
        <v>5755</v>
      </c>
      <c r="H1104" s="40">
        <v>6</v>
      </c>
      <c r="I1104" s="41">
        <v>44399</v>
      </c>
      <c r="J1104" s="41">
        <v>44407</v>
      </c>
      <c r="K1104" s="40">
        <v>8</v>
      </c>
      <c r="L1104" t="s">
        <v>1358</v>
      </c>
    </row>
    <row r="1105" spans="1:12" ht="15" x14ac:dyDescent="0.25">
      <c r="A1105" s="40" t="s">
        <v>9994</v>
      </c>
      <c r="B1105" s="41">
        <v>44391</v>
      </c>
      <c r="C1105" s="40" t="s">
        <v>5759</v>
      </c>
      <c r="D1105" s="42">
        <v>720.9</v>
      </c>
      <c r="E1105" s="42">
        <v>5.7539999999999996</v>
      </c>
      <c r="F1105" s="42" t="s">
        <v>5749</v>
      </c>
      <c r="G1105" s="42" t="s">
        <v>5755</v>
      </c>
      <c r="H1105" s="40">
        <v>6</v>
      </c>
      <c r="I1105" s="41">
        <v>44398</v>
      </c>
      <c r="J1105" s="41">
        <v>44406</v>
      </c>
      <c r="K1105" s="40">
        <v>8</v>
      </c>
      <c r="L1105" t="s">
        <v>1358</v>
      </c>
    </row>
    <row r="1106" spans="1:12" ht="15" x14ac:dyDescent="0.25">
      <c r="A1106" s="40" t="s">
        <v>9993</v>
      </c>
      <c r="B1106" s="41">
        <v>44391</v>
      </c>
      <c r="C1106" s="40" t="s">
        <v>5759</v>
      </c>
      <c r="D1106" s="42">
        <v>378.96</v>
      </c>
      <c r="E1106" s="42">
        <v>1.1200000000000001</v>
      </c>
      <c r="F1106" s="42" t="s">
        <v>5744</v>
      </c>
      <c r="G1106" s="42" t="s">
        <v>5755</v>
      </c>
      <c r="H1106" s="40">
        <v>6</v>
      </c>
      <c r="I1106" s="41">
        <v>44392</v>
      </c>
      <c r="J1106" s="41">
        <v>44398</v>
      </c>
      <c r="K1106" s="40">
        <v>6</v>
      </c>
      <c r="L1106" t="s">
        <v>5745</v>
      </c>
    </row>
    <row r="1107" spans="1:12" ht="15" x14ac:dyDescent="0.25">
      <c r="A1107" s="40" t="s">
        <v>9992</v>
      </c>
      <c r="B1107" s="41">
        <v>44391</v>
      </c>
      <c r="C1107" s="40" t="s">
        <v>5759</v>
      </c>
      <c r="D1107" s="42">
        <v>378.96</v>
      </c>
      <c r="E1107" s="42">
        <v>1.1200000000000001</v>
      </c>
      <c r="F1107" s="42" t="s">
        <v>5749</v>
      </c>
      <c r="G1107" s="42" t="s">
        <v>5755</v>
      </c>
      <c r="H1107" s="40">
        <v>6</v>
      </c>
      <c r="I1107" s="41">
        <v>44392</v>
      </c>
      <c r="J1107" s="41">
        <v>44398</v>
      </c>
      <c r="K1107" s="40">
        <v>6</v>
      </c>
      <c r="L1107" t="s">
        <v>5745</v>
      </c>
    </row>
    <row r="1108" spans="1:12" ht="15" x14ac:dyDescent="0.25">
      <c r="A1108" s="40" t="s">
        <v>9991</v>
      </c>
      <c r="B1108" s="41">
        <v>44391</v>
      </c>
      <c r="C1108" s="40" t="s">
        <v>5763</v>
      </c>
      <c r="D1108" s="42">
        <v>400.55</v>
      </c>
      <c r="E1108" s="42">
        <v>1.1200000000000001</v>
      </c>
      <c r="F1108" s="42" t="s">
        <v>5749</v>
      </c>
      <c r="G1108" s="42" t="s">
        <v>5755</v>
      </c>
      <c r="H1108" s="40">
        <v>12</v>
      </c>
      <c r="I1108" s="41">
        <v>44394</v>
      </c>
      <c r="J1108" s="41">
        <v>44400</v>
      </c>
      <c r="K1108" s="40">
        <v>6</v>
      </c>
      <c r="L1108" t="s">
        <v>5745</v>
      </c>
    </row>
    <row r="1109" spans="1:12" ht="15" x14ac:dyDescent="0.25">
      <c r="A1109" s="40" t="s">
        <v>9990</v>
      </c>
      <c r="B1109" s="41">
        <v>44391</v>
      </c>
      <c r="C1109" s="40" t="s">
        <v>5763</v>
      </c>
      <c r="D1109" s="42">
        <v>658.19</v>
      </c>
      <c r="E1109" s="42">
        <v>1.3640000000000001</v>
      </c>
      <c r="F1109" s="42" t="s">
        <v>5744</v>
      </c>
      <c r="G1109" s="42" t="s">
        <v>5755</v>
      </c>
      <c r="H1109" s="40">
        <v>12</v>
      </c>
      <c r="I1109" s="41">
        <v>44393</v>
      </c>
      <c r="J1109" s="41">
        <v>44402</v>
      </c>
      <c r="K1109" s="40">
        <v>9</v>
      </c>
      <c r="L1109" t="s">
        <v>5745</v>
      </c>
    </row>
    <row r="1110" spans="1:12" ht="15" x14ac:dyDescent="0.25">
      <c r="A1110" s="40" t="s">
        <v>9989</v>
      </c>
      <c r="B1110" s="41">
        <v>44391</v>
      </c>
      <c r="C1110" s="40" t="s">
        <v>5763</v>
      </c>
      <c r="D1110" s="42">
        <v>2002.6</v>
      </c>
      <c r="E1110" s="42">
        <v>16.850999999999999</v>
      </c>
      <c r="F1110" s="42" t="s">
        <v>5744</v>
      </c>
      <c r="G1110" s="42" t="s">
        <v>5755</v>
      </c>
      <c r="H1110" s="40">
        <v>13</v>
      </c>
      <c r="I1110" s="41">
        <v>44401</v>
      </c>
      <c r="J1110" s="41">
        <v>44406</v>
      </c>
      <c r="K1110" s="40">
        <v>5</v>
      </c>
      <c r="L1110" t="s">
        <v>5745</v>
      </c>
    </row>
    <row r="1111" spans="1:12" ht="15" x14ac:dyDescent="0.25">
      <c r="A1111" s="40" t="s">
        <v>9988</v>
      </c>
      <c r="B1111" s="41">
        <v>44391</v>
      </c>
      <c r="C1111" s="40" t="s">
        <v>5763</v>
      </c>
      <c r="D1111" s="42">
        <v>400.55</v>
      </c>
      <c r="E1111" s="42">
        <v>1.1200000000000001</v>
      </c>
      <c r="F1111" s="42" t="s">
        <v>5744</v>
      </c>
      <c r="G1111" s="42" t="s">
        <v>5755</v>
      </c>
      <c r="H1111" s="40">
        <v>12</v>
      </c>
      <c r="I1111" s="41">
        <v>44395</v>
      </c>
      <c r="J1111" s="41">
        <v>44401</v>
      </c>
      <c r="K1111" s="40">
        <v>6</v>
      </c>
      <c r="L1111" t="s">
        <v>5745</v>
      </c>
    </row>
    <row r="1112" spans="1:12" ht="15" x14ac:dyDescent="0.25">
      <c r="A1112" s="40" t="s">
        <v>9987</v>
      </c>
      <c r="B1112" s="41">
        <v>44391</v>
      </c>
      <c r="C1112" s="40" t="s">
        <v>5763</v>
      </c>
      <c r="D1112" s="42">
        <v>658.19</v>
      </c>
      <c r="E1112" s="42">
        <v>1.3640000000000001</v>
      </c>
      <c r="F1112" s="42" t="s">
        <v>5746</v>
      </c>
      <c r="G1112" s="42" t="s">
        <v>5755</v>
      </c>
      <c r="H1112" s="40">
        <v>12</v>
      </c>
      <c r="I1112" s="41">
        <v>44400</v>
      </c>
      <c r="J1112" s="41">
        <v>44409</v>
      </c>
      <c r="K1112" s="40">
        <v>9</v>
      </c>
      <c r="L1112" t="s">
        <v>5745</v>
      </c>
    </row>
    <row r="1113" spans="1:12" ht="15" x14ac:dyDescent="0.25">
      <c r="A1113" s="40" t="s">
        <v>9986</v>
      </c>
      <c r="B1113" s="41">
        <v>44391</v>
      </c>
      <c r="C1113" s="40" t="s">
        <v>5763</v>
      </c>
      <c r="D1113" s="42">
        <v>2002.6</v>
      </c>
      <c r="E1113" s="42">
        <v>16.850999999999999</v>
      </c>
      <c r="F1113" s="42" t="s">
        <v>5746</v>
      </c>
      <c r="G1113" s="42" t="s">
        <v>5755</v>
      </c>
      <c r="H1113" s="40">
        <v>13</v>
      </c>
      <c r="I1113" s="41">
        <v>44398</v>
      </c>
      <c r="J1113" s="41">
        <v>44403</v>
      </c>
      <c r="K1113" s="40">
        <v>5</v>
      </c>
      <c r="L1113" t="s">
        <v>5745</v>
      </c>
    </row>
    <row r="1114" spans="1:12" ht="15" x14ac:dyDescent="0.25">
      <c r="A1114" s="40" t="s">
        <v>9985</v>
      </c>
      <c r="B1114" s="41">
        <v>44391</v>
      </c>
      <c r="C1114" s="40" t="s">
        <v>5759</v>
      </c>
      <c r="D1114" s="42">
        <v>17938.04</v>
      </c>
      <c r="E1114" s="42">
        <v>89.700999999999993</v>
      </c>
      <c r="F1114" s="42" t="s">
        <v>5742</v>
      </c>
      <c r="G1114" s="42" t="s">
        <v>5755</v>
      </c>
      <c r="H1114" s="40">
        <v>3</v>
      </c>
      <c r="I1114" s="41">
        <v>44399</v>
      </c>
      <c r="J1114" s="41">
        <v>44402</v>
      </c>
      <c r="K1114" s="40">
        <v>3</v>
      </c>
      <c r="L1114" t="s">
        <v>5745</v>
      </c>
    </row>
    <row r="1115" spans="1:12" ht="15" x14ac:dyDescent="0.25">
      <c r="A1115" s="40" t="s">
        <v>9984</v>
      </c>
      <c r="B1115" s="41">
        <v>44391</v>
      </c>
      <c r="C1115" s="40" t="s">
        <v>5759</v>
      </c>
      <c r="D1115" s="42">
        <v>17938.04</v>
      </c>
      <c r="E1115" s="42">
        <v>89.700999999999993</v>
      </c>
      <c r="F1115" s="42" t="s">
        <v>5746</v>
      </c>
      <c r="G1115" s="42" t="s">
        <v>5755</v>
      </c>
      <c r="H1115" s="40">
        <v>3</v>
      </c>
      <c r="I1115" s="41">
        <v>44394</v>
      </c>
      <c r="J1115" s="41">
        <v>44397</v>
      </c>
      <c r="K1115" s="40">
        <v>3</v>
      </c>
      <c r="L1115" t="s">
        <v>5745</v>
      </c>
    </row>
    <row r="1116" spans="1:12" ht="15" x14ac:dyDescent="0.25">
      <c r="A1116" s="40" t="s">
        <v>9983</v>
      </c>
      <c r="B1116" s="41">
        <v>44391</v>
      </c>
      <c r="C1116" s="40" t="s">
        <v>5763</v>
      </c>
      <c r="D1116" s="42">
        <v>2447.0100000000002</v>
      </c>
      <c r="E1116" s="42">
        <v>5.9829999999999997</v>
      </c>
      <c r="F1116" s="42" t="s">
        <v>5742</v>
      </c>
      <c r="G1116" s="42" t="s">
        <v>5755</v>
      </c>
      <c r="H1116" s="40">
        <v>11</v>
      </c>
      <c r="I1116" s="41">
        <v>44401</v>
      </c>
      <c r="J1116" s="41">
        <v>44402</v>
      </c>
      <c r="K1116" s="40">
        <v>1</v>
      </c>
      <c r="L1116" t="s">
        <v>5745</v>
      </c>
    </row>
    <row r="1117" spans="1:12" ht="15" x14ac:dyDescent="0.25">
      <c r="A1117" s="40" t="s">
        <v>9982</v>
      </c>
      <c r="B1117" s="41">
        <v>44391</v>
      </c>
      <c r="C1117" s="40" t="s">
        <v>5763</v>
      </c>
      <c r="D1117" s="42">
        <v>2447.0100000000002</v>
      </c>
      <c r="E1117" s="42">
        <v>5.9829999999999997</v>
      </c>
      <c r="F1117" s="42" t="s">
        <v>5746</v>
      </c>
      <c r="G1117" s="42" t="s">
        <v>5755</v>
      </c>
      <c r="H1117" s="40">
        <v>11</v>
      </c>
      <c r="I1117" s="41">
        <v>44395</v>
      </c>
      <c r="J1117" s="41">
        <v>44396</v>
      </c>
      <c r="K1117" s="40">
        <v>1</v>
      </c>
      <c r="L1117" t="s">
        <v>5745</v>
      </c>
    </row>
    <row r="1118" spans="1:12" ht="15" x14ac:dyDescent="0.25">
      <c r="A1118" s="40" t="s">
        <v>9981</v>
      </c>
      <c r="B1118" s="41">
        <v>44394</v>
      </c>
      <c r="C1118" s="40" t="s">
        <v>5763</v>
      </c>
      <c r="D1118" s="42">
        <v>658.19</v>
      </c>
      <c r="E1118" s="42">
        <v>1.3640000000000001</v>
      </c>
      <c r="F1118" s="42" t="s">
        <v>5747</v>
      </c>
      <c r="G1118" s="42" t="s">
        <v>5755</v>
      </c>
      <c r="H1118" s="40">
        <v>6</v>
      </c>
      <c r="I1118" s="41">
        <v>44404</v>
      </c>
      <c r="J1118" s="41">
        <v>44410</v>
      </c>
      <c r="K1118" s="40">
        <v>6</v>
      </c>
      <c r="L1118" t="s">
        <v>5745</v>
      </c>
    </row>
    <row r="1119" spans="1:12" ht="15" x14ac:dyDescent="0.25">
      <c r="A1119" s="40" t="s">
        <v>9980</v>
      </c>
      <c r="B1119" s="41">
        <v>44394</v>
      </c>
      <c r="C1119" s="40" t="s">
        <v>5763</v>
      </c>
      <c r="D1119" s="42">
        <v>658.19</v>
      </c>
      <c r="E1119" s="42">
        <v>1.3640000000000001</v>
      </c>
      <c r="F1119" s="42" t="s">
        <v>5742</v>
      </c>
      <c r="G1119" s="42" t="s">
        <v>5755</v>
      </c>
      <c r="H1119" s="40">
        <v>6</v>
      </c>
      <c r="I1119" s="41">
        <v>44403</v>
      </c>
      <c r="J1119" s="41">
        <v>44409</v>
      </c>
      <c r="K1119" s="40">
        <v>6</v>
      </c>
      <c r="L1119" t="s">
        <v>5745</v>
      </c>
    </row>
    <row r="1120" spans="1:12" ht="15" x14ac:dyDescent="0.25">
      <c r="A1120" s="40" t="s">
        <v>9979</v>
      </c>
      <c r="B1120" s="41">
        <v>44396</v>
      </c>
      <c r="C1120" s="40" t="s">
        <v>5759</v>
      </c>
      <c r="D1120" s="42">
        <v>674.2</v>
      </c>
      <c r="E1120" s="42">
        <v>1.3640000000000001</v>
      </c>
      <c r="F1120" s="42" t="s">
        <v>5746</v>
      </c>
      <c r="G1120" s="42" t="s">
        <v>5755</v>
      </c>
      <c r="H1120" s="40">
        <v>10</v>
      </c>
      <c r="I1120" s="41">
        <v>44397</v>
      </c>
      <c r="J1120" s="41">
        <v>44398</v>
      </c>
      <c r="K1120" s="40">
        <v>1</v>
      </c>
      <c r="L1120" t="s">
        <v>5745</v>
      </c>
    </row>
    <row r="1121" spans="1:12" ht="15" x14ac:dyDescent="0.25">
      <c r="A1121" s="40" t="s">
        <v>9978</v>
      </c>
      <c r="B1121" s="41">
        <v>44396</v>
      </c>
      <c r="C1121" s="40" t="s">
        <v>5759</v>
      </c>
      <c r="D1121" s="42">
        <v>638.51</v>
      </c>
      <c r="E1121" s="42">
        <v>26.84</v>
      </c>
      <c r="F1121" s="42" t="s">
        <v>5744</v>
      </c>
      <c r="G1121" s="42" t="s">
        <v>5755</v>
      </c>
      <c r="H1121" s="40">
        <v>6</v>
      </c>
      <c r="I1121" s="41">
        <v>44404</v>
      </c>
      <c r="J1121" s="41">
        <v>44410</v>
      </c>
      <c r="K1121" s="40">
        <v>6</v>
      </c>
      <c r="L1121" t="s">
        <v>5745</v>
      </c>
    </row>
    <row r="1122" spans="1:12" ht="15" x14ac:dyDescent="0.25">
      <c r="A1122" s="40" t="s">
        <v>9977</v>
      </c>
      <c r="B1122" s="41">
        <v>44396</v>
      </c>
      <c r="C1122" s="40" t="s">
        <v>5759</v>
      </c>
      <c r="D1122" s="42">
        <v>342.43</v>
      </c>
      <c r="E1122" s="42">
        <v>0.68200000000000005</v>
      </c>
      <c r="F1122" s="42" t="s">
        <v>5743</v>
      </c>
      <c r="G1122" s="42" t="s">
        <v>5755</v>
      </c>
      <c r="H1122" s="40">
        <v>10</v>
      </c>
      <c r="I1122" s="41">
        <v>44401</v>
      </c>
      <c r="J1122" s="41">
        <v>44411</v>
      </c>
      <c r="K1122" s="40">
        <v>10</v>
      </c>
      <c r="L1122" t="s">
        <v>5745</v>
      </c>
    </row>
    <row r="1123" spans="1:12" ht="15" x14ac:dyDescent="0.25">
      <c r="A1123" s="40" t="s">
        <v>9976</v>
      </c>
      <c r="B1123" s="41">
        <v>44396</v>
      </c>
      <c r="C1123" s="40" t="s">
        <v>5759</v>
      </c>
      <c r="D1123" s="42">
        <v>674.2</v>
      </c>
      <c r="E1123" s="42">
        <v>1.3640000000000001</v>
      </c>
      <c r="F1123" s="42" t="s">
        <v>5746</v>
      </c>
      <c r="G1123" s="42" t="s">
        <v>5755</v>
      </c>
      <c r="H1123" s="40">
        <v>10</v>
      </c>
      <c r="I1123" s="41">
        <v>44406</v>
      </c>
      <c r="J1123" s="41">
        <v>44407</v>
      </c>
      <c r="K1123" s="40">
        <v>1</v>
      </c>
      <c r="L1123" t="s">
        <v>5745</v>
      </c>
    </row>
    <row r="1124" spans="1:12" ht="15" x14ac:dyDescent="0.25">
      <c r="A1124" s="40" t="s">
        <v>9975</v>
      </c>
      <c r="B1124" s="41">
        <v>44396</v>
      </c>
      <c r="C1124" s="40" t="s">
        <v>5759</v>
      </c>
      <c r="D1124" s="42">
        <v>638.51</v>
      </c>
      <c r="E1124" s="42">
        <v>26.84</v>
      </c>
      <c r="F1124" s="42" t="s">
        <v>5744</v>
      </c>
      <c r="G1124" s="42" t="s">
        <v>5755</v>
      </c>
      <c r="H1124" s="40">
        <v>6</v>
      </c>
      <c r="I1124" s="41">
        <v>44402</v>
      </c>
      <c r="J1124" s="41">
        <v>44408</v>
      </c>
      <c r="K1124" s="40">
        <v>6</v>
      </c>
      <c r="L1124" t="s">
        <v>5745</v>
      </c>
    </row>
    <row r="1125" spans="1:12" ht="15" x14ac:dyDescent="0.25">
      <c r="A1125" s="40" t="s">
        <v>9974</v>
      </c>
      <c r="B1125" s="41">
        <v>44396</v>
      </c>
      <c r="C1125" s="40" t="s">
        <v>5759</v>
      </c>
      <c r="D1125" s="42">
        <v>342.43</v>
      </c>
      <c r="E1125" s="42">
        <v>0.68200000000000005</v>
      </c>
      <c r="F1125" s="42" t="s">
        <v>5749</v>
      </c>
      <c r="G1125" s="42" t="s">
        <v>5755</v>
      </c>
      <c r="H1125" s="40">
        <v>11</v>
      </c>
      <c r="I1125" s="41">
        <v>44402</v>
      </c>
      <c r="J1125" s="41">
        <v>44412</v>
      </c>
      <c r="K1125" s="40">
        <v>10</v>
      </c>
      <c r="L1125" t="s">
        <v>5745</v>
      </c>
    </row>
    <row r="1126" spans="1:12" ht="15" x14ac:dyDescent="0.25">
      <c r="A1126" s="40" t="s">
        <v>9973</v>
      </c>
      <c r="B1126" s="41">
        <v>44396</v>
      </c>
      <c r="C1126" s="40" t="s">
        <v>5759</v>
      </c>
      <c r="D1126" s="42">
        <v>1084.0999999999999</v>
      </c>
      <c r="E1126" s="42">
        <v>2.802</v>
      </c>
      <c r="F1126" s="42" t="s">
        <v>5750</v>
      </c>
      <c r="G1126" s="42" t="s">
        <v>5755</v>
      </c>
      <c r="H1126" s="40">
        <v>8</v>
      </c>
      <c r="I1126" s="41">
        <v>44404</v>
      </c>
      <c r="J1126" s="41">
        <v>44408</v>
      </c>
      <c r="K1126" s="40">
        <v>4</v>
      </c>
      <c r="L1126" t="s">
        <v>5745</v>
      </c>
    </row>
    <row r="1127" spans="1:12" ht="15" x14ac:dyDescent="0.25">
      <c r="A1127" s="40" t="s">
        <v>9972</v>
      </c>
      <c r="B1127" s="41">
        <v>44396</v>
      </c>
      <c r="C1127" s="40" t="s">
        <v>5763</v>
      </c>
      <c r="D1127" s="42">
        <v>394.1</v>
      </c>
      <c r="E1127" s="42">
        <v>1.5289999999999999</v>
      </c>
      <c r="F1127" s="42" t="s">
        <v>5744</v>
      </c>
      <c r="G1127" s="42" t="s">
        <v>5755</v>
      </c>
      <c r="H1127" s="40">
        <v>4</v>
      </c>
      <c r="I1127" s="41">
        <v>44405</v>
      </c>
      <c r="J1127" s="41">
        <v>44407</v>
      </c>
      <c r="K1127" s="40">
        <v>2</v>
      </c>
      <c r="L1127" t="s">
        <v>5745</v>
      </c>
    </row>
    <row r="1128" spans="1:12" ht="15" x14ac:dyDescent="0.25">
      <c r="A1128" s="40" t="s">
        <v>9971</v>
      </c>
      <c r="B1128" s="41">
        <v>44396</v>
      </c>
      <c r="C1128" s="40" t="s">
        <v>5759</v>
      </c>
      <c r="D1128" s="42">
        <v>3587.6</v>
      </c>
      <c r="E1128" s="42">
        <v>26.18</v>
      </c>
      <c r="F1128" s="42" t="s">
        <v>5744</v>
      </c>
      <c r="G1128" s="42" t="s">
        <v>5755</v>
      </c>
      <c r="H1128" s="40">
        <v>11</v>
      </c>
      <c r="I1128" s="41">
        <v>44404</v>
      </c>
      <c r="J1128" s="41">
        <v>44414</v>
      </c>
      <c r="K1128" s="40">
        <v>10</v>
      </c>
      <c r="L1128" t="s">
        <v>5745</v>
      </c>
    </row>
    <row r="1129" spans="1:12" ht="15" x14ac:dyDescent="0.25">
      <c r="A1129" s="40" t="s">
        <v>9970</v>
      </c>
      <c r="B1129" s="41">
        <v>44396</v>
      </c>
      <c r="C1129" s="40" t="s">
        <v>5759</v>
      </c>
      <c r="D1129" s="42">
        <v>3587.6</v>
      </c>
      <c r="E1129" s="42">
        <v>26.18</v>
      </c>
      <c r="F1129" s="42" t="s">
        <v>5743</v>
      </c>
      <c r="G1129" s="42" t="s">
        <v>5755</v>
      </c>
      <c r="H1129" s="40">
        <v>10</v>
      </c>
      <c r="I1129" s="41">
        <v>44401</v>
      </c>
      <c r="J1129" s="41">
        <v>44411</v>
      </c>
      <c r="K1129" s="40">
        <v>10</v>
      </c>
      <c r="L1129" t="s">
        <v>5745</v>
      </c>
    </row>
    <row r="1130" spans="1:12" ht="15" x14ac:dyDescent="0.25">
      <c r="A1130" s="40" t="s">
        <v>9969</v>
      </c>
      <c r="B1130" s="41">
        <v>44396</v>
      </c>
      <c r="C1130" s="40" t="s">
        <v>5759</v>
      </c>
      <c r="D1130" s="42">
        <v>1084.0999999999999</v>
      </c>
      <c r="E1130" s="42">
        <v>2.802</v>
      </c>
      <c r="F1130" s="42" t="s">
        <v>5742</v>
      </c>
      <c r="G1130" s="42" t="s">
        <v>5755</v>
      </c>
      <c r="H1130" s="40">
        <v>10</v>
      </c>
      <c r="I1130" s="41">
        <v>44400</v>
      </c>
      <c r="J1130" s="41">
        <v>44404</v>
      </c>
      <c r="K1130" s="40">
        <v>4</v>
      </c>
      <c r="L1130" t="s">
        <v>5745</v>
      </c>
    </row>
    <row r="1131" spans="1:12" ht="15" x14ac:dyDescent="0.25">
      <c r="A1131" s="40" t="s">
        <v>9968</v>
      </c>
      <c r="B1131" s="41">
        <v>44396</v>
      </c>
      <c r="C1131" s="40" t="s">
        <v>5763</v>
      </c>
      <c r="D1131" s="42">
        <v>394.1</v>
      </c>
      <c r="E1131" s="42">
        <v>1.5289999999999999</v>
      </c>
      <c r="F1131" s="42" t="s">
        <v>5742</v>
      </c>
      <c r="G1131" s="42" t="s">
        <v>5755</v>
      </c>
      <c r="H1131" s="40">
        <v>4</v>
      </c>
      <c r="I1131" s="41">
        <v>44405</v>
      </c>
      <c r="J1131" s="41">
        <v>44407</v>
      </c>
      <c r="K1131" s="40">
        <v>2</v>
      </c>
      <c r="L1131" t="s">
        <v>5745</v>
      </c>
    </row>
    <row r="1132" spans="1:12" ht="15" x14ac:dyDescent="0.25">
      <c r="A1132" s="40" t="s">
        <v>9967</v>
      </c>
      <c r="B1132" s="41">
        <v>44396</v>
      </c>
      <c r="C1132" s="40" t="s">
        <v>5763</v>
      </c>
      <c r="D1132" s="42">
        <v>698.59</v>
      </c>
      <c r="E1132" s="42">
        <v>3.528</v>
      </c>
      <c r="F1132" s="42" t="s">
        <v>5746</v>
      </c>
      <c r="G1132" s="42" t="s">
        <v>5755</v>
      </c>
      <c r="H1132" s="40">
        <v>13</v>
      </c>
      <c r="I1132" s="41">
        <v>44399</v>
      </c>
      <c r="J1132" s="41">
        <v>44400</v>
      </c>
      <c r="K1132" s="40">
        <v>1</v>
      </c>
      <c r="L1132" t="s">
        <v>5745</v>
      </c>
    </row>
    <row r="1133" spans="1:12" ht="15" x14ac:dyDescent="0.25">
      <c r="A1133" s="40" t="s">
        <v>9966</v>
      </c>
      <c r="B1133" s="41">
        <v>44396</v>
      </c>
      <c r="C1133" s="40" t="s">
        <v>5763</v>
      </c>
      <c r="D1133" s="42">
        <v>698.59</v>
      </c>
      <c r="E1133" s="42">
        <v>3.528</v>
      </c>
      <c r="F1133" s="42" t="s">
        <v>5750</v>
      </c>
      <c r="G1133" s="42" t="s">
        <v>5755</v>
      </c>
      <c r="H1133" s="40">
        <v>11</v>
      </c>
      <c r="I1133" s="41">
        <v>44398</v>
      </c>
      <c r="J1133" s="41">
        <v>44399</v>
      </c>
      <c r="K1133" s="40">
        <v>1</v>
      </c>
      <c r="L1133" t="s">
        <v>5745</v>
      </c>
    </row>
    <row r="1134" spans="1:12" ht="15" x14ac:dyDescent="0.25">
      <c r="A1134" s="40" t="s">
        <v>9965</v>
      </c>
      <c r="B1134" s="41">
        <v>44396</v>
      </c>
      <c r="C1134" s="40" t="s">
        <v>5763</v>
      </c>
      <c r="D1134" s="42">
        <v>626.66999999999996</v>
      </c>
      <c r="E1134" s="42">
        <v>3.6629999999999998</v>
      </c>
      <c r="F1134" s="42" t="s">
        <v>5743</v>
      </c>
      <c r="G1134" s="42" t="s">
        <v>5755</v>
      </c>
      <c r="H1134" s="40">
        <v>10</v>
      </c>
      <c r="I1134" s="41">
        <v>44397</v>
      </c>
      <c r="J1134" s="41">
        <v>44407</v>
      </c>
      <c r="K1134" s="40">
        <v>10</v>
      </c>
      <c r="L1134" t="s">
        <v>5745</v>
      </c>
    </row>
    <row r="1135" spans="1:12" ht="15" x14ac:dyDescent="0.25">
      <c r="A1135" s="40" t="s">
        <v>9964</v>
      </c>
      <c r="B1135" s="41">
        <v>44396</v>
      </c>
      <c r="C1135" s="40" t="s">
        <v>5763</v>
      </c>
      <c r="D1135" s="42">
        <v>626.66999999999996</v>
      </c>
      <c r="E1135" s="42">
        <v>3.6629999999999998</v>
      </c>
      <c r="F1135" s="42" t="s">
        <v>5750</v>
      </c>
      <c r="G1135" s="42" t="s">
        <v>5755</v>
      </c>
      <c r="H1135" s="40">
        <v>8</v>
      </c>
      <c r="I1135" s="41">
        <v>44406</v>
      </c>
      <c r="J1135" s="41">
        <v>44416</v>
      </c>
      <c r="K1135" s="40">
        <v>10</v>
      </c>
      <c r="L1135" t="s">
        <v>1358</v>
      </c>
    </row>
    <row r="1136" spans="1:12" ht="15" x14ac:dyDescent="0.25">
      <c r="A1136" s="40" t="s">
        <v>9963</v>
      </c>
      <c r="B1136" s="41">
        <v>44396</v>
      </c>
      <c r="C1136" s="40" t="s">
        <v>5759</v>
      </c>
      <c r="D1136" s="42">
        <v>329.09</v>
      </c>
      <c r="E1136" s="42">
        <v>0.68200000000000005</v>
      </c>
      <c r="F1136" s="42" t="s">
        <v>5750</v>
      </c>
      <c r="G1136" s="42" t="s">
        <v>5755</v>
      </c>
      <c r="H1136" s="40">
        <v>7</v>
      </c>
      <c r="I1136" s="41">
        <v>44402</v>
      </c>
      <c r="J1136" s="41">
        <v>44410</v>
      </c>
      <c r="K1136" s="40">
        <v>8</v>
      </c>
      <c r="L1136" t="s">
        <v>1358</v>
      </c>
    </row>
    <row r="1137" spans="1:12" ht="15" x14ac:dyDescent="0.25">
      <c r="A1137" s="40" t="s">
        <v>9962</v>
      </c>
      <c r="B1137" s="41">
        <v>44396</v>
      </c>
      <c r="C1137" s="40" t="s">
        <v>5759</v>
      </c>
      <c r="D1137" s="42">
        <v>329.09</v>
      </c>
      <c r="E1137" s="42">
        <v>0.68200000000000005</v>
      </c>
      <c r="F1137" s="42" t="s">
        <v>5746</v>
      </c>
      <c r="G1137" s="42" t="s">
        <v>5755</v>
      </c>
      <c r="H1137" s="40">
        <v>9</v>
      </c>
      <c r="I1137" s="41">
        <v>44404</v>
      </c>
      <c r="J1137" s="41">
        <v>44412</v>
      </c>
      <c r="K1137" s="40">
        <v>8</v>
      </c>
      <c r="L1137" t="s">
        <v>5745</v>
      </c>
    </row>
    <row r="1138" spans="1:12" ht="15" x14ac:dyDescent="0.25">
      <c r="A1138" s="40" t="s">
        <v>9961</v>
      </c>
      <c r="B1138" s="41">
        <v>44397</v>
      </c>
      <c r="C1138" s="40" t="s">
        <v>5763</v>
      </c>
      <c r="D1138" s="42">
        <v>7227.51</v>
      </c>
      <c r="E1138" s="42">
        <v>1.1200000000000001</v>
      </c>
      <c r="F1138" s="42" t="s">
        <v>5747</v>
      </c>
      <c r="G1138" s="42" t="s">
        <v>5755</v>
      </c>
      <c r="H1138" s="40">
        <v>5</v>
      </c>
      <c r="I1138" s="41">
        <v>44407</v>
      </c>
      <c r="J1138" s="41">
        <v>44408</v>
      </c>
      <c r="K1138" s="40">
        <v>1</v>
      </c>
      <c r="L1138" t="s">
        <v>5745</v>
      </c>
    </row>
    <row r="1139" spans="1:12" ht="15" x14ac:dyDescent="0.25">
      <c r="A1139" s="40" t="s">
        <v>9960</v>
      </c>
      <c r="B1139" s="41">
        <v>44397</v>
      </c>
      <c r="C1139" s="40" t="s">
        <v>5763</v>
      </c>
      <c r="D1139" s="42">
        <v>7227.51</v>
      </c>
      <c r="E1139" s="42">
        <v>1.1200000000000001</v>
      </c>
      <c r="F1139" s="42" t="s">
        <v>5742</v>
      </c>
      <c r="G1139" s="42" t="s">
        <v>5755</v>
      </c>
      <c r="H1139" s="40">
        <v>5</v>
      </c>
      <c r="I1139" s="41">
        <v>44401</v>
      </c>
      <c r="J1139" s="41">
        <v>44402</v>
      </c>
      <c r="K1139" s="40">
        <v>1</v>
      </c>
      <c r="L1139" t="s">
        <v>5745</v>
      </c>
    </row>
    <row r="1140" spans="1:12" ht="15" x14ac:dyDescent="0.25">
      <c r="A1140" s="40" t="s">
        <v>9959</v>
      </c>
      <c r="B1140" s="41">
        <v>44397</v>
      </c>
      <c r="C1140" s="40" t="s">
        <v>5759</v>
      </c>
      <c r="D1140" s="42">
        <v>409.57</v>
      </c>
      <c r="E1140" s="42">
        <v>4.4409999999999998</v>
      </c>
      <c r="F1140" s="42" t="s">
        <v>5744</v>
      </c>
      <c r="G1140" s="42" t="s">
        <v>5755</v>
      </c>
      <c r="H1140" s="40">
        <v>5</v>
      </c>
      <c r="I1140" s="41">
        <v>44406</v>
      </c>
      <c r="J1140" s="41">
        <v>44411</v>
      </c>
      <c r="K1140" s="40">
        <v>5</v>
      </c>
      <c r="L1140" t="s">
        <v>5745</v>
      </c>
    </row>
    <row r="1141" spans="1:12" ht="15" x14ac:dyDescent="0.25">
      <c r="A1141" s="40" t="s">
        <v>9958</v>
      </c>
      <c r="B1141" s="41">
        <v>44397</v>
      </c>
      <c r="C1141" s="40" t="s">
        <v>5759</v>
      </c>
      <c r="D1141" s="42">
        <v>409.57</v>
      </c>
      <c r="E1141" s="42">
        <v>4.4409999999999998</v>
      </c>
      <c r="F1141" s="42" t="s">
        <v>5742</v>
      </c>
      <c r="G1141" s="42" t="s">
        <v>5755</v>
      </c>
      <c r="H1141" s="40">
        <v>5</v>
      </c>
      <c r="I1141" s="41">
        <v>44400</v>
      </c>
      <c r="J1141" s="41">
        <v>44405</v>
      </c>
      <c r="K1141" s="40">
        <v>5</v>
      </c>
      <c r="L1141" t="s">
        <v>5745</v>
      </c>
    </row>
    <row r="1142" spans="1:12" ht="15" x14ac:dyDescent="0.25">
      <c r="A1142" s="40" t="s">
        <v>9957</v>
      </c>
      <c r="B1142" s="41">
        <v>44397</v>
      </c>
      <c r="C1142" s="40" t="s">
        <v>5763</v>
      </c>
      <c r="D1142" s="42">
        <v>95.16</v>
      </c>
      <c r="E1142" s="42">
        <v>26.114999999999998</v>
      </c>
      <c r="F1142" s="42" t="s">
        <v>5750</v>
      </c>
      <c r="G1142" s="42" t="s">
        <v>5755</v>
      </c>
      <c r="H1142" s="40">
        <v>10</v>
      </c>
      <c r="I1142" s="41">
        <v>44402</v>
      </c>
      <c r="J1142" s="41">
        <v>44411</v>
      </c>
      <c r="K1142" s="40">
        <v>9</v>
      </c>
      <c r="L1142" t="s">
        <v>5745</v>
      </c>
    </row>
    <row r="1143" spans="1:12" ht="15" x14ac:dyDescent="0.25">
      <c r="A1143" s="40" t="s">
        <v>9956</v>
      </c>
      <c r="B1143" s="41">
        <v>44397</v>
      </c>
      <c r="C1143" s="40" t="s">
        <v>5763</v>
      </c>
      <c r="D1143" s="42">
        <v>95.16</v>
      </c>
      <c r="E1143" s="42">
        <v>26.114999999999998</v>
      </c>
      <c r="F1143" s="42" t="s">
        <v>5750</v>
      </c>
      <c r="G1143" s="42" t="s">
        <v>5755</v>
      </c>
      <c r="H1143" s="40">
        <v>10</v>
      </c>
      <c r="I1143" s="41">
        <v>44398</v>
      </c>
      <c r="J1143" s="41">
        <v>44407</v>
      </c>
      <c r="K1143" s="40">
        <v>9</v>
      </c>
      <c r="L1143" t="s">
        <v>5745</v>
      </c>
    </row>
    <row r="1144" spans="1:12" ht="15" x14ac:dyDescent="0.25">
      <c r="A1144" s="40" t="s">
        <v>9955</v>
      </c>
      <c r="B1144" s="41">
        <v>44397</v>
      </c>
      <c r="C1144" s="40" t="s">
        <v>5763</v>
      </c>
      <c r="D1144" s="42">
        <v>1184.42</v>
      </c>
      <c r="E1144" s="42">
        <v>14.907</v>
      </c>
      <c r="F1144" s="42" t="s">
        <v>5749</v>
      </c>
      <c r="G1144" s="42" t="s">
        <v>5755</v>
      </c>
      <c r="H1144" s="40">
        <v>13</v>
      </c>
      <c r="I1144" s="41">
        <v>44405</v>
      </c>
      <c r="J1144" s="41">
        <v>44412</v>
      </c>
      <c r="K1144" s="40">
        <v>7</v>
      </c>
      <c r="L1144" t="s">
        <v>5745</v>
      </c>
    </row>
    <row r="1145" spans="1:12" ht="15" x14ac:dyDescent="0.25">
      <c r="A1145" s="40" t="s">
        <v>9954</v>
      </c>
      <c r="B1145" s="41">
        <v>44397</v>
      </c>
      <c r="C1145" s="40" t="s">
        <v>5763</v>
      </c>
      <c r="D1145" s="42">
        <v>137.66</v>
      </c>
      <c r="E1145" s="42">
        <v>1.65</v>
      </c>
      <c r="F1145" s="42" t="s">
        <v>5742</v>
      </c>
      <c r="G1145" s="42" t="s">
        <v>5755</v>
      </c>
      <c r="H1145" s="40">
        <v>4</v>
      </c>
      <c r="I1145" s="41">
        <v>44401</v>
      </c>
      <c r="J1145" s="41">
        <v>44404</v>
      </c>
      <c r="K1145" s="40">
        <v>3</v>
      </c>
      <c r="L1145" t="s">
        <v>5745</v>
      </c>
    </row>
    <row r="1146" spans="1:12" ht="15" x14ac:dyDescent="0.25">
      <c r="A1146" s="40" t="s">
        <v>9953</v>
      </c>
      <c r="B1146" s="41">
        <v>44397</v>
      </c>
      <c r="C1146" s="40" t="s">
        <v>5763</v>
      </c>
      <c r="D1146" s="42">
        <v>380.2</v>
      </c>
      <c r="E1146" s="42">
        <v>2.419</v>
      </c>
      <c r="F1146" s="42" t="s">
        <v>5744</v>
      </c>
      <c r="G1146" s="42" t="s">
        <v>5755</v>
      </c>
      <c r="H1146" s="40">
        <v>3</v>
      </c>
      <c r="I1146" s="41">
        <v>44398</v>
      </c>
      <c r="J1146" s="41">
        <v>44400</v>
      </c>
      <c r="K1146" s="40">
        <v>2</v>
      </c>
      <c r="L1146" t="s">
        <v>5745</v>
      </c>
    </row>
    <row r="1147" spans="1:12" ht="15" x14ac:dyDescent="0.25">
      <c r="A1147" s="40" t="s">
        <v>9952</v>
      </c>
      <c r="B1147" s="41">
        <v>44397</v>
      </c>
      <c r="C1147" s="40" t="s">
        <v>5763</v>
      </c>
      <c r="D1147" s="42">
        <v>1744.28</v>
      </c>
      <c r="E1147" s="42">
        <v>14.3</v>
      </c>
      <c r="F1147" s="42" t="s">
        <v>5747</v>
      </c>
      <c r="G1147" s="42" t="s">
        <v>5755</v>
      </c>
      <c r="H1147" s="40">
        <v>9</v>
      </c>
      <c r="I1147" s="41">
        <v>44407</v>
      </c>
      <c r="J1147" s="41">
        <v>44416</v>
      </c>
      <c r="K1147" s="40">
        <v>9</v>
      </c>
      <c r="L1147" t="s">
        <v>5745</v>
      </c>
    </row>
    <row r="1148" spans="1:12" ht="15" x14ac:dyDescent="0.25">
      <c r="A1148" s="40" t="s">
        <v>9951</v>
      </c>
      <c r="B1148" s="41">
        <v>44397</v>
      </c>
      <c r="C1148" s="40" t="s">
        <v>5763</v>
      </c>
      <c r="D1148" s="42">
        <v>319.25</v>
      </c>
      <c r="E1148" s="42">
        <v>13.42</v>
      </c>
      <c r="F1148" s="42" t="s">
        <v>5750</v>
      </c>
      <c r="G1148" s="42" t="s">
        <v>5755</v>
      </c>
      <c r="H1148" s="40">
        <v>9</v>
      </c>
      <c r="I1148" s="41">
        <v>44398</v>
      </c>
      <c r="J1148" s="41">
        <v>44403</v>
      </c>
      <c r="K1148" s="40">
        <v>5</v>
      </c>
      <c r="L1148" t="s">
        <v>5745</v>
      </c>
    </row>
    <row r="1149" spans="1:12" ht="15" x14ac:dyDescent="0.25">
      <c r="A1149" s="40" t="s">
        <v>9950</v>
      </c>
      <c r="B1149" s="41">
        <v>44397</v>
      </c>
      <c r="C1149" s="40" t="s">
        <v>5763</v>
      </c>
      <c r="D1149" s="42">
        <v>1184.42</v>
      </c>
      <c r="E1149" s="42">
        <v>14.907</v>
      </c>
      <c r="F1149" s="42" t="s">
        <v>5749</v>
      </c>
      <c r="G1149" s="42" t="s">
        <v>5755</v>
      </c>
      <c r="H1149" s="40">
        <v>13</v>
      </c>
      <c r="I1149" s="41">
        <v>44400</v>
      </c>
      <c r="J1149" s="41">
        <v>44407</v>
      </c>
      <c r="K1149" s="40">
        <v>7</v>
      </c>
      <c r="L1149" t="s">
        <v>5745</v>
      </c>
    </row>
    <row r="1150" spans="1:12" ht="15" x14ac:dyDescent="0.25">
      <c r="A1150" s="40" t="s">
        <v>9949</v>
      </c>
      <c r="B1150" s="41">
        <v>44397</v>
      </c>
      <c r="C1150" s="40" t="s">
        <v>5763</v>
      </c>
      <c r="D1150" s="42">
        <v>137.66</v>
      </c>
      <c r="E1150" s="42">
        <v>1.65</v>
      </c>
      <c r="F1150" s="42" t="s">
        <v>5742</v>
      </c>
      <c r="G1150" s="42" t="s">
        <v>5755</v>
      </c>
      <c r="H1150" s="40">
        <v>4</v>
      </c>
      <c r="I1150" s="41">
        <v>44398</v>
      </c>
      <c r="J1150" s="41">
        <v>44401</v>
      </c>
      <c r="K1150" s="40">
        <v>3</v>
      </c>
      <c r="L1150" t="s">
        <v>5745</v>
      </c>
    </row>
    <row r="1151" spans="1:12" ht="15" x14ac:dyDescent="0.25">
      <c r="A1151" s="40" t="s">
        <v>9948</v>
      </c>
      <c r="B1151" s="41">
        <v>44397</v>
      </c>
      <c r="C1151" s="40" t="s">
        <v>5763</v>
      </c>
      <c r="D1151" s="42">
        <v>380.2</v>
      </c>
      <c r="E1151" s="42">
        <v>2.419</v>
      </c>
      <c r="F1151" s="42" t="s">
        <v>5747</v>
      </c>
      <c r="G1151" s="42" t="s">
        <v>5755</v>
      </c>
      <c r="H1151" s="40">
        <v>3</v>
      </c>
      <c r="I1151" s="41">
        <v>44404</v>
      </c>
      <c r="J1151" s="41">
        <v>44406</v>
      </c>
      <c r="K1151" s="40">
        <v>2</v>
      </c>
      <c r="L1151" t="s">
        <v>5745</v>
      </c>
    </row>
    <row r="1152" spans="1:12" ht="15" x14ac:dyDescent="0.25">
      <c r="A1152" s="40" t="s">
        <v>9947</v>
      </c>
      <c r="B1152" s="41">
        <v>44397</v>
      </c>
      <c r="C1152" s="40" t="s">
        <v>5763</v>
      </c>
      <c r="D1152" s="42">
        <v>1744.28</v>
      </c>
      <c r="E1152" s="42">
        <v>14.3</v>
      </c>
      <c r="F1152" s="42" t="s">
        <v>5746</v>
      </c>
      <c r="G1152" s="42" t="s">
        <v>5755</v>
      </c>
      <c r="H1152" s="40">
        <v>9</v>
      </c>
      <c r="I1152" s="41">
        <v>44403</v>
      </c>
      <c r="J1152" s="41">
        <v>44412</v>
      </c>
      <c r="K1152" s="40">
        <v>9</v>
      </c>
      <c r="L1152" t="s">
        <v>5745</v>
      </c>
    </row>
    <row r="1153" spans="1:12" ht="15" x14ac:dyDescent="0.25">
      <c r="A1153" s="40" t="s">
        <v>9946</v>
      </c>
      <c r="B1153" s="41">
        <v>44397</v>
      </c>
      <c r="C1153" s="40" t="s">
        <v>5763</v>
      </c>
      <c r="D1153" s="42">
        <v>319.25</v>
      </c>
      <c r="E1153" s="42">
        <v>13.42</v>
      </c>
      <c r="F1153" s="42" t="s">
        <v>5744</v>
      </c>
      <c r="G1153" s="42" t="s">
        <v>5755</v>
      </c>
      <c r="H1153" s="40">
        <v>11</v>
      </c>
      <c r="I1153" s="41">
        <v>44402</v>
      </c>
      <c r="J1153" s="41">
        <v>44407</v>
      </c>
      <c r="K1153" s="40">
        <v>5</v>
      </c>
      <c r="L1153" t="s">
        <v>5745</v>
      </c>
    </row>
    <row r="1154" spans="1:12" ht="15" x14ac:dyDescent="0.25">
      <c r="A1154" s="40" t="s">
        <v>9945</v>
      </c>
      <c r="B1154" s="41">
        <v>44397</v>
      </c>
      <c r="C1154" s="40" t="s">
        <v>5759</v>
      </c>
      <c r="D1154" s="42">
        <v>1718.52</v>
      </c>
      <c r="E1154" s="42">
        <v>8.1289999999999996</v>
      </c>
      <c r="F1154" s="42" t="s">
        <v>5744</v>
      </c>
      <c r="G1154" s="42" t="s">
        <v>5755</v>
      </c>
      <c r="H1154" s="40">
        <v>9</v>
      </c>
      <c r="I1154" s="41">
        <v>44404</v>
      </c>
      <c r="J1154" s="41">
        <v>44412</v>
      </c>
      <c r="K1154" s="40">
        <v>8</v>
      </c>
      <c r="L1154" t="s">
        <v>5745</v>
      </c>
    </row>
    <row r="1155" spans="1:12" ht="15" x14ac:dyDescent="0.25">
      <c r="A1155" s="40" t="s">
        <v>9944</v>
      </c>
      <c r="B1155" s="41">
        <v>44397</v>
      </c>
      <c r="C1155" s="40" t="s">
        <v>5759</v>
      </c>
      <c r="D1155" s="42">
        <v>1718.52</v>
      </c>
      <c r="E1155" s="42">
        <v>8.1289999999999996</v>
      </c>
      <c r="F1155" s="42" t="s">
        <v>5746</v>
      </c>
      <c r="G1155" s="42" t="s">
        <v>5755</v>
      </c>
      <c r="H1155" s="40">
        <v>9</v>
      </c>
      <c r="I1155" s="41">
        <v>44407</v>
      </c>
      <c r="J1155" s="41">
        <v>44415</v>
      </c>
      <c r="K1155" s="40">
        <v>8</v>
      </c>
      <c r="L1155" t="s">
        <v>5745</v>
      </c>
    </row>
    <row r="1156" spans="1:12" ht="15" x14ac:dyDescent="0.25">
      <c r="A1156" s="40" t="s">
        <v>9943</v>
      </c>
      <c r="B1156" s="41">
        <v>44397</v>
      </c>
      <c r="C1156" s="40" t="s">
        <v>5759</v>
      </c>
      <c r="D1156" s="42">
        <v>646.12</v>
      </c>
      <c r="E1156" s="42">
        <v>1.65</v>
      </c>
      <c r="F1156" s="42" t="s">
        <v>5749</v>
      </c>
      <c r="G1156" s="42" t="s">
        <v>5755</v>
      </c>
      <c r="H1156" s="40">
        <v>13</v>
      </c>
      <c r="I1156" s="41">
        <v>44403</v>
      </c>
      <c r="J1156" s="41">
        <v>44408</v>
      </c>
      <c r="K1156" s="40">
        <v>5</v>
      </c>
      <c r="L1156" t="s">
        <v>5745</v>
      </c>
    </row>
    <row r="1157" spans="1:12" ht="15" x14ac:dyDescent="0.25">
      <c r="A1157" s="40" t="s">
        <v>9942</v>
      </c>
      <c r="B1157" s="41">
        <v>44397</v>
      </c>
      <c r="C1157" s="40" t="s">
        <v>5763</v>
      </c>
      <c r="D1157" s="42">
        <v>2620.39</v>
      </c>
      <c r="E1157" s="42">
        <v>8.0510000000000002</v>
      </c>
      <c r="F1157" s="42" t="s">
        <v>5746</v>
      </c>
      <c r="G1157" s="42" t="s">
        <v>5755</v>
      </c>
      <c r="H1157" s="40">
        <v>6</v>
      </c>
      <c r="I1157" s="41">
        <v>44399</v>
      </c>
      <c r="J1157" s="41">
        <v>44401</v>
      </c>
      <c r="K1157" s="40">
        <v>2</v>
      </c>
      <c r="L1157" t="s">
        <v>5745</v>
      </c>
    </row>
    <row r="1158" spans="1:12" ht="15" x14ac:dyDescent="0.25">
      <c r="A1158" s="40" t="s">
        <v>9941</v>
      </c>
      <c r="B1158" s="41">
        <v>44397</v>
      </c>
      <c r="C1158" s="40" t="s">
        <v>5759</v>
      </c>
      <c r="D1158" s="42">
        <v>646.12</v>
      </c>
      <c r="E1158" s="42">
        <v>1.65</v>
      </c>
      <c r="F1158" s="42" t="s">
        <v>5746</v>
      </c>
      <c r="G1158" s="42" t="s">
        <v>5755</v>
      </c>
      <c r="H1158" s="40">
        <v>13</v>
      </c>
      <c r="I1158" s="41">
        <v>44405</v>
      </c>
      <c r="J1158" s="41">
        <v>44410</v>
      </c>
      <c r="K1158" s="40">
        <v>5</v>
      </c>
      <c r="L1158" t="s">
        <v>5745</v>
      </c>
    </row>
    <row r="1159" spans="1:12" ht="15" x14ac:dyDescent="0.25">
      <c r="A1159" s="40" t="s">
        <v>9940</v>
      </c>
      <c r="B1159" s="41">
        <v>44397</v>
      </c>
      <c r="C1159" s="40" t="s">
        <v>5763</v>
      </c>
      <c r="D1159" s="42">
        <v>2620.39</v>
      </c>
      <c r="E1159" s="42">
        <v>8.0510000000000002</v>
      </c>
      <c r="F1159" s="42" t="s">
        <v>5750</v>
      </c>
      <c r="G1159" s="42" t="s">
        <v>5755</v>
      </c>
      <c r="H1159" s="40">
        <v>4</v>
      </c>
      <c r="I1159" s="41">
        <v>44400</v>
      </c>
      <c r="J1159" s="41">
        <v>44402</v>
      </c>
      <c r="K1159" s="40">
        <v>2</v>
      </c>
      <c r="L1159" t="s">
        <v>5745</v>
      </c>
    </row>
    <row r="1160" spans="1:12" ht="15" x14ac:dyDescent="0.25">
      <c r="A1160" s="40" t="s">
        <v>9939</v>
      </c>
      <c r="B1160" s="41">
        <v>44401</v>
      </c>
      <c r="C1160" s="40" t="s">
        <v>5763</v>
      </c>
      <c r="D1160" s="42">
        <v>306.94</v>
      </c>
      <c r="E1160" s="42">
        <v>0.98599999999999999</v>
      </c>
      <c r="F1160" s="42" t="s">
        <v>5750</v>
      </c>
      <c r="G1160" s="42" t="s">
        <v>5755</v>
      </c>
      <c r="H1160" s="40">
        <v>3</v>
      </c>
      <c r="I1160" s="41">
        <v>44403</v>
      </c>
      <c r="J1160" s="41">
        <v>44412</v>
      </c>
      <c r="K1160" s="40">
        <v>9</v>
      </c>
      <c r="L1160" t="s">
        <v>1358</v>
      </c>
    </row>
    <row r="1161" spans="1:12" ht="15" x14ac:dyDescent="0.25">
      <c r="A1161" s="40" t="s">
        <v>9938</v>
      </c>
      <c r="B1161" s="41">
        <v>44401</v>
      </c>
      <c r="C1161" s="40" t="s">
        <v>5763</v>
      </c>
      <c r="D1161" s="42">
        <v>306.94</v>
      </c>
      <c r="E1161" s="42">
        <v>0.98599999999999999</v>
      </c>
      <c r="F1161" s="42" t="s">
        <v>5750</v>
      </c>
      <c r="G1161" s="42" t="s">
        <v>5755</v>
      </c>
      <c r="H1161" s="40">
        <v>3</v>
      </c>
      <c r="I1161" s="41">
        <v>44402</v>
      </c>
      <c r="J1161" s="41">
        <v>44411</v>
      </c>
      <c r="K1161" s="40">
        <v>9</v>
      </c>
      <c r="L1161" t="s">
        <v>1358</v>
      </c>
    </row>
    <row r="1162" spans="1:12" ht="15" x14ac:dyDescent="0.25">
      <c r="A1162" s="40" t="s">
        <v>9937</v>
      </c>
      <c r="B1162" s="41">
        <v>44402</v>
      </c>
      <c r="C1162" s="40" t="s">
        <v>5763</v>
      </c>
      <c r="D1162" s="42">
        <v>702.69</v>
      </c>
      <c r="E1162" s="42">
        <v>2.3380000000000001</v>
      </c>
      <c r="F1162" s="42" t="s">
        <v>5749</v>
      </c>
      <c r="G1162" s="42" t="s">
        <v>5755</v>
      </c>
      <c r="H1162" s="40">
        <v>11</v>
      </c>
      <c r="I1162" s="41">
        <v>44410</v>
      </c>
      <c r="J1162" s="41">
        <v>44420</v>
      </c>
      <c r="K1162" s="40">
        <v>10</v>
      </c>
      <c r="L1162" t="s">
        <v>5745</v>
      </c>
    </row>
    <row r="1163" spans="1:12" ht="15" x14ac:dyDescent="0.25">
      <c r="A1163" s="40" t="s">
        <v>9936</v>
      </c>
      <c r="B1163" s="41">
        <v>44402</v>
      </c>
      <c r="C1163" s="40" t="s">
        <v>5763</v>
      </c>
      <c r="D1163" s="42">
        <v>702.69</v>
      </c>
      <c r="E1163" s="42">
        <v>2.3380000000000001</v>
      </c>
      <c r="F1163" s="42" t="s">
        <v>5749</v>
      </c>
      <c r="G1163" s="42" t="s">
        <v>5755</v>
      </c>
      <c r="H1163" s="40">
        <v>11</v>
      </c>
      <c r="I1163" s="41">
        <v>44412</v>
      </c>
      <c r="J1163" s="41">
        <v>44422</v>
      </c>
      <c r="K1163" s="40">
        <v>10</v>
      </c>
      <c r="L1163" t="s">
        <v>5745</v>
      </c>
    </row>
    <row r="1164" spans="1:12" ht="15" x14ac:dyDescent="0.25">
      <c r="A1164" s="40" t="s">
        <v>9935</v>
      </c>
      <c r="B1164" s="41">
        <v>44402</v>
      </c>
      <c r="C1164" s="40" t="s">
        <v>5763</v>
      </c>
      <c r="D1164" s="42">
        <v>1509.53</v>
      </c>
      <c r="E1164" s="42">
        <v>13.2</v>
      </c>
      <c r="F1164" s="42" t="s">
        <v>5744</v>
      </c>
      <c r="G1164" s="42" t="s">
        <v>5755</v>
      </c>
      <c r="H1164" s="40">
        <v>6</v>
      </c>
      <c r="I1164" s="41">
        <v>44411</v>
      </c>
      <c r="J1164" s="41">
        <v>44413</v>
      </c>
      <c r="K1164" s="40">
        <v>2</v>
      </c>
      <c r="L1164" t="s">
        <v>5745</v>
      </c>
    </row>
    <row r="1165" spans="1:12" ht="15" x14ac:dyDescent="0.25">
      <c r="A1165" s="40" t="s">
        <v>9934</v>
      </c>
      <c r="B1165" s="41">
        <v>44402</v>
      </c>
      <c r="C1165" s="40" t="s">
        <v>5763</v>
      </c>
      <c r="D1165" s="42">
        <v>1509.53</v>
      </c>
      <c r="E1165" s="42">
        <v>13.2</v>
      </c>
      <c r="F1165" s="42" t="s">
        <v>5749</v>
      </c>
      <c r="G1165" s="42" t="s">
        <v>5755</v>
      </c>
      <c r="H1165" s="40">
        <v>6</v>
      </c>
      <c r="I1165" s="41">
        <v>44408</v>
      </c>
      <c r="J1165" s="41">
        <v>44410</v>
      </c>
      <c r="K1165" s="40">
        <v>2</v>
      </c>
      <c r="L1165" t="s">
        <v>5745</v>
      </c>
    </row>
    <row r="1166" spans="1:12" ht="15" x14ac:dyDescent="0.25">
      <c r="A1166" s="40" t="s">
        <v>9933</v>
      </c>
      <c r="B1166" s="41">
        <v>44404</v>
      </c>
      <c r="C1166" s="40" t="s">
        <v>5763</v>
      </c>
      <c r="D1166" s="42">
        <v>145.01</v>
      </c>
      <c r="E1166" s="42">
        <v>0.99</v>
      </c>
      <c r="F1166" s="42" t="s">
        <v>5750</v>
      </c>
      <c r="G1166" s="42" t="s">
        <v>5755</v>
      </c>
      <c r="H1166" s="40">
        <v>7</v>
      </c>
      <c r="I1166" s="41">
        <v>44406</v>
      </c>
      <c r="J1166" s="41">
        <v>44416</v>
      </c>
      <c r="K1166" s="40">
        <v>10</v>
      </c>
      <c r="L1166" t="s">
        <v>1358</v>
      </c>
    </row>
    <row r="1167" spans="1:12" ht="15" x14ac:dyDescent="0.25">
      <c r="A1167" s="40" t="s">
        <v>9932</v>
      </c>
      <c r="B1167" s="41">
        <v>44404</v>
      </c>
      <c r="C1167" s="40" t="s">
        <v>5763</v>
      </c>
      <c r="D1167" s="42">
        <v>145.01</v>
      </c>
      <c r="E1167" s="42">
        <v>0.99</v>
      </c>
      <c r="F1167" s="42" t="s">
        <v>5750</v>
      </c>
      <c r="G1167" s="42" t="s">
        <v>5755</v>
      </c>
      <c r="H1167" s="40">
        <v>7</v>
      </c>
      <c r="I1167" s="41">
        <v>44409</v>
      </c>
      <c r="J1167" s="41">
        <v>44419</v>
      </c>
      <c r="K1167" s="40">
        <v>10</v>
      </c>
      <c r="L1167" t="s">
        <v>1358</v>
      </c>
    </row>
    <row r="1168" spans="1:12" ht="15" x14ac:dyDescent="0.25">
      <c r="A1168" s="40" t="s">
        <v>9931</v>
      </c>
      <c r="B1168" s="41">
        <v>44404</v>
      </c>
      <c r="C1168" s="40" t="s">
        <v>5763</v>
      </c>
      <c r="D1168" s="42">
        <v>409.49</v>
      </c>
      <c r="E1168" s="42">
        <v>1.163</v>
      </c>
      <c r="F1168" s="42" t="s">
        <v>5750</v>
      </c>
      <c r="G1168" s="42" t="s">
        <v>5755</v>
      </c>
      <c r="H1168" s="40">
        <v>0</v>
      </c>
      <c r="I1168" s="41">
        <v>44408</v>
      </c>
      <c r="J1168" s="41">
        <v>44416</v>
      </c>
      <c r="K1168" s="40">
        <v>8</v>
      </c>
      <c r="L1168" t="s">
        <v>1358</v>
      </c>
    </row>
    <row r="1169" spans="1:12" ht="15" x14ac:dyDescent="0.25">
      <c r="A1169" s="40" t="s">
        <v>9930</v>
      </c>
      <c r="B1169" s="41">
        <v>44404</v>
      </c>
      <c r="C1169" s="40" t="s">
        <v>5763</v>
      </c>
      <c r="D1169" s="42">
        <v>5777.71</v>
      </c>
      <c r="E1169" s="42">
        <v>20.815999999999999</v>
      </c>
      <c r="F1169" s="42" t="s">
        <v>5750</v>
      </c>
      <c r="G1169" s="42" t="s">
        <v>5755</v>
      </c>
      <c r="H1169" s="40">
        <v>5</v>
      </c>
      <c r="I1169" s="41">
        <v>44412</v>
      </c>
      <c r="J1169" s="41">
        <v>44419</v>
      </c>
      <c r="K1169" s="40">
        <v>7</v>
      </c>
      <c r="L1169" t="s">
        <v>1358</v>
      </c>
    </row>
    <row r="1170" spans="1:12" ht="15" x14ac:dyDescent="0.25">
      <c r="A1170" s="40" t="s">
        <v>9929</v>
      </c>
      <c r="B1170" s="41">
        <v>44404</v>
      </c>
      <c r="C1170" s="40" t="s">
        <v>5763</v>
      </c>
      <c r="D1170" s="42">
        <v>5777.71</v>
      </c>
      <c r="E1170" s="42">
        <v>20.815999999999999</v>
      </c>
      <c r="F1170" s="42" t="s">
        <v>5750</v>
      </c>
      <c r="G1170" s="42" t="s">
        <v>5755</v>
      </c>
      <c r="H1170" s="40">
        <v>5</v>
      </c>
      <c r="I1170" s="41">
        <v>44408</v>
      </c>
      <c r="J1170" s="41">
        <v>44415</v>
      </c>
      <c r="K1170" s="40">
        <v>7</v>
      </c>
      <c r="L1170" t="s">
        <v>1358</v>
      </c>
    </row>
    <row r="1171" spans="1:12" ht="15" x14ac:dyDescent="0.25">
      <c r="A1171" s="40" t="s">
        <v>9928</v>
      </c>
      <c r="B1171" s="41">
        <v>44404</v>
      </c>
      <c r="C1171" s="40" t="s">
        <v>5763</v>
      </c>
      <c r="D1171" s="42">
        <v>409.49</v>
      </c>
      <c r="E1171" s="42">
        <v>1.163</v>
      </c>
      <c r="F1171" s="42" t="s">
        <v>5750</v>
      </c>
      <c r="G1171" s="42" t="s">
        <v>5755</v>
      </c>
      <c r="H1171" s="40">
        <v>0</v>
      </c>
      <c r="I1171" s="41">
        <v>44408</v>
      </c>
      <c r="J1171" s="41">
        <v>44416</v>
      </c>
      <c r="K1171" s="40">
        <v>8</v>
      </c>
      <c r="L1171" t="s">
        <v>1358</v>
      </c>
    </row>
    <row r="1172" spans="1:12" ht="15" x14ac:dyDescent="0.25">
      <c r="A1172" s="40" t="s">
        <v>9927</v>
      </c>
      <c r="B1172" s="41">
        <v>44404</v>
      </c>
      <c r="C1172" s="40" t="s">
        <v>5763</v>
      </c>
      <c r="D1172" s="42">
        <v>425.76</v>
      </c>
      <c r="E1172" s="42">
        <v>1.1200000000000001</v>
      </c>
      <c r="F1172" s="42" t="s">
        <v>5750</v>
      </c>
      <c r="G1172" s="42" t="s">
        <v>5755</v>
      </c>
      <c r="H1172" s="40">
        <v>3</v>
      </c>
      <c r="I1172" s="41">
        <v>44409</v>
      </c>
      <c r="J1172" s="41">
        <v>44415</v>
      </c>
      <c r="K1172" s="40">
        <v>6</v>
      </c>
      <c r="L1172" t="s">
        <v>1358</v>
      </c>
    </row>
    <row r="1173" spans="1:12" ht="15" x14ac:dyDescent="0.25">
      <c r="A1173" s="40" t="s">
        <v>9926</v>
      </c>
      <c r="B1173" s="41">
        <v>44404</v>
      </c>
      <c r="C1173" s="40" t="s">
        <v>5759</v>
      </c>
      <c r="D1173" s="42">
        <v>687.57</v>
      </c>
      <c r="E1173" s="42">
        <v>3.8719999999999999</v>
      </c>
      <c r="F1173" s="42" t="s">
        <v>5743</v>
      </c>
      <c r="G1173" s="42" t="s">
        <v>5755</v>
      </c>
      <c r="H1173" s="40">
        <v>8</v>
      </c>
      <c r="I1173" s="41">
        <v>44414</v>
      </c>
      <c r="J1173" s="41">
        <v>44424</v>
      </c>
      <c r="K1173" s="40">
        <v>10</v>
      </c>
      <c r="L1173" t="s">
        <v>1358</v>
      </c>
    </row>
    <row r="1174" spans="1:12" ht="15" x14ac:dyDescent="0.25">
      <c r="A1174" s="40" t="s">
        <v>9925</v>
      </c>
      <c r="B1174" s="41">
        <v>44404</v>
      </c>
      <c r="C1174" s="40" t="s">
        <v>5763</v>
      </c>
      <c r="D1174" s="42">
        <v>195.8</v>
      </c>
      <c r="E1174" s="42">
        <v>0.35</v>
      </c>
      <c r="F1174" s="42" t="s">
        <v>5750</v>
      </c>
      <c r="G1174" s="42" t="s">
        <v>5755</v>
      </c>
      <c r="H1174" s="40">
        <v>8</v>
      </c>
      <c r="I1174" s="41">
        <v>44410</v>
      </c>
      <c r="J1174" s="41">
        <v>44411</v>
      </c>
      <c r="K1174" s="40">
        <v>1</v>
      </c>
      <c r="L1174" t="s">
        <v>5745</v>
      </c>
    </row>
    <row r="1175" spans="1:12" ht="15" x14ac:dyDescent="0.25">
      <c r="A1175" s="40" t="s">
        <v>9924</v>
      </c>
      <c r="B1175" s="41">
        <v>44404</v>
      </c>
      <c r="C1175" s="40" t="s">
        <v>5759</v>
      </c>
      <c r="D1175" s="42">
        <v>687.57</v>
      </c>
      <c r="E1175" s="42">
        <v>3.8719999999999999</v>
      </c>
      <c r="F1175" s="42" t="s">
        <v>5742</v>
      </c>
      <c r="G1175" s="42" t="s">
        <v>5755</v>
      </c>
      <c r="H1175" s="40">
        <v>8</v>
      </c>
      <c r="I1175" s="41">
        <v>44408</v>
      </c>
      <c r="J1175" s="41">
        <v>44418</v>
      </c>
      <c r="K1175" s="40">
        <v>10</v>
      </c>
      <c r="L1175" t="s">
        <v>1358</v>
      </c>
    </row>
    <row r="1176" spans="1:12" ht="15" x14ac:dyDescent="0.25">
      <c r="A1176" s="40" t="s">
        <v>9923</v>
      </c>
      <c r="B1176" s="41">
        <v>44404</v>
      </c>
      <c r="C1176" s="40" t="s">
        <v>5763</v>
      </c>
      <c r="D1176" s="42">
        <v>425.76</v>
      </c>
      <c r="E1176" s="42">
        <v>1.1200000000000001</v>
      </c>
      <c r="F1176" s="42" t="s">
        <v>5750</v>
      </c>
      <c r="G1176" s="42" t="s">
        <v>5755</v>
      </c>
      <c r="H1176" s="40">
        <v>3</v>
      </c>
      <c r="I1176" s="41">
        <v>44406</v>
      </c>
      <c r="J1176" s="41">
        <v>44412</v>
      </c>
      <c r="K1176" s="40">
        <v>6</v>
      </c>
      <c r="L1176" t="s">
        <v>1358</v>
      </c>
    </row>
    <row r="1177" spans="1:12" ht="15" x14ac:dyDescent="0.25">
      <c r="A1177" s="40" t="s">
        <v>9922</v>
      </c>
      <c r="B1177" s="41">
        <v>44404</v>
      </c>
      <c r="C1177" s="40" t="s">
        <v>5763</v>
      </c>
      <c r="D1177" s="42">
        <v>195.8</v>
      </c>
      <c r="E1177" s="42">
        <v>0.35</v>
      </c>
      <c r="F1177" s="42" t="s">
        <v>5750</v>
      </c>
      <c r="G1177" s="42" t="s">
        <v>5755</v>
      </c>
      <c r="H1177" s="40">
        <v>8</v>
      </c>
      <c r="I1177" s="41">
        <v>44408</v>
      </c>
      <c r="J1177" s="41">
        <v>44409</v>
      </c>
      <c r="K1177" s="40">
        <v>1</v>
      </c>
      <c r="L1177" t="s">
        <v>5745</v>
      </c>
    </row>
    <row r="1178" spans="1:12" ht="15" x14ac:dyDescent="0.25">
      <c r="A1178" s="40" t="s">
        <v>9921</v>
      </c>
      <c r="B1178" s="41">
        <v>44407</v>
      </c>
      <c r="C1178" s="40" t="s">
        <v>5763</v>
      </c>
      <c r="D1178" s="42">
        <v>1572.57</v>
      </c>
      <c r="E1178" s="42">
        <v>1.8149999999999999</v>
      </c>
      <c r="F1178" s="42" t="s">
        <v>5750</v>
      </c>
      <c r="G1178" s="42" t="s">
        <v>5755</v>
      </c>
      <c r="H1178" s="40">
        <v>4</v>
      </c>
      <c r="I1178" s="41">
        <v>44415</v>
      </c>
      <c r="J1178" s="41">
        <v>44420</v>
      </c>
      <c r="K1178" s="40">
        <v>5</v>
      </c>
      <c r="L1178" t="s">
        <v>1358</v>
      </c>
    </row>
    <row r="1179" spans="1:12" ht="15" x14ac:dyDescent="0.25">
      <c r="A1179" s="40" t="s">
        <v>9920</v>
      </c>
      <c r="B1179" s="41">
        <v>44407</v>
      </c>
      <c r="C1179" s="40" t="s">
        <v>5763</v>
      </c>
      <c r="D1179" s="42">
        <v>1572.57</v>
      </c>
      <c r="E1179" s="42">
        <v>1.8149999999999999</v>
      </c>
      <c r="F1179" s="42" t="s">
        <v>5750</v>
      </c>
      <c r="G1179" s="42" t="s">
        <v>5755</v>
      </c>
      <c r="H1179" s="40">
        <v>4</v>
      </c>
      <c r="I1179" s="41">
        <v>44416</v>
      </c>
      <c r="J1179" s="41">
        <v>44421</v>
      </c>
      <c r="K1179" s="40">
        <v>5</v>
      </c>
      <c r="L1179" t="s">
        <v>1358</v>
      </c>
    </row>
    <row r="1180" spans="1:12" ht="15" x14ac:dyDescent="0.25">
      <c r="A1180" s="40" t="s">
        <v>9919</v>
      </c>
      <c r="B1180" s="41">
        <v>44407</v>
      </c>
      <c r="C1180" s="40" t="s">
        <v>5759</v>
      </c>
      <c r="D1180" s="42">
        <v>3036.56</v>
      </c>
      <c r="E1180" s="42">
        <v>6.1379999999999999</v>
      </c>
      <c r="F1180" s="42" t="s">
        <v>5746</v>
      </c>
      <c r="G1180" s="42" t="s">
        <v>5755</v>
      </c>
      <c r="H1180" s="40">
        <v>8</v>
      </c>
      <c r="I1180" s="41">
        <v>44413</v>
      </c>
      <c r="J1180" s="41">
        <v>44421</v>
      </c>
      <c r="K1180" s="40">
        <v>8</v>
      </c>
      <c r="L1180" t="s">
        <v>5745</v>
      </c>
    </row>
    <row r="1181" spans="1:12" ht="15" x14ac:dyDescent="0.25">
      <c r="A1181" s="40" t="s">
        <v>9918</v>
      </c>
      <c r="B1181" s="41">
        <v>44407</v>
      </c>
      <c r="C1181" s="40" t="s">
        <v>5759</v>
      </c>
      <c r="D1181" s="42">
        <v>2038.24</v>
      </c>
      <c r="E1181" s="42">
        <v>9.91</v>
      </c>
      <c r="F1181" s="42" t="s">
        <v>5746</v>
      </c>
      <c r="G1181" s="42" t="s">
        <v>5755</v>
      </c>
      <c r="H1181" s="40">
        <v>11</v>
      </c>
      <c r="I1181" s="41">
        <v>44409</v>
      </c>
      <c r="J1181" s="41">
        <v>44419</v>
      </c>
      <c r="K1181" s="40">
        <v>10</v>
      </c>
      <c r="L1181" t="s">
        <v>5745</v>
      </c>
    </row>
    <row r="1182" spans="1:12" ht="15" x14ac:dyDescent="0.25">
      <c r="A1182" s="40" t="s">
        <v>9917</v>
      </c>
      <c r="B1182" s="41">
        <v>44407</v>
      </c>
      <c r="C1182" s="40" t="s">
        <v>5759</v>
      </c>
      <c r="D1182" s="42">
        <v>592.5</v>
      </c>
      <c r="E1182" s="42">
        <v>1.9139999999999999</v>
      </c>
      <c r="F1182" s="42" t="s">
        <v>5742</v>
      </c>
      <c r="G1182" s="42" t="s">
        <v>5755</v>
      </c>
      <c r="H1182" s="40">
        <v>7</v>
      </c>
      <c r="I1182" s="41">
        <v>44412</v>
      </c>
      <c r="J1182" s="41">
        <v>44417</v>
      </c>
      <c r="K1182" s="40">
        <v>5</v>
      </c>
      <c r="L1182" t="s">
        <v>5745</v>
      </c>
    </row>
    <row r="1183" spans="1:12" ht="15" x14ac:dyDescent="0.25">
      <c r="A1183" s="40" t="s">
        <v>9916</v>
      </c>
      <c r="B1183" s="41">
        <v>44407</v>
      </c>
      <c r="C1183" s="40" t="s">
        <v>5759</v>
      </c>
      <c r="D1183" s="42">
        <v>3624.21</v>
      </c>
      <c r="E1183" s="42">
        <v>7.5019999999999998</v>
      </c>
      <c r="F1183" s="42" t="s">
        <v>5747</v>
      </c>
      <c r="G1183" s="42" t="s">
        <v>5755</v>
      </c>
      <c r="H1183" s="40">
        <v>8</v>
      </c>
      <c r="I1183" s="41">
        <v>44412</v>
      </c>
      <c r="J1183" s="41">
        <v>44420</v>
      </c>
      <c r="K1183" s="40">
        <v>8</v>
      </c>
      <c r="L1183" t="s">
        <v>5745</v>
      </c>
    </row>
    <row r="1184" spans="1:12" ht="15" x14ac:dyDescent="0.25">
      <c r="A1184" s="40" t="s">
        <v>9915</v>
      </c>
      <c r="B1184" s="41">
        <v>44407</v>
      </c>
      <c r="C1184" s="40" t="s">
        <v>5759</v>
      </c>
      <c r="D1184" s="42">
        <v>1266.7</v>
      </c>
      <c r="E1184" s="42">
        <v>7.0919999999999996</v>
      </c>
      <c r="F1184" s="42" t="s">
        <v>5744</v>
      </c>
      <c r="G1184" s="42" t="s">
        <v>5755</v>
      </c>
      <c r="H1184" s="40">
        <v>4</v>
      </c>
      <c r="I1184" s="41">
        <v>44415</v>
      </c>
      <c r="J1184" s="41">
        <v>44420</v>
      </c>
      <c r="K1184" s="40">
        <v>5</v>
      </c>
      <c r="L1184" t="s">
        <v>1358</v>
      </c>
    </row>
    <row r="1185" spans="1:12" ht="15" x14ac:dyDescent="0.25">
      <c r="A1185" s="40" t="s">
        <v>9914</v>
      </c>
      <c r="B1185" s="41">
        <v>44407</v>
      </c>
      <c r="C1185" s="40" t="s">
        <v>5759</v>
      </c>
      <c r="D1185" s="42">
        <v>3036.56</v>
      </c>
      <c r="E1185" s="42">
        <v>6.1379999999999999</v>
      </c>
      <c r="F1185" s="42" t="s">
        <v>5750</v>
      </c>
      <c r="G1185" s="42" t="s">
        <v>5755</v>
      </c>
      <c r="H1185" s="40">
        <v>6</v>
      </c>
      <c r="I1185" s="41">
        <v>44417</v>
      </c>
      <c r="J1185" s="41">
        <v>44425</v>
      </c>
      <c r="K1185" s="40">
        <v>8</v>
      </c>
      <c r="L1185" t="s">
        <v>1358</v>
      </c>
    </row>
    <row r="1186" spans="1:12" ht="15" x14ac:dyDescent="0.25">
      <c r="A1186" s="40" t="s">
        <v>9913</v>
      </c>
      <c r="B1186" s="41">
        <v>44407</v>
      </c>
      <c r="C1186" s="40" t="s">
        <v>5759</v>
      </c>
      <c r="D1186" s="42">
        <v>2038.24</v>
      </c>
      <c r="E1186" s="42">
        <v>9.91</v>
      </c>
      <c r="F1186" s="42" t="s">
        <v>5749</v>
      </c>
      <c r="G1186" s="42" t="s">
        <v>5755</v>
      </c>
      <c r="H1186" s="40">
        <v>11</v>
      </c>
      <c r="I1186" s="41">
        <v>44413</v>
      </c>
      <c r="J1186" s="41">
        <v>44423</v>
      </c>
      <c r="K1186" s="40">
        <v>10</v>
      </c>
      <c r="L1186" t="s">
        <v>5745</v>
      </c>
    </row>
    <row r="1187" spans="1:12" ht="15" x14ac:dyDescent="0.25">
      <c r="A1187" s="40" t="s">
        <v>9912</v>
      </c>
      <c r="B1187" s="41">
        <v>44407</v>
      </c>
      <c r="C1187" s="40" t="s">
        <v>5759</v>
      </c>
      <c r="D1187" s="42">
        <v>592.5</v>
      </c>
      <c r="E1187" s="42">
        <v>1.9139999999999999</v>
      </c>
      <c r="F1187" s="42" t="s">
        <v>5750</v>
      </c>
      <c r="G1187" s="42" t="s">
        <v>5755</v>
      </c>
      <c r="H1187" s="40">
        <v>5</v>
      </c>
      <c r="I1187" s="41">
        <v>44417</v>
      </c>
      <c r="J1187" s="41">
        <v>44422</v>
      </c>
      <c r="K1187" s="40">
        <v>5</v>
      </c>
      <c r="L1187" t="s">
        <v>5745</v>
      </c>
    </row>
    <row r="1188" spans="1:12" ht="15" x14ac:dyDescent="0.25">
      <c r="A1188" s="40" t="s">
        <v>9911</v>
      </c>
      <c r="B1188" s="41">
        <v>44407</v>
      </c>
      <c r="C1188" s="40" t="s">
        <v>5759</v>
      </c>
      <c r="D1188" s="42">
        <v>1266.7</v>
      </c>
      <c r="E1188" s="42">
        <v>7.0919999999999996</v>
      </c>
      <c r="F1188" s="42" t="s">
        <v>5749</v>
      </c>
      <c r="G1188" s="42" t="s">
        <v>5755</v>
      </c>
      <c r="H1188" s="40">
        <v>4</v>
      </c>
      <c r="I1188" s="41">
        <v>44412</v>
      </c>
      <c r="J1188" s="41">
        <v>44417</v>
      </c>
      <c r="K1188" s="40">
        <v>5</v>
      </c>
      <c r="L1188" t="s">
        <v>1358</v>
      </c>
    </row>
    <row r="1189" spans="1:12" ht="15" x14ac:dyDescent="0.25">
      <c r="A1189" s="40" t="s">
        <v>9910</v>
      </c>
      <c r="B1189" s="41">
        <v>44407</v>
      </c>
      <c r="C1189" s="40" t="s">
        <v>5759</v>
      </c>
      <c r="D1189" s="42">
        <v>3624.21</v>
      </c>
      <c r="E1189" s="42">
        <v>7.5019999999999998</v>
      </c>
      <c r="F1189" s="42" t="s">
        <v>5742</v>
      </c>
      <c r="G1189" s="42" t="s">
        <v>5755</v>
      </c>
      <c r="H1189" s="40">
        <v>8</v>
      </c>
      <c r="I1189" s="41">
        <v>44413</v>
      </c>
      <c r="J1189" s="41">
        <v>44421</v>
      </c>
      <c r="K1189" s="40">
        <v>8</v>
      </c>
      <c r="L1189" t="s">
        <v>5745</v>
      </c>
    </row>
    <row r="1190" spans="1:12" ht="15" x14ac:dyDescent="0.25">
      <c r="A1190" s="40" t="s">
        <v>9909</v>
      </c>
      <c r="B1190" s="41">
        <v>44407</v>
      </c>
      <c r="C1190" s="40" t="s">
        <v>5763</v>
      </c>
      <c r="D1190" s="42">
        <v>763.31</v>
      </c>
      <c r="E1190" s="42">
        <v>1.2030000000000001</v>
      </c>
      <c r="F1190" s="42" t="s">
        <v>5742</v>
      </c>
      <c r="G1190" s="42" t="s">
        <v>5755</v>
      </c>
      <c r="H1190" s="40">
        <v>4</v>
      </c>
      <c r="I1190" s="41">
        <v>44416</v>
      </c>
      <c r="J1190" s="41">
        <v>44417</v>
      </c>
      <c r="K1190" s="40">
        <v>1</v>
      </c>
      <c r="L1190" t="s">
        <v>5745</v>
      </c>
    </row>
    <row r="1191" spans="1:12" ht="15" x14ac:dyDescent="0.25">
      <c r="A1191" s="40" t="s">
        <v>9908</v>
      </c>
      <c r="B1191" s="41">
        <v>44407</v>
      </c>
      <c r="C1191" s="40" t="s">
        <v>5763</v>
      </c>
      <c r="D1191" s="42">
        <v>1686.97</v>
      </c>
      <c r="E1191" s="42">
        <v>3.41</v>
      </c>
      <c r="F1191" s="42" t="s">
        <v>5744</v>
      </c>
      <c r="G1191" s="42" t="s">
        <v>5755</v>
      </c>
      <c r="H1191" s="40">
        <v>5</v>
      </c>
      <c r="I1191" s="41">
        <v>44411</v>
      </c>
      <c r="J1191" s="41">
        <v>44416</v>
      </c>
      <c r="K1191" s="40">
        <v>5</v>
      </c>
      <c r="L1191" t="s">
        <v>5745</v>
      </c>
    </row>
    <row r="1192" spans="1:12" ht="15" x14ac:dyDescent="0.25">
      <c r="A1192" s="40" t="s">
        <v>9907</v>
      </c>
      <c r="B1192" s="41">
        <v>44407</v>
      </c>
      <c r="C1192" s="40" t="s">
        <v>5763</v>
      </c>
      <c r="D1192" s="42">
        <v>763.31</v>
      </c>
      <c r="E1192" s="42">
        <v>1.2030000000000001</v>
      </c>
      <c r="F1192" s="42" t="s">
        <v>5749</v>
      </c>
      <c r="G1192" s="42" t="s">
        <v>5755</v>
      </c>
      <c r="H1192" s="40">
        <v>4</v>
      </c>
      <c r="I1192" s="41">
        <v>44409</v>
      </c>
      <c r="J1192" s="41">
        <v>44410</v>
      </c>
      <c r="K1192" s="40">
        <v>1</v>
      </c>
      <c r="L1192" t="s">
        <v>5745</v>
      </c>
    </row>
    <row r="1193" spans="1:12" ht="15" x14ac:dyDescent="0.25">
      <c r="A1193" s="40" t="s">
        <v>9906</v>
      </c>
      <c r="B1193" s="41">
        <v>44407</v>
      </c>
      <c r="C1193" s="40" t="s">
        <v>5763</v>
      </c>
      <c r="D1193" s="42">
        <v>1686.97</v>
      </c>
      <c r="E1193" s="42">
        <v>3.41</v>
      </c>
      <c r="F1193" s="42" t="s">
        <v>5742</v>
      </c>
      <c r="G1193" s="42" t="s">
        <v>5755</v>
      </c>
      <c r="H1193" s="40">
        <v>5</v>
      </c>
      <c r="I1193" s="41">
        <v>44408</v>
      </c>
      <c r="J1193" s="41">
        <v>44413</v>
      </c>
      <c r="K1193" s="40">
        <v>5</v>
      </c>
      <c r="L1193" t="s">
        <v>5745</v>
      </c>
    </row>
    <row r="1194" spans="1:12" ht="15" x14ac:dyDescent="0.25">
      <c r="A1194" s="40" t="s">
        <v>9905</v>
      </c>
      <c r="B1194" s="41">
        <v>44407</v>
      </c>
      <c r="C1194" s="40" t="s">
        <v>5763</v>
      </c>
      <c r="D1194" s="42">
        <v>149.35</v>
      </c>
      <c r="E1194" s="42">
        <v>2.2000000000000002</v>
      </c>
      <c r="F1194" s="42" t="s">
        <v>5749</v>
      </c>
      <c r="G1194" s="42" t="s">
        <v>5755</v>
      </c>
      <c r="H1194" s="40">
        <v>3</v>
      </c>
      <c r="I1194" s="41">
        <v>44409</v>
      </c>
      <c r="J1194" s="41">
        <v>44414</v>
      </c>
      <c r="K1194" s="40">
        <v>5</v>
      </c>
      <c r="L1194" t="s">
        <v>1358</v>
      </c>
    </row>
    <row r="1195" spans="1:12" ht="15" x14ac:dyDescent="0.25">
      <c r="A1195" s="40" t="s">
        <v>9904</v>
      </c>
      <c r="B1195" s="41">
        <v>44407</v>
      </c>
      <c r="C1195" s="40" t="s">
        <v>5763</v>
      </c>
      <c r="D1195" s="42">
        <v>297.11</v>
      </c>
      <c r="E1195" s="42">
        <v>4.4000000000000004</v>
      </c>
      <c r="F1195" s="42" t="s">
        <v>5750</v>
      </c>
      <c r="G1195" s="42" t="s">
        <v>5755</v>
      </c>
      <c r="H1195" s="40">
        <v>7</v>
      </c>
      <c r="I1195" s="41">
        <v>44410</v>
      </c>
      <c r="J1195" s="41">
        <v>44413</v>
      </c>
      <c r="K1195" s="40">
        <v>3</v>
      </c>
      <c r="L1195" t="s">
        <v>5745</v>
      </c>
    </row>
    <row r="1196" spans="1:12" ht="15" x14ac:dyDescent="0.25">
      <c r="A1196" s="40" t="s">
        <v>9903</v>
      </c>
      <c r="B1196" s="41">
        <v>44407</v>
      </c>
      <c r="C1196" s="40" t="s">
        <v>5763</v>
      </c>
      <c r="D1196" s="42">
        <v>292.57</v>
      </c>
      <c r="E1196" s="42">
        <v>8.4809999999999999</v>
      </c>
      <c r="F1196" s="42" t="s">
        <v>5744</v>
      </c>
      <c r="G1196" s="42" t="s">
        <v>5755</v>
      </c>
      <c r="H1196" s="40">
        <v>3</v>
      </c>
      <c r="I1196" s="41">
        <v>44415</v>
      </c>
      <c r="J1196" s="41">
        <v>44419</v>
      </c>
      <c r="K1196" s="40">
        <v>4</v>
      </c>
      <c r="L1196" t="s">
        <v>1358</v>
      </c>
    </row>
    <row r="1197" spans="1:12" ht="15" x14ac:dyDescent="0.25">
      <c r="A1197" s="40" t="s">
        <v>9902</v>
      </c>
      <c r="B1197" s="41">
        <v>44407</v>
      </c>
      <c r="C1197" s="40" t="s">
        <v>5763</v>
      </c>
      <c r="D1197" s="42">
        <v>3436.72</v>
      </c>
      <c r="E1197" s="42">
        <v>6.0049999999999999</v>
      </c>
      <c r="F1197" s="42" t="s">
        <v>5744</v>
      </c>
      <c r="G1197" s="42" t="s">
        <v>5755</v>
      </c>
      <c r="H1197" s="40">
        <v>13</v>
      </c>
      <c r="I1197" s="41">
        <v>44414</v>
      </c>
      <c r="J1197" s="41">
        <v>44419</v>
      </c>
      <c r="K1197" s="40">
        <v>5</v>
      </c>
      <c r="L1197" t="s">
        <v>5745</v>
      </c>
    </row>
    <row r="1198" spans="1:12" ht="15" x14ac:dyDescent="0.25">
      <c r="A1198" s="40" t="s">
        <v>9901</v>
      </c>
      <c r="B1198" s="41">
        <v>44407</v>
      </c>
      <c r="C1198" s="40" t="s">
        <v>5763</v>
      </c>
      <c r="D1198" s="42">
        <v>292.57</v>
      </c>
      <c r="E1198" s="42">
        <v>8.4809999999999999</v>
      </c>
      <c r="F1198" s="42" t="s">
        <v>5750</v>
      </c>
      <c r="G1198" s="42" t="s">
        <v>5755</v>
      </c>
      <c r="H1198" s="40">
        <v>0</v>
      </c>
      <c r="I1198" s="41">
        <v>44414</v>
      </c>
      <c r="J1198" s="41">
        <v>44418</v>
      </c>
      <c r="K1198" s="40">
        <v>4</v>
      </c>
      <c r="L1198" t="s">
        <v>1358</v>
      </c>
    </row>
    <row r="1199" spans="1:12" ht="15" x14ac:dyDescent="0.25">
      <c r="A1199" s="40" t="s">
        <v>9900</v>
      </c>
      <c r="B1199" s="41">
        <v>44407</v>
      </c>
      <c r="C1199" s="40" t="s">
        <v>5763</v>
      </c>
      <c r="D1199" s="42">
        <v>297.11</v>
      </c>
      <c r="E1199" s="42">
        <v>4.4000000000000004</v>
      </c>
      <c r="F1199" s="42" t="s">
        <v>5750</v>
      </c>
      <c r="G1199" s="42" t="s">
        <v>5755</v>
      </c>
      <c r="H1199" s="40">
        <v>7</v>
      </c>
      <c r="I1199" s="41">
        <v>44413</v>
      </c>
      <c r="J1199" s="41">
        <v>44416</v>
      </c>
      <c r="K1199" s="40">
        <v>3</v>
      </c>
      <c r="L1199" t="s">
        <v>5745</v>
      </c>
    </row>
    <row r="1200" spans="1:12" ht="15" x14ac:dyDescent="0.25">
      <c r="A1200" s="40" t="s">
        <v>9899</v>
      </c>
      <c r="B1200" s="41">
        <v>44407</v>
      </c>
      <c r="C1200" s="40" t="s">
        <v>5763</v>
      </c>
      <c r="D1200" s="42">
        <v>149.35</v>
      </c>
      <c r="E1200" s="42">
        <v>2.2000000000000002</v>
      </c>
      <c r="F1200" s="42" t="s">
        <v>5746</v>
      </c>
      <c r="G1200" s="42" t="s">
        <v>5755</v>
      </c>
      <c r="H1200" s="40">
        <v>3</v>
      </c>
      <c r="I1200" s="41">
        <v>44411</v>
      </c>
      <c r="J1200" s="41">
        <v>44416</v>
      </c>
      <c r="K1200" s="40">
        <v>5</v>
      </c>
      <c r="L1200" t="s">
        <v>1358</v>
      </c>
    </row>
    <row r="1201" spans="1:12" ht="15" x14ac:dyDescent="0.25">
      <c r="A1201" s="40" t="s">
        <v>9898</v>
      </c>
      <c r="B1201" s="41">
        <v>44407</v>
      </c>
      <c r="C1201" s="40" t="s">
        <v>5763</v>
      </c>
      <c r="D1201" s="42">
        <v>3436.72</v>
      </c>
      <c r="E1201" s="42">
        <v>6.0049999999999999</v>
      </c>
      <c r="F1201" s="42" t="s">
        <v>5744</v>
      </c>
      <c r="G1201" s="42" t="s">
        <v>5755</v>
      </c>
      <c r="H1201" s="40">
        <v>13</v>
      </c>
      <c r="I1201" s="41">
        <v>44412</v>
      </c>
      <c r="J1201" s="41">
        <v>44417</v>
      </c>
      <c r="K1201" s="40">
        <v>5</v>
      </c>
      <c r="L1201" t="s">
        <v>5745</v>
      </c>
    </row>
    <row r="1202" spans="1:12" ht="15" x14ac:dyDescent="0.25">
      <c r="A1202" s="40" t="s">
        <v>9897</v>
      </c>
      <c r="B1202" s="41">
        <v>44407</v>
      </c>
      <c r="C1202" s="40" t="s">
        <v>5763</v>
      </c>
      <c r="D1202" s="42">
        <v>158.6</v>
      </c>
      <c r="E1202" s="42">
        <v>1.1200000000000001</v>
      </c>
      <c r="F1202" s="42" t="s">
        <v>5750</v>
      </c>
      <c r="G1202" s="42" t="s">
        <v>5755</v>
      </c>
      <c r="H1202" s="40">
        <v>8</v>
      </c>
      <c r="I1202" s="41">
        <v>44410</v>
      </c>
      <c r="J1202" s="41">
        <v>44420</v>
      </c>
      <c r="K1202" s="40">
        <v>10</v>
      </c>
      <c r="L1202" t="s">
        <v>1358</v>
      </c>
    </row>
    <row r="1203" spans="1:12" ht="15" x14ac:dyDescent="0.25">
      <c r="A1203" s="40" t="s">
        <v>9896</v>
      </c>
      <c r="B1203" s="41">
        <v>44407</v>
      </c>
      <c r="C1203" s="40" t="s">
        <v>5763</v>
      </c>
      <c r="D1203" s="42">
        <v>158.6</v>
      </c>
      <c r="E1203" s="42">
        <v>1.1200000000000001</v>
      </c>
      <c r="F1203" s="42" t="s">
        <v>5750</v>
      </c>
      <c r="G1203" s="42" t="s">
        <v>5755</v>
      </c>
      <c r="H1203" s="40">
        <v>8</v>
      </c>
      <c r="I1203" s="41">
        <v>44417</v>
      </c>
      <c r="J1203" s="41">
        <v>44427</v>
      </c>
      <c r="K1203" s="40">
        <v>10</v>
      </c>
      <c r="L1203" t="s">
        <v>1358</v>
      </c>
    </row>
    <row r="1204" spans="1:12" ht="15" x14ac:dyDescent="0.25">
      <c r="A1204" s="40" t="s">
        <v>9895</v>
      </c>
      <c r="B1204" s="41">
        <v>44408</v>
      </c>
      <c r="C1204" s="40" t="s">
        <v>5763</v>
      </c>
      <c r="D1204" s="42">
        <v>69.25</v>
      </c>
      <c r="E1204" s="42">
        <v>0.95699999999999996</v>
      </c>
      <c r="F1204" s="42" t="s">
        <v>5750</v>
      </c>
      <c r="G1204" s="42" t="s">
        <v>5755</v>
      </c>
      <c r="H1204" s="40">
        <v>3</v>
      </c>
      <c r="I1204" s="41">
        <v>44416</v>
      </c>
      <c r="J1204" s="41">
        <v>44422</v>
      </c>
      <c r="K1204" s="40">
        <v>6</v>
      </c>
      <c r="L1204" t="s">
        <v>1358</v>
      </c>
    </row>
    <row r="1205" spans="1:12" ht="15" x14ac:dyDescent="0.25">
      <c r="A1205" s="40" t="s">
        <v>9894</v>
      </c>
      <c r="B1205" s="41">
        <v>44408</v>
      </c>
      <c r="C1205" s="40" t="s">
        <v>5763</v>
      </c>
      <c r="D1205" s="42">
        <v>2187.88</v>
      </c>
      <c r="E1205" s="42">
        <v>33</v>
      </c>
      <c r="F1205" s="42" t="s">
        <v>5747</v>
      </c>
      <c r="G1205" s="42" t="s">
        <v>5755</v>
      </c>
      <c r="H1205" s="40">
        <v>7</v>
      </c>
      <c r="I1205" s="41">
        <v>44410</v>
      </c>
      <c r="J1205" s="41">
        <v>44418</v>
      </c>
      <c r="K1205" s="40">
        <v>8</v>
      </c>
      <c r="L1205" t="s">
        <v>1358</v>
      </c>
    </row>
    <row r="1206" spans="1:12" ht="15" x14ac:dyDescent="0.25">
      <c r="A1206" s="40" t="s">
        <v>9893</v>
      </c>
      <c r="B1206" s="41">
        <v>44408</v>
      </c>
      <c r="C1206" s="40" t="s">
        <v>5763</v>
      </c>
      <c r="D1206" s="42">
        <v>12528.34</v>
      </c>
      <c r="E1206" s="42">
        <v>59.003999999999998</v>
      </c>
      <c r="F1206" s="42" t="s">
        <v>5750</v>
      </c>
      <c r="G1206" s="42" t="s">
        <v>5755</v>
      </c>
      <c r="H1206" s="40">
        <v>10</v>
      </c>
      <c r="I1206" s="41">
        <v>44410</v>
      </c>
      <c r="J1206" s="41">
        <v>44419</v>
      </c>
      <c r="K1206" s="40">
        <v>9</v>
      </c>
      <c r="L1206" t="s">
        <v>5745</v>
      </c>
    </row>
    <row r="1207" spans="1:12" ht="15" x14ac:dyDescent="0.25">
      <c r="A1207" s="40" t="s">
        <v>9892</v>
      </c>
      <c r="B1207" s="41">
        <v>44408</v>
      </c>
      <c r="C1207" s="40" t="s">
        <v>5763</v>
      </c>
      <c r="D1207" s="42">
        <v>738.58</v>
      </c>
      <c r="E1207" s="42">
        <v>2.202</v>
      </c>
      <c r="F1207" s="42" t="s">
        <v>5750</v>
      </c>
      <c r="G1207" s="42" t="s">
        <v>5755</v>
      </c>
      <c r="H1207" s="40">
        <v>3</v>
      </c>
      <c r="I1207" s="41">
        <v>44409</v>
      </c>
      <c r="J1207" s="41">
        <v>44414</v>
      </c>
      <c r="K1207" s="40">
        <v>5</v>
      </c>
      <c r="L1207" t="s">
        <v>1358</v>
      </c>
    </row>
    <row r="1208" spans="1:12" ht="15" x14ac:dyDescent="0.25">
      <c r="A1208" s="40" t="s">
        <v>9891</v>
      </c>
      <c r="B1208" s="41">
        <v>44408</v>
      </c>
      <c r="C1208" s="40" t="s">
        <v>5763</v>
      </c>
      <c r="D1208" s="42">
        <v>738.58</v>
      </c>
      <c r="E1208" s="42">
        <v>2.202</v>
      </c>
      <c r="F1208" s="42" t="s">
        <v>5750</v>
      </c>
      <c r="G1208" s="42" t="s">
        <v>5755</v>
      </c>
      <c r="H1208" s="40">
        <v>3</v>
      </c>
      <c r="I1208" s="41">
        <v>44409</v>
      </c>
      <c r="J1208" s="41">
        <v>44414</v>
      </c>
      <c r="K1208" s="40">
        <v>5</v>
      </c>
      <c r="L1208" t="s">
        <v>1358</v>
      </c>
    </row>
    <row r="1209" spans="1:12" ht="15" x14ac:dyDescent="0.25">
      <c r="A1209" s="40" t="s">
        <v>9890</v>
      </c>
      <c r="B1209" s="41">
        <v>44408</v>
      </c>
      <c r="C1209" s="40" t="s">
        <v>5759</v>
      </c>
      <c r="D1209" s="42">
        <v>756.51</v>
      </c>
      <c r="E1209" s="42">
        <v>2.2370000000000001</v>
      </c>
      <c r="F1209" s="42" t="s">
        <v>5749</v>
      </c>
      <c r="G1209" s="42" t="s">
        <v>5755</v>
      </c>
      <c r="H1209" s="40">
        <v>7</v>
      </c>
      <c r="I1209" s="41">
        <v>44417</v>
      </c>
      <c r="J1209" s="41">
        <v>44424</v>
      </c>
      <c r="K1209" s="40">
        <v>7</v>
      </c>
      <c r="L1209" t="s">
        <v>5745</v>
      </c>
    </row>
    <row r="1210" spans="1:12" ht="15" x14ac:dyDescent="0.25">
      <c r="A1210" s="40" t="s">
        <v>9889</v>
      </c>
      <c r="B1210" s="41">
        <v>44408</v>
      </c>
      <c r="C1210" s="40" t="s">
        <v>5763</v>
      </c>
      <c r="D1210" s="42">
        <v>2187.88</v>
      </c>
      <c r="E1210" s="42">
        <v>33</v>
      </c>
      <c r="F1210" s="42" t="s">
        <v>5747</v>
      </c>
      <c r="G1210" s="42" t="s">
        <v>5755</v>
      </c>
      <c r="H1210" s="40">
        <v>7</v>
      </c>
      <c r="I1210" s="41">
        <v>44413</v>
      </c>
      <c r="J1210" s="41">
        <v>44421</v>
      </c>
      <c r="K1210" s="40">
        <v>8</v>
      </c>
      <c r="L1210" t="s">
        <v>1358</v>
      </c>
    </row>
    <row r="1211" spans="1:12" ht="15" x14ac:dyDescent="0.25">
      <c r="A1211" s="40" t="s">
        <v>9888</v>
      </c>
      <c r="B1211" s="41">
        <v>44408</v>
      </c>
      <c r="C1211" s="40" t="s">
        <v>5759</v>
      </c>
      <c r="D1211" s="42">
        <v>756.51</v>
      </c>
      <c r="E1211" s="42">
        <v>2.2370000000000001</v>
      </c>
      <c r="F1211" s="42" t="s">
        <v>5746</v>
      </c>
      <c r="G1211" s="42" t="s">
        <v>5755</v>
      </c>
      <c r="H1211" s="40">
        <v>7</v>
      </c>
      <c r="I1211" s="41">
        <v>44418</v>
      </c>
      <c r="J1211" s="41">
        <v>44425</v>
      </c>
      <c r="K1211" s="40">
        <v>7</v>
      </c>
      <c r="L1211" t="s">
        <v>5745</v>
      </c>
    </row>
    <row r="1212" spans="1:12" ht="15" x14ac:dyDescent="0.25">
      <c r="A1212" s="40" t="s">
        <v>9887</v>
      </c>
      <c r="B1212" s="41">
        <v>44408</v>
      </c>
      <c r="C1212" s="40" t="s">
        <v>5763</v>
      </c>
      <c r="D1212" s="42">
        <v>69.25</v>
      </c>
      <c r="E1212" s="42">
        <v>0.95699999999999996</v>
      </c>
      <c r="F1212" s="42" t="s">
        <v>5742</v>
      </c>
      <c r="G1212" s="42" t="s">
        <v>5755</v>
      </c>
      <c r="H1212" s="40">
        <v>6</v>
      </c>
      <c r="I1212" s="41">
        <v>44413</v>
      </c>
      <c r="J1212" s="41">
        <v>44419</v>
      </c>
      <c r="K1212" s="40">
        <v>6</v>
      </c>
      <c r="L1212" t="s">
        <v>5745</v>
      </c>
    </row>
    <row r="1213" spans="1:12" ht="15" x14ac:dyDescent="0.25">
      <c r="A1213" s="40" t="s">
        <v>9886</v>
      </c>
      <c r="B1213" s="41">
        <v>44408</v>
      </c>
      <c r="C1213" s="40" t="s">
        <v>5756</v>
      </c>
      <c r="D1213" s="42">
        <v>12528.34</v>
      </c>
      <c r="E1213" s="42">
        <v>59.003999999999998</v>
      </c>
      <c r="F1213" s="42" t="s">
        <v>5750</v>
      </c>
      <c r="G1213" s="42" t="s">
        <v>5755</v>
      </c>
      <c r="H1213" s="40">
        <v>10</v>
      </c>
      <c r="I1213" s="41">
        <v>44415</v>
      </c>
      <c r="J1213" s="41">
        <v>44424</v>
      </c>
      <c r="K1213" s="40">
        <v>9</v>
      </c>
      <c r="L1213" t="s">
        <v>5745</v>
      </c>
    </row>
    <row r="1214" spans="1:12" ht="15" x14ac:dyDescent="0.25">
      <c r="A1214" s="40" t="s">
        <v>9885</v>
      </c>
      <c r="B1214" s="41">
        <v>44408</v>
      </c>
      <c r="C1214" s="40" t="s">
        <v>5763</v>
      </c>
      <c r="D1214" s="42">
        <v>754.06</v>
      </c>
      <c r="E1214" s="42">
        <v>1.43</v>
      </c>
      <c r="F1214" s="42" t="s">
        <v>5749</v>
      </c>
      <c r="G1214" s="42" t="s">
        <v>5755</v>
      </c>
      <c r="H1214" s="40">
        <v>7</v>
      </c>
      <c r="I1214" s="41">
        <v>44410</v>
      </c>
      <c r="J1214" s="41">
        <v>44417</v>
      </c>
      <c r="K1214" s="40">
        <v>7</v>
      </c>
      <c r="L1214" t="s">
        <v>5745</v>
      </c>
    </row>
    <row r="1215" spans="1:12" ht="15" x14ac:dyDescent="0.25">
      <c r="A1215" s="40" t="s">
        <v>9884</v>
      </c>
      <c r="B1215" s="41">
        <v>44408</v>
      </c>
      <c r="C1215" s="40" t="s">
        <v>5763</v>
      </c>
      <c r="D1215" s="42">
        <v>754.06</v>
      </c>
      <c r="E1215" s="42">
        <v>1.43</v>
      </c>
      <c r="F1215" s="42" t="s">
        <v>5743</v>
      </c>
      <c r="G1215" s="42" t="s">
        <v>5755</v>
      </c>
      <c r="H1215" s="40">
        <v>7</v>
      </c>
      <c r="I1215" s="41">
        <v>44418</v>
      </c>
      <c r="J1215" s="41">
        <v>44425</v>
      </c>
      <c r="K1215" s="40">
        <v>7</v>
      </c>
      <c r="L1215" t="s">
        <v>5745</v>
      </c>
    </row>
    <row r="1216" spans="1:12" ht="15" x14ac:dyDescent="0.25">
      <c r="A1216" s="40" t="s">
        <v>9883</v>
      </c>
      <c r="B1216" s="41">
        <v>44408</v>
      </c>
      <c r="C1216" s="40" t="s">
        <v>5763</v>
      </c>
      <c r="D1216" s="42">
        <v>13321.6</v>
      </c>
      <c r="E1216" s="42">
        <v>64.733000000000004</v>
      </c>
      <c r="F1216" s="42" t="s">
        <v>5743</v>
      </c>
      <c r="G1216" s="42" t="s">
        <v>5755</v>
      </c>
      <c r="H1216" s="40">
        <v>2</v>
      </c>
      <c r="I1216" s="41">
        <v>44414</v>
      </c>
      <c r="J1216" s="41">
        <v>44416</v>
      </c>
      <c r="K1216" s="40">
        <v>2</v>
      </c>
      <c r="L1216" t="s">
        <v>5745</v>
      </c>
    </row>
    <row r="1217" spans="1:12" ht="15" x14ac:dyDescent="0.25">
      <c r="A1217" s="40" t="s">
        <v>9882</v>
      </c>
      <c r="B1217" s="41">
        <v>44408</v>
      </c>
      <c r="C1217" s="40" t="s">
        <v>5763</v>
      </c>
      <c r="D1217" s="42">
        <v>13321.6</v>
      </c>
      <c r="E1217" s="42">
        <v>64.733000000000004</v>
      </c>
      <c r="F1217" s="42" t="s">
        <v>5744</v>
      </c>
      <c r="G1217" s="42" t="s">
        <v>5755</v>
      </c>
      <c r="H1217" s="40">
        <v>2</v>
      </c>
      <c r="I1217" s="41">
        <v>44415</v>
      </c>
      <c r="J1217" s="41">
        <v>44417</v>
      </c>
      <c r="K1217" s="40">
        <v>2</v>
      </c>
      <c r="L1217" t="s">
        <v>5745</v>
      </c>
    </row>
    <row r="1218" spans="1:12" ht="15" x14ac:dyDescent="0.25">
      <c r="A1218" s="40" t="s">
        <v>9881</v>
      </c>
      <c r="B1218" s="41">
        <v>44408</v>
      </c>
      <c r="C1218" s="40" t="s">
        <v>5763</v>
      </c>
      <c r="D1218" s="42">
        <v>1259.8</v>
      </c>
      <c r="E1218" s="42">
        <v>3.3919999999999999</v>
      </c>
      <c r="F1218" s="42" t="s">
        <v>5743</v>
      </c>
      <c r="G1218" s="42" t="s">
        <v>5800</v>
      </c>
      <c r="H1218" s="40">
        <v>3</v>
      </c>
      <c r="I1218" s="41">
        <v>44410</v>
      </c>
      <c r="J1218" s="41">
        <v>44420</v>
      </c>
      <c r="K1218" s="40">
        <v>10</v>
      </c>
      <c r="L1218" t="s">
        <v>1358</v>
      </c>
    </row>
    <row r="1219" spans="1:12" ht="15" x14ac:dyDescent="0.25">
      <c r="A1219" s="40" t="s">
        <v>9880</v>
      </c>
      <c r="B1219" s="41">
        <v>44408</v>
      </c>
      <c r="C1219" s="40" t="s">
        <v>5763</v>
      </c>
      <c r="D1219" s="42">
        <v>1259.8</v>
      </c>
      <c r="E1219" s="42">
        <v>3.3919999999999999</v>
      </c>
      <c r="F1219" s="42" t="s">
        <v>5744</v>
      </c>
      <c r="G1219" s="42" t="s">
        <v>5800</v>
      </c>
      <c r="H1219" s="40">
        <v>3</v>
      </c>
      <c r="I1219" s="41">
        <v>44410</v>
      </c>
      <c r="J1219" s="41">
        <v>44420</v>
      </c>
      <c r="K1219" s="40">
        <v>10</v>
      </c>
      <c r="L1219" t="s">
        <v>1358</v>
      </c>
    </row>
    <row r="1220" spans="1:12" ht="15" x14ac:dyDescent="0.25">
      <c r="A1220" s="40" t="s">
        <v>9879</v>
      </c>
      <c r="B1220" s="41">
        <v>44409</v>
      </c>
      <c r="C1220" s="40" t="s">
        <v>5756</v>
      </c>
      <c r="D1220" s="42">
        <v>7003.51</v>
      </c>
      <c r="E1220" s="42">
        <v>66.061999999999998</v>
      </c>
      <c r="F1220" s="42" t="s">
        <v>5749</v>
      </c>
      <c r="G1220" s="42" t="s">
        <v>5755</v>
      </c>
      <c r="H1220" s="40">
        <v>7</v>
      </c>
      <c r="I1220" s="41">
        <v>44417</v>
      </c>
      <c r="J1220" s="41">
        <v>44424</v>
      </c>
      <c r="K1220" s="40">
        <v>7</v>
      </c>
      <c r="L1220" t="s">
        <v>5745</v>
      </c>
    </row>
    <row r="1221" spans="1:12" ht="15" x14ac:dyDescent="0.25">
      <c r="A1221" s="40" t="s">
        <v>9878</v>
      </c>
      <c r="B1221" s="41">
        <v>44409</v>
      </c>
      <c r="C1221" s="40" t="s">
        <v>5756</v>
      </c>
      <c r="D1221" s="42">
        <v>7003.51</v>
      </c>
      <c r="E1221" s="42">
        <v>66.061999999999998</v>
      </c>
      <c r="F1221" s="42" t="s">
        <v>5743</v>
      </c>
      <c r="G1221" s="42" t="s">
        <v>5755</v>
      </c>
      <c r="H1221" s="40">
        <v>7</v>
      </c>
      <c r="I1221" s="41">
        <v>44415</v>
      </c>
      <c r="J1221" s="41">
        <v>44422</v>
      </c>
      <c r="K1221" s="40">
        <v>7</v>
      </c>
      <c r="L1221" t="s">
        <v>5745</v>
      </c>
    </row>
    <row r="1222" spans="1:12" ht="15" x14ac:dyDescent="0.25">
      <c r="A1222" s="40" t="s">
        <v>9877</v>
      </c>
      <c r="B1222" s="41">
        <v>44409</v>
      </c>
      <c r="C1222" s="40" t="s">
        <v>5759</v>
      </c>
      <c r="D1222" s="42">
        <v>3922.29</v>
      </c>
      <c r="E1222" s="42">
        <v>6.8869999999999996</v>
      </c>
      <c r="F1222" s="42" t="s">
        <v>5746</v>
      </c>
      <c r="G1222" s="42" t="s">
        <v>5755</v>
      </c>
      <c r="H1222" s="40">
        <v>5</v>
      </c>
      <c r="I1222" s="41">
        <v>44410</v>
      </c>
      <c r="J1222" s="41">
        <v>44416</v>
      </c>
      <c r="K1222" s="40">
        <v>6</v>
      </c>
      <c r="L1222" t="s">
        <v>1358</v>
      </c>
    </row>
    <row r="1223" spans="1:12" ht="15" x14ac:dyDescent="0.25">
      <c r="A1223" s="40" t="s">
        <v>9876</v>
      </c>
      <c r="B1223" s="41">
        <v>44409</v>
      </c>
      <c r="C1223" s="40" t="s">
        <v>5759</v>
      </c>
      <c r="D1223" s="42">
        <v>3922.29</v>
      </c>
      <c r="E1223" s="42">
        <v>6.8869999999999996</v>
      </c>
      <c r="F1223" s="42" t="s">
        <v>5746</v>
      </c>
      <c r="G1223" s="42" t="s">
        <v>5755</v>
      </c>
      <c r="H1223" s="40">
        <v>5</v>
      </c>
      <c r="I1223" s="41">
        <v>44414</v>
      </c>
      <c r="J1223" s="41">
        <v>44420</v>
      </c>
      <c r="K1223" s="40">
        <v>6</v>
      </c>
      <c r="L1223" t="s">
        <v>1358</v>
      </c>
    </row>
    <row r="1224" spans="1:12" ht="15" x14ac:dyDescent="0.25">
      <c r="A1224" s="40" t="s">
        <v>9875</v>
      </c>
      <c r="B1224" s="41">
        <v>44409</v>
      </c>
      <c r="C1224" s="40" t="s">
        <v>5763</v>
      </c>
      <c r="D1224" s="42">
        <v>2105.3200000000002</v>
      </c>
      <c r="E1224" s="42">
        <v>17.82</v>
      </c>
      <c r="F1224" s="42" t="s">
        <v>5746</v>
      </c>
      <c r="G1224" s="42" t="s">
        <v>5755</v>
      </c>
      <c r="H1224" s="40">
        <v>11</v>
      </c>
      <c r="I1224" s="41">
        <v>44414</v>
      </c>
      <c r="J1224" s="41">
        <v>44419</v>
      </c>
      <c r="K1224" s="40">
        <v>5</v>
      </c>
      <c r="L1224" t="s">
        <v>5745</v>
      </c>
    </row>
    <row r="1225" spans="1:12" ht="15" x14ac:dyDescent="0.25">
      <c r="A1225" s="40" t="s">
        <v>9874</v>
      </c>
      <c r="B1225" s="41">
        <v>44409</v>
      </c>
      <c r="C1225" s="40" t="s">
        <v>5763</v>
      </c>
      <c r="D1225" s="42">
        <v>2105.3200000000002</v>
      </c>
      <c r="E1225" s="42">
        <v>17.82</v>
      </c>
      <c r="F1225" s="42" t="s">
        <v>5749</v>
      </c>
      <c r="G1225" s="42" t="s">
        <v>5755</v>
      </c>
      <c r="H1225" s="40">
        <v>11</v>
      </c>
      <c r="I1225" s="41">
        <v>44410</v>
      </c>
      <c r="J1225" s="41">
        <v>44415</v>
      </c>
      <c r="K1225" s="40">
        <v>5</v>
      </c>
      <c r="L1225" t="s">
        <v>5745</v>
      </c>
    </row>
    <row r="1226" spans="1:12" ht="15" x14ac:dyDescent="0.25">
      <c r="A1226" s="40" t="s">
        <v>9873</v>
      </c>
      <c r="B1226" s="41">
        <v>44409</v>
      </c>
      <c r="C1226" s="40" t="s">
        <v>5759</v>
      </c>
      <c r="D1226" s="42">
        <v>518.34</v>
      </c>
      <c r="E1226" s="42">
        <v>3.96</v>
      </c>
      <c r="F1226" s="42" t="s">
        <v>5750</v>
      </c>
      <c r="G1226" s="42" t="s">
        <v>5755</v>
      </c>
      <c r="H1226" s="40">
        <v>3</v>
      </c>
      <c r="I1226" s="41">
        <v>44419</v>
      </c>
      <c r="J1226" s="41">
        <v>44424</v>
      </c>
      <c r="K1226" s="40">
        <v>5</v>
      </c>
      <c r="L1226" t="s">
        <v>1358</v>
      </c>
    </row>
    <row r="1227" spans="1:12" ht="15" x14ac:dyDescent="0.25">
      <c r="A1227" s="40" t="s">
        <v>9872</v>
      </c>
      <c r="B1227" s="41">
        <v>44409</v>
      </c>
      <c r="C1227" s="40" t="s">
        <v>5759</v>
      </c>
      <c r="D1227" s="42">
        <v>1239.32</v>
      </c>
      <c r="E1227" s="42">
        <v>14.3</v>
      </c>
      <c r="F1227" s="42" t="s">
        <v>5746</v>
      </c>
      <c r="G1227" s="42" t="s">
        <v>5755</v>
      </c>
      <c r="H1227" s="40">
        <v>10</v>
      </c>
      <c r="I1227" s="41">
        <v>44412</v>
      </c>
      <c r="J1227" s="41">
        <v>44418</v>
      </c>
      <c r="K1227" s="40">
        <v>6</v>
      </c>
      <c r="L1227" t="s">
        <v>5745</v>
      </c>
    </row>
    <row r="1228" spans="1:12" ht="15" x14ac:dyDescent="0.25">
      <c r="A1228" s="40" t="s">
        <v>9871</v>
      </c>
      <c r="B1228" s="41">
        <v>44409</v>
      </c>
      <c r="C1228" s="40" t="s">
        <v>5759</v>
      </c>
      <c r="D1228" s="42">
        <v>518.34</v>
      </c>
      <c r="E1228" s="42">
        <v>3.96</v>
      </c>
      <c r="F1228" s="42" t="s">
        <v>5742</v>
      </c>
      <c r="G1228" s="42" t="s">
        <v>5755</v>
      </c>
      <c r="H1228" s="40">
        <v>5</v>
      </c>
      <c r="I1228" s="41">
        <v>44416</v>
      </c>
      <c r="J1228" s="41">
        <v>44421</v>
      </c>
      <c r="K1228" s="40">
        <v>5</v>
      </c>
      <c r="L1228" t="s">
        <v>5745</v>
      </c>
    </row>
    <row r="1229" spans="1:12" ht="15" x14ac:dyDescent="0.25">
      <c r="A1229" s="40" t="s">
        <v>9870</v>
      </c>
      <c r="B1229" s="41">
        <v>44409</v>
      </c>
      <c r="C1229" s="40" t="s">
        <v>5759</v>
      </c>
      <c r="D1229" s="42">
        <v>1239.32</v>
      </c>
      <c r="E1229" s="42">
        <v>14.3</v>
      </c>
      <c r="F1229" s="42" t="s">
        <v>5744</v>
      </c>
      <c r="G1229" s="42" t="s">
        <v>5755</v>
      </c>
      <c r="H1229" s="40">
        <v>10</v>
      </c>
      <c r="I1229" s="41">
        <v>44413</v>
      </c>
      <c r="J1229" s="41">
        <v>44419</v>
      </c>
      <c r="K1229" s="40">
        <v>6</v>
      </c>
      <c r="L1229" t="s">
        <v>5745</v>
      </c>
    </row>
    <row r="1230" spans="1:12" ht="15" x14ac:dyDescent="0.25">
      <c r="A1230" s="40" t="s">
        <v>9869</v>
      </c>
      <c r="B1230" s="41">
        <v>44410</v>
      </c>
      <c r="C1230" s="40" t="s">
        <v>5756</v>
      </c>
      <c r="D1230" s="42">
        <v>3137.47</v>
      </c>
      <c r="E1230" s="42">
        <v>28.914999999999999</v>
      </c>
      <c r="F1230" s="42" t="s">
        <v>5743</v>
      </c>
      <c r="G1230" s="42" t="s">
        <v>5755</v>
      </c>
      <c r="H1230" s="40">
        <v>12</v>
      </c>
      <c r="I1230" s="41">
        <v>44420</v>
      </c>
      <c r="J1230" s="41">
        <v>44428</v>
      </c>
      <c r="K1230" s="40">
        <v>8</v>
      </c>
      <c r="L1230" t="s">
        <v>5745</v>
      </c>
    </row>
    <row r="1231" spans="1:12" ht="15" x14ac:dyDescent="0.25">
      <c r="A1231" s="40" t="s">
        <v>9868</v>
      </c>
      <c r="B1231" s="41">
        <v>44410</v>
      </c>
      <c r="C1231" s="40" t="s">
        <v>5756</v>
      </c>
      <c r="D1231" s="42">
        <v>3137.47</v>
      </c>
      <c r="E1231" s="42">
        <v>28.914999999999999</v>
      </c>
      <c r="F1231" s="42" t="s">
        <v>5743</v>
      </c>
      <c r="G1231" s="42" t="s">
        <v>5755</v>
      </c>
      <c r="H1231" s="40">
        <v>12</v>
      </c>
      <c r="I1231" s="41">
        <v>44412</v>
      </c>
      <c r="J1231" s="41">
        <v>44420</v>
      </c>
      <c r="K1231" s="40">
        <v>8</v>
      </c>
      <c r="L1231" t="s">
        <v>5745</v>
      </c>
    </row>
    <row r="1232" spans="1:12" ht="15" x14ac:dyDescent="0.25">
      <c r="A1232" s="40" t="s">
        <v>9867</v>
      </c>
      <c r="B1232" s="41">
        <v>44411</v>
      </c>
      <c r="C1232" s="40" t="s">
        <v>5759</v>
      </c>
      <c r="D1232" s="42">
        <v>398.43</v>
      </c>
      <c r="E1232" s="42">
        <v>5.5060000000000002</v>
      </c>
      <c r="F1232" s="42" t="s">
        <v>5744</v>
      </c>
      <c r="G1232" s="42" t="s">
        <v>5755</v>
      </c>
      <c r="H1232" s="40">
        <v>7</v>
      </c>
      <c r="I1232" s="41">
        <v>44415</v>
      </c>
      <c r="J1232" s="41">
        <v>44416</v>
      </c>
      <c r="K1232" s="40">
        <v>1</v>
      </c>
      <c r="L1232" t="s">
        <v>5745</v>
      </c>
    </row>
    <row r="1233" spans="1:12" ht="15" x14ac:dyDescent="0.25">
      <c r="A1233" s="40" t="s">
        <v>9866</v>
      </c>
      <c r="B1233" s="41">
        <v>44411</v>
      </c>
      <c r="C1233" s="40" t="s">
        <v>5759</v>
      </c>
      <c r="D1233" s="42">
        <v>398.43</v>
      </c>
      <c r="E1233" s="42">
        <v>5.5060000000000002</v>
      </c>
      <c r="F1233" s="42" t="s">
        <v>5746</v>
      </c>
      <c r="G1233" s="42" t="s">
        <v>5755</v>
      </c>
      <c r="H1233" s="40">
        <v>7</v>
      </c>
      <c r="I1233" s="41">
        <v>44419</v>
      </c>
      <c r="J1233" s="41">
        <v>44420</v>
      </c>
      <c r="K1233" s="40">
        <v>1</v>
      </c>
      <c r="L1233" t="s">
        <v>5745</v>
      </c>
    </row>
    <row r="1234" spans="1:12" ht="15" x14ac:dyDescent="0.25">
      <c r="A1234" s="40" t="s">
        <v>9865</v>
      </c>
      <c r="B1234" s="41">
        <v>44414</v>
      </c>
      <c r="C1234" s="40" t="s">
        <v>5756</v>
      </c>
      <c r="D1234" s="42">
        <v>6010.08</v>
      </c>
      <c r="E1234" s="42">
        <v>40.076999999999998</v>
      </c>
      <c r="F1234" s="42" t="s">
        <v>5744</v>
      </c>
      <c r="G1234" s="42" t="s">
        <v>5755</v>
      </c>
      <c r="H1234" s="40">
        <v>6</v>
      </c>
      <c r="I1234" s="41">
        <v>44416</v>
      </c>
      <c r="J1234" s="41">
        <v>44421</v>
      </c>
      <c r="K1234" s="40">
        <v>5</v>
      </c>
      <c r="L1234" t="s">
        <v>5745</v>
      </c>
    </row>
    <row r="1235" spans="1:12" ht="15" x14ac:dyDescent="0.25">
      <c r="A1235" s="40" t="s">
        <v>9864</v>
      </c>
      <c r="B1235" s="41">
        <v>44414</v>
      </c>
      <c r="C1235" s="40" t="s">
        <v>5756</v>
      </c>
      <c r="D1235" s="42">
        <v>6010.08</v>
      </c>
      <c r="E1235" s="42">
        <v>40.076999999999998</v>
      </c>
      <c r="F1235" s="42" t="s">
        <v>5747</v>
      </c>
      <c r="G1235" s="42" t="s">
        <v>5755</v>
      </c>
      <c r="H1235" s="40">
        <v>6</v>
      </c>
      <c r="I1235" s="41">
        <v>44423</v>
      </c>
      <c r="J1235" s="41">
        <v>44428</v>
      </c>
      <c r="K1235" s="40">
        <v>5</v>
      </c>
      <c r="L1235" t="s">
        <v>5745</v>
      </c>
    </row>
    <row r="1236" spans="1:12" ht="15" x14ac:dyDescent="0.25">
      <c r="A1236" s="40" t="s">
        <v>9863</v>
      </c>
      <c r="B1236" s="41">
        <v>44415</v>
      </c>
      <c r="C1236" s="40" t="s">
        <v>5756</v>
      </c>
      <c r="D1236" s="42">
        <v>14582.89</v>
      </c>
      <c r="E1236" s="42">
        <v>132.86699999999999</v>
      </c>
      <c r="F1236" s="42" t="s">
        <v>5746</v>
      </c>
      <c r="G1236" s="42" t="s">
        <v>5755</v>
      </c>
      <c r="H1236" s="40">
        <v>13</v>
      </c>
      <c r="I1236" s="41">
        <v>44417</v>
      </c>
      <c r="J1236" s="41">
        <v>44425</v>
      </c>
      <c r="K1236" s="40">
        <v>8</v>
      </c>
      <c r="L1236" t="s">
        <v>5745</v>
      </c>
    </row>
    <row r="1237" spans="1:12" ht="15" x14ac:dyDescent="0.25">
      <c r="A1237" s="40" t="s">
        <v>9862</v>
      </c>
      <c r="B1237" s="41">
        <v>44415</v>
      </c>
      <c r="C1237" s="40" t="s">
        <v>5763</v>
      </c>
      <c r="D1237" s="42">
        <v>1008.33</v>
      </c>
      <c r="E1237" s="42">
        <v>9.35</v>
      </c>
      <c r="F1237" s="42" t="s">
        <v>5742</v>
      </c>
      <c r="G1237" s="42" t="s">
        <v>5755</v>
      </c>
      <c r="H1237" s="40">
        <v>4</v>
      </c>
      <c r="I1237" s="41">
        <v>44423</v>
      </c>
      <c r="J1237" s="41">
        <v>44431</v>
      </c>
      <c r="K1237" s="40">
        <v>8</v>
      </c>
      <c r="L1237" t="s">
        <v>1358</v>
      </c>
    </row>
    <row r="1238" spans="1:12" ht="15" x14ac:dyDescent="0.25">
      <c r="A1238" s="40" t="s">
        <v>9861</v>
      </c>
      <c r="B1238" s="41">
        <v>44415</v>
      </c>
      <c r="C1238" s="40" t="s">
        <v>5763</v>
      </c>
      <c r="D1238" s="42">
        <v>1008.33</v>
      </c>
      <c r="E1238" s="42">
        <v>9.35</v>
      </c>
      <c r="F1238" s="42" t="s">
        <v>5746</v>
      </c>
      <c r="G1238" s="42" t="s">
        <v>5755</v>
      </c>
      <c r="H1238" s="40">
        <v>4</v>
      </c>
      <c r="I1238" s="41">
        <v>44425</v>
      </c>
      <c r="J1238" s="41">
        <v>44433</v>
      </c>
      <c r="K1238" s="40">
        <v>8</v>
      </c>
      <c r="L1238" t="s">
        <v>1358</v>
      </c>
    </row>
    <row r="1239" spans="1:12" ht="15" x14ac:dyDescent="0.25">
      <c r="A1239" s="40" t="s">
        <v>9860</v>
      </c>
      <c r="B1239" s="41">
        <v>44415</v>
      </c>
      <c r="C1239" s="40" t="s">
        <v>5756</v>
      </c>
      <c r="D1239" s="42">
        <v>1123.8</v>
      </c>
      <c r="E1239" s="42">
        <v>17.224</v>
      </c>
      <c r="F1239" s="42" t="s">
        <v>5747</v>
      </c>
      <c r="G1239" s="42" t="s">
        <v>5755</v>
      </c>
      <c r="H1239" s="40">
        <v>6</v>
      </c>
      <c r="I1239" s="41">
        <v>44416</v>
      </c>
      <c r="J1239" s="41">
        <v>44426</v>
      </c>
      <c r="K1239" s="40">
        <v>10</v>
      </c>
      <c r="L1239" t="s">
        <v>1358</v>
      </c>
    </row>
    <row r="1240" spans="1:12" ht="15" x14ac:dyDescent="0.25">
      <c r="A1240" s="40" t="s">
        <v>9859</v>
      </c>
      <c r="B1240" s="41">
        <v>44415</v>
      </c>
      <c r="C1240" s="40" t="s">
        <v>5759</v>
      </c>
      <c r="D1240" s="42">
        <v>946.68</v>
      </c>
      <c r="E1240" s="42">
        <v>4.048</v>
      </c>
      <c r="F1240" s="42" t="s">
        <v>5747</v>
      </c>
      <c r="G1240" s="42" t="s">
        <v>5755</v>
      </c>
      <c r="H1240" s="40">
        <v>9</v>
      </c>
      <c r="I1240" s="41">
        <v>44418</v>
      </c>
      <c r="J1240" s="41">
        <v>44423</v>
      </c>
      <c r="K1240" s="40">
        <v>5</v>
      </c>
      <c r="L1240" t="s">
        <v>5745</v>
      </c>
    </row>
    <row r="1241" spans="1:12" ht="15" x14ac:dyDescent="0.25">
      <c r="A1241" s="40" t="s">
        <v>9858</v>
      </c>
      <c r="B1241" s="41">
        <v>44415</v>
      </c>
      <c r="C1241" s="40" t="s">
        <v>5759</v>
      </c>
      <c r="D1241" s="42">
        <v>946.68</v>
      </c>
      <c r="E1241" s="42">
        <v>4.048</v>
      </c>
      <c r="F1241" s="42" t="s">
        <v>5747</v>
      </c>
      <c r="G1241" s="42" t="s">
        <v>5755</v>
      </c>
      <c r="H1241" s="40">
        <v>9</v>
      </c>
      <c r="I1241" s="41">
        <v>44421</v>
      </c>
      <c r="J1241" s="41">
        <v>44426</v>
      </c>
      <c r="K1241" s="40">
        <v>5</v>
      </c>
      <c r="L1241" t="s">
        <v>5745</v>
      </c>
    </row>
    <row r="1242" spans="1:12" ht="15" x14ac:dyDescent="0.25">
      <c r="A1242" s="40" t="s">
        <v>9857</v>
      </c>
      <c r="B1242" s="41">
        <v>44415</v>
      </c>
      <c r="C1242" s="40" t="s">
        <v>5756</v>
      </c>
      <c r="D1242" s="42">
        <v>14582.89</v>
      </c>
      <c r="E1242" s="42">
        <v>132.86699999999999</v>
      </c>
      <c r="F1242" s="42" t="s">
        <v>5750</v>
      </c>
      <c r="G1242" s="42" t="s">
        <v>5755</v>
      </c>
      <c r="H1242" s="40">
        <v>11</v>
      </c>
      <c r="I1242" s="41">
        <v>44419</v>
      </c>
      <c r="J1242" s="41">
        <v>44427</v>
      </c>
      <c r="K1242" s="40">
        <v>8</v>
      </c>
      <c r="L1242" t="s">
        <v>5745</v>
      </c>
    </row>
    <row r="1243" spans="1:12" ht="15" x14ac:dyDescent="0.25">
      <c r="A1243" s="40" t="s">
        <v>9856</v>
      </c>
      <c r="B1243" s="41">
        <v>44415</v>
      </c>
      <c r="C1243" s="40" t="s">
        <v>5756</v>
      </c>
      <c r="D1243" s="42">
        <v>1123.8</v>
      </c>
      <c r="E1243" s="42">
        <v>17.224</v>
      </c>
      <c r="F1243" s="42" t="s">
        <v>5746</v>
      </c>
      <c r="G1243" s="42" t="s">
        <v>5755</v>
      </c>
      <c r="H1243" s="40">
        <v>6</v>
      </c>
      <c r="I1243" s="41">
        <v>44416</v>
      </c>
      <c r="J1243" s="41">
        <v>44426</v>
      </c>
      <c r="K1243" s="40">
        <v>10</v>
      </c>
      <c r="L1243" t="s">
        <v>1358</v>
      </c>
    </row>
    <row r="1244" spans="1:12" ht="15" x14ac:dyDescent="0.25">
      <c r="A1244" s="40" t="s">
        <v>9855</v>
      </c>
      <c r="B1244" s="41">
        <v>44415</v>
      </c>
      <c r="C1244" s="40" t="s">
        <v>5763</v>
      </c>
      <c r="D1244" s="42">
        <v>1239.32</v>
      </c>
      <c r="E1244" s="42">
        <v>14.3</v>
      </c>
      <c r="F1244" s="42" t="s">
        <v>5744</v>
      </c>
      <c r="G1244" s="42" t="s">
        <v>5755</v>
      </c>
      <c r="H1244" s="40">
        <v>10</v>
      </c>
      <c r="I1244" s="41">
        <v>44422</v>
      </c>
      <c r="J1244" s="41">
        <v>44429</v>
      </c>
      <c r="K1244" s="40">
        <v>7</v>
      </c>
      <c r="L1244" t="s">
        <v>5745</v>
      </c>
    </row>
    <row r="1245" spans="1:12" ht="15" x14ac:dyDescent="0.25">
      <c r="A1245" s="40" t="s">
        <v>9854</v>
      </c>
      <c r="B1245" s="41">
        <v>44415</v>
      </c>
      <c r="C1245" s="40" t="s">
        <v>5763</v>
      </c>
      <c r="D1245" s="42">
        <v>1232.95</v>
      </c>
      <c r="E1245" s="42">
        <v>8.6059999999999999</v>
      </c>
      <c r="F1245" s="42" t="s">
        <v>5749</v>
      </c>
      <c r="G1245" s="42" t="s">
        <v>5755</v>
      </c>
      <c r="H1245" s="40">
        <v>5</v>
      </c>
      <c r="I1245" s="41">
        <v>44419</v>
      </c>
      <c r="J1245" s="41">
        <v>44427</v>
      </c>
      <c r="K1245" s="40">
        <v>8</v>
      </c>
      <c r="L1245" t="s">
        <v>1358</v>
      </c>
    </row>
    <row r="1246" spans="1:12" ht="15" x14ac:dyDescent="0.25">
      <c r="A1246" s="40" t="s">
        <v>9853</v>
      </c>
      <c r="B1246" s="41">
        <v>44415</v>
      </c>
      <c r="C1246" s="40" t="s">
        <v>5763</v>
      </c>
      <c r="D1246" s="42">
        <v>1175.17</v>
      </c>
      <c r="E1246" s="42">
        <v>11.837999999999999</v>
      </c>
      <c r="F1246" s="42" t="s">
        <v>5743</v>
      </c>
      <c r="G1246" s="42" t="s">
        <v>5755</v>
      </c>
      <c r="H1246" s="40">
        <v>12</v>
      </c>
      <c r="I1246" s="41">
        <v>44416</v>
      </c>
      <c r="J1246" s="41">
        <v>44419</v>
      </c>
      <c r="K1246" s="40">
        <v>3</v>
      </c>
      <c r="L1246" t="s">
        <v>5745</v>
      </c>
    </row>
    <row r="1247" spans="1:12" ht="15" x14ac:dyDescent="0.25">
      <c r="A1247" s="40" t="s">
        <v>9852</v>
      </c>
      <c r="B1247" s="41">
        <v>44415</v>
      </c>
      <c r="C1247" s="40" t="s">
        <v>5763</v>
      </c>
      <c r="D1247" s="42">
        <v>1239.32</v>
      </c>
      <c r="E1247" s="42">
        <v>14.3</v>
      </c>
      <c r="F1247" s="42" t="s">
        <v>5743</v>
      </c>
      <c r="G1247" s="42" t="s">
        <v>5755</v>
      </c>
      <c r="H1247" s="40">
        <v>9</v>
      </c>
      <c r="I1247" s="41">
        <v>44424</v>
      </c>
      <c r="J1247" s="41">
        <v>44431</v>
      </c>
      <c r="K1247" s="40">
        <v>7</v>
      </c>
      <c r="L1247" t="s">
        <v>5745</v>
      </c>
    </row>
    <row r="1248" spans="1:12" ht="15" x14ac:dyDescent="0.25">
      <c r="A1248" s="40" t="s">
        <v>9851</v>
      </c>
      <c r="B1248" s="41">
        <v>44415</v>
      </c>
      <c r="C1248" s="40" t="s">
        <v>5763</v>
      </c>
      <c r="D1248" s="42">
        <v>1232.95</v>
      </c>
      <c r="E1248" s="42">
        <v>8.6059999999999999</v>
      </c>
      <c r="F1248" s="42" t="s">
        <v>5742</v>
      </c>
      <c r="G1248" s="42" t="s">
        <v>5755</v>
      </c>
      <c r="H1248" s="40">
        <v>5</v>
      </c>
      <c r="I1248" s="41">
        <v>44421</v>
      </c>
      <c r="J1248" s="41">
        <v>44429</v>
      </c>
      <c r="K1248" s="40">
        <v>8</v>
      </c>
      <c r="L1248" t="s">
        <v>1358</v>
      </c>
    </row>
    <row r="1249" spans="1:12" ht="15" x14ac:dyDescent="0.25">
      <c r="A1249" s="40" t="s">
        <v>9850</v>
      </c>
      <c r="B1249" s="41">
        <v>44415</v>
      </c>
      <c r="C1249" s="40" t="s">
        <v>5763</v>
      </c>
      <c r="D1249" s="42">
        <v>1175.17</v>
      </c>
      <c r="E1249" s="42">
        <v>11.837999999999999</v>
      </c>
      <c r="F1249" s="42" t="s">
        <v>5749</v>
      </c>
      <c r="G1249" s="42" t="s">
        <v>5755</v>
      </c>
      <c r="H1249" s="40">
        <v>13</v>
      </c>
      <c r="I1249" s="41">
        <v>44418</v>
      </c>
      <c r="J1249" s="41">
        <v>44421</v>
      </c>
      <c r="K1249" s="40">
        <v>3</v>
      </c>
      <c r="L1249" t="s">
        <v>5745</v>
      </c>
    </row>
    <row r="1250" spans="1:12" ht="15" x14ac:dyDescent="0.25">
      <c r="A1250" s="40" t="s">
        <v>9849</v>
      </c>
      <c r="B1250" s="41">
        <v>44415</v>
      </c>
      <c r="C1250" s="40" t="s">
        <v>5759</v>
      </c>
      <c r="D1250" s="42">
        <v>3106.1</v>
      </c>
      <c r="E1250" s="42">
        <v>23.381</v>
      </c>
      <c r="F1250" s="42" t="s">
        <v>5744</v>
      </c>
      <c r="G1250" s="42" t="s">
        <v>5755</v>
      </c>
      <c r="H1250" s="40">
        <v>7</v>
      </c>
      <c r="I1250" s="41">
        <v>44419</v>
      </c>
      <c r="J1250" s="41">
        <v>44425</v>
      </c>
      <c r="K1250" s="40">
        <v>6</v>
      </c>
      <c r="L1250" t="s">
        <v>5745</v>
      </c>
    </row>
    <row r="1251" spans="1:12" ht="15" x14ac:dyDescent="0.25">
      <c r="A1251" s="40" t="s">
        <v>9848</v>
      </c>
      <c r="B1251" s="41">
        <v>44415</v>
      </c>
      <c r="C1251" s="40" t="s">
        <v>5759</v>
      </c>
      <c r="D1251" s="42">
        <v>4713.1000000000004</v>
      </c>
      <c r="E1251" s="42">
        <v>28.068000000000001</v>
      </c>
      <c r="F1251" s="42" t="s">
        <v>5749</v>
      </c>
      <c r="G1251" s="42" t="s">
        <v>5755</v>
      </c>
      <c r="H1251" s="40">
        <v>5</v>
      </c>
      <c r="I1251" s="41">
        <v>44418</v>
      </c>
      <c r="J1251" s="41">
        <v>44423</v>
      </c>
      <c r="K1251" s="40">
        <v>5</v>
      </c>
      <c r="L1251" t="s">
        <v>5745</v>
      </c>
    </row>
    <row r="1252" spans="1:12" ht="15" x14ac:dyDescent="0.25">
      <c r="A1252" s="40" t="s">
        <v>9847</v>
      </c>
      <c r="B1252" s="41">
        <v>44415</v>
      </c>
      <c r="C1252" s="40" t="s">
        <v>5759</v>
      </c>
      <c r="D1252" s="42">
        <v>3106.1</v>
      </c>
      <c r="E1252" s="42">
        <v>23.381</v>
      </c>
      <c r="F1252" s="42" t="s">
        <v>5744</v>
      </c>
      <c r="G1252" s="42" t="s">
        <v>5755</v>
      </c>
      <c r="H1252" s="40">
        <v>7</v>
      </c>
      <c r="I1252" s="41">
        <v>44421</v>
      </c>
      <c r="J1252" s="41">
        <v>44427</v>
      </c>
      <c r="K1252" s="40">
        <v>6</v>
      </c>
      <c r="L1252" t="s">
        <v>5745</v>
      </c>
    </row>
    <row r="1253" spans="1:12" ht="15" x14ac:dyDescent="0.25">
      <c r="A1253" s="40" t="s">
        <v>9846</v>
      </c>
      <c r="B1253" s="41">
        <v>44415</v>
      </c>
      <c r="C1253" s="40" t="s">
        <v>5759</v>
      </c>
      <c r="D1253" s="42">
        <v>4713.1000000000004</v>
      </c>
      <c r="E1253" s="42">
        <v>28.068000000000001</v>
      </c>
      <c r="F1253" s="42" t="s">
        <v>5742</v>
      </c>
      <c r="G1253" s="42" t="s">
        <v>5755</v>
      </c>
      <c r="H1253" s="40">
        <v>5</v>
      </c>
      <c r="I1253" s="41">
        <v>44422</v>
      </c>
      <c r="J1253" s="41">
        <v>44427</v>
      </c>
      <c r="K1253" s="40">
        <v>5</v>
      </c>
      <c r="L1253" t="s">
        <v>5745</v>
      </c>
    </row>
    <row r="1254" spans="1:12" ht="15" x14ac:dyDescent="0.25">
      <c r="A1254" s="40" t="s">
        <v>9845</v>
      </c>
      <c r="B1254" s="41">
        <v>44415</v>
      </c>
      <c r="C1254" s="40" t="s">
        <v>5756</v>
      </c>
      <c r="D1254" s="42">
        <v>571.1</v>
      </c>
      <c r="E1254" s="42">
        <v>1.1200000000000001</v>
      </c>
      <c r="F1254" s="42" t="s">
        <v>5750</v>
      </c>
      <c r="G1254" s="42" t="s">
        <v>5755</v>
      </c>
      <c r="H1254" s="40">
        <v>2</v>
      </c>
      <c r="I1254" s="41">
        <v>44420</v>
      </c>
      <c r="J1254" s="41">
        <v>44427</v>
      </c>
      <c r="K1254" s="40">
        <v>7</v>
      </c>
      <c r="L1254" t="s">
        <v>1358</v>
      </c>
    </row>
    <row r="1255" spans="1:12" ht="15" x14ac:dyDescent="0.25">
      <c r="A1255" s="40" t="s">
        <v>9844</v>
      </c>
      <c r="B1255" s="41">
        <v>44415</v>
      </c>
      <c r="C1255" s="40" t="s">
        <v>5763</v>
      </c>
      <c r="D1255" s="42">
        <v>1383.37</v>
      </c>
      <c r="E1255" s="42">
        <v>15.786</v>
      </c>
      <c r="F1255" s="42" t="s">
        <v>5747</v>
      </c>
      <c r="G1255" s="42" t="s">
        <v>5755</v>
      </c>
      <c r="H1255" s="40">
        <v>3</v>
      </c>
      <c r="I1255" s="41">
        <v>44423</v>
      </c>
      <c r="J1255" s="41">
        <v>44427</v>
      </c>
      <c r="K1255" s="40">
        <v>4</v>
      </c>
      <c r="L1255" t="s">
        <v>1358</v>
      </c>
    </row>
    <row r="1256" spans="1:12" ht="15" x14ac:dyDescent="0.25">
      <c r="A1256" s="40" t="s">
        <v>9843</v>
      </c>
      <c r="B1256" s="41">
        <v>44415</v>
      </c>
      <c r="C1256" s="40" t="s">
        <v>5756</v>
      </c>
      <c r="D1256" s="42">
        <v>1269.1600000000001</v>
      </c>
      <c r="E1256" s="42">
        <v>1.1200000000000001</v>
      </c>
      <c r="F1256" s="42" t="s">
        <v>5742</v>
      </c>
      <c r="G1256" s="42" t="s">
        <v>5755</v>
      </c>
      <c r="H1256" s="40">
        <v>10</v>
      </c>
      <c r="I1256" s="41">
        <v>44422</v>
      </c>
      <c r="J1256" s="41">
        <v>44426</v>
      </c>
      <c r="K1256" s="40">
        <v>4</v>
      </c>
      <c r="L1256" t="s">
        <v>5745</v>
      </c>
    </row>
    <row r="1257" spans="1:12" ht="15" x14ac:dyDescent="0.25">
      <c r="A1257" s="40" t="s">
        <v>9842</v>
      </c>
      <c r="B1257" s="41">
        <v>44415</v>
      </c>
      <c r="C1257" s="40" t="s">
        <v>5763</v>
      </c>
      <c r="D1257" s="42">
        <v>1383.37</v>
      </c>
      <c r="E1257" s="42">
        <v>15.786</v>
      </c>
      <c r="F1257" s="42" t="s">
        <v>5742</v>
      </c>
      <c r="G1257" s="42" t="s">
        <v>5755</v>
      </c>
      <c r="H1257" s="40">
        <v>3</v>
      </c>
      <c r="I1257" s="41">
        <v>44416</v>
      </c>
      <c r="J1257" s="41">
        <v>44420</v>
      </c>
      <c r="K1257" s="40">
        <v>4</v>
      </c>
      <c r="L1257" t="s">
        <v>1358</v>
      </c>
    </row>
    <row r="1258" spans="1:12" ht="15" x14ac:dyDescent="0.25">
      <c r="A1258" s="40" t="s">
        <v>9841</v>
      </c>
      <c r="B1258" s="41">
        <v>44415</v>
      </c>
      <c r="C1258" s="40" t="s">
        <v>5756</v>
      </c>
      <c r="D1258" s="42">
        <v>1269.1600000000001</v>
      </c>
      <c r="E1258" s="42">
        <v>1.1200000000000001</v>
      </c>
      <c r="F1258" s="42" t="s">
        <v>5743</v>
      </c>
      <c r="G1258" s="42" t="s">
        <v>5755</v>
      </c>
      <c r="H1258" s="40">
        <v>9</v>
      </c>
      <c r="I1258" s="41">
        <v>44419</v>
      </c>
      <c r="J1258" s="41">
        <v>44423</v>
      </c>
      <c r="K1258" s="40">
        <v>4</v>
      </c>
      <c r="L1258" t="s">
        <v>5745</v>
      </c>
    </row>
    <row r="1259" spans="1:12" ht="15" x14ac:dyDescent="0.25">
      <c r="A1259" s="40" t="s">
        <v>9840</v>
      </c>
      <c r="B1259" s="41">
        <v>44415</v>
      </c>
      <c r="C1259" s="40" t="s">
        <v>5756</v>
      </c>
      <c r="D1259" s="42">
        <v>571.1</v>
      </c>
      <c r="E1259" s="42">
        <v>1.1200000000000001</v>
      </c>
      <c r="F1259" s="42" t="s">
        <v>5742</v>
      </c>
      <c r="G1259" s="42" t="s">
        <v>5755</v>
      </c>
      <c r="H1259" s="40">
        <v>5</v>
      </c>
      <c r="I1259" s="41">
        <v>44419</v>
      </c>
      <c r="J1259" s="41">
        <v>44426</v>
      </c>
      <c r="K1259" s="40">
        <v>7</v>
      </c>
      <c r="L1259" t="s">
        <v>1358</v>
      </c>
    </row>
    <row r="1260" spans="1:12" ht="15" x14ac:dyDescent="0.25">
      <c r="A1260" s="40" t="s">
        <v>9839</v>
      </c>
      <c r="B1260" s="41">
        <v>44417</v>
      </c>
      <c r="C1260" s="40" t="s">
        <v>5756</v>
      </c>
      <c r="D1260" s="42">
        <v>1854.19</v>
      </c>
      <c r="E1260" s="42">
        <v>16.762</v>
      </c>
      <c r="F1260" s="42" t="s">
        <v>5742</v>
      </c>
      <c r="G1260" s="42" t="s">
        <v>5755</v>
      </c>
      <c r="H1260" s="40">
        <v>6</v>
      </c>
      <c r="I1260" s="41">
        <v>44418</v>
      </c>
      <c r="J1260" s="41">
        <v>44428</v>
      </c>
      <c r="K1260" s="40">
        <v>10</v>
      </c>
      <c r="L1260" t="s">
        <v>1358</v>
      </c>
    </row>
    <row r="1261" spans="1:12" ht="15" x14ac:dyDescent="0.25">
      <c r="A1261" s="40" t="s">
        <v>9838</v>
      </c>
      <c r="B1261" s="41">
        <v>44417</v>
      </c>
      <c r="C1261" s="40" t="s">
        <v>5759</v>
      </c>
      <c r="D1261" s="42">
        <v>778.28</v>
      </c>
      <c r="E1261" s="42">
        <v>10.808999999999999</v>
      </c>
      <c r="F1261" s="42" t="s">
        <v>5746</v>
      </c>
      <c r="G1261" s="42" t="s">
        <v>5755</v>
      </c>
      <c r="H1261" s="40">
        <v>7</v>
      </c>
      <c r="I1261" s="41">
        <v>44420</v>
      </c>
      <c r="J1261" s="41">
        <v>44428</v>
      </c>
      <c r="K1261" s="40">
        <v>8</v>
      </c>
      <c r="L1261" t="s">
        <v>1358</v>
      </c>
    </row>
    <row r="1262" spans="1:12" ht="15" x14ac:dyDescent="0.25">
      <c r="A1262" s="40" t="s">
        <v>9837</v>
      </c>
      <c r="B1262" s="41">
        <v>44417</v>
      </c>
      <c r="C1262" s="40" t="s">
        <v>5759</v>
      </c>
      <c r="D1262" s="42">
        <v>778.28</v>
      </c>
      <c r="E1262" s="42">
        <v>10.808999999999999</v>
      </c>
      <c r="F1262" s="42" t="s">
        <v>5742</v>
      </c>
      <c r="G1262" s="42" t="s">
        <v>5755</v>
      </c>
      <c r="H1262" s="40">
        <v>7</v>
      </c>
      <c r="I1262" s="41">
        <v>44418</v>
      </c>
      <c r="J1262" s="41">
        <v>44426</v>
      </c>
      <c r="K1262" s="40">
        <v>8</v>
      </c>
      <c r="L1262" t="s">
        <v>1358</v>
      </c>
    </row>
    <row r="1263" spans="1:12" ht="15" x14ac:dyDescent="0.25">
      <c r="A1263" s="40" t="s">
        <v>9836</v>
      </c>
      <c r="B1263" s="41">
        <v>44417</v>
      </c>
      <c r="C1263" s="40" t="s">
        <v>5763</v>
      </c>
      <c r="D1263" s="42">
        <v>3296.12</v>
      </c>
      <c r="E1263" s="42">
        <v>5.5919999999999996</v>
      </c>
      <c r="F1263" s="42" t="s">
        <v>5743</v>
      </c>
      <c r="G1263" s="42" t="s">
        <v>5755</v>
      </c>
      <c r="H1263" s="40">
        <v>2</v>
      </c>
      <c r="I1263" s="41">
        <v>44419</v>
      </c>
      <c r="J1263" s="41">
        <v>44420</v>
      </c>
      <c r="K1263" s="40">
        <v>1</v>
      </c>
      <c r="L1263" t="s">
        <v>5745</v>
      </c>
    </row>
    <row r="1264" spans="1:12" ht="15" x14ac:dyDescent="0.25">
      <c r="A1264" s="40" t="s">
        <v>9835</v>
      </c>
      <c r="B1264" s="41">
        <v>44417</v>
      </c>
      <c r="C1264" s="40" t="s">
        <v>5763</v>
      </c>
      <c r="D1264" s="42">
        <v>1239.5</v>
      </c>
      <c r="E1264" s="42">
        <v>8.6059999999999999</v>
      </c>
      <c r="F1264" s="42" t="s">
        <v>5744</v>
      </c>
      <c r="G1264" s="42" t="s">
        <v>5755</v>
      </c>
      <c r="H1264" s="40">
        <v>12</v>
      </c>
      <c r="I1264" s="41">
        <v>44425</v>
      </c>
      <c r="J1264" s="41">
        <v>44430</v>
      </c>
      <c r="K1264" s="40">
        <v>5</v>
      </c>
      <c r="L1264" t="s">
        <v>5745</v>
      </c>
    </row>
    <row r="1265" spans="1:12" ht="15" x14ac:dyDescent="0.25">
      <c r="A1265" s="40" t="s">
        <v>9834</v>
      </c>
      <c r="B1265" s="41">
        <v>44417</v>
      </c>
      <c r="C1265" s="40" t="s">
        <v>5763</v>
      </c>
      <c r="D1265" s="42">
        <v>1239.5</v>
      </c>
      <c r="E1265" s="42">
        <v>8.6059999999999999</v>
      </c>
      <c r="F1265" s="42" t="s">
        <v>5743</v>
      </c>
      <c r="G1265" s="42" t="s">
        <v>5755</v>
      </c>
      <c r="H1265" s="40">
        <v>11</v>
      </c>
      <c r="I1265" s="41">
        <v>44420</v>
      </c>
      <c r="J1265" s="41">
        <v>44425</v>
      </c>
      <c r="K1265" s="40">
        <v>5</v>
      </c>
      <c r="L1265" t="s">
        <v>5745</v>
      </c>
    </row>
    <row r="1266" spans="1:12" ht="15" x14ac:dyDescent="0.25">
      <c r="A1266" s="40" t="s">
        <v>9833</v>
      </c>
      <c r="B1266" s="41">
        <v>44417</v>
      </c>
      <c r="C1266" s="40" t="s">
        <v>5756</v>
      </c>
      <c r="D1266" s="42">
        <v>5004.83</v>
      </c>
      <c r="E1266" s="42">
        <v>22.023</v>
      </c>
      <c r="F1266" s="42" t="s">
        <v>5747</v>
      </c>
      <c r="G1266" s="42" t="s">
        <v>5755</v>
      </c>
      <c r="H1266" s="40">
        <v>12</v>
      </c>
      <c r="I1266" s="41">
        <v>44422</v>
      </c>
      <c r="J1266" s="41">
        <v>44426</v>
      </c>
      <c r="K1266" s="40">
        <v>4</v>
      </c>
      <c r="L1266" t="s">
        <v>5745</v>
      </c>
    </row>
    <row r="1267" spans="1:12" ht="15" x14ac:dyDescent="0.25">
      <c r="A1267" s="40" t="s">
        <v>9832</v>
      </c>
      <c r="B1267" s="41">
        <v>44417</v>
      </c>
      <c r="C1267" s="40" t="s">
        <v>5756</v>
      </c>
      <c r="D1267" s="42">
        <v>5004.83</v>
      </c>
      <c r="E1267" s="42">
        <v>22.023</v>
      </c>
      <c r="F1267" s="42" t="s">
        <v>5747</v>
      </c>
      <c r="G1267" s="42" t="s">
        <v>5755</v>
      </c>
      <c r="H1267" s="40">
        <v>12</v>
      </c>
      <c r="I1267" s="41">
        <v>44424</v>
      </c>
      <c r="J1267" s="41">
        <v>44428</v>
      </c>
      <c r="K1267" s="40">
        <v>4</v>
      </c>
      <c r="L1267" t="s">
        <v>5745</v>
      </c>
    </row>
    <row r="1268" spans="1:12" ht="15" x14ac:dyDescent="0.25">
      <c r="A1268" s="40" t="s">
        <v>9831</v>
      </c>
      <c r="B1268" s="41">
        <v>44417</v>
      </c>
      <c r="C1268" s="40" t="s">
        <v>5759</v>
      </c>
      <c r="D1268" s="42">
        <v>1933.69</v>
      </c>
      <c r="E1268" s="42">
        <v>5.0049999999999999</v>
      </c>
      <c r="F1268" s="42" t="s">
        <v>5746</v>
      </c>
      <c r="G1268" s="42" t="s">
        <v>5755</v>
      </c>
      <c r="H1268" s="40">
        <v>4</v>
      </c>
      <c r="I1268" s="41">
        <v>44422</v>
      </c>
      <c r="J1268" s="41">
        <v>44431</v>
      </c>
      <c r="K1268" s="40">
        <v>9</v>
      </c>
      <c r="L1268" t="s">
        <v>1358</v>
      </c>
    </row>
    <row r="1269" spans="1:12" ht="15" x14ac:dyDescent="0.25">
      <c r="A1269" s="40" t="s">
        <v>9830</v>
      </c>
      <c r="B1269" s="41">
        <v>44417</v>
      </c>
      <c r="C1269" s="40" t="s">
        <v>5756</v>
      </c>
      <c r="D1269" s="42">
        <v>1854.19</v>
      </c>
      <c r="E1269" s="42">
        <v>16.762</v>
      </c>
      <c r="F1269" s="42" t="s">
        <v>5749</v>
      </c>
      <c r="G1269" s="42" t="s">
        <v>5755</v>
      </c>
      <c r="H1269" s="40">
        <v>6</v>
      </c>
      <c r="I1269" s="41">
        <v>44423</v>
      </c>
      <c r="J1269" s="41">
        <v>44433</v>
      </c>
      <c r="K1269" s="40">
        <v>10</v>
      </c>
      <c r="L1269" t="s">
        <v>1358</v>
      </c>
    </row>
    <row r="1270" spans="1:12" ht="15" x14ac:dyDescent="0.25">
      <c r="A1270" s="40" t="s">
        <v>9829</v>
      </c>
      <c r="B1270" s="41">
        <v>44417</v>
      </c>
      <c r="C1270" s="40" t="s">
        <v>5763</v>
      </c>
      <c r="D1270" s="42">
        <v>518.34</v>
      </c>
      <c r="E1270" s="42">
        <v>3.96</v>
      </c>
      <c r="F1270" s="42" t="s">
        <v>5749</v>
      </c>
      <c r="G1270" s="42" t="s">
        <v>5755</v>
      </c>
      <c r="H1270" s="40">
        <v>8</v>
      </c>
      <c r="I1270" s="41">
        <v>44420</v>
      </c>
      <c r="J1270" s="41">
        <v>44423</v>
      </c>
      <c r="K1270" s="40">
        <v>3</v>
      </c>
      <c r="L1270" t="s">
        <v>5745</v>
      </c>
    </row>
    <row r="1271" spans="1:12" ht="15" x14ac:dyDescent="0.25">
      <c r="A1271" s="40" t="s">
        <v>9828</v>
      </c>
      <c r="B1271" s="41">
        <v>44417</v>
      </c>
      <c r="C1271" s="40" t="s">
        <v>5763</v>
      </c>
      <c r="D1271" s="42">
        <v>1477.17</v>
      </c>
      <c r="E1271" s="42">
        <v>4.4039999999999999</v>
      </c>
      <c r="F1271" s="42" t="s">
        <v>5746</v>
      </c>
      <c r="G1271" s="42" t="s">
        <v>5755</v>
      </c>
      <c r="H1271" s="40">
        <v>8</v>
      </c>
      <c r="I1271" s="41">
        <v>44419</v>
      </c>
      <c r="J1271" s="41">
        <v>44420</v>
      </c>
      <c r="K1271" s="40">
        <v>1</v>
      </c>
      <c r="L1271" t="s">
        <v>5745</v>
      </c>
    </row>
    <row r="1272" spans="1:12" ht="15" x14ac:dyDescent="0.25">
      <c r="A1272" s="40" t="s">
        <v>9827</v>
      </c>
      <c r="B1272" s="41">
        <v>44417</v>
      </c>
      <c r="C1272" s="40" t="s">
        <v>5763</v>
      </c>
      <c r="D1272" s="42">
        <v>3296.12</v>
      </c>
      <c r="E1272" s="42">
        <v>5.5919999999999996</v>
      </c>
      <c r="F1272" s="42" t="s">
        <v>5749</v>
      </c>
      <c r="G1272" s="42" t="s">
        <v>5755</v>
      </c>
      <c r="H1272" s="40">
        <v>3</v>
      </c>
      <c r="I1272" s="41">
        <v>44421</v>
      </c>
      <c r="J1272" s="41">
        <v>44422</v>
      </c>
      <c r="K1272" s="40">
        <v>1</v>
      </c>
      <c r="L1272" t="s">
        <v>5745</v>
      </c>
    </row>
    <row r="1273" spans="1:12" ht="15" x14ac:dyDescent="0.25">
      <c r="A1273" s="40" t="s">
        <v>9826</v>
      </c>
      <c r="B1273" s="41">
        <v>44417</v>
      </c>
      <c r="C1273" s="40" t="s">
        <v>5763</v>
      </c>
      <c r="D1273" s="42">
        <v>518.34</v>
      </c>
      <c r="E1273" s="42">
        <v>3.96</v>
      </c>
      <c r="F1273" s="42" t="s">
        <v>5747</v>
      </c>
      <c r="G1273" s="42" t="s">
        <v>5755</v>
      </c>
      <c r="H1273" s="40">
        <v>8</v>
      </c>
      <c r="I1273" s="41">
        <v>44427</v>
      </c>
      <c r="J1273" s="41">
        <v>44430</v>
      </c>
      <c r="K1273" s="40">
        <v>3</v>
      </c>
      <c r="L1273" t="s">
        <v>5745</v>
      </c>
    </row>
    <row r="1274" spans="1:12" ht="15" x14ac:dyDescent="0.25">
      <c r="A1274" s="40" t="s">
        <v>9825</v>
      </c>
      <c r="B1274" s="41">
        <v>44417</v>
      </c>
      <c r="C1274" s="40" t="s">
        <v>5759</v>
      </c>
      <c r="D1274" s="42">
        <v>624.47</v>
      </c>
      <c r="E1274" s="42">
        <v>3.1970000000000001</v>
      </c>
      <c r="F1274" s="42" t="s">
        <v>5744</v>
      </c>
      <c r="G1274" s="42" t="s">
        <v>5755</v>
      </c>
      <c r="H1274" s="40">
        <v>5</v>
      </c>
      <c r="I1274" s="41">
        <v>44427</v>
      </c>
      <c r="J1274" s="41">
        <v>44435</v>
      </c>
      <c r="K1274" s="40">
        <v>8</v>
      </c>
      <c r="L1274" t="s">
        <v>1358</v>
      </c>
    </row>
    <row r="1275" spans="1:12" ht="15" x14ac:dyDescent="0.25">
      <c r="A1275" s="40" t="s">
        <v>9824</v>
      </c>
      <c r="B1275" s="41">
        <v>44417</v>
      </c>
      <c r="C1275" s="40" t="s">
        <v>5759</v>
      </c>
      <c r="D1275" s="42">
        <v>624.47</v>
      </c>
      <c r="E1275" s="42">
        <v>3.1970000000000001</v>
      </c>
      <c r="F1275" s="42" t="s">
        <v>5749</v>
      </c>
      <c r="G1275" s="42" t="s">
        <v>5755</v>
      </c>
      <c r="H1275" s="40">
        <v>5</v>
      </c>
      <c r="I1275" s="41">
        <v>44423</v>
      </c>
      <c r="J1275" s="41">
        <v>44431</v>
      </c>
      <c r="K1275" s="40">
        <v>8</v>
      </c>
      <c r="L1275" t="s">
        <v>1358</v>
      </c>
    </row>
    <row r="1276" spans="1:12" ht="15" x14ac:dyDescent="0.25">
      <c r="A1276" s="40" t="s">
        <v>9823</v>
      </c>
      <c r="B1276" s="41">
        <v>44417</v>
      </c>
      <c r="C1276" s="40" t="s">
        <v>5763</v>
      </c>
      <c r="D1276" s="42">
        <v>1933.69</v>
      </c>
      <c r="E1276" s="42">
        <v>5.0049999999999999</v>
      </c>
      <c r="F1276" s="42" t="s">
        <v>5750</v>
      </c>
      <c r="G1276" s="42" t="s">
        <v>5755</v>
      </c>
      <c r="H1276" s="40">
        <v>1</v>
      </c>
      <c r="I1276" s="41">
        <v>44419</v>
      </c>
      <c r="J1276" s="41">
        <v>44428</v>
      </c>
      <c r="K1276" s="40">
        <v>9</v>
      </c>
      <c r="L1276" t="s">
        <v>1358</v>
      </c>
    </row>
    <row r="1277" spans="1:12" ht="15" x14ac:dyDescent="0.25">
      <c r="A1277" s="40" t="s">
        <v>9822</v>
      </c>
      <c r="B1277" s="41">
        <v>44417</v>
      </c>
      <c r="C1277" s="40" t="s">
        <v>5763</v>
      </c>
      <c r="D1277" s="42">
        <v>1477.17</v>
      </c>
      <c r="E1277" s="42">
        <v>4.4039999999999999</v>
      </c>
      <c r="F1277" s="42" t="s">
        <v>5742</v>
      </c>
      <c r="G1277" s="42" t="s">
        <v>5755</v>
      </c>
      <c r="H1277" s="40">
        <v>8</v>
      </c>
      <c r="I1277" s="41">
        <v>44422</v>
      </c>
      <c r="J1277" s="41">
        <v>44423</v>
      </c>
      <c r="K1277" s="40">
        <v>1</v>
      </c>
      <c r="L1277" t="s">
        <v>5745</v>
      </c>
    </row>
    <row r="1278" spans="1:12" ht="15" x14ac:dyDescent="0.25">
      <c r="A1278" s="40" t="s">
        <v>9821</v>
      </c>
      <c r="B1278" s="41">
        <v>44417</v>
      </c>
      <c r="C1278" s="40" t="s">
        <v>5763</v>
      </c>
      <c r="D1278" s="42">
        <v>1148.76</v>
      </c>
      <c r="E1278" s="42">
        <v>11.837999999999999</v>
      </c>
      <c r="F1278" s="42" t="s">
        <v>5746</v>
      </c>
      <c r="G1278" s="42" t="s">
        <v>5755</v>
      </c>
      <c r="H1278" s="40">
        <v>9</v>
      </c>
      <c r="I1278" s="41">
        <v>44420</v>
      </c>
      <c r="J1278" s="41">
        <v>44425</v>
      </c>
      <c r="K1278" s="40">
        <v>5</v>
      </c>
      <c r="L1278" t="s">
        <v>5745</v>
      </c>
    </row>
    <row r="1279" spans="1:12" ht="15" x14ac:dyDescent="0.25">
      <c r="A1279" s="40" t="s">
        <v>9820</v>
      </c>
      <c r="B1279" s="41">
        <v>44417</v>
      </c>
      <c r="C1279" s="40" t="s">
        <v>5763</v>
      </c>
      <c r="D1279" s="42">
        <v>1239.5</v>
      </c>
      <c r="E1279" s="42">
        <v>8.6059999999999999</v>
      </c>
      <c r="F1279" s="42" t="s">
        <v>5744</v>
      </c>
      <c r="G1279" s="42" t="s">
        <v>5755</v>
      </c>
      <c r="H1279" s="40">
        <v>12</v>
      </c>
      <c r="I1279" s="41">
        <v>44422</v>
      </c>
      <c r="J1279" s="41">
        <v>44431</v>
      </c>
      <c r="K1279" s="40">
        <v>9</v>
      </c>
      <c r="L1279" t="s">
        <v>5745</v>
      </c>
    </row>
    <row r="1280" spans="1:12" ht="15" x14ac:dyDescent="0.25">
      <c r="A1280" s="40" t="s">
        <v>9819</v>
      </c>
      <c r="B1280" s="41">
        <v>44417</v>
      </c>
      <c r="C1280" s="40" t="s">
        <v>5763</v>
      </c>
      <c r="D1280" s="42">
        <v>269.87</v>
      </c>
      <c r="E1280" s="42">
        <v>5.5</v>
      </c>
      <c r="F1280" s="42" t="s">
        <v>5742</v>
      </c>
      <c r="G1280" s="42" t="s">
        <v>5755</v>
      </c>
      <c r="H1280" s="40">
        <v>11</v>
      </c>
      <c r="I1280" s="41">
        <v>44421</v>
      </c>
      <c r="J1280" s="41">
        <v>44424</v>
      </c>
      <c r="K1280" s="40">
        <v>3</v>
      </c>
      <c r="L1280" t="s">
        <v>5745</v>
      </c>
    </row>
    <row r="1281" spans="1:12" ht="15" x14ac:dyDescent="0.25">
      <c r="A1281" s="40" t="s">
        <v>9818</v>
      </c>
      <c r="B1281" s="41">
        <v>44417</v>
      </c>
      <c r="C1281" s="40" t="s">
        <v>5763</v>
      </c>
      <c r="D1281" s="42">
        <v>1584.68</v>
      </c>
      <c r="E1281" s="42">
        <v>14.904999999999999</v>
      </c>
      <c r="F1281" s="42" t="s">
        <v>5742</v>
      </c>
      <c r="G1281" s="42" t="s">
        <v>5755</v>
      </c>
      <c r="H1281" s="40">
        <v>9</v>
      </c>
      <c r="I1281" s="41">
        <v>44424</v>
      </c>
      <c r="J1281" s="41">
        <v>44433</v>
      </c>
      <c r="K1281" s="40">
        <v>9</v>
      </c>
      <c r="L1281" t="s">
        <v>5745</v>
      </c>
    </row>
    <row r="1282" spans="1:12" ht="15" x14ac:dyDescent="0.25">
      <c r="A1282" s="40" t="s">
        <v>9817</v>
      </c>
      <c r="B1282" s="41">
        <v>44417</v>
      </c>
      <c r="C1282" s="40" t="s">
        <v>5763</v>
      </c>
      <c r="D1282" s="42">
        <v>1148.76</v>
      </c>
      <c r="E1282" s="42">
        <v>11.837999999999999</v>
      </c>
      <c r="F1282" s="42" t="s">
        <v>5749</v>
      </c>
      <c r="G1282" s="42" t="s">
        <v>5755</v>
      </c>
      <c r="H1282" s="40">
        <v>9</v>
      </c>
      <c r="I1282" s="41">
        <v>44421</v>
      </c>
      <c r="J1282" s="41">
        <v>44426</v>
      </c>
      <c r="K1282" s="40">
        <v>5</v>
      </c>
      <c r="L1282" t="s">
        <v>5745</v>
      </c>
    </row>
    <row r="1283" spans="1:12" ht="15" x14ac:dyDescent="0.25">
      <c r="A1283" s="40" t="s">
        <v>9816</v>
      </c>
      <c r="B1283" s="41">
        <v>44417</v>
      </c>
      <c r="C1283" s="40" t="s">
        <v>5763</v>
      </c>
      <c r="D1283" s="42">
        <v>1239.5</v>
      </c>
      <c r="E1283" s="42">
        <v>8.6059999999999999</v>
      </c>
      <c r="F1283" s="42" t="s">
        <v>5750</v>
      </c>
      <c r="G1283" s="42" t="s">
        <v>5755</v>
      </c>
      <c r="H1283" s="40">
        <v>10</v>
      </c>
      <c r="I1283" s="41">
        <v>44422</v>
      </c>
      <c r="J1283" s="41">
        <v>44431</v>
      </c>
      <c r="K1283" s="40">
        <v>9</v>
      </c>
      <c r="L1283" t="s">
        <v>5745</v>
      </c>
    </row>
    <row r="1284" spans="1:12" ht="15" x14ac:dyDescent="0.25">
      <c r="A1284" s="40" t="s">
        <v>9815</v>
      </c>
      <c r="B1284" s="41">
        <v>44417</v>
      </c>
      <c r="C1284" s="40" t="s">
        <v>5763</v>
      </c>
      <c r="D1284" s="42">
        <v>269.87</v>
      </c>
      <c r="E1284" s="42">
        <v>5.5</v>
      </c>
      <c r="F1284" s="42" t="s">
        <v>5750</v>
      </c>
      <c r="G1284" s="42" t="s">
        <v>5755</v>
      </c>
      <c r="H1284" s="40">
        <v>9</v>
      </c>
      <c r="I1284" s="41">
        <v>44427</v>
      </c>
      <c r="J1284" s="41">
        <v>44430</v>
      </c>
      <c r="K1284" s="40">
        <v>3</v>
      </c>
      <c r="L1284" t="s">
        <v>5745</v>
      </c>
    </row>
    <row r="1285" spans="1:12" ht="15" x14ac:dyDescent="0.25">
      <c r="A1285" s="40" t="s">
        <v>9814</v>
      </c>
      <c r="B1285" s="41">
        <v>44417</v>
      </c>
      <c r="C1285" s="40" t="s">
        <v>5763</v>
      </c>
      <c r="D1285" s="42">
        <v>1584.68</v>
      </c>
      <c r="E1285" s="42">
        <v>14.904999999999999</v>
      </c>
      <c r="F1285" s="42" t="s">
        <v>5750</v>
      </c>
      <c r="G1285" s="42" t="s">
        <v>5755</v>
      </c>
      <c r="H1285" s="40">
        <v>6</v>
      </c>
      <c r="I1285" s="41">
        <v>44421</v>
      </c>
      <c r="J1285" s="41">
        <v>44430</v>
      </c>
      <c r="K1285" s="40">
        <v>9</v>
      </c>
      <c r="L1285" t="s">
        <v>1358</v>
      </c>
    </row>
    <row r="1286" spans="1:12" ht="15" x14ac:dyDescent="0.25">
      <c r="A1286" s="40" t="s">
        <v>9813</v>
      </c>
      <c r="B1286" s="41">
        <v>44417</v>
      </c>
      <c r="C1286" s="40" t="s">
        <v>5763</v>
      </c>
      <c r="D1286" s="42">
        <v>661.03</v>
      </c>
      <c r="E1286" s="42">
        <v>0.63600000000000001</v>
      </c>
      <c r="F1286" s="42" t="s">
        <v>5743</v>
      </c>
      <c r="G1286" s="42" t="s">
        <v>5755</v>
      </c>
      <c r="H1286" s="40">
        <v>8</v>
      </c>
      <c r="I1286" s="41">
        <v>44424</v>
      </c>
      <c r="J1286" s="41">
        <v>44428</v>
      </c>
      <c r="K1286" s="40">
        <v>4</v>
      </c>
      <c r="L1286" t="s">
        <v>5745</v>
      </c>
    </row>
    <row r="1287" spans="1:12" ht="15" x14ac:dyDescent="0.25">
      <c r="A1287" s="40" t="s">
        <v>9812</v>
      </c>
      <c r="B1287" s="41">
        <v>44417</v>
      </c>
      <c r="C1287" s="40" t="s">
        <v>5763</v>
      </c>
      <c r="D1287" s="42">
        <v>661.03</v>
      </c>
      <c r="E1287" s="42">
        <v>0.63600000000000001</v>
      </c>
      <c r="F1287" s="42" t="s">
        <v>5742</v>
      </c>
      <c r="G1287" s="42" t="s">
        <v>5755</v>
      </c>
      <c r="H1287" s="40">
        <v>9</v>
      </c>
      <c r="I1287" s="41">
        <v>44421</v>
      </c>
      <c r="J1287" s="41">
        <v>44425</v>
      </c>
      <c r="K1287" s="40">
        <v>4</v>
      </c>
      <c r="L1287" t="s">
        <v>5745</v>
      </c>
    </row>
    <row r="1288" spans="1:12" ht="15" x14ac:dyDescent="0.25">
      <c r="A1288" s="40" t="s">
        <v>9811</v>
      </c>
      <c r="B1288" s="41">
        <v>44418</v>
      </c>
      <c r="C1288" s="40" t="s">
        <v>5763</v>
      </c>
      <c r="D1288" s="42">
        <v>33.17</v>
      </c>
      <c r="E1288" s="42">
        <v>5.5E-2</v>
      </c>
      <c r="F1288" s="42" t="s">
        <v>5743</v>
      </c>
      <c r="G1288" s="42" t="s">
        <v>5755</v>
      </c>
      <c r="H1288" s="40">
        <v>4</v>
      </c>
      <c r="I1288" s="41">
        <v>44419</v>
      </c>
      <c r="J1288" s="41">
        <v>44423</v>
      </c>
      <c r="K1288" s="40">
        <v>4</v>
      </c>
      <c r="L1288" t="s">
        <v>5745</v>
      </c>
    </row>
    <row r="1289" spans="1:12" ht="15" x14ac:dyDescent="0.25">
      <c r="A1289" s="40" t="s">
        <v>9810</v>
      </c>
      <c r="B1289" s="41">
        <v>44418</v>
      </c>
      <c r="C1289" s="40" t="s">
        <v>5756</v>
      </c>
      <c r="D1289" s="42">
        <v>523.15</v>
      </c>
      <c r="E1289" s="42">
        <v>2.024</v>
      </c>
      <c r="F1289" s="42" t="s">
        <v>5746</v>
      </c>
      <c r="G1289" s="42" t="s">
        <v>5755</v>
      </c>
      <c r="H1289" s="40">
        <v>7</v>
      </c>
      <c r="I1289" s="41">
        <v>44427</v>
      </c>
      <c r="J1289" s="41">
        <v>44435</v>
      </c>
      <c r="K1289" s="40">
        <v>8</v>
      </c>
      <c r="L1289" t="s">
        <v>1358</v>
      </c>
    </row>
    <row r="1290" spans="1:12" ht="15" x14ac:dyDescent="0.25">
      <c r="A1290" s="40" t="s">
        <v>9809</v>
      </c>
      <c r="B1290" s="41">
        <v>44418</v>
      </c>
      <c r="C1290" s="40" t="s">
        <v>5756</v>
      </c>
      <c r="D1290" s="42">
        <v>523.15</v>
      </c>
      <c r="E1290" s="42">
        <v>2.024</v>
      </c>
      <c r="F1290" s="42" t="s">
        <v>5747</v>
      </c>
      <c r="G1290" s="42" t="s">
        <v>5755</v>
      </c>
      <c r="H1290" s="40">
        <v>7</v>
      </c>
      <c r="I1290" s="41">
        <v>44426</v>
      </c>
      <c r="J1290" s="41">
        <v>44434</v>
      </c>
      <c r="K1290" s="40">
        <v>8</v>
      </c>
      <c r="L1290" t="s">
        <v>1358</v>
      </c>
    </row>
    <row r="1291" spans="1:12" ht="15" x14ac:dyDescent="0.25">
      <c r="A1291" s="40" t="s">
        <v>9808</v>
      </c>
      <c r="B1291" s="41">
        <v>44418</v>
      </c>
      <c r="C1291" s="40" t="s">
        <v>5763</v>
      </c>
      <c r="D1291" s="42">
        <v>254.4</v>
      </c>
      <c r="E1291" s="42">
        <v>17.213000000000001</v>
      </c>
      <c r="F1291" s="42" t="s">
        <v>5749</v>
      </c>
      <c r="G1291" s="42" t="s">
        <v>5755</v>
      </c>
      <c r="H1291" s="40">
        <v>13</v>
      </c>
      <c r="I1291" s="41">
        <v>44421</v>
      </c>
      <c r="J1291" s="41">
        <v>44422</v>
      </c>
      <c r="K1291" s="40">
        <v>1</v>
      </c>
      <c r="L1291" t="s">
        <v>5745</v>
      </c>
    </row>
    <row r="1292" spans="1:12" ht="15" x14ac:dyDescent="0.25">
      <c r="A1292" s="40" t="s">
        <v>9807</v>
      </c>
      <c r="B1292" s="41">
        <v>44418</v>
      </c>
      <c r="C1292" s="40" t="s">
        <v>5763</v>
      </c>
      <c r="D1292" s="42">
        <v>254.4</v>
      </c>
      <c r="E1292" s="42">
        <v>17.213000000000001</v>
      </c>
      <c r="F1292" s="42" t="s">
        <v>5749</v>
      </c>
      <c r="G1292" s="42" t="s">
        <v>5755</v>
      </c>
      <c r="H1292" s="40">
        <v>13</v>
      </c>
      <c r="I1292" s="41">
        <v>44428</v>
      </c>
      <c r="J1292" s="41">
        <v>44429</v>
      </c>
      <c r="K1292" s="40">
        <v>1</v>
      </c>
      <c r="L1292" t="s">
        <v>5745</v>
      </c>
    </row>
    <row r="1293" spans="1:12" ht="15" x14ac:dyDescent="0.25">
      <c r="A1293" s="40" t="s">
        <v>9806</v>
      </c>
      <c r="B1293" s="41">
        <v>44418</v>
      </c>
      <c r="C1293" s="40" t="s">
        <v>5763</v>
      </c>
      <c r="D1293" s="42">
        <v>33.17</v>
      </c>
      <c r="E1293" s="42">
        <v>5.5E-2</v>
      </c>
      <c r="F1293" s="42" t="s">
        <v>5749</v>
      </c>
      <c r="G1293" s="42" t="s">
        <v>5755</v>
      </c>
      <c r="H1293" s="40">
        <v>5</v>
      </c>
      <c r="I1293" s="41">
        <v>44428</v>
      </c>
      <c r="J1293" s="41">
        <v>44432</v>
      </c>
      <c r="K1293" s="40">
        <v>4</v>
      </c>
      <c r="L1293" t="s">
        <v>5745</v>
      </c>
    </row>
    <row r="1294" spans="1:12" ht="15" x14ac:dyDescent="0.25">
      <c r="A1294" s="40" t="s">
        <v>9805</v>
      </c>
      <c r="B1294" s="41">
        <v>44418</v>
      </c>
      <c r="C1294" s="40" t="s">
        <v>5756</v>
      </c>
      <c r="D1294" s="42">
        <v>232.87</v>
      </c>
      <c r="E1294" s="42">
        <v>0.93799999999999994</v>
      </c>
      <c r="F1294" s="42" t="s">
        <v>5749</v>
      </c>
      <c r="G1294" s="42" t="s">
        <v>5755</v>
      </c>
      <c r="H1294" s="40">
        <v>3</v>
      </c>
      <c r="I1294" s="41">
        <v>44427</v>
      </c>
      <c r="J1294" s="41">
        <v>44432</v>
      </c>
      <c r="K1294" s="40">
        <v>5</v>
      </c>
      <c r="L1294" t="s">
        <v>1358</v>
      </c>
    </row>
    <row r="1295" spans="1:12" ht="15" x14ac:dyDescent="0.25">
      <c r="A1295" s="40" t="s">
        <v>9804</v>
      </c>
      <c r="B1295" s="41">
        <v>44418</v>
      </c>
      <c r="C1295" s="40" t="s">
        <v>5756</v>
      </c>
      <c r="D1295" s="42">
        <v>232.87</v>
      </c>
      <c r="E1295" s="42">
        <v>0.93799999999999994</v>
      </c>
      <c r="F1295" s="42" t="s">
        <v>5749</v>
      </c>
      <c r="G1295" s="42" t="s">
        <v>5755</v>
      </c>
      <c r="H1295" s="40">
        <v>3</v>
      </c>
      <c r="I1295" s="41">
        <v>44423</v>
      </c>
      <c r="J1295" s="41">
        <v>44428</v>
      </c>
      <c r="K1295" s="40">
        <v>5</v>
      </c>
      <c r="L1295" t="s">
        <v>1358</v>
      </c>
    </row>
    <row r="1296" spans="1:12" ht="15" x14ac:dyDescent="0.25">
      <c r="A1296" s="40" t="s">
        <v>9803</v>
      </c>
      <c r="B1296" s="41">
        <v>44419</v>
      </c>
      <c r="C1296" s="40" t="s">
        <v>5763</v>
      </c>
      <c r="D1296" s="42">
        <v>1846.41</v>
      </c>
      <c r="E1296" s="42">
        <v>35.97</v>
      </c>
      <c r="F1296" s="42" t="s">
        <v>5744</v>
      </c>
      <c r="G1296" s="42" t="s">
        <v>5755</v>
      </c>
      <c r="H1296" s="40">
        <v>3</v>
      </c>
      <c r="I1296" s="41">
        <v>44429</v>
      </c>
      <c r="J1296" s="41">
        <v>44431</v>
      </c>
      <c r="K1296" s="40">
        <v>2</v>
      </c>
      <c r="L1296" t="s">
        <v>5745</v>
      </c>
    </row>
    <row r="1297" spans="1:12" ht="15" x14ac:dyDescent="0.25">
      <c r="A1297" s="40" t="s">
        <v>9802</v>
      </c>
      <c r="B1297" s="41">
        <v>44419</v>
      </c>
      <c r="C1297" s="40" t="s">
        <v>5763</v>
      </c>
      <c r="D1297" s="42">
        <v>1846.41</v>
      </c>
      <c r="E1297" s="42">
        <v>35.97</v>
      </c>
      <c r="F1297" s="42" t="s">
        <v>5743</v>
      </c>
      <c r="G1297" s="42" t="s">
        <v>5755</v>
      </c>
      <c r="H1297" s="40">
        <v>2</v>
      </c>
      <c r="I1297" s="41">
        <v>44422</v>
      </c>
      <c r="J1297" s="41">
        <v>44424</v>
      </c>
      <c r="K1297" s="40">
        <v>2</v>
      </c>
      <c r="L1297" t="s">
        <v>5745</v>
      </c>
    </row>
    <row r="1298" spans="1:12" ht="15" x14ac:dyDescent="0.25">
      <c r="A1298" s="40" t="s">
        <v>9801</v>
      </c>
      <c r="B1298" s="41">
        <v>44419</v>
      </c>
      <c r="C1298" s="40" t="s">
        <v>5763</v>
      </c>
      <c r="D1298" s="42">
        <v>5620.34</v>
      </c>
      <c r="E1298" s="42">
        <v>17.937000000000001</v>
      </c>
      <c r="F1298" s="42" t="s">
        <v>5742</v>
      </c>
      <c r="G1298" s="42" t="s">
        <v>5755</v>
      </c>
      <c r="H1298" s="40">
        <v>9</v>
      </c>
      <c r="I1298" s="41">
        <v>44422</v>
      </c>
      <c r="J1298" s="41">
        <v>44428</v>
      </c>
      <c r="K1298" s="40">
        <v>6</v>
      </c>
      <c r="L1298" t="s">
        <v>5745</v>
      </c>
    </row>
    <row r="1299" spans="1:12" ht="15" x14ac:dyDescent="0.25">
      <c r="A1299" s="40" t="s">
        <v>9800</v>
      </c>
      <c r="B1299" s="41">
        <v>44419</v>
      </c>
      <c r="C1299" s="40" t="s">
        <v>5763</v>
      </c>
      <c r="D1299" s="42">
        <v>5620.34</v>
      </c>
      <c r="E1299" s="42">
        <v>17.937000000000001</v>
      </c>
      <c r="F1299" s="42" t="s">
        <v>5747</v>
      </c>
      <c r="G1299" s="42" t="s">
        <v>5755</v>
      </c>
      <c r="H1299" s="40">
        <v>9</v>
      </c>
      <c r="I1299" s="41">
        <v>44424</v>
      </c>
      <c r="J1299" s="41">
        <v>44430</v>
      </c>
      <c r="K1299" s="40">
        <v>6</v>
      </c>
      <c r="L1299" t="s">
        <v>5745</v>
      </c>
    </row>
    <row r="1300" spans="1:12" ht="15" x14ac:dyDescent="0.25">
      <c r="A1300" s="40" t="s">
        <v>9799</v>
      </c>
      <c r="B1300" s="41">
        <v>44419</v>
      </c>
      <c r="C1300" s="40" t="s">
        <v>5763</v>
      </c>
      <c r="D1300" s="42">
        <v>777.23</v>
      </c>
      <c r="E1300" s="42">
        <v>4.95</v>
      </c>
      <c r="F1300" s="42" t="s">
        <v>5743</v>
      </c>
      <c r="G1300" s="42" t="s">
        <v>5755</v>
      </c>
      <c r="H1300" s="40">
        <v>4</v>
      </c>
      <c r="I1300" s="41">
        <v>44420</v>
      </c>
      <c r="J1300" s="41">
        <v>44429</v>
      </c>
      <c r="K1300" s="40">
        <v>9</v>
      </c>
      <c r="L1300" t="s">
        <v>1358</v>
      </c>
    </row>
    <row r="1301" spans="1:12" ht="15" x14ac:dyDescent="0.25">
      <c r="A1301" s="40" t="s">
        <v>9798</v>
      </c>
      <c r="B1301" s="41">
        <v>44419</v>
      </c>
      <c r="C1301" s="40" t="s">
        <v>5763</v>
      </c>
      <c r="D1301" s="42">
        <v>777.23</v>
      </c>
      <c r="E1301" s="42">
        <v>4.95</v>
      </c>
      <c r="F1301" s="42" t="s">
        <v>5743</v>
      </c>
      <c r="G1301" s="42" t="s">
        <v>5755</v>
      </c>
      <c r="H1301" s="40">
        <v>4</v>
      </c>
      <c r="I1301" s="41">
        <v>44425</v>
      </c>
      <c r="J1301" s="41">
        <v>44434</v>
      </c>
      <c r="K1301" s="40">
        <v>9</v>
      </c>
      <c r="L1301" t="s">
        <v>1358</v>
      </c>
    </row>
    <row r="1302" spans="1:12" ht="15" x14ac:dyDescent="0.25">
      <c r="A1302" s="40" t="s">
        <v>9797</v>
      </c>
      <c r="B1302" s="41">
        <v>44422</v>
      </c>
      <c r="C1302" s="40" t="s">
        <v>5756</v>
      </c>
      <c r="D1302" s="42">
        <v>1232.8699999999999</v>
      </c>
      <c r="E1302" s="42">
        <v>16.72</v>
      </c>
      <c r="F1302" s="42" t="s">
        <v>5744</v>
      </c>
      <c r="G1302" s="42" t="s">
        <v>5755</v>
      </c>
      <c r="H1302" s="40">
        <v>11</v>
      </c>
      <c r="I1302" s="41">
        <v>44431</v>
      </c>
      <c r="J1302" s="41">
        <v>44441</v>
      </c>
      <c r="K1302" s="40">
        <v>10</v>
      </c>
      <c r="L1302" t="s">
        <v>5745</v>
      </c>
    </row>
    <row r="1303" spans="1:12" ht="15" x14ac:dyDescent="0.25">
      <c r="A1303" s="40" t="s">
        <v>9796</v>
      </c>
      <c r="B1303" s="41">
        <v>44422</v>
      </c>
      <c r="C1303" s="40" t="s">
        <v>5756</v>
      </c>
      <c r="D1303" s="42">
        <v>1232.8699999999999</v>
      </c>
      <c r="E1303" s="42">
        <v>16.72</v>
      </c>
      <c r="F1303" s="42" t="s">
        <v>5743</v>
      </c>
      <c r="G1303" s="42" t="s">
        <v>5755</v>
      </c>
      <c r="H1303" s="40">
        <v>10</v>
      </c>
      <c r="I1303" s="41">
        <v>44426</v>
      </c>
      <c r="J1303" s="41">
        <v>44436</v>
      </c>
      <c r="K1303" s="40">
        <v>10</v>
      </c>
      <c r="L1303" t="s">
        <v>5745</v>
      </c>
    </row>
    <row r="1304" spans="1:12" ht="15" x14ac:dyDescent="0.25">
      <c r="A1304" s="40" t="s">
        <v>9795</v>
      </c>
      <c r="B1304" s="41">
        <v>44422</v>
      </c>
      <c r="C1304" s="40" t="s">
        <v>5763</v>
      </c>
      <c r="D1304" s="42">
        <v>2713.89</v>
      </c>
      <c r="E1304" s="42">
        <v>22.173999999999999</v>
      </c>
      <c r="F1304" s="42" t="s">
        <v>5742</v>
      </c>
      <c r="G1304" s="42" t="s">
        <v>5755</v>
      </c>
      <c r="H1304" s="40">
        <v>7</v>
      </c>
      <c r="I1304" s="41">
        <v>44423</v>
      </c>
      <c r="J1304" s="41">
        <v>44433</v>
      </c>
      <c r="K1304" s="40">
        <v>10</v>
      </c>
      <c r="L1304" t="s">
        <v>1358</v>
      </c>
    </row>
    <row r="1305" spans="1:12" ht="15" x14ac:dyDescent="0.25">
      <c r="A1305" s="40" t="s">
        <v>9794</v>
      </c>
      <c r="B1305" s="41">
        <v>44422</v>
      </c>
      <c r="C1305" s="40" t="s">
        <v>5763</v>
      </c>
      <c r="D1305" s="42">
        <v>2713.89</v>
      </c>
      <c r="E1305" s="42">
        <v>22.173999999999999</v>
      </c>
      <c r="F1305" s="42" t="s">
        <v>5750</v>
      </c>
      <c r="G1305" s="42" t="s">
        <v>5755</v>
      </c>
      <c r="H1305" s="40">
        <v>4</v>
      </c>
      <c r="I1305" s="41">
        <v>44427</v>
      </c>
      <c r="J1305" s="41">
        <v>44437</v>
      </c>
      <c r="K1305" s="40">
        <v>10</v>
      </c>
      <c r="L1305" t="s">
        <v>1358</v>
      </c>
    </row>
    <row r="1306" spans="1:12" ht="15" x14ac:dyDescent="0.25">
      <c r="A1306" s="40" t="s">
        <v>9793</v>
      </c>
      <c r="B1306" s="41">
        <v>44422</v>
      </c>
      <c r="C1306" s="40" t="s">
        <v>5763</v>
      </c>
      <c r="D1306" s="42">
        <v>1856.89</v>
      </c>
      <c r="E1306" s="42">
        <v>7.48</v>
      </c>
      <c r="F1306" s="42" t="s">
        <v>5743</v>
      </c>
      <c r="G1306" s="42" t="s">
        <v>5755</v>
      </c>
      <c r="H1306" s="40">
        <v>8</v>
      </c>
      <c r="I1306" s="41">
        <v>44425</v>
      </c>
      <c r="J1306" s="41">
        <v>44430</v>
      </c>
      <c r="K1306" s="40">
        <v>5</v>
      </c>
      <c r="L1306" t="s">
        <v>5745</v>
      </c>
    </row>
    <row r="1307" spans="1:12" ht="15" x14ac:dyDescent="0.25">
      <c r="A1307" s="40" t="s">
        <v>9792</v>
      </c>
      <c r="B1307" s="41">
        <v>44422</v>
      </c>
      <c r="C1307" s="40" t="s">
        <v>5763</v>
      </c>
      <c r="D1307" s="42">
        <v>1856.89</v>
      </c>
      <c r="E1307" s="42">
        <v>7.48</v>
      </c>
      <c r="F1307" s="42" t="s">
        <v>5744</v>
      </c>
      <c r="G1307" s="42" t="s">
        <v>5755</v>
      </c>
      <c r="H1307" s="40">
        <v>9</v>
      </c>
      <c r="I1307" s="41">
        <v>44427</v>
      </c>
      <c r="J1307" s="41">
        <v>44432</v>
      </c>
      <c r="K1307" s="40">
        <v>5</v>
      </c>
      <c r="L1307" t="s">
        <v>5745</v>
      </c>
    </row>
    <row r="1308" spans="1:12" ht="15" x14ac:dyDescent="0.25">
      <c r="A1308" s="40" t="s">
        <v>9791</v>
      </c>
      <c r="B1308" s="41">
        <v>44422</v>
      </c>
      <c r="C1308" s="40" t="s">
        <v>5763</v>
      </c>
      <c r="D1308" s="42">
        <v>3259.94</v>
      </c>
      <c r="E1308" s="42">
        <v>20.405000000000001</v>
      </c>
      <c r="F1308" s="42" t="s">
        <v>5746</v>
      </c>
      <c r="G1308" s="42" t="s">
        <v>5755</v>
      </c>
      <c r="H1308" s="40">
        <v>9</v>
      </c>
      <c r="I1308" s="41">
        <v>44428</v>
      </c>
      <c r="J1308" s="41">
        <v>44431</v>
      </c>
      <c r="K1308" s="40">
        <v>3</v>
      </c>
      <c r="L1308" t="s">
        <v>5745</v>
      </c>
    </row>
    <row r="1309" spans="1:12" ht="15" x14ac:dyDescent="0.25">
      <c r="A1309" s="40" t="s">
        <v>9790</v>
      </c>
      <c r="B1309" s="41">
        <v>44422</v>
      </c>
      <c r="C1309" s="40" t="s">
        <v>5763</v>
      </c>
      <c r="D1309" s="42">
        <v>3259.94</v>
      </c>
      <c r="E1309" s="42">
        <v>20.405000000000001</v>
      </c>
      <c r="F1309" s="42" t="s">
        <v>5742</v>
      </c>
      <c r="G1309" s="42" t="s">
        <v>5755</v>
      </c>
      <c r="H1309" s="40">
        <v>9</v>
      </c>
      <c r="I1309" s="41">
        <v>44432</v>
      </c>
      <c r="J1309" s="41">
        <v>44435</v>
      </c>
      <c r="K1309" s="40">
        <v>3</v>
      </c>
      <c r="L1309" t="s">
        <v>5745</v>
      </c>
    </row>
    <row r="1310" spans="1:12" ht="15" x14ac:dyDescent="0.25">
      <c r="A1310" s="40" t="s">
        <v>9789</v>
      </c>
      <c r="B1310" s="41">
        <v>44423</v>
      </c>
      <c r="C1310" s="40" t="s">
        <v>5763</v>
      </c>
      <c r="D1310" s="42">
        <v>454.7</v>
      </c>
      <c r="E1310" s="42">
        <v>1.837</v>
      </c>
      <c r="F1310" s="42" t="s">
        <v>5743</v>
      </c>
      <c r="G1310" s="42" t="s">
        <v>5755</v>
      </c>
      <c r="H1310" s="40">
        <v>4</v>
      </c>
      <c r="I1310" s="41">
        <v>44426</v>
      </c>
      <c r="J1310" s="41">
        <v>44433</v>
      </c>
      <c r="K1310" s="40">
        <v>7</v>
      </c>
      <c r="L1310" t="s">
        <v>1358</v>
      </c>
    </row>
    <row r="1311" spans="1:12" ht="15" x14ac:dyDescent="0.25">
      <c r="A1311" s="40" t="s">
        <v>9788</v>
      </c>
      <c r="B1311" s="41">
        <v>44423</v>
      </c>
      <c r="C1311" s="40" t="s">
        <v>5763</v>
      </c>
      <c r="D1311" s="42">
        <v>454.7</v>
      </c>
      <c r="E1311" s="42">
        <v>1.837</v>
      </c>
      <c r="F1311" s="42" t="s">
        <v>5743</v>
      </c>
      <c r="G1311" s="42" t="s">
        <v>5755</v>
      </c>
      <c r="H1311" s="40">
        <v>4</v>
      </c>
      <c r="I1311" s="41">
        <v>44430</v>
      </c>
      <c r="J1311" s="41">
        <v>44437</v>
      </c>
      <c r="K1311" s="40">
        <v>7</v>
      </c>
      <c r="L1311" t="s">
        <v>1358</v>
      </c>
    </row>
    <row r="1312" spans="1:12" ht="15" x14ac:dyDescent="0.25">
      <c r="A1312" s="40" t="s">
        <v>9787</v>
      </c>
      <c r="B1312" s="41">
        <v>44423</v>
      </c>
      <c r="C1312" s="40" t="s">
        <v>5763</v>
      </c>
      <c r="D1312" s="42">
        <v>94.38</v>
      </c>
      <c r="E1312" s="42">
        <v>38.994999999999997</v>
      </c>
      <c r="F1312" s="42" t="s">
        <v>5749</v>
      </c>
      <c r="G1312" s="42" t="s">
        <v>5755</v>
      </c>
      <c r="H1312" s="40">
        <v>4</v>
      </c>
      <c r="I1312" s="41">
        <v>44429</v>
      </c>
      <c r="J1312" s="41">
        <v>44432</v>
      </c>
      <c r="K1312" s="40">
        <v>3</v>
      </c>
      <c r="L1312" t="s">
        <v>5745</v>
      </c>
    </row>
    <row r="1313" spans="1:12" ht="15" x14ac:dyDescent="0.25">
      <c r="A1313" s="40" t="s">
        <v>9786</v>
      </c>
      <c r="B1313" s="41">
        <v>44423</v>
      </c>
      <c r="C1313" s="40" t="s">
        <v>5763</v>
      </c>
      <c r="D1313" s="42">
        <v>94.38</v>
      </c>
      <c r="E1313" s="42">
        <v>38.994999999999997</v>
      </c>
      <c r="F1313" s="42" t="s">
        <v>5744</v>
      </c>
      <c r="G1313" s="42" t="s">
        <v>5755</v>
      </c>
      <c r="H1313" s="40">
        <v>4</v>
      </c>
      <c r="I1313" s="41">
        <v>44427</v>
      </c>
      <c r="J1313" s="41">
        <v>44430</v>
      </c>
      <c r="K1313" s="40">
        <v>3</v>
      </c>
      <c r="L1313" t="s">
        <v>5745</v>
      </c>
    </row>
    <row r="1314" spans="1:12" ht="15" x14ac:dyDescent="0.25">
      <c r="A1314" s="40" t="s">
        <v>9785</v>
      </c>
      <c r="B1314" s="41">
        <v>44424</v>
      </c>
      <c r="C1314" s="40" t="s">
        <v>5756</v>
      </c>
      <c r="D1314" s="42">
        <v>438.8</v>
      </c>
      <c r="E1314" s="42">
        <v>1.1200000000000001</v>
      </c>
      <c r="F1314" s="42" t="s">
        <v>5750</v>
      </c>
      <c r="G1314" s="42" t="s">
        <v>5755</v>
      </c>
      <c r="H1314" s="40">
        <v>10</v>
      </c>
      <c r="I1314" s="41">
        <v>44426</v>
      </c>
      <c r="J1314" s="41">
        <v>44429</v>
      </c>
      <c r="K1314" s="40">
        <v>3</v>
      </c>
      <c r="L1314" t="s">
        <v>5745</v>
      </c>
    </row>
    <row r="1315" spans="1:12" ht="15" x14ac:dyDescent="0.25">
      <c r="A1315" s="40" t="s">
        <v>9784</v>
      </c>
      <c r="B1315" s="41">
        <v>44424</v>
      </c>
      <c r="C1315" s="40" t="s">
        <v>5756</v>
      </c>
      <c r="D1315" s="42">
        <v>438.8</v>
      </c>
      <c r="E1315" s="42">
        <v>1.1200000000000001</v>
      </c>
      <c r="F1315" s="42" t="s">
        <v>5750</v>
      </c>
      <c r="G1315" s="42" t="s">
        <v>5755</v>
      </c>
      <c r="H1315" s="40">
        <v>10</v>
      </c>
      <c r="I1315" s="41">
        <v>44430</v>
      </c>
      <c r="J1315" s="41">
        <v>44433</v>
      </c>
      <c r="K1315" s="40">
        <v>3</v>
      </c>
      <c r="L1315" t="s">
        <v>5745</v>
      </c>
    </row>
    <row r="1316" spans="1:12" ht="15" x14ac:dyDescent="0.25">
      <c r="A1316" s="40" t="s">
        <v>9783</v>
      </c>
      <c r="B1316" s="41">
        <v>44425</v>
      </c>
      <c r="C1316" s="40" t="s">
        <v>5763</v>
      </c>
      <c r="D1316" s="42">
        <v>2300.35</v>
      </c>
      <c r="E1316" s="42">
        <v>69.135000000000005</v>
      </c>
      <c r="F1316" s="42" t="s">
        <v>5742</v>
      </c>
      <c r="G1316" s="42" t="s">
        <v>5755</v>
      </c>
      <c r="H1316" s="40">
        <v>3</v>
      </c>
      <c r="I1316" s="41">
        <v>44426</v>
      </c>
      <c r="J1316" s="41">
        <v>44431</v>
      </c>
      <c r="K1316" s="40">
        <v>5</v>
      </c>
      <c r="L1316" t="s">
        <v>1358</v>
      </c>
    </row>
    <row r="1317" spans="1:12" ht="15" x14ac:dyDescent="0.25">
      <c r="A1317" s="40" t="s">
        <v>9782</v>
      </c>
      <c r="B1317" s="41">
        <v>44425</v>
      </c>
      <c r="C1317" s="40" t="s">
        <v>5763</v>
      </c>
      <c r="D1317" s="42">
        <v>2300.35</v>
      </c>
      <c r="E1317" s="42">
        <v>69.135000000000005</v>
      </c>
      <c r="F1317" s="42" t="s">
        <v>5750</v>
      </c>
      <c r="G1317" s="42" t="s">
        <v>5755</v>
      </c>
      <c r="H1317" s="40">
        <v>0</v>
      </c>
      <c r="I1317" s="41">
        <v>44431</v>
      </c>
      <c r="J1317" s="41">
        <v>44436</v>
      </c>
      <c r="K1317" s="40">
        <v>5</v>
      </c>
      <c r="L1317" t="s">
        <v>1358</v>
      </c>
    </row>
    <row r="1318" spans="1:12" ht="15" x14ac:dyDescent="0.25">
      <c r="A1318" s="40" t="s">
        <v>9781</v>
      </c>
      <c r="B1318" s="41">
        <v>44426</v>
      </c>
      <c r="C1318" s="40" t="s">
        <v>5763</v>
      </c>
      <c r="D1318" s="42">
        <v>421.94</v>
      </c>
      <c r="E1318" s="42">
        <v>17.600000000000001</v>
      </c>
      <c r="F1318" s="42" t="s">
        <v>5744</v>
      </c>
      <c r="G1318" s="42" t="s">
        <v>5755</v>
      </c>
      <c r="H1318" s="40">
        <v>12</v>
      </c>
      <c r="I1318" s="41">
        <v>44427</v>
      </c>
      <c r="J1318" s="41">
        <v>44436</v>
      </c>
      <c r="K1318" s="40">
        <v>9</v>
      </c>
      <c r="L1318" t="s">
        <v>5745</v>
      </c>
    </row>
    <row r="1319" spans="1:12" ht="15" x14ac:dyDescent="0.25">
      <c r="A1319" s="40" t="s">
        <v>9780</v>
      </c>
      <c r="B1319" s="41">
        <v>44426</v>
      </c>
      <c r="C1319" s="40" t="s">
        <v>5763</v>
      </c>
      <c r="D1319" s="42">
        <v>421.94</v>
      </c>
      <c r="E1319" s="42">
        <v>17.600000000000001</v>
      </c>
      <c r="F1319" s="42" t="s">
        <v>5744</v>
      </c>
      <c r="G1319" s="42" t="s">
        <v>5755</v>
      </c>
      <c r="H1319" s="40">
        <v>12</v>
      </c>
      <c r="I1319" s="41">
        <v>44436</v>
      </c>
      <c r="J1319" s="41">
        <v>44445</v>
      </c>
      <c r="K1319" s="40">
        <v>9</v>
      </c>
      <c r="L1319" t="s">
        <v>5745</v>
      </c>
    </row>
    <row r="1320" spans="1:12" ht="15" x14ac:dyDescent="0.25">
      <c r="A1320" s="40" t="s">
        <v>9779</v>
      </c>
      <c r="B1320" s="41">
        <v>44429</v>
      </c>
      <c r="C1320" s="40" t="s">
        <v>5763</v>
      </c>
      <c r="D1320" s="42">
        <v>3371.88</v>
      </c>
      <c r="E1320" s="42">
        <v>61.93</v>
      </c>
      <c r="F1320" s="42" t="s">
        <v>5750</v>
      </c>
      <c r="G1320" s="42" t="s">
        <v>5755</v>
      </c>
      <c r="H1320" s="40">
        <v>8</v>
      </c>
      <c r="I1320" s="41">
        <v>44434</v>
      </c>
      <c r="J1320" s="41">
        <v>44441</v>
      </c>
      <c r="K1320" s="40">
        <v>7</v>
      </c>
      <c r="L1320" t="s">
        <v>5745</v>
      </c>
    </row>
    <row r="1321" spans="1:12" ht="15" x14ac:dyDescent="0.25">
      <c r="A1321" s="40" t="s">
        <v>9778</v>
      </c>
      <c r="B1321" s="41">
        <v>44429</v>
      </c>
      <c r="C1321" s="40" t="s">
        <v>5763</v>
      </c>
      <c r="D1321" s="42">
        <v>3371.88</v>
      </c>
      <c r="E1321" s="42">
        <v>61.93</v>
      </c>
      <c r="F1321" s="42" t="s">
        <v>5743</v>
      </c>
      <c r="G1321" s="42" t="s">
        <v>5755</v>
      </c>
      <c r="H1321" s="40">
        <v>9</v>
      </c>
      <c r="I1321" s="41">
        <v>44434</v>
      </c>
      <c r="J1321" s="41">
        <v>44441</v>
      </c>
      <c r="K1321" s="40">
        <v>7</v>
      </c>
      <c r="L1321" t="s">
        <v>5745</v>
      </c>
    </row>
    <row r="1322" spans="1:12" ht="15" x14ac:dyDescent="0.25">
      <c r="A1322" s="40" t="s">
        <v>9777</v>
      </c>
      <c r="B1322" s="41">
        <v>44429</v>
      </c>
      <c r="C1322" s="40" t="s">
        <v>5756</v>
      </c>
      <c r="D1322" s="42">
        <v>527.79</v>
      </c>
      <c r="E1322" s="42">
        <v>15.18</v>
      </c>
      <c r="F1322" s="42" t="s">
        <v>5750</v>
      </c>
      <c r="G1322" s="42" t="s">
        <v>5755</v>
      </c>
      <c r="H1322" s="40">
        <v>5</v>
      </c>
      <c r="I1322" s="41">
        <v>44434</v>
      </c>
      <c r="J1322" s="41">
        <v>44436</v>
      </c>
      <c r="K1322" s="40">
        <v>2</v>
      </c>
      <c r="L1322" t="s">
        <v>5745</v>
      </c>
    </row>
    <row r="1323" spans="1:12" ht="15" x14ac:dyDescent="0.25">
      <c r="A1323" s="40" t="s">
        <v>9776</v>
      </c>
      <c r="B1323" s="41">
        <v>44429</v>
      </c>
      <c r="C1323" s="40" t="s">
        <v>5756</v>
      </c>
      <c r="D1323" s="42">
        <v>105.48</v>
      </c>
      <c r="E1323" s="42">
        <v>4.4000000000000004</v>
      </c>
      <c r="F1323" s="42" t="s">
        <v>5750</v>
      </c>
      <c r="G1323" s="42" t="s">
        <v>5755</v>
      </c>
      <c r="H1323" s="40">
        <v>5</v>
      </c>
      <c r="I1323" s="41">
        <v>44431</v>
      </c>
      <c r="J1323" s="41">
        <v>44440</v>
      </c>
      <c r="K1323" s="40">
        <v>9</v>
      </c>
      <c r="L1323" t="s">
        <v>1358</v>
      </c>
    </row>
    <row r="1324" spans="1:12" ht="15" x14ac:dyDescent="0.25">
      <c r="A1324" s="40" t="s">
        <v>9775</v>
      </c>
      <c r="B1324" s="41">
        <v>44429</v>
      </c>
      <c r="C1324" s="40" t="s">
        <v>5756</v>
      </c>
      <c r="D1324" s="42">
        <v>527.79</v>
      </c>
      <c r="E1324" s="42">
        <v>15.18</v>
      </c>
      <c r="F1324" s="42" t="s">
        <v>5743</v>
      </c>
      <c r="G1324" s="42" t="s">
        <v>5755</v>
      </c>
      <c r="H1324" s="40">
        <v>6</v>
      </c>
      <c r="I1324" s="41">
        <v>44432</v>
      </c>
      <c r="J1324" s="41">
        <v>44434</v>
      </c>
      <c r="K1324" s="40">
        <v>2</v>
      </c>
      <c r="L1324" t="s">
        <v>5745</v>
      </c>
    </row>
    <row r="1325" spans="1:12" ht="15" x14ac:dyDescent="0.25">
      <c r="A1325" s="40" t="s">
        <v>9774</v>
      </c>
      <c r="B1325" s="41">
        <v>44429</v>
      </c>
      <c r="C1325" s="40" t="s">
        <v>5756</v>
      </c>
      <c r="D1325" s="42">
        <v>105.48</v>
      </c>
      <c r="E1325" s="42">
        <v>4.4000000000000004</v>
      </c>
      <c r="F1325" s="42" t="s">
        <v>5744</v>
      </c>
      <c r="G1325" s="42" t="s">
        <v>5755</v>
      </c>
      <c r="H1325" s="40">
        <v>8</v>
      </c>
      <c r="I1325" s="41">
        <v>44435</v>
      </c>
      <c r="J1325" s="41">
        <v>44444</v>
      </c>
      <c r="K1325" s="40">
        <v>9</v>
      </c>
      <c r="L1325" t="s">
        <v>1358</v>
      </c>
    </row>
    <row r="1326" spans="1:12" ht="15" x14ac:dyDescent="0.25">
      <c r="A1326" s="40" t="s">
        <v>9773</v>
      </c>
      <c r="B1326" s="41">
        <v>44430</v>
      </c>
      <c r="C1326" s="40" t="s">
        <v>5759</v>
      </c>
      <c r="D1326" s="42">
        <v>219.4</v>
      </c>
      <c r="E1326" s="42">
        <v>1.1200000000000001</v>
      </c>
      <c r="F1326" s="42" t="s">
        <v>5744</v>
      </c>
      <c r="G1326" s="42" t="s">
        <v>5755</v>
      </c>
      <c r="H1326" s="40">
        <v>10</v>
      </c>
      <c r="I1326" s="41">
        <v>44436</v>
      </c>
      <c r="J1326" s="41">
        <v>44437</v>
      </c>
      <c r="K1326" s="40">
        <v>1</v>
      </c>
      <c r="L1326" t="s">
        <v>5745</v>
      </c>
    </row>
    <row r="1327" spans="1:12" ht="15" x14ac:dyDescent="0.25">
      <c r="A1327" s="40" t="s">
        <v>9772</v>
      </c>
      <c r="B1327" s="41">
        <v>44430</v>
      </c>
      <c r="C1327" s="40" t="s">
        <v>5756</v>
      </c>
      <c r="D1327" s="42">
        <v>6296.23</v>
      </c>
      <c r="E1327" s="42">
        <v>60.97</v>
      </c>
      <c r="F1327" s="42" t="s">
        <v>5749</v>
      </c>
      <c r="G1327" s="42" t="s">
        <v>5755</v>
      </c>
      <c r="H1327" s="40">
        <v>12</v>
      </c>
      <c r="I1327" s="41">
        <v>44436</v>
      </c>
      <c r="J1327" s="41">
        <v>44442</v>
      </c>
      <c r="K1327" s="40">
        <v>6</v>
      </c>
      <c r="L1327" t="s">
        <v>5745</v>
      </c>
    </row>
    <row r="1328" spans="1:12" ht="15" x14ac:dyDescent="0.25">
      <c r="A1328" s="40" t="s">
        <v>9771</v>
      </c>
      <c r="B1328" s="41">
        <v>44430</v>
      </c>
      <c r="C1328" s="40" t="s">
        <v>5759</v>
      </c>
      <c r="D1328" s="42">
        <v>219.4</v>
      </c>
      <c r="E1328" s="42">
        <v>1.1200000000000001</v>
      </c>
      <c r="F1328" s="42" t="s">
        <v>5746</v>
      </c>
      <c r="G1328" s="42" t="s">
        <v>5755</v>
      </c>
      <c r="H1328" s="40">
        <v>10</v>
      </c>
      <c r="I1328" s="41">
        <v>44434</v>
      </c>
      <c r="J1328" s="41">
        <v>44435</v>
      </c>
      <c r="K1328" s="40">
        <v>1</v>
      </c>
      <c r="L1328" t="s">
        <v>5745</v>
      </c>
    </row>
    <row r="1329" spans="1:12" ht="15" x14ac:dyDescent="0.25">
      <c r="A1329" s="40" t="s">
        <v>9770</v>
      </c>
      <c r="B1329" s="41">
        <v>44430</v>
      </c>
      <c r="C1329" s="40" t="s">
        <v>5756</v>
      </c>
      <c r="D1329" s="42">
        <v>6296.23</v>
      </c>
      <c r="E1329" s="42">
        <v>60.97</v>
      </c>
      <c r="F1329" s="42" t="s">
        <v>5744</v>
      </c>
      <c r="G1329" s="42" t="s">
        <v>5755</v>
      </c>
      <c r="H1329" s="40">
        <v>12</v>
      </c>
      <c r="I1329" s="41">
        <v>44437</v>
      </c>
      <c r="J1329" s="41">
        <v>44443</v>
      </c>
      <c r="K1329" s="40">
        <v>6</v>
      </c>
      <c r="L1329" t="s">
        <v>5745</v>
      </c>
    </row>
    <row r="1330" spans="1:12" ht="15" x14ac:dyDescent="0.25">
      <c r="A1330" s="40" t="s">
        <v>9769</v>
      </c>
      <c r="B1330" s="41">
        <v>44432</v>
      </c>
      <c r="C1330" s="40" t="s">
        <v>5756</v>
      </c>
      <c r="D1330" s="42">
        <v>6320.06</v>
      </c>
      <c r="E1330" s="42">
        <v>22.47</v>
      </c>
      <c r="F1330" s="42" t="s">
        <v>5746</v>
      </c>
      <c r="G1330" s="42" t="s">
        <v>5755</v>
      </c>
      <c r="H1330" s="40">
        <v>6</v>
      </c>
      <c r="I1330" s="41">
        <v>44438</v>
      </c>
      <c r="J1330" s="41">
        <v>44444</v>
      </c>
      <c r="K1330" s="40">
        <v>6</v>
      </c>
      <c r="L1330" t="s">
        <v>5745</v>
      </c>
    </row>
    <row r="1331" spans="1:12" ht="15" x14ac:dyDescent="0.25">
      <c r="A1331" s="40" t="s">
        <v>9768</v>
      </c>
      <c r="B1331" s="41">
        <v>44432</v>
      </c>
      <c r="C1331" s="40" t="s">
        <v>5756</v>
      </c>
      <c r="D1331" s="42">
        <v>4620.92</v>
      </c>
      <c r="E1331" s="42">
        <v>47.186</v>
      </c>
      <c r="F1331" s="42" t="s">
        <v>5742</v>
      </c>
      <c r="G1331" s="42" t="s">
        <v>5755</v>
      </c>
      <c r="H1331" s="40">
        <v>6</v>
      </c>
      <c r="I1331" s="41">
        <v>44441</v>
      </c>
      <c r="J1331" s="41">
        <v>44450</v>
      </c>
      <c r="K1331" s="40">
        <v>9</v>
      </c>
      <c r="L1331" t="s">
        <v>1358</v>
      </c>
    </row>
    <row r="1332" spans="1:12" ht="15" x14ac:dyDescent="0.25">
      <c r="A1332" s="40" t="s">
        <v>9767</v>
      </c>
      <c r="B1332" s="41">
        <v>44432</v>
      </c>
      <c r="C1332" s="40" t="s">
        <v>5756</v>
      </c>
      <c r="D1332" s="42">
        <v>4664.08</v>
      </c>
      <c r="E1332" s="42">
        <v>34.32</v>
      </c>
      <c r="F1332" s="42" t="s">
        <v>5749</v>
      </c>
      <c r="G1332" s="42" t="s">
        <v>5755</v>
      </c>
      <c r="H1332" s="40">
        <v>12</v>
      </c>
      <c r="I1332" s="41">
        <v>44439</v>
      </c>
      <c r="J1332" s="41">
        <v>44443</v>
      </c>
      <c r="K1332" s="40">
        <v>4</v>
      </c>
      <c r="L1332" t="s">
        <v>5745</v>
      </c>
    </row>
    <row r="1333" spans="1:12" ht="15" x14ac:dyDescent="0.25">
      <c r="A1333" s="40" t="s">
        <v>9766</v>
      </c>
      <c r="B1333" s="41">
        <v>44432</v>
      </c>
      <c r="C1333" s="40" t="s">
        <v>5756</v>
      </c>
      <c r="D1333" s="42">
        <v>4664.08</v>
      </c>
      <c r="E1333" s="42">
        <v>34.32</v>
      </c>
      <c r="F1333" s="42" t="s">
        <v>5742</v>
      </c>
      <c r="G1333" s="42" t="s">
        <v>5755</v>
      </c>
      <c r="H1333" s="40">
        <v>12</v>
      </c>
      <c r="I1333" s="41">
        <v>44440</v>
      </c>
      <c r="J1333" s="41">
        <v>44444</v>
      </c>
      <c r="K1333" s="40">
        <v>4</v>
      </c>
      <c r="L1333" t="s">
        <v>5745</v>
      </c>
    </row>
    <row r="1334" spans="1:12" ht="15" x14ac:dyDescent="0.25">
      <c r="A1334" s="40" t="s">
        <v>9765</v>
      </c>
      <c r="B1334" s="41">
        <v>44432</v>
      </c>
      <c r="C1334" s="40" t="s">
        <v>5763</v>
      </c>
      <c r="D1334" s="42">
        <v>1305.99</v>
      </c>
      <c r="E1334" s="42">
        <v>4.6210000000000004</v>
      </c>
      <c r="F1334" s="42" t="s">
        <v>5750</v>
      </c>
      <c r="G1334" s="42" t="s">
        <v>5755</v>
      </c>
      <c r="H1334" s="40">
        <v>10</v>
      </c>
      <c r="I1334" s="41">
        <v>44438</v>
      </c>
      <c r="J1334" s="41">
        <v>44441</v>
      </c>
      <c r="K1334" s="40">
        <v>3</v>
      </c>
      <c r="L1334" t="s">
        <v>5745</v>
      </c>
    </row>
    <row r="1335" spans="1:12" ht="15" x14ac:dyDescent="0.25">
      <c r="A1335" s="40" t="s">
        <v>9764</v>
      </c>
      <c r="B1335" s="41">
        <v>44432</v>
      </c>
      <c r="C1335" s="40" t="s">
        <v>5756</v>
      </c>
      <c r="D1335" s="42">
        <v>6320.06</v>
      </c>
      <c r="E1335" s="42">
        <v>22.47</v>
      </c>
      <c r="F1335" s="42" t="s">
        <v>5746</v>
      </c>
      <c r="G1335" s="42" t="s">
        <v>5755</v>
      </c>
      <c r="H1335" s="40">
        <v>6</v>
      </c>
      <c r="I1335" s="41">
        <v>44435</v>
      </c>
      <c r="J1335" s="41">
        <v>44441</v>
      </c>
      <c r="K1335" s="40">
        <v>6</v>
      </c>
      <c r="L1335" t="s">
        <v>5745</v>
      </c>
    </row>
    <row r="1336" spans="1:12" ht="15" x14ac:dyDescent="0.25">
      <c r="A1336" s="40" t="s">
        <v>9763</v>
      </c>
      <c r="B1336" s="41">
        <v>44432</v>
      </c>
      <c r="C1336" s="40" t="s">
        <v>5756</v>
      </c>
      <c r="D1336" s="42">
        <v>4620.92</v>
      </c>
      <c r="E1336" s="42">
        <v>47.186</v>
      </c>
      <c r="F1336" s="42" t="s">
        <v>5742</v>
      </c>
      <c r="G1336" s="42" t="s">
        <v>5755</v>
      </c>
      <c r="H1336" s="40">
        <v>6</v>
      </c>
      <c r="I1336" s="41">
        <v>44440</v>
      </c>
      <c r="J1336" s="41">
        <v>44449</v>
      </c>
      <c r="K1336" s="40">
        <v>9</v>
      </c>
      <c r="L1336" t="s">
        <v>1358</v>
      </c>
    </row>
    <row r="1337" spans="1:12" ht="15" x14ac:dyDescent="0.25">
      <c r="A1337" s="40" t="s">
        <v>9762</v>
      </c>
      <c r="B1337" s="41">
        <v>44432</v>
      </c>
      <c r="C1337" s="40" t="s">
        <v>5763</v>
      </c>
      <c r="D1337" s="42">
        <v>1305.99</v>
      </c>
      <c r="E1337" s="42">
        <v>4.6210000000000004</v>
      </c>
      <c r="F1337" s="42" t="s">
        <v>5749</v>
      </c>
      <c r="G1337" s="42" t="s">
        <v>5755</v>
      </c>
      <c r="H1337" s="40">
        <v>12</v>
      </c>
      <c r="I1337" s="41">
        <v>44441</v>
      </c>
      <c r="J1337" s="41">
        <v>44444</v>
      </c>
      <c r="K1337" s="40">
        <v>3</v>
      </c>
      <c r="L1337" t="s">
        <v>5745</v>
      </c>
    </row>
    <row r="1338" spans="1:12" ht="15" x14ac:dyDescent="0.25">
      <c r="A1338" s="40" t="s">
        <v>9761</v>
      </c>
      <c r="B1338" s="41">
        <v>44432</v>
      </c>
      <c r="C1338" s="40" t="s">
        <v>5763</v>
      </c>
      <c r="D1338" s="42">
        <v>3386.19</v>
      </c>
      <c r="E1338" s="42">
        <v>9.7789999999999999</v>
      </c>
      <c r="F1338" s="42" t="s">
        <v>5747</v>
      </c>
      <c r="G1338" s="42" t="s">
        <v>5755</v>
      </c>
      <c r="H1338" s="40">
        <v>13</v>
      </c>
      <c r="I1338" s="41">
        <v>44440</v>
      </c>
      <c r="J1338" s="41">
        <v>44447</v>
      </c>
      <c r="K1338" s="40">
        <v>7</v>
      </c>
      <c r="L1338" t="s">
        <v>5745</v>
      </c>
    </row>
    <row r="1339" spans="1:12" ht="15" x14ac:dyDescent="0.25">
      <c r="A1339" s="40" t="s">
        <v>9760</v>
      </c>
      <c r="B1339" s="41">
        <v>44432</v>
      </c>
      <c r="C1339" s="40" t="s">
        <v>5763</v>
      </c>
      <c r="D1339" s="42">
        <v>3386.19</v>
      </c>
      <c r="E1339" s="42">
        <v>9.7789999999999999</v>
      </c>
      <c r="F1339" s="42" t="s">
        <v>5749</v>
      </c>
      <c r="G1339" s="42" t="s">
        <v>5755</v>
      </c>
      <c r="H1339" s="40">
        <v>13</v>
      </c>
      <c r="I1339" s="41">
        <v>44437</v>
      </c>
      <c r="J1339" s="41">
        <v>44444</v>
      </c>
      <c r="K1339" s="40">
        <v>7</v>
      </c>
      <c r="L1339" t="s">
        <v>5745</v>
      </c>
    </row>
    <row r="1340" spans="1:12" ht="15" x14ac:dyDescent="0.25">
      <c r="A1340" s="40" t="s">
        <v>9759</v>
      </c>
      <c r="B1340" s="41">
        <v>44432</v>
      </c>
      <c r="C1340" s="40" t="s">
        <v>5763</v>
      </c>
      <c r="D1340" s="42">
        <v>2505.15</v>
      </c>
      <c r="E1340" s="42">
        <v>6.0540000000000003</v>
      </c>
      <c r="F1340" s="42" t="s">
        <v>5744</v>
      </c>
      <c r="G1340" s="42" t="s">
        <v>5755</v>
      </c>
      <c r="H1340" s="40">
        <v>9</v>
      </c>
      <c r="I1340" s="41">
        <v>44433</v>
      </c>
      <c r="J1340" s="41">
        <v>44437</v>
      </c>
      <c r="K1340" s="40">
        <v>4</v>
      </c>
      <c r="L1340" t="s">
        <v>5745</v>
      </c>
    </row>
    <row r="1341" spans="1:12" ht="15" x14ac:dyDescent="0.25">
      <c r="A1341" s="40" t="s">
        <v>9758</v>
      </c>
      <c r="B1341" s="41">
        <v>44432</v>
      </c>
      <c r="C1341" s="40" t="s">
        <v>5759</v>
      </c>
      <c r="D1341" s="42">
        <v>984.16</v>
      </c>
      <c r="E1341" s="42">
        <v>1.65</v>
      </c>
      <c r="F1341" s="42" t="s">
        <v>5747</v>
      </c>
      <c r="G1341" s="42" t="s">
        <v>5755</v>
      </c>
      <c r="H1341" s="40">
        <v>9</v>
      </c>
      <c r="I1341" s="41">
        <v>44442</v>
      </c>
      <c r="J1341" s="41">
        <v>44451</v>
      </c>
      <c r="K1341" s="40">
        <v>9</v>
      </c>
      <c r="L1341" t="s">
        <v>5745</v>
      </c>
    </row>
    <row r="1342" spans="1:12" ht="15" x14ac:dyDescent="0.25">
      <c r="A1342" s="40" t="s">
        <v>9757</v>
      </c>
      <c r="B1342" s="41">
        <v>44432</v>
      </c>
      <c r="C1342" s="40" t="s">
        <v>5759</v>
      </c>
      <c r="D1342" s="42">
        <v>1148.1099999999999</v>
      </c>
      <c r="E1342" s="42">
        <v>8.58</v>
      </c>
      <c r="F1342" s="42" t="s">
        <v>5743</v>
      </c>
      <c r="G1342" s="42" t="s">
        <v>5755</v>
      </c>
      <c r="H1342" s="40">
        <v>10</v>
      </c>
      <c r="I1342" s="41">
        <v>44439</v>
      </c>
      <c r="J1342" s="41">
        <v>44447</v>
      </c>
      <c r="K1342" s="40">
        <v>8</v>
      </c>
      <c r="L1342" t="s">
        <v>5745</v>
      </c>
    </row>
    <row r="1343" spans="1:12" ht="15" x14ac:dyDescent="0.25">
      <c r="A1343" s="40" t="s">
        <v>9756</v>
      </c>
      <c r="B1343" s="41">
        <v>44432</v>
      </c>
      <c r="C1343" s="40" t="s">
        <v>5756</v>
      </c>
      <c r="D1343" s="42">
        <v>1232.8699999999999</v>
      </c>
      <c r="E1343" s="42">
        <v>16.72</v>
      </c>
      <c r="F1343" s="42" t="s">
        <v>5749</v>
      </c>
      <c r="G1343" s="42" t="s">
        <v>5755</v>
      </c>
      <c r="H1343" s="40">
        <v>6</v>
      </c>
      <c r="I1343" s="41">
        <v>44435</v>
      </c>
      <c r="J1343" s="41">
        <v>44439</v>
      </c>
      <c r="K1343" s="40">
        <v>4</v>
      </c>
      <c r="L1343" t="s">
        <v>5745</v>
      </c>
    </row>
    <row r="1344" spans="1:12" ht="15" x14ac:dyDescent="0.25">
      <c r="A1344" s="40" t="s">
        <v>9755</v>
      </c>
      <c r="B1344" s="41">
        <v>44432</v>
      </c>
      <c r="C1344" s="40" t="s">
        <v>5759</v>
      </c>
      <c r="D1344" s="42">
        <v>1148.1099999999999</v>
      </c>
      <c r="E1344" s="42">
        <v>8.58</v>
      </c>
      <c r="F1344" s="42" t="s">
        <v>5744</v>
      </c>
      <c r="G1344" s="42" t="s">
        <v>5755</v>
      </c>
      <c r="H1344" s="40">
        <v>11</v>
      </c>
      <c r="I1344" s="41">
        <v>44434</v>
      </c>
      <c r="J1344" s="41">
        <v>44442</v>
      </c>
      <c r="K1344" s="40">
        <v>8</v>
      </c>
      <c r="L1344" t="s">
        <v>5745</v>
      </c>
    </row>
    <row r="1345" spans="1:12" ht="15" x14ac:dyDescent="0.25">
      <c r="A1345" s="40" t="s">
        <v>9754</v>
      </c>
      <c r="B1345" s="41">
        <v>44432</v>
      </c>
      <c r="C1345" s="40" t="s">
        <v>5759</v>
      </c>
      <c r="D1345" s="42">
        <v>984.16</v>
      </c>
      <c r="E1345" s="42">
        <v>1.65</v>
      </c>
      <c r="F1345" s="42" t="s">
        <v>5742</v>
      </c>
      <c r="G1345" s="42" t="s">
        <v>5755</v>
      </c>
      <c r="H1345" s="40">
        <v>9</v>
      </c>
      <c r="I1345" s="41">
        <v>44436</v>
      </c>
      <c r="J1345" s="41">
        <v>44445</v>
      </c>
      <c r="K1345" s="40">
        <v>9</v>
      </c>
      <c r="L1345" t="s">
        <v>5745</v>
      </c>
    </row>
    <row r="1346" spans="1:12" ht="15" x14ac:dyDescent="0.25">
      <c r="A1346" s="40" t="s">
        <v>9753</v>
      </c>
      <c r="B1346" s="41">
        <v>44432</v>
      </c>
      <c r="C1346" s="40" t="s">
        <v>5763</v>
      </c>
      <c r="D1346" s="42">
        <v>2505.15</v>
      </c>
      <c r="E1346" s="42">
        <v>6.0540000000000003</v>
      </c>
      <c r="F1346" s="42" t="s">
        <v>5749</v>
      </c>
      <c r="G1346" s="42" t="s">
        <v>5755</v>
      </c>
      <c r="H1346" s="40">
        <v>9</v>
      </c>
      <c r="I1346" s="41">
        <v>44435</v>
      </c>
      <c r="J1346" s="41">
        <v>44439</v>
      </c>
      <c r="K1346" s="40">
        <v>4</v>
      </c>
      <c r="L1346" t="s">
        <v>5745</v>
      </c>
    </row>
    <row r="1347" spans="1:12" ht="15" x14ac:dyDescent="0.25">
      <c r="A1347" s="40" t="s">
        <v>9752</v>
      </c>
      <c r="B1347" s="41">
        <v>44432</v>
      </c>
      <c r="C1347" s="40" t="s">
        <v>5756</v>
      </c>
      <c r="D1347" s="42">
        <v>1232.8699999999999</v>
      </c>
      <c r="E1347" s="42">
        <v>16.72</v>
      </c>
      <c r="F1347" s="42" t="s">
        <v>5746</v>
      </c>
      <c r="G1347" s="42" t="s">
        <v>5755</v>
      </c>
      <c r="H1347" s="40">
        <v>6</v>
      </c>
      <c r="I1347" s="41">
        <v>44434</v>
      </c>
      <c r="J1347" s="41">
        <v>44438</v>
      </c>
      <c r="K1347" s="40">
        <v>4</v>
      </c>
      <c r="L1347" t="s">
        <v>5745</v>
      </c>
    </row>
    <row r="1348" spans="1:12" ht="15" x14ac:dyDescent="0.25">
      <c r="A1348" s="40" t="s">
        <v>9751</v>
      </c>
      <c r="B1348" s="41">
        <v>44436</v>
      </c>
      <c r="C1348" s="40" t="s">
        <v>5763</v>
      </c>
      <c r="D1348" s="42">
        <v>2739.13</v>
      </c>
      <c r="E1348" s="42">
        <v>14.081</v>
      </c>
      <c r="F1348" s="42" t="s">
        <v>5744</v>
      </c>
      <c r="G1348" s="42" t="s">
        <v>5755</v>
      </c>
      <c r="H1348" s="40">
        <v>12</v>
      </c>
      <c r="I1348" s="41">
        <v>44442</v>
      </c>
      <c r="J1348" s="41">
        <v>44447</v>
      </c>
      <c r="K1348" s="40">
        <v>5</v>
      </c>
      <c r="L1348" t="s">
        <v>5745</v>
      </c>
    </row>
    <row r="1349" spans="1:12" ht="15" x14ac:dyDescent="0.25">
      <c r="A1349" s="40" t="s">
        <v>9750</v>
      </c>
      <c r="B1349" s="41">
        <v>44436</v>
      </c>
      <c r="C1349" s="40" t="s">
        <v>5763</v>
      </c>
      <c r="D1349" s="42">
        <v>2739.13</v>
      </c>
      <c r="E1349" s="42">
        <v>14.081</v>
      </c>
      <c r="F1349" s="42" t="s">
        <v>5744</v>
      </c>
      <c r="G1349" s="42" t="s">
        <v>5755</v>
      </c>
      <c r="H1349" s="40">
        <v>12</v>
      </c>
      <c r="I1349" s="41">
        <v>44446</v>
      </c>
      <c r="J1349" s="41">
        <v>44451</v>
      </c>
      <c r="K1349" s="40">
        <v>5</v>
      </c>
      <c r="L1349" t="s">
        <v>5745</v>
      </c>
    </row>
    <row r="1350" spans="1:12" ht="15" x14ac:dyDescent="0.25">
      <c r="A1350" s="40" t="s">
        <v>9749</v>
      </c>
      <c r="B1350" s="41">
        <v>44436</v>
      </c>
      <c r="C1350" s="40" t="s">
        <v>5763</v>
      </c>
      <c r="D1350" s="42">
        <v>4414.51</v>
      </c>
      <c r="E1350" s="42">
        <v>15.326000000000001</v>
      </c>
      <c r="F1350" s="42" t="s">
        <v>5747</v>
      </c>
      <c r="G1350" s="42" t="s">
        <v>5755</v>
      </c>
      <c r="H1350" s="40">
        <v>5</v>
      </c>
      <c r="I1350" s="41">
        <v>44444</v>
      </c>
      <c r="J1350" s="41">
        <v>44449</v>
      </c>
      <c r="K1350" s="40">
        <v>5</v>
      </c>
      <c r="L1350" t="s">
        <v>5745</v>
      </c>
    </row>
    <row r="1351" spans="1:12" ht="15" x14ac:dyDescent="0.25">
      <c r="A1351" s="40" t="s">
        <v>9748</v>
      </c>
      <c r="B1351" s="41">
        <v>44436</v>
      </c>
      <c r="C1351" s="40" t="s">
        <v>5763</v>
      </c>
      <c r="D1351" s="42">
        <v>4414.51</v>
      </c>
      <c r="E1351" s="42">
        <v>15.326000000000001</v>
      </c>
      <c r="F1351" s="42" t="s">
        <v>5749</v>
      </c>
      <c r="G1351" s="42" t="s">
        <v>5755</v>
      </c>
      <c r="H1351" s="40">
        <v>5</v>
      </c>
      <c r="I1351" s="41">
        <v>44439</v>
      </c>
      <c r="J1351" s="41">
        <v>44444</v>
      </c>
      <c r="K1351" s="40">
        <v>5</v>
      </c>
      <c r="L1351" t="s">
        <v>5745</v>
      </c>
    </row>
    <row r="1352" spans="1:12" ht="15" x14ac:dyDescent="0.25">
      <c r="A1352" s="40" t="s">
        <v>9747</v>
      </c>
      <c r="B1352" s="41">
        <v>44436</v>
      </c>
      <c r="C1352" s="40" t="s">
        <v>5756</v>
      </c>
      <c r="D1352" s="42">
        <v>4299.16</v>
      </c>
      <c r="E1352" s="42">
        <v>1.1200000000000001</v>
      </c>
      <c r="F1352" s="42" t="s">
        <v>5742</v>
      </c>
      <c r="G1352" s="42" t="s">
        <v>5755</v>
      </c>
      <c r="H1352" s="40">
        <v>3</v>
      </c>
      <c r="I1352" s="41">
        <v>44438</v>
      </c>
      <c r="J1352" s="41">
        <v>44448</v>
      </c>
      <c r="K1352" s="40">
        <v>10</v>
      </c>
      <c r="L1352" t="s">
        <v>1358</v>
      </c>
    </row>
    <row r="1353" spans="1:12" ht="15" x14ac:dyDescent="0.25">
      <c r="A1353" s="40" t="s">
        <v>9746</v>
      </c>
      <c r="B1353" s="41">
        <v>44436</v>
      </c>
      <c r="C1353" s="40" t="s">
        <v>5756</v>
      </c>
      <c r="D1353" s="42">
        <v>4299.16</v>
      </c>
      <c r="E1353" s="42">
        <v>1.1200000000000001</v>
      </c>
      <c r="F1353" s="42" t="s">
        <v>5742</v>
      </c>
      <c r="G1353" s="42" t="s">
        <v>5755</v>
      </c>
      <c r="H1353" s="40">
        <v>3</v>
      </c>
      <c r="I1353" s="41">
        <v>44440</v>
      </c>
      <c r="J1353" s="41">
        <v>44450</v>
      </c>
      <c r="K1353" s="40">
        <v>10</v>
      </c>
      <c r="L1353" t="s">
        <v>1358</v>
      </c>
    </row>
    <row r="1354" spans="1:12" ht="15" x14ac:dyDescent="0.25">
      <c r="A1354" s="40" t="s">
        <v>9745</v>
      </c>
      <c r="B1354" s="41">
        <v>44437</v>
      </c>
      <c r="C1354" s="40" t="s">
        <v>5756</v>
      </c>
      <c r="D1354" s="42">
        <v>11044.37</v>
      </c>
      <c r="E1354" s="42">
        <v>103.039</v>
      </c>
      <c r="F1354" s="42" t="s">
        <v>5743</v>
      </c>
      <c r="G1354" s="42" t="s">
        <v>5755</v>
      </c>
      <c r="H1354" s="40">
        <v>6</v>
      </c>
      <c r="I1354" s="41">
        <v>44442</v>
      </c>
      <c r="J1354" s="41">
        <v>44451</v>
      </c>
      <c r="K1354" s="40">
        <v>9</v>
      </c>
      <c r="L1354" t="s">
        <v>1358</v>
      </c>
    </row>
    <row r="1355" spans="1:12" ht="15" x14ac:dyDescent="0.25">
      <c r="A1355" s="40" t="s">
        <v>9744</v>
      </c>
      <c r="B1355" s="41">
        <v>44437</v>
      </c>
      <c r="C1355" s="40" t="s">
        <v>5756</v>
      </c>
      <c r="D1355" s="42">
        <v>7344.83</v>
      </c>
      <c r="E1355" s="42">
        <v>35.83</v>
      </c>
      <c r="F1355" s="42" t="s">
        <v>5750</v>
      </c>
      <c r="G1355" s="42" t="s">
        <v>5755</v>
      </c>
      <c r="H1355" s="40">
        <v>7</v>
      </c>
      <c r="I1355" s="41">
        <v>44439</v>
      </c>
      <c r="J1355" s="41">
        <v>44449</v>
      </c>
      <c r="K1355" s="40">
        <v>10</v>
      </c>
      <c r="L1355" t="s">
        <v>1358</v>
      </c>
    </row>
    <row r="1356" spans="1:12" ht="15" x14ac:dyDescent="0.25">
      <c r="A1356" s="40" t="s">
        <v>9743</v>
      </c>
      <c r="B1356" s="41">
        <v>44437</v>
      </c>
      <c r="C1356" s="40" t="s">
        <v>5756</v>
      </c>
      <c r="D1356" s="42">
        <v>7344.83</v>
      </c>
      <c r="E1356" s="42">
        <v>35.83</v>
      </c>
      <c r="F1356" s="42" t="s">
        <v>5746</v>
      </c>
      <c r="G1356" s="42" t="s">
        <v>5755</v>
      </c>
      <c r="H1356" s="40">
        <v>10</v>
      </c>
      <c r="I1356" s="41">
        <v>44442</v>
      </c>
      <c r="J1356" s="41">
        <v>44452</v>
      </c>
      <c r="K1356" s="40">
        <v>10</v>
      </c>
      <c r="L1356" t="s">
        <v>5745</v>
      </c>
    </row>
    <row r="1357" spans="1:12" ht="15" x14ac:dyDescent="0.25">
      <c r="A1357" s="40" t="s">
        <v>9742</v>
      </c>
      <c r="B1357" s="41">
        <v>44437</v>
      </c>
      <c r="C1357" s="40" t="s">
        <v>5759</v>
      </c>
      <c r="D1357" s="42">
        <v>229.68</v>
      </c>
      <c r="E1357" s="42">
        <v>0.91900000000000004</v>
      </c>
      <c r="F1357" s="42" t="s">
        <v>5749</v>
      </c>
      <c r="G1357" s="42" t="s">
        <v>5755</v>
      </c>
      <c r="H1357" s="40">
        <v>5</v>
      </c>
      <c r="I1357" s="41">
        <v>44439</v>
      </c>
      <c r="J1357" s="41">
        <v>44443</v>
      </c>
      <c r="K1357" s="40">
        <v>4</v>
      </c>
      <c r="L1357" t="s">
        <v>5745</v>
      </c>
    </row>
    <row r="1358" spans="1:12" ht="15" x14ac:dyDescent="0.25">
      <c r="A1358" s="40" t="s">
        <v>9741</v>
      </c>
      <c r="B1358" s="41">
        <v>44437</v>
      </c>
      <c r="C1358" s="40" t="s">
        <v>5756</v>
      </c>
      <c r="D1358" s="42">
        <v>11044.37</v>
      </c>
      <c r="E1358" s="42">
        <v>103.039</v>
      </c>
      <c r="F1358" s="42" t="s">
        <v>5747</v>
      </c>
      <c r="G1358" s="42" t="s">
        <v>5755</v>
      </c>
      <c r="H1358" s="40">
        <v>6</v>
      </c>
      <c r="I1358" s="41">
        <v>44438</v>
      </c>
      <c r="J1358" s="41">
        <v>44447</v>
      </c>
      <c r="K1358" s="40">
        <v>9</v>
      </c>
      <c r="L1358" t="s">
        <v>1358</v>
      </c>
    </row>
    <row r="1359" spans="1:12" ht="15" x14ac:dyDescent="0.25">
      <c r="A1359" s="40" t="s">
        <v>9740</v>
      </c>
      <c r="B1359" s="41">
        <v>44437</v>
      </c>
      <c r="C1359" s="40" t="s">
        <v>5759</v>
      </c>
      <c r="D1359" s="42">
        <v>229.68</v>
      </c>
      <c r="E1359" s="42">
        <v>0.91900000000000004</v>
      </c>
      <c r="F1359" s="42" t="s">
        <v>5749</v>
      </c>
      <c r="G1359" s="42" t="s">
        <v>5755</v>
      </c>
      <c r="H1359" s="40">
        <v>5</v>
      </c>
      <c r="I1359" s="41">
        <v>44442</v>
      </c>
      <c r="J1359" s="41">
        <v>44446</v>
      </c>
      <c r="K1359" s="40">
        <v>4</v>
      </c>
      <c r="L1359" t="s">
        <v>5745</v>
      </c>
    </row>
    <row r="1360" spans="1:12" ht="15" x14ac:dyDescent="0.25">
      <c r="A1360" s="40" t="s">
        <v>9739</v>
      </c>
      <c r="B1360" s="41">
        <v>44437</v>
      </c>
      <c r="C1360" s="40" t="s">
        <v>5763</v>
      </c>
      <c r="D1360" s="42">
        <v>191.98</v>
      </c>
      <c r="E1360" s="42">
        <v>4.62</v>
      </c>
      <c r="F1360" s="42" t="s">
        <v>5743</v>
      </c>
      <c r="G1360" s="42" t="s">
        <v>5755</v>
      </c>
      <c r="H1360" s="40">
        <v>3</v>
      </c>
      <c r="I1360" s="41">
        <v>44440</v>
      </c>
      <c r="J1360" s="41">
        <v>44441</v>
      </c>
      <c r="K1360" s="40">
        <v>1</v>
      </c>
      <c r="L1360" t="s">
        <v>5745</v>
      </c>
    </row>
    <row r="1361" spans="1:12" ht="15" x14ac:dyDescent="0.25">
      <c r="A1361" s="40" t="s">
        <v>9738</v>
      </c>
      <c r="B1361" s="41">
        <v>44437</v>
      </c>
      <c r="C1361" s="40" t="s">
        <v>5763</v>
      </c>
      <c r="D1361" s="42">
        <v>191.98</v>
      </c>
      <c r="E1361" s="42">
        <v>4.62</v>
      </c>
      <c r="F1361" s="42" t="s">
        <v>5744</v>
      </c>
      <c r="G1361" s="42" t="s">
        <v>5755</v>
      </c>
      <c r="H1361" s="40">
        <v>4</v>
      </c>
      <c r="I1361" s="41">
        <v>44447</v>
      </c>
      <c r="J1361" s="41">
        <v>44448</v>
      </c>
      <c r="K1361" s="40">
        <v>1</v>
      </c>
      <c r="L1361" t="s">
        <v>5745</v>
      </c>
    </row>
    <row r="1362" spans="1:12" ht="15" x14ac:dyDescent="0.25">
      <c r="A1362" s="40" t="s">
        <v>9737</v>
      </c>
      <c r="B1362" s="41">
        <v>44437</v>
      </c>
      <c r="C1362" s="40" t="s">
        <v>5756</v>
      </c>
      <c r="D1362" s="42">
        <v>436.72</v>
      </c>
      <c r="E1362" s="42">
        <v>1.1200000000000001</v>
      </c>
      <c r="F1362" s="42" t="s">
        <v>5750</v>
      </c>
      <c r="G1362" s="42" t="s">
        <v>5800</v>
      </c>
      <c r="H1362" s="40">
        <v>7</v>
      </c>
      <c r="I1362" s="41">
        <v>44442</v>
      </c>
      <c r="J1362" s="41">
        <v>44446</v>
      </c>
      <c r="K1362" s="40">
        <v>4</v>
      </c>
      <c r="L1362" t="s">
        <v>5745</v>
      </c>
    </row>
    <row r="1363" spans="1:12" ht="15" x14ac:dyDescent="0.25">
      <c r="A1363" s="40" t="s">
        <v>9736</v>
      </c>
      <c r="B1363" s="41">
        <v>44437</v>
      </c>
      <c r="C1363" s="40" t="s">
        <v>5759</v>
      </c>
      <c r="D1363" s="42">
        <v>276.05</v>
      </c>
      <c r="E1363" s="42">
        <v>1.1000000000000001</v>
      </c>
      <c r="F1363" s="42" t="s">
        <v>5746</v>
      </c>
      <c r="G1363" s="42" t="s">
        <v>5755</v>
      </c>
      <c r="H1363" s="40">
        <v>6</v>
      </c>
      <c r="I1363" s="41">
        <v>44446</v>
      </c>
      <c r="J1363" s="41">
        <v>44456</v>
      </c>
      <c r="K1363" s="40">
        <v>10</v>
      </c>
      <c r="L1363" t="s">
        <v>1358</v>
      </c>
    </row>
    <row r="1364" spans="1:12" ht="15" x14ac:dyDescent="0.25">
      <c r="A1364" s="40" t="s">
        <v>9735</v>
      </c>
      <c r="B1364" s="41">
        <v>44437</v>
      </c>
      <c r="C1364" s="40" t="s">
        <v>5759</v>
      </c>
      <c r="D1364" s="42">
        <v>276.05</v>
      </c>
      <c r="E1364" s="42">
        <v>1.1000000000000001</v>
      </c>
      <c r="F1364" s="42" t="s">
        <v>5743</v>
      </c>
      <c r="G1364" s="42" t="s">
        <v>5755</v>
      </c>
      <c r="H1364" s="40">
        <v>6</v>
      </c>
      <c r="I1364" s="41">
        <v>44438</v>
      </c>
      <c r="J1364" s="41">
        <v>44448</v>
      </c>
      <c r="K1364" s="40">
        <v>10</v>
      </c>
      <c r="L1364" t="s">
        <v>1358</v>
      </c>
    </row>
    <row r="1365" spans="1:12" ht="15" x14ac:dyDescent="0.25">
      <c r="A1365" s="40" t="s">
        <v>9734</v>
      </c>
      <c r="B1365" s="41">
        <v>44437</v>
      </c>
      <c r="C1365" s="40" t="s">
        <v>5763</v>
      </c>
      <c r="D1365" s="42">
        <v>993.43</v>
      </c>
      <c r="E1365" s="42">
        <v>1.1200000000000001</v>
      </c>
      <c r="F1365" s="42" t="s">
        <v>5749</v>
      </c>
      <c r="G1365" s="42" t="s">
        <v>5755</v>
      </c>
      <c r="H1365" s="40">
        <v>4</v>
      </c>
      <c r="I1365" s="41">
        <v>44440</v>
      </c>
      <c r="J1365" s="41">
        <v>44450</v>
      </c>
      <c r="K1365" s="40">
        <v>10</v>
      </c>
      <c r="L1365" t="s">
        <v>1358</v>
      </c>
    </row>
    <row r="1366" spans="1:12" ht="15" x14ac:dyDescent="0.25">
      <c r="A1366" s="40" t="s">
        <v>9733</v>
      </c>
      <c r="B1366" s="41">
        <v>44437</v>
      </c>
      <c r="C1366" s="40" t="s">
        <v>5763</v>
      </c>
      <c r="D1366" s="42">
        <v>993.43</v>
      </c>
      <c r="E1366" s="42">
        <v>1.1200000000000001</v>
      </c>
      <c r="F1366" s="42" t="s">
        <v>5746</v>
      </c>
      <c r="G1366" s="42" t="s">
        <v>5755</v>
      </c>
      <c r="H1366" s="40">
        <v>4</v>
      </c>
      <c r="I1366" s="41">
        <v>44443</v>
      </c>
      <c r="J1366" s="41">
        <v>44453</v>
      </c>
      <c r="K1366" s="40">
        <v>10</v>
      </c>
      <c r="L1366" t="s">
        <v>1358</v>
      </c>
    </row>
    <row r="1367" spans="1:12" ht="15" x14ac:dyDescent="0.25">
      <c r="A1367" s="40" t="s">
        <v>9732</v>
      </c>
      <c r="B1367" s="41">
        <v>44437</v>
      </c>
      <c r="C1367" s="40" t="s">
        <v>5756</v>
      </c>
      <c r="D1367" s="42">
        <v>436.72</v>
      </c>
      <c r="E1367" s="42">
        <v>1.1200000000000001</v>
      </c>
      <c r="F1367" s="42" t="s">
        <v>5746</v>
      </c>
      <c r="G1367" s="42" t="s">
        <v>5800</v>
      </c>
      <c r="H1367" s="40">
        <v>9</v>
      </c>
      <c r="I1367" s="41">
        <v>44442</v>
      </c>
      <c r="J1367" s="41">
        <v>44446</v>
      </c>
      <c r="K1367" s="40">
        <v>4</v>
      </c>
      <c r="L1367" t="s">
        <v>5745</v>
      </c>
    </row>
    <row r="1368" spans="1:12" ht="15" x14ac:dyDescent="0.25">
      <c r="A1368" s="40" t="s">
        <v>9731</v>
      </c>
      <c r="B1368" s="41">
        <v>44438</v>
      </c>
      <c r="C1368" s="40" t="s">
        <v>5756</v>
      </c>
      <c r="D1368" s="42">
        <v>1371.85</v>
      </c>
      <c r="E1368" s="42">
        <v>14.3</v>
      </c>
      <c r="F1368" s="42" t="s">
        <v>5747</v>
      </c>
      <c r="G1368" s="42" t="s">
        <v>5755</v>
      </c>
      <c r="H1368" s="40">
        <v>10</v>
      </c>
      <c r="I1368" s="41">
        <v>44444</v>
      </c>
      <c r="J1368" s="41">
        <v>44451</v>
      </c>
      <c r="K1368" s="40">
        <v>7</v>
      </c>
      <c r="L1368" t="s">
        <v>5745</v>
      </c>
    </row>
    <row r="1369" spans="1:12" ht="15" x14ac:dyDescent="0.25">
      <c r="A1369" s="40" t="s">
        <v>9730</v>
      </c>
      <c r="B1369" s="41">
        <v>44438</v>
      </c>
      <c r="C1369" s="40" t="s">
        <v>5756</v>
      </c>
      <c r="D1369" s="42">
        <v>4239.67</v>
      </c>
      <c r="E1369" s="42">
        <v>53.776000000000003</v>
      </c>
      <c r="F1369" s="42" t="s">
        <v>5743</v>
      </c>
      <c r="G1369" s="42" t="s">
        <v>5755</v>
      </c>
      <c r="H1369" s="40">
        <v>5</v>
      </c>
      <c r="I1369" s="41">
        <v>44444</v>
      </c>
      <c r="J1369" s="41">
        <v>44449</v>
      </c>
      <c r="K1369" s="40">
        <v>5</v>
      </c>
      <c r="L1369" t="s">
        <v>5745</v>
      </c>
    </row>
    <row r="1370" spans="1:12" ht="15" x14ac:dyDescent="0.25">
      <c r="A1370" s="40" t="s">
        <v>9729</v>
      </c>
      <c r="B1370" s="41">
        <v>44438</v>
      </c>
      <c r="C1370" s="40" t="s">
        <v>5756</v>
      </c>
      <c r="D1370" s="42">
        <v>4239.67</v>
      </c>
      <c r="E1370" s="42">
        <v>53.776000000000003</v>
      </c>
      <c r="F1370" s="42" t="s">
        <v>5742</v>
      </c>
      <c r="G1370" s="42" t="s">
        <v>5755</v>
      </c>
      <c r="H1370" s="40">
        <v>5</v>
      </c>
      <c r="I1370" s="41">
        <v>44444</v>
      </c>
      <c r="J1370" s="41">
        <v>44449</v>
      </c>
      <c r="K1370" s="40">
        <v>5</v>
      </c>
      <c r="L1370" t="s">
        <v>5745</v>
      </c>
    </row>
    <row r="1371" spans="1:12" ht="15" x14ac:dyDescent="0.25">
      <c r="A1371" s="40" t="s">
        <v>9728</v>
      </c>
      <c r="B1371" s="41">
        <v>44438</v>
      </c>
      <c r="C1371" s="40" t="s">
        <v>5756</v>
      </c>
      <c r="D1371" s="42">
        <v>3351.03</v>
      </c>
      <c r="E1371" s="42">
        <v>25.721</v>
      </c>
      <c r="F1371" s="42" t="s">
        <v>5750</v>
      </c>
      <c r="G1371" s="42" t="s">
        <v>5755</v>
      </c>
      <c r="H1371" s="40">
        <v>0</v>
      </c>
      <c r="I1371" s="41">
        <v>44447</v>
      </c>
      <c r="J1371" s="41">
        <v>44455</v>
      </c>
      <c r="K1371" s="40">
        <v>8</v>
      </c>
      <c r="L1371" t="s">
        <v>1358</v>
      </c>
    </row>
    <row r="1372" spans="1:12" ht="15" x14ac:dyDescent="0.25">
      <c r="A1372" s="40" t="s">
        <v>9727</v>
      </c>
      <c r="B1372" s="41">
        <v>44438</v>
      </c>
      <c r="C1372" s="40" t="s">
        <v>5759</v>
      </c>
      <c r="D1372" s="42">
        <v>219.4</v>
      </c>
      <c r="E1372" s="42">
        <v>1.1200000000000001</v>
      </c>
      <c r="F1372" s="42" t="s">
        <v>5747</v>
      </c>
      <c r="G1372" s="42" t="s">
        <v>5755</v>
      </c>
      <c r="H1372" s="40">
        <v>10</v>
      </c>
      <c r="I1372" s="41">
        <v>44439</v>
      </c>
      <c r="J1372" s="41">
        <v>44443</v>
      </c>
      <c r="K1372" s="40">
        <v>4</v>
      </c>
      <c r="L1372" t="s">
        <v>5745</v>
      </c>
    </row>
    <row r="1373" spans="1:12" ht="15" x14ac:dyDescent="0.25">
      <c r="A1373" s="40" t="s">
        <v>9726</v>
      </c>
      <c r="B1373" s="41">
        <v>44438</v>
      </c>
      <c r="C1373" s="40" t="s">
        <v>5756</v>
      </c>
      <c r="D1373" s="42">
        <v>1039.1300000000001</v>
      </c>
      <c r="E1373" s="42">
        <v>7.7670000000000003</v>
      </c>
      <c r="F1373" s="42" t="s">
        <v>5743</v>
      </c>
      <c r="G1373" s="42" t="s">
        <v>5755</v>
      </c>
      <c r="H1373" s="40">
        <v>11</v>
      </c>
      <c r="I1373" s="41">
        <v>44442</v>
      </c>
      <c r="J1373" s="41">
        <v>44448</v>
      </c>
      <c r="K1373" s="40">
        <v>6</v>
      </c>
      <c r="L1373" t="s">
        <v>5745</v>
      </c>
    </row>
    <row r="1374" spans="1:12" ht="15" x14ac:dyDescent="0.25">
      <c r="A1374" s="40" t="s">
        <v>9725</v>
      </c>
      <c r="B1374" s="41">
        <v>44438</v>
      </c>
      <c r="C1374" s="40" t="s">
        <v>5756</v>
      </c>
      <c r="D1374" s="42">
        <v>1039.1300000000001</v>
      </c>
      <c r="E1374" s="42">
        <v>7.7670000000000003</v>
      </c>
      <c r="F1374" s="42" t="s">
        <v>5746</v>
      </c>
      <c r="G1374" s="42" t="s">
        <v>5755</v>
      </c>
      <c r="H1374" s="40">
        <v>12</v>
      </c>
      <c r="I1374" s="41">
        <v>44441</v>
      </c>
      <c r="J1374" s="41">
        <v>44447</v>
      </c>
      <c r="K1374" s="40">
        <v>6</v>
      </c>
      <c r="L1374" t="s">
        <v>5745</v>
      </c>
    </row>
    <row r="1375" spans="1:12" ht="15" x14ac:dyDescent="0.25">
      <c r="A1375" s="40" t="s">
        <v>9724</v>
      </c>
      <c r="B1375" s="41">
        <v>44438</v>
      </c>
      <c r="C1375" s="40" t="s">
        <v>5759</v>
      </c>
      <c r="D1375" s="42">
        <v>219.4</v>
      </c>
      <c r="E1375" s="42">
        <v>1.1200000000000001</v>
      </c>
      <c r="F1375" s="42" t="s">
        <v>5747</v>
      </c>
      <c r="G1375" s="42" t="s">
        <v>5755</v>
      </c>
      <c r="H1375" s="40">
        <v>10</v>
      </c>
      <c r="I1375" s="41">
        <v>44446</v>
      </c>
      <c r="J1375" s="41">
        <v>44450</v>
      </c>
      <c r="K1375" s="40">
        <v>4</v>
      </c>
      <c r="L1375" t="s">
        <v>5745</v>
      </c>
    </row>
    <row r="1376" spans="1:12" ht="15" x14ac:dyDescent="0.25">
      <c r="A1376" s="40" t="s">
        <v>9723</v>
      </c>
      <c r="B1376" s="41">
        <v>44438</v>
      </c>
      <c r="C1376" s="40" t="s">
        <v>5756</v>
      </c>
      <c r="D1376" s="42">
        <v>3351.03</v>
      </c>
      <c r="E1376" s="42">
        <v>25.721</v>
      </c>
      <c r="F1376" s="42" t="s">
        <v>5744</v>
      </c>
      <c r="G1376" s="42" t="s">
        <v>5755</v>
      </c>
      <c r="H1376" s="40">
        <v>3</v>
      </c>
      <c r="I1376" s="41">
        <v>44439</v>
      </c>
      <c r="J1376" s="41">
        <v>44447</v>
      </c>
      <c r="K1376" s="40">
        <v>8</v>
      </c>
      <c r="L1376" t="s">
        <v>1358</v>
      </c>
    </row>
    <row r="1377" spans="1:12" ht="15" x14ac:dyDescent="0.25">
      <c r="A1377" s="40" t="s">
        <v>9722</v>
      </c>
      <c r="B1377" s="41">
        <v>44438</v>
      </c>
      <c r="C1377" s="40" t="s">
        <v>5756</v>
      </c>
      <c r="D1377" s="42">
        <v>1371.85</v>
      </c>
      <c r="E1377" s="42">
        <v>14.3</v>
      </c>
      <c r="F1377" s="42" t="s">
        <v>5749</v>
      </c>
      <c r="G1377" s="42" t="s">
        <v>5755</v>
      </c>
      <c r="H1377" s="40">
        <v>10</v>
      </c>
      <c r="I1377" s="41">
        <v>44443</v>
      </c>
      <c r="J1377" s="41">
        <v>44450</v>
      </c>
      <c r="K1377" s="40">
        <v>7</v>
      </c>
      <c r="L1377" t="s">
        <v>5745</v>
      </c>
    </row>
    <row r="1378" spans="1:12" ht="15" x14ac:dyDescent="0.25">
      <c r="A1378" s="40" t="s">
        <v>9721</v>
      </c>
      <c r="B1378" s="41">
        <v>44438</v>
      </c>
      <c r="C1378" s="40" t="s">
        <v>5756</v>
      </c>
      <c r="D1378" s="42">
        <v>1232.8699999999999</v>
      </c>
      <c r="E1378" s="42">
        <v>16.72</v>
      </c>
      <c r="F1378" s="42" t="s">
        <v>5750</v>
      </c>
      <c r="G1378" s="42" t="s">
        <v>5755</v>
      </c>
      <c r="H1378" s="40">
        <v>6</v>
      </c>
      <c r="I1378" s="41">
        <v>44442</v>
      </c>
      <c r="J1378" s="41">
        <v>44446</v>
      </c>
      <c r="K1378" s="40">
        <v>4</v>
      </c>
      <c r="L1378" t="s">
        <v>5745</v>
      </c>
    </row>
    <row r="1379" spans="1:12" ht="15" x14ac:dyDescent="0.25">
      <c r="A1379" s="40" t="s">
        <v>9720</v>
      </c>
      <c r="B1379" s="41">
        <v>44438</v>
      </c>
      <c r="C1379" s="40" t="s">
        <v>5756</v>
      </c>
      <c r="D1379" s="42">
        <v>1232.8699999999999</v>
      </c>
      <c r="E1379" s="42">
        <v>16.72</v>
      </c>
      <c r="F1379" s="42" t="s">
        <v>5743</v>
      </c>
      <c r="G1379" s="42" t="s">
        <v>5755</v>
      </c>
      <c r="H1379" s="40">
        <v>7</v>
      </c>
      <c r="I1379" s="41">
        <v>44439</v>
      </c>
      <c r="J1379" s="41">
        <v>44443</v>
      </c>
      <c r="K1379" s="40">
        <v>4</v>
      </c>
      <c r="L1379" t="s">
        <v>5745</v>
      </c>
    </row>
    <row r="1380" spans="1:12" ht="15" x14ac:dyDescent="0.25">
      <c r="A1380" s="40" t="s">
        <v>9719</v>
      </c>
      <c r="B1380" s="41">
        <v>44438</v>
      </c>
      <c r="C1380" s="40" t="s">
        <v>5763</v>
      </c>
      <c r="D1380" s="42">
        <v>1920.94</v>
      </c>
      <c r="E1380" s="42">
        <v>6.45</v>
      </c>
      <c r="F1380" s="42" t="s">
        <v>5750</v>
      </c>
      <c r="G1380" s="42" t="s">
        <v>5755</v>
      </c>
      <c r="H1380" s="40">
        <v>7</v>
      </c>
      <c r="I1380" s="41">
        <v>44441</v>
      </c>
      <c r="J1380" s="41">
        <v>44445</v>
      </c>
      <c r="K1380" s="40">
        <v>4</v>
      </c>
      <c r="L1380" t="s">
        <v>5745</v>
      </c>
    </row>
    <row r="1381" spans="1:12" ht="15" x14ac:dyDescent="0.25">
      <c r="A1381" s="40" t="s">
        <v>9718</v>
      </c>
      <c r="B1381" s="41">
        <v>44438</v>
      </c>
      <c r="C1381" s="40" t="s">
        <v>5763</v>
      </c>
      <c r="D1381" s="42">
        <v>692.69</v>
      </c>
      <c r="E1381" s="42">
        <v>2.7559999999999998</v>
      </c>
      <c r="F1381" s="42" t="s">
        <v>5742</v>
      </c>
      <c r="G1381" s="42" t="s">
        <v>5755</v>
      </c>
      <c r="H1381" s="40">
        <v>11</v>
      </c>
      <c r="I1381" s="41">
        <v>44444</v>
      </c>
      <c r="J1381" s="41">
        <v>44452</v>
      </c>
      <c r="K1381" s="40">
        <v>8</v>
      </c>
      <c r="L1381" t="s">
        <v>5745</v>
      </c>
    </row>
    <row r="1382" spans="1:12" ht="15" x14ac:dyDescent="0.25">
      <c r="A1382" s="40" t="s">
        <v>9717</v>
      </c>
      <c r="B1382" s="41">
        <v>44438</v>
      </c>
      <c r="C1382" s="40" t="s">
        <v>5763</v>
      </c>
      <c r="D1382" s="42">
        <v>1920.94</v>
      </c>
      <c r="E1382" s="42">
        <v>6.45</v>
      </c>
      <c r="F1382" s="42" t="s">
        <v>5742</v>
      </c>
      <c r="G1382" s="42" t="s">
        <v>5755</v>
      </c>
      <c r="H1382" s="40">
        <v>9</v>
      </c>
      <c r="I1382" s="41">
        <v>44447</v>
      </c>
      <c r="J1382" s="41">
        <v>44451</v>
      </c>
      <c r="K1382" s="40">
        <v>4</v>
      </c>
      <c r="L1382" t="s">
        <v>5745</v>
      </c>
    </row>
    <row r="1383" spans="1:12" ht="15" x14ac:dyDescent="0.25">
      <c r="A1383" s="40" t="s">
        <v>9716</v>
      </c>
      <c r="B1383" s="41">
        <v>44438</v>
      </c>
      <c r="C1383" s="40" t="s">
        <v>5763</v>
      </c>
      <c r="D1383" s="42">
        <v>692.69</v>
      </c>
      <c r="E1383" s="42">
        <v>2.7559999999999998</v>
      </c>
      <c r="F1383" s="42" t="s">
        <v>5746</v>
      </c>
      <c r="G1383" s="42" t="s">
        <v>5755</v>
      </c>
      <c r="H1383" s="40">
        <v>11</v>
      </c>
      <c r="I1383" s="41">
        <v>44442</v>
      </c>
      <c r="J1383" s="41">
        <v>44450</v>
      </c>
      <c r="K1383" s="40">
        <v>8</v>
      </c>
      <c r="L1383" t="s">
        <v>5745</v>
      </c>
    </row>
    <row r="1384" spans="1:12" ht="15" x14ac:dyDescent="0.25">
      <c r="A1384" s="40" t="s">
        <v>9715</v>
      </c>
      <c r="B1384" s="41">
        <v>44439</v>
      </c>
      <c r="C1384" s="40" t="s">
        <v>5759</v>
      </c>
      <c r="D1384" s="42">
        <v>644.36</v>
      </c>
      <c r="E1384" s="42">
        <v>23.32</v>
      </c>
      <c r="F1384" s="42" t="s">
        <v>5749</v>
      </c>
      <c r="G1384" s="42" t="s">
        <v>5755</v>
      </c>
      <c r="H1384" s="40">
        <v>12</v>
      </c>
      <c r="I1384" s="41">
        <v>44444</v>
      </c>
      <c r="J1384" s="41">
        <v>44448</v>
      </c>
      <c r="K1384" s="40">
        <v>4</v>
      </c>
      <c r="L1384" t="s">
        <v>5745</v>
      </c>
    </row>
    <row r="1385" spans="1:12" ht="15" x14ac:dyDescent="0.25">
      <c r="A1385" s="40" t="s">
        <v>9714</v>
      </c>
      <c r="B1385" s="41">
        <v>44439</v>
      </c>
      <c r="C1385" s="40" t="s">
        <v>5759</v>
      </c>
      <c r="D1385" s="42">
        <v>644.36</v>
      </c>
      <c r="E1385" s="42">
        <v>23.32</v>
      </c>
      <c r="F1385" s="42" t="s">
        <v>5743</v>
      </c>
      <c r="G1385" s="42" t="s">
        <v>5755</v>
      </c>
      <c r="H1385" s="40">
        <v>11</v>
      </c>
      <c r="I1385" s="41">
        <v>44441</v>
      </c>
      <c r="J1385" s="41">
        <v>44445</v>
      </c>
      <c r="K1385" s="40">
        <v>4</v>
      </c>
      <c r="L1385" t="s">
        <v>5745</v>
      </c>
    </row>
    <row r="1386" spans="1:12" ht="15" x14ac:dyDescent="0.25">
      <c r="A1386" s="40" t="s">
        <v>9713</v>
      </c>
      <c r="B1386" s="41">
        <v>44439</v>
      </c>
      <c r="C1386" s="40" t="s">
        <v>5763</v>
      </c>
      <c r="D1386" s="42">
        <v>1064.79</v>
      </c>
      <c r="E1386" s="42">
        <v>3.1110000000000002</v>
      </c>
      <c r="F1386" s="42" t="s">
        <v>5742</v>
      </c>
      <c r="G1386" s="42" t="s">
        <v>5755</v>
      </c>
      <c r="H1386" s="40">
        <v>8</v>
      </c>
      <c r="I1386" s="41">
        <v>44447</v>
      </c>
      <c r="J1386" s="41">
        <v>44448</v>
      </c>
      <c r="K1386" s="40">
        <v>1</v>
      </c>
      <c r="L1386" t="s">
        <v>5745</v>
      </c>
    </row>
    <row r="1387" spans="1:12" ht="15" x14ac:dyDescent="0.25">
      <c r="A1387" s="40" t="s">
        <v>9712</v>
      </c>
      <c r="B1387" s="41">
        <v>44439</v>
      </c>
      <c r="C1387" s="40" t="s">
        <v>5759</v>
      </c>
      <c r="D1387" s="42">
        <v>1172.6500000000001</v>
      </c>
      <c r="E1387" s="42">
        <v>44</v>
      </c>
      <c r="F1387" s="42" t="s">
        <v>5746</v>
      </c>
      <c r="G1387" s="42" t="s">
        <v>5755</v>
      </c>
      <c r="H1387" s="40">
        <v>12</v>
      </c>
      <c r="I1387" s="41">
        <v>44446</v>
      </c>
      <c r="J1387" s="41">
        <v>44447</v>
      </c>
      <c r="K1387" s="40">
        <v>1</v>
      </c>
      <c r="L1387" t="s">
        <v>5745</v>
      </c>
    </row>
    <row r="1388" spans="1:12" ht="15" x14ac:dyDescent="0.25">
      <c r="A1388" s="40" t="s">
        <v>9711</v>
      </c>
      <c r="B1388" s="41">
        <v>44439</v>
      </c>
      <c r="C1388" s="40" t="s">
        <v>5763</v>
      </c>
      <c r="D1388" s="42">
        <v>1064.79</v>
      </c>
      <c r="E1388" s="42">
        <v>3.1110000000000002</v>
      </c>
      <c r="F1388" s="42" t="s">
        <v>5749</v>
      </c>
      <c r="G1388" s="42" t="s">
        <v>5755</v>
      </c>
      <c r="H1388" s="40">
        <v>8</v>
      </c>
      <c r="I1388" s="41">
        <v>44445</v>
      </c>
      <c r="J1388" s="41">
        <v>44446</v>
      </c>
      <c r="K1388" s="40">
        <v>1</v>
      </c>
      <c r="L1388" t="s">
        <v>5745</v>
      </c>
    </row>
    <row r="1389" spans="1:12" ht="15" x14ac:dyDescent="0.25">
      <c r="A1389" s="40" t="s">
        <v>9710</v>
      </c>
      <c r="B1389" s="41">
        <v>44439</v>
      </c>
      <c r="C1389" s="40" t="s">
        <v>5763</v>
      </c>
      <c r="D1389" s="42">
        <v>294.11</v>
      </c>
      <c r="E1389" s="42">
        <v>8.4809999999999999</v>
      </c>
      <c r="F1389" s="42" t="s">
        <v>5743</v>
      </c>
      <c r="G1389" s="42" t="s">
        <v>5755</v>
      </c>
      <c r="H1389" s="40">
        <v>3</v>
      </c>
      <c r="I1389" s="41">
        <v>44443</v>
      </c>
      <c r="J1389" s="41">
        <v>44446</v>
      </c>
      <c r="K1389" s="40">
        <v>3</v>
      </c>
      <c r="L1389" t="s">
        <v>5745</v>
      </c>
    </row>
    <row r="1390" spans="1:12" ht="15" x14ac:dyDescent="0.25">
      <c r="A1390" s="40" t="s">
        <v>9709</v>
      </c>
      <c r="B1390" s="41">
        <v>44439</v>
      </c>
      <c r="C1390" s="40" t="s">
        <v>5759</v>
      </c>
      <c r="D1390" s="42">
        <v>1859.03</v>
      </c>
      <c r="E1390" s="42">
        <v>4.4039999999999999</v>
      </c>
      <c r="F1390" s="42" t="s">
        <v>5742</v>
      </c>
      <c r="G1390" s="42" t="s">
        <v>5755</v>
      </c>
      <c r="H1390" s="40">
        <v>4</v>
      </c>
      <c r="I1390" s="41">
        <v>44445</v>
      </c>
      <c r="J1390" s="41">
        <v>44450</v>
      </c>
      <c r="K1390" s="40">
        <v>5</v>
      </c>
      <c r="L1390" t="s">
        <v>1358</v>
      </c>
    </row>
    <row r="1391" spans="1:12" ht="15" x14ac:dyDescent="0.25">
      <c r="A1391" s="40" t="s">
        <v>9708</v>
      </c>
      <c r="B1391" s="41">
        <v>44439</v>
      </c>
      <c r="C1391" s="40" t="s">
        <v>5763</v>
      </c>
      <c r="D1391" s="42">
        <v>1827.99</v>
      </c>
      <c r="E1391" s="42">
        <v>17.600000000000001</v>
      </c>
      <c r="F1391" s="42" t="s">
        <v>5743</v>
      </c>
      <c r="G1391" s="42" t="s">
        <v>5755</v>
      </c>
      <c r="H1391" s="40">
        <v>7</v>
      </c>
      <c r="I1391" s="41">
        <v>44442</v>
      </c>
      <c r="J1391" s="41">
        <v>44445</v>
      </c>
      <c r="K1391" s="40">
        <v>3</v>
      </c>
      <c r="L1391" t="s">
        <v>5745</v>
      </c>
    </row>
    <row r="1392" spans="1:12" ht="15" x14ac:dyDescent="0.25">
      <c r="A1392" s="40" t="s">
        <v>9707</v>
      </c>
      <c r="B1392" s="41">
        <v>44439</v>
      </c>
      <c r="C1392" s="40" t="s">
        <v>5759</v>
      </c>
      <c r="D1392" s="42">
        <v>358.26</v>
      </c>
      <c r="E1392" s="42">
        <v>13.2</v>
      </c>
      <c r="F1392" s="42" t="s">
        <v>5747</v>
      </c>
      <c r="G1392" s="42" t="s">
        <v>5755</v>
      </c>
      <c r="H1392" s="40">
        <v>13</v>
      </c>
      <c r="I1392" s="41">
        <v>44444</v>
      </c>
      <c r="J1392" s="41">
        <v>44452</v>
      </c>
      <c r="K1392" s="40">
        <v>8</v>
      </c>
      <c r="L1392" t="s">
        <v>5745</v>
      </c>
    </row>
    <row r="1393" spans="1:12" ht="15" x14ac:dyDescent="0.25">
      <c r="A1393" s="40" t="s">
        <v>9706</v>
      </c>
      <c r="B1393" s="41">
        <v>44439</v>
      </c>
      <c r="C1393" s="40" t="s">
        <v>5756</v>
      </c>
      <c r="D1393" s="42">
        <v>4527.6400000000003</v>
      </c>
      <c r="E1393" s="42">
        <v>157.10300000000001</v>
      </c>
      <c r="F1393" s="42" t="s">
        <v>5749</v>
      </c>
      <c r="G1393" s="42" t="s">
        <v>5755</v>
      </c>
      <c r="H1393" s="40">
        <v>6</v>
      </c>
      <c r="I1393" s="41">
        <v>44443</v>
      </c>
      <c r="J1393" s="41">
        <v>44449</v>
      </c>
      <c r="K1393" s="40">
        <v>6</v>
      </c>
      <c r="L1393" t="s">
        <v>5745</v>
      </c>
    </row>
    <row r="1394" spans="1:12" ht="15" x14ac:dyDescent="0.25">
      <c r="A1394" s="40" t="s">
        <v>9705</v>
      </c>
      <c r="B1394" s="41">
        <v>44439</v>
      </c>
      <c r="C1394" s="40" t="s">
        <v>5759</v>
      </c>
      <c r="D1394" s="42">
        <v>358.26</v>
      </c>
      <c r="E1394" s="42">
        <v>13.2</v>
      </c>
      <c r="F1394" s="42" t="s">
        <v>5747</v>
      </c>
      <c r="G1394" s="42" t="s">
        <v>5755</v>
      </c>
      <c r="H1394" s="40">
        <v>13</v>
      </c>
      <c r="I1394" s="41">
        <v>44441</v>
      </c>
      <c r="J1394" s="41">
        <v>44449</v>
      </c>
      <c r="K1394" s="40">
        <v>8</v>
      </c>
      <c r="L1394" t="s">
        <v>5745</v>
      </c>
    </row>
    <row r="1395" spans="1:12" ht="15" x14ac:dyDescent="0.25">
      <c r="A1395" s="40" t="s">
        <v>9704</v>
      </c>
      <c r="B1395" s="41">
        <v>44439</v>
      </c>
      <c r="C1395" s="40" t="s">
        <v>5756</v>
      </c>
      <c r="D1395" s="42">
        <v>3289.98</v>
      </c>
      <c r="E1395" s="42">
        <v>6.3840000000000003</v>
      </c>
      <c r="F1395" s="42" t="s">
        <v>5747</v>
      </c>
      <c r="G1395" s="42" t="s">
        <v>5755</v>
      </c>
      <c r="H1395" s="40">
        <v>6</v>
      </c>
      <c r="I1395" s="41">
        <v>44448</v>
      </c>
      <c r="J1395" s="41">
        <v>44457</v>
      </c>
      <c r="K1395" s="40">
        <v>9</v>
      </c>
      <c r="L1395" t="s">
        <v>1358</v>
      </c>
    </row>
    <row r="1396" spans="1:12" ht="15" x14ac:dyDescent="0.25">
      <c r="A1396" s="40" t="s">
        <v>9703</v>
      </c>
      <c r="B1396" s="41">
        <v>44439</v>
      </c>
      <c r="C1396" s="40" t="s">
        <v>5756</v>
      </c>
      <c r="D1396" s="42">
        <v>4527.6400000000003</v>
      </c>
      <c r="E1396" s="42">
        <v>157.10300000000001</v>
      </c>
      <c r="F1396" s="42" t="s">
        <v>5743</v>
      </c>
      <c r="G1396" s="42" t="s">
        <v>5755</v>
      </c>
      <c r="H1396" s="40">
        <v>6</v>
      </c>
      <c r="I1396" s="41">
        <v>44446</v>
      </c>
      <c r="J1396" s="41">
        <v>44452</v>
      </c>
      <c r="K1396" s="40">
        <v>6</v>
      </c>
      <c r="L1396" t="s">
        <v>5745</v>
      </c>
    </row>
    <row r="1397" spans="1:12" ht="15" x14ac:dyDescent="0.25">
      <c r="A1397" s="40" t="s">
        <v>9702</v>
      </c>
      <c r="B1397" s="41">
        <v>44439</v>
      </c>
      <c r="C1397" s="40" t="s">
        <v>5763</v>
      </c>
      <c r="D1397" s="42">
        <v>1827.99</v>
      </c>
      <c r="E1397" s="42">
        <v>17.600000000000001</v>
      </c>
      <c r="F1397" s="42" t="s">
        <v>5743</v>
      </c>
      <c r="G1397" s="42" t="s">
        <v>5755</v>
      </c>
      <c r="H1397" s="40">
        <v>7</v>
      </c>
      <c r="I1397" s="41">
        <v>44441</v>
      </c>
      <c r="J1397" s="41">
        <v>44444</v>
      </c>
      <c r="K1397" s="40">
        <v>3</v>
      </c>
      <c r="L1397" t="s">
        <v>5745</v>
      </c>
    </row>
    <row r="1398" spans="1:12" ht="15" x14ac:dyDescent="0.25">
      <c r="A1398" s="40" t="s">
        <v>9701</v>
      </c>
      <c r="B1398" s="41">
        <v>44439</v>
      </c>
      <c r="C1398" s="40" t="s">
        <v>5756</v>
      </c>
      <c r="D1398" s="42">
        <v>3289.98</v>
      </c>
      <c r="E1398" s="42">
        <v>6.3840000000000003</v>
      </c>
      <c r="F1398" s="42" t="s">
        <v>5750</v>
      </c>
      <c r="G1398" s="42" t="s">
        <v>5755</v>
      </c>
      <c r="H1398" s="40">
        <v>3</v>
      </c>
      <c r="I1398" s="41">
        <v>44445</v>
      </c>
      <c r="J1398" s="41">
        <v>44454</v>
      </c>
      <c r="K1398" s="40">
        <v>9</v>
      </c>
      <c r="L1398" t="s">
        <v>1358</v>
      </c>
    </row>
    <row r="1399" spans="1:12" ht="15" x14ac:dyDescent="0.25">
      <c r="A1399" s="40" t="s">
        <v>9700</v>
      </c>
      <c r="B1399" s="41">
        <v>44439</v>
      </c>
      <c r="C1399" s="40" t="s">
        <v>5759</v>
      </c>
      <c r="D1399" s="42">
        <v>1859.03</v>
      </c>
      <c r="E1399" s="42">
        <v>4.4039999999999999</v>
      </c>
      <c r="F1399" s="42" t="s">
        <v>5746</v>
      </c>
      <c r="G1399" s="42" t="s">
        <v>5755</v>
      </c>
      <c r="H1399" s="40">
        <v>4</v>
      </c>
      <c r="I1399" s="41">
        <v>44446</v>
      </c>
      <c r="J1399" s="41">
        <v>44451</v>
      </c>
      <c r="K1399" s="40">
        <v>5</v>
      </c>
      <c r="L1399" t="s">
        <v>1358</v>
      </c>
    </row>
    <row r="1400" spans="1:12" ht="15" x14ac:dyDescent="0.25">
      <c r="A1400" s="40" t="s">
        <v>9699</v>
      </c>
      <c r="B1400" s="41">
        <v>44439</v>
      </c>
      <c r="C1400" s="40" t="s">
        <v>5759</v>
      </c>
      <c r="D1400" s="42">
        <v>332.21</v>
      </c>
      <c r="E1400" s="42">
        <v>13.198</v>
      </c>
      <c r="F1400" s="42" t="s">
        <v>5747</v>
      </c>
      <c r="G1400" s="42" t="s">
        <v>5755</v>
      </c>
      <c r="H1400" s="40">
        <v>4</v>
      </c>
      <c r="I1400" s="41">
        <v>44448</v>
      </c>
      <c r="J1400" s="41">
        <v>44458</v>
      </c>
      <c r="K1400" s="40">
        <v>10</v>
      </c>
      <c r="L1400" t="s">
        <v>1358</v>
      </c>
    </row>
    <row r="1401" spans="1:12" ht="15" x14ac:dyDescent="0.25">
      <c r="A1401" s="40" t="s">
        <v>9698</v>
      </c>
      <c r="B1401" s="41">
        <v>44439</v>
      </c>
      <c r="C1401" s="40" t="s">
        <v>5759</v>
      </c>
      <c r="D1401" s="42">
        <v>332.21</v>
      </c>
      <c r="E1401" s="42">
        <v>13.198</v>
      </c>
      <c r="F1401" s="42" t="s">
        <v>5746</v>
      </c>
      <c r="G1401" s="42" t="s">
        <v>5755</v>
      </c>
      <c r="H1401" s="40">
        <v>4</v>
      </c>
      <c r="I1401" s="41">
        <v>44445</v>
      </c>
      <c r="J1401" s="41">
        <v>44455</v>
      </c>
      <c r="K1401" s="40">
        <v>10</v>
      </c>
      <c r="L1401" t="s">
        <v>1358</v>
      </c>
    </row>
    <row r="1402" spans="1:12" ht="15" x14ac:dyDescent="0.25">
      <c r="A1402" s="40" t="s">
        <v>9697</v>
      </c>
      <c r="B1402" s="41">
        <v>44439</v>
      </c>
      <c r="C1402" s="40" t="s">
        <v>5759</v>
      </c>
      <c r="D1402" s="42">
        <v>281.42</v>
      </c>
      <c r="E1402" s="42">
        <v>8.7669999999999995</v>
      </c>
      <c r="F1402" s="42" t="s">
        <v>5743</v>
      </c>
      <c r="G1402" s="42" t="s">
        <v>5755</v>
      </c>
      <c r="H1402" s="40">
        <v>4</v>
      </c>
      <c r="I1402" s="41">
        <v>44441</v>
      </c>
      <c r="J1402" s="41">
        <v>44451</v>
      </c>
      <c r="K1402" s="40">
        <v>10</v>
      </c>
      <c r="L1402" t="s">
        <v>1358</v>
      </c>
    </row>
    <row r="1403" spans="1:12" ht="15" x14ac:dyDescent="0.25">
      <c r="A1403" s="40" t="s">
        <v>9696</v>
      </c>
      <c r="B1403" s="41">
        <v>44439</v>
      </c>
      <c r="C1403" s="40" t="s">
        <v>5759</v>
      </c>
      <c r="D1403" s="42">
        <v>1172.6500000000001</v>
      </c>
      <c r="E1403" s="42">
        <v>44</v>
      </c>
      <c r="F1403" s="42" t="s">
        <v>5749</v>
      </c>
      <c r="G1403" s="42" t="s">
        <v>5755</v>
      </c>
      <c r="H1403" s="40">
        <v>12</v>
      </c>
      <c r="I1403" s="41">
        <v>44445</v>
      </c>
      <c r="J1403" s="41">
        <v>44446</v>
      </c>
      <c r="K1403" s="40">
        <v>1</v>
      </c>
      <c r="L1403" t="s">
        <v>5745</v>
      </c>
    </row>
    <row r="1404" spans="1:12" ht="15" x14ac:dyDescent="0.25">
      <c r="A1404" s="40" t="s">
        <v>9695</v>
      </c>
      <c r="B1404" s="41">
        <v>44439</v>
      </c>
      <c r="C1404" s="40" t="s">
        <v>5763</v>
      </c>
      <c r="D1404" s="42">
        <v>294.11</v>
      </c>
      <c r="E1404" s="42">
        <v>8.4809999999999999</v>
      </c>
      <c r="F1404" s="42" t="s">
        <v>5742</v>
      </c>
      <c r="G1404" s="42" t="s">
        <v>5755</v>
      </c>
      <c r="H1404" s="40">
        <v>3</v>
      </c>
      <c r="I1404" s="41">
        <v>44442</v>
      </c>
      <c r="J1404" s="41">
        <v>44445</v>
      </c>
      <c r="K1404" s="40">
        <v>3</v>
      </c>
      <c r="L1404" t="s">
        <v>5745</v>
      </c>
    </row>
    <row r="1405" spans="1:12" ht="15" x14ac:dyDescent="0.25">
      <c r="A1405" s="40" t="s">
        <v>9694</v>
      </c>
      <c r="B1405" s="41">
        <v>44439</v>
      </c>
      <c r="C1405" s="40" t="s">
        <v>5759</v>
      </c>
      <c r="D1405" s="42">
        <v>281.42</v>
      </c>
      <c r="E1405" s="42">
        <v>8.7669999999999995</v>
      </c>
      <c r="F1405" s="42" t="s">
        <v>5742</v>
      </c>
      <c r="G1405" s="42" t="s">
        <v>5755</v>
      </c>
      <c r="H1405" s="40">
        <v>4</v>
      </c>
      <c r="I1405" s="41">
        <v>44444</v>
      </c>
      <c r="J1405" s="41">
        <v>44454</v>
      </c>
      <c r="K1405" s="40">
        <v>10</v>
      </c>
      <c r="L1405" t="s">
        <v>1358</v>
      </c>
    </row>
    <row r="1406" spans="1:12" ht="15" x14ac:dyDescent="0.25">
      <c r="A1406" s="40" t="s">
        <v>9693</v>
      </c>
      <c r="B1406" s="41">
        <v>44439</v>
      </c>
      <c r="C1406" s="40" t="s">
        <v>5756</v>
      </c>
      <c r="D1406" s="42">
        <v>1008.33</v>
      </c>
      <c r="E1406" s="42">
        <v>9.35</v>
      </c>
      <c r="F1406" s="42" t="s">
        <v>5743</v>
      </c>
      <c r="G1406" s="42" t="s">
        <v>5755</v>
      </c>
      <c r="H1406" s="40">
        <v>2</v>
      </c>
      <c r="I1406" s="41">
        <v>44447</v>
      </c>
      <c r="J1406" s="41">
        <v>44449</v>
      </c>
      <c r="K1406" s="40">
        <v>2</v>
      </c>
      <c r="L1406" t="s">
        <v>5745</v>
      </c>
    </row>
    <row r="1407" spans="1:12" ht="15" x14ac:dyDescent="0.25">
      <c r="A1407" s="40" t="s">
        <v>9692</v>
      </c>
      <c r="B1407" s="41">
        <v>44439</v>
      </c>
      <c r="C1407" s="40" t="s">
        <v>5763</v>
      </c>
      <c r="D1407" s="42">
        <v>855.39</v>
      </c>
      <c r="E1407" s="42">
        <v>26.015000000000001</v>
      </c>
      <c r="F1407" s="42" t="s">
        <v>5747</v>
      </c>
      <c r="G1407" s="42" t="s">
        <v>5755</v>
      </c>
      <c r="H1407" s="40">
        <v>13</v>
      </c>
      <c r="I1407" s="41">
        <v>44443</v>
      </c>
      <c r="J1407" s="41">
        <v>44446</v>
      </c>
      <c r="K1407" s="40">
        <v>3</v>
      </c>
      <c r="L1407" t="s">
        <v>5745</v>
      </c>
    </row>
    <row r="1408" spans="1:12" ht="15" x14ac:dyDescent="0.25">
      <c r="A1408" s="40" t="s">
        <v>9691</v>
      </c>
      <c r="B1408" s="41">
        <v>44439</v>
      </c>
      <c r="C1408" s="40" t="s">
        <v>5756</v>
      </c>
      <c r="D1408" s="42">
        <v>1008.33</v>
      </c>
      <c r="E1408" s="42">
        <v>9.35</v>
      </c>
      <c r="F1408" s="42" t="s">
        <v>5747</v>
      </c>
      <c r="G1408" s="42" t="s">
        <v>5755</v>
      </c>
      <c r="H1408" s="40">
        <v>3</v>
      </c>
      <c r="I1408" s="41">
        <v>44440</v>
      </c>
      <c r="J1408" s="41">
        <v>44442</v>
      </c>
      <c r="K1408" s="40">
        <v>2</v>
      </c>
      <c r="L1408" t="s">
        <v>5745</v>
      </c>
    </row>
    <row r="1409" spans="1:12" ht="15" x14ac:dyDescent="0.25">
      <c r="A1409" s="40" t="s">
        <v>9690</v>
      </c>
      <c r="B1409" s="41">
        <v>44439</v>
      </c>
      <c r="C1409" s="40" t="s">
        <v>5763</v>
      </c>
      <c r="D1409" s="42">
        <v>855.39</v>
      </c>
      <c r="E1409" s="42">
        <v>26.015000000000001</v>
      </c>
      <c r="F1409" s="42" t="s">
        <v>5747</v>
      </c>
      <c r="G1409" s="42" t="s">
        <v>5755</v>
      </c>
      <c r="H1409" s="40">
        <v>13</v>
      </c>
      <c r="I1409" s="41">
        <v>44440</v>
      </c>
      <c r="J1409" s="41">
        <v>44443</v>
      </c>
      <c r="K1409" s="40">
        <v>3</v>
      </c>
      <c r="L1409" t="s">
        <v>5745</v>
      </c>
    </row>
    <row r="1410" spans="1:12" ht="15" x14ac:dyDescent="0.25">
      <c r="A1410" s="40" t="s">
        <v>9689</v>
      </c>
      <c r="B1410" s="41">
        <v>44439</v>
      </c>
      <c r="C1410" s="40" t="s">
        <v>5759</v>
      </c>
      <c r="D1410" s="42">
        <v>646.12</v>
      </c>
      <c r="E1410" s="42">
        <v>1.65</v>
      </c>
      <c r="F1410" s="42" t="s">
        <v>5743</v>
      </c>
      <c r="G1410" s="42" t="s">
        <v>5755</v>
      </c>
      <c r="H1410" s="40">
        <v>6</v>
      </c>
      <c r="I1410" s="41">
        <v>44445</v>
      </c>
      <c r="J1410" s="41">
        <v>44451</v>
      </c>
      <c r="K1410" s="40">
        <v>6</v>
      </c>
      <c r="L1410" t="s">
        <v>5745</v>
      </c>
    </row>
    <row r="1411" spans="1:12" ht="15" x14ac:dyDescent="0.25">
      <c r="A1411" s="40" t="s">
        <v>9688</v>
      </c>
      <c r="B1411" s="41">
        <v>44439</v>
      </c>
      <c r="C1411" s="40" t="s">
        <v>5759</v>
      </c>
      <c r="D1411" s="42">
        <v>646.12</v>
      </c>
      <c r="E1411" s="42">
        <v>1.65</v>
      </c>
      <c r="F1411" s="42" t="s">
        <v>5747</v>
      </c>
      <c r="G1411" s="42" t="s">
        <v>5755</v>
      </c>
      <c r="H1411" s="40">
        <v>7</v>
      </c>
      <c r="I1411" s="41">
        <v>44449</v>
      </c>
      <c r="J1411" s="41">
        <v>44455</v>
      </c>
      <c r="K1411" s="40">
        <v>6</v>
      </c>
      <c r="L1411" t="s">
        <v>5745</v>
      </c>
    </row>
    <row r="1412" spans="1:12" ht="15" x14ac:dyDescent="0.25">
      <c r="A1412" s="40" t="s">
        <v>9687</v>
      </c>
      <c r="B1412" s="41">
        <v>44440</v>
      </c>
      <c r="C1412" s="40" t="s">
        <v>5756</v>
      </c>
      <c r="D1412" s="42">
        <v>917.29</v>
      </c>
      <c r="E1412" s="42">
        <v>34.878999999999998</v>
      </c>
      <c r="F1412" s="42" t="s">
        <v>5742</v>
      </c>
      <c r="G1412" s="42" t="s">
        <v>5755</v>
      </c>
      <c r="H1412" s="40">
        <v>6</v>
      </c>
      <c r="I1412" s="41">
        <v>44450</v>
      </c>
      <c r="J1412" s="41">
        <v>44456</v>
      </c>
      <c r="K1412" s="40">
        <v>6</v>
      </c>
      <c r="L1412" t="s">
        <v>5745</v>
      </c>
    </row>
    <row r="1413" spans="1:12" ht="15" x14ac:dyDescent="0.25">
      <c r="A1413" s="40" t="s">
        <v>9686</v>
      </c>
      <c r="B1413" s="41">
        <v>44440</v>
      </c>
      <c r="C1413" s="40" t="s">
        <v>5759</v>
      </c>
      <c r="D1413" s="42">
        <v>294.11</v>
      </c>
      <c r="E1413" s="42">
        <v>8.4809999999999999</v>
      </c>
      <c r="F1413" s="42" t="s">
        <v>5742</v>
      </c>
      <c r="G1413" s="42" t="s">
        <v>5755</v>
      </c>
      <c r="H1413" s="40">
        <v>7</v>
      </c>
      <c r="I1413" s="41">
        <v>44441</v>
      </c>
      <c r="J1413" s="41">
        <v>44448</v>
      </c>
      <c r="K1413" s="40">
        <v>7</v>
      </c>
      <c r="L1413" t="s">
        <v>5745</v>
      </c>
    </row>
    <row r="1414" spans="1:12" ht="15" x14ac:dyDescent="0.25">
      <c r="A1414" s="40" t="s">
        <v>9685</v>
      </c>
      <c r="B1414" s="41">
        <v>44440</v>
      </c>
      <c r="C1414" s="40" t="s">
        <v>5763</v>
      </c>
      <c r="D1414" s="42">
        <v>379.17</v>
      </c>
      <c r="E1414" s="42">
        <v>15.398999999999999</v>
      </c>
      <c r="F1414" s="42" t="s">
        <v>5749</v>
      </c>
      <c r="G1414" s="42" t="s">
        <v>5755</v>
      </c>
      <c r="H1414" s="40">
        <v>7</v>
      </c>
      <c r="I1414" s="41">
        <v>44448</v>
      </c>
      <c r="J1414" s="41">
        <v>44458</v>
      </c>
      <c r="K1414" s="40">
        <v>10</v>
      </c>
      <c r="L1414" t="s">
        <v>1358</v>
      </c>
    </row>
    <row r="1415" spans="1:12" ht="15" x14ac:dyDescent="0.25">
      <c r="A1415" s="40" t="s">
        <v>9684</v>
      </c>
      <c r="B1415" s="41">
        <v>44440</v>
      </c>
      <c r="C1415" s="40" t="s">
        <v>5756</v>
      </c>
      <c r="D1415" s="42">
        <v>917.29</v>
      </c>
      <c r="E1415" s="42">
        <v>34.878999999999998</v>
      </c>
      <c r="F1415" s="42" t="s">
        <v>5743</v>
      </c>
      <c r="G1415" s="42" t="s">
        <v>5755</v>
      </c>
      <c r="H1415" s="40">
        <v>6</v>
      </c>
      <c r="I1415" s="41">
        <v>44443</v>
      </c>
      <c r="J1415" s="41">
        <v>44449</v>
      </c>
      <c r="K1415" s="40">
        <v>6</v>
      </c>
      <c r="L1415" t="s">
        <v>5745</v>
      </c>
    </row>
    <row r="1416" spans="1:12" ht="15" x14ac:dyDescent="0.25">
      <c r="A1416" s="40" t="s">
        <v>9683</v>
      </c>
      <c r="B1416" s="41">
        <v>44440</v>
      </c>
      <c r="C1416" s="40" t="s">
        <v>5763</v>
      </c>
      <c r="D1416" s="42">
        <v>379.17</v>
      </c>
      <c r="E1416" s="42">
        <v>15.398999999999999</v>
      </c>
      <c r="F1416" s="42" t="s">
        <v>5743</v>
      </c>
      <c r="G1416" s="42" t="s">
        <v>5755</v>
      </c>
      <c r="H1416" s="40">
        <v>7</v>
      </c>
      <c r="I1416" s="41">
        <v>44449</v>
      </c>
      <c r="J1416" s="41">
        <v>44459</v>
      </c>
      <c r="K1416" s="40">
        <v>10</v>
      </c>
      <c r="L1416" t="s">
        <v>1358</v>
      </c>
    </row>
    <row r="1417" spans="1:12" ht="15" x14ac:dyDescent="0.25">
      <c r="A1417" s="40" t="s">
        <v>9682</v>
      </c>
      <c r="B1417" s="41">
        <v>44440</v>
      </c>
      <c r="C1417" s="40" t="s">
        <v>5759</v>
      </c>
      <c r="D1417" s="42">
        <v>294.11</v>
      </c>
      <c r="E1417" s="42">
        <v>8.4809999999999999</v>
      </c>
      <c r="F1417" s="42" t="s">
        <v>5749</v>
      </c>
      <c r="G1417" s="42" t="s">
        <v>5755</v>
      </c>
      <c r="H1417" s="40">
        <v>7</v>
      </c>
      <c r="I1417" s="41">
        <v>44450</v>
      </c>
      <c r="J1417" s="41">
        <v>44457</v>
      </c>
      <c r="K1417" s="40">
        <v>7</v>
      </c>
      <c r="L1417" t="s">
        <v>5745</v>
      </c>
    </row>
    <row r="1418" spans="1:12" ht="15" x14ac:dyDescent="0.25">
      <c r="A1418" s="40" t="s">
        <v>9681</v>
      </c>
      <c r="B1418" s="41">
        <v>44443</v>
      </c>
      <c r="C1418" s="40" t="s">
        <v>5756</v>
      </c>
      <c r="D1418" s="42">
        <v>15.9</v>
      </c>
      <c r="E1418" s="42">
        <v>2.3E-2</v>
      </c>
      <c r="F1418" s="42" t="s">
        <v>5742</v>
      </c>
      <c r="G1418" s="42" t="s">
        <v>5755</v>
      </c>
      <c r="H1418" s="40">
        <v>11</v>
      </c>
      <c r="I1418" s="41">
        <v>44452</v>
      </c>
      <c r="J1418" s="41">
        <v>44457</v>
      </c>
      <c r="K1418" s="40">
        <v>5</v>
      </c>
      <c r="L1418" t="s">
        <v>5745</v>
      </c>
    </row>
    <row r="1419" spans="1:12" ht="15" x14ac:dyDescent="0.25">
      <c r="A1419" s="40" t="s">
        <v>9680</v>
      </c>
      <c r="B1419" s="41">
        <v>44443</v>
      </c>
      <c r="C1419" s="40" t="s">
        <v>5756</v>
      </c>
      <c r="D1419" s="42">
        <v>713.46</v>
      </c>
      <c r="E1419" s="42">
        <v>2.3540000000000001</v>
      </c>
      <c r="F1419" s="42" t="s">
        <v>5747</v>
      </c>
      <c r="G1419" s="42" t="s">
        <v>5755</v>
      </c>
      <c r="H1419" s="40">
        <v>7</v>
      </c>
      <c r="I1419" s="41">
        <v>44450</v>
      </c>
      <c r="J1419" s="41">
        <v>44453</v>
      </c>
      <c r="K1419" s="40">
        <v>3</v>
      </c>
      <c r="L1419" t="s">
        <v>5745</v>
      </c>
    </row>
    <row r="1420" spans="1:12" ht="15" x14ac:dyDescent="0.25">
      <c r="A1420" s="40" t="s">
        <v>9679</v>
      </c>
      <c r="B1420" s="41">
        <v>44443</v>
      </c>
      <c r="C1420" s="40" t="s">
        <v>5756</v>
      </c>
      <c r="D1420" s="42">
        <v>15.9</v>
      </c>
      <c r="E1420" s="42">
        <v>2.3E-2</v>
      </c>
      <c r="F1420" s="42" t="s">
        <v>5744</v>
      </c>
      <c r="G1420" s="42" t="s">
        <v>5755</v>
      </c>
      <c r="H1420" s="40">
        <v>11</v>
      </c>
      <c r="I1420" s="41">
        <v>44450</v>
      </c>
      <c r="J1420" s="41">
        <v>44455</v>
      </c>
      <c r="K1420" s="40">
        <v>5</v>
      </c>
      <c r="L1420" t="s">
        <v>5745</v>
      </c>
    </row>
    <row r="1421" spans="1:12" ht="15" x14ac:dyDescent="0.25">
      <c r="A1421" s="40" t="s">
        <v>9678</v>
      </c>
      <c r="B1421" s="41">
        <v>44443</v>
      </c>
      <c r="C1421" s="40" t="s">
        <v>5756</v>
      </c>
      <c r="D1421" s="42">
        <v>713.46</v>
      </c>
      <c r="E1421" s="42">
        <v>2.3540000000000001</v>
      </c>
      <c r="F1421" s="42" t="s">
        <v>5742</v>
      </c>
      <c r="G1421" s="42" t="s">
        <v>5755</v>
      </c>
      <c r="H1421" s="40">
        <v>7</v>
      </c>
      <c r="I1421" s="41">
        <v>44444</v>
      </c>
      <c r="J1421" s="41">
        <v>44447</v>
      </c>
      <c r="K1421" s="40">
        <v>3</v>
      </c>
      <c r="L1421" t="s">
        <v>5745</v>
      </c>
    </row>
    <row r="1422" spans="1:12" ht="15" x14ac:dyDescent="0.25">
      <c r="A1422" s="40" t="s">
        <v>9677</v>
      </c>
      <c r="B1422" s="41">
        <v>44443</v>
      </c>
      <c r="C1422" s="40" t="s">
        <v>5763</v>
      </c>
      <c r="D1422" s="42">
        <v>1926.88</v>
      </c>
      <c r="E1422" s="42">
        <v>9.6950000000000003</v>
      </c>
      <c r="F1422" s="42" t="s">
        <v>5744</v>
      </c>
      <c r="G1422" s="42" t="s">
        <v>5755</v>
      </c>
      <c r="H1422" s="40">
        <v>8</v>
      </c>
      <c r="I1422" s="41">
        <v>44450</v>
      </c>
      <c r="J1422" s="41">
        <v>44452</v>
      </c>
      <c r="K1422" s="40">
        <v>2</v>
      </c>
      <c r="L1422" t="s">
        <v>5745</v>
      </c>
    </row>
    <row r="1423" spans="1:12" ht="15" x14ac:dyDescent="0.25">
      <c r="A1423" s="40" t="s">
        <v>9676</v>
      </c>
      <c r="B1423" s="41">
        <v>44443</v>
      </c>
      <c r="C1423" s="40" t="s">
        <v>5763</v>
      </c>
      <c r="D1423" s="42">
        <v>819.93</v>
      </c>
      <c r="E1423" s="42">
        <v>32.340000000000003</v>
      </c>
      <c r="F1423" s="42" t="s">
        <v>5750</v>
      </c>
      <c r="G1423" s="42" t="s">
        <v>5755</v>
      </c>
      <c r="H1423" s="40">
        <v>4</v>
      </c>
      <c r="I1423" s="41">
        <v>44446</v>
      </c>
      <c r="J1423" s="41">
        <v>44454</v>
      </c>
      <c r="K1423" s="40">
        <v>8</v>
      </c>
      <c r="L1423" t="s">
        <v>1358</v>
      </c>
    </row>
    <row r="1424" spans="1:12" ht="15" x14ac:dyDescent="0.25">
      <c r="A1424" s="40" t="s">
        <v>9675</v>
      </c>
      <c r="B1424" s="41">
        <v>44443</v>
      </c>
      <c r="C1424" s="40" t="s">
        <v>5763</v>
      </c>
      <c r="D1424" s="42">
        <v>1926.88</v>
      </c>
      <c r="E1424" s="42">
        <v>9.6950000000000003</v>
      </c>
      <c r="F1424" s="42" t="s">
        <v>5744</v>
      </c>
      <c r="G1424" s="42" t="s">
        <v>5755</v>
      </c>
      <c r="H1424" s="40">
        <v>8</v>
      </c>
      <c r="I1424" s="41">
        <v>44450</v>
      </c>
      <c r="J1424" s="41">
        <v>44452</v>
      </c>
      <c r="K1424" s="40">
        <v>2</v>
      </c>
      <c r="L1424" t="s">
        <v>5745</v>
      </c>
    </row>
    <row r="1425" spans="1:12" ht="15" x14ac:dyDescent="0.25">
      <c r="A1425" s="40" t="s">
        <v>9674</v>
      </c>
      <c r="B1425" s="41">
        <v>44443</v>
      </c>
      <c r="C1425" s="40" t="s">
        <v>5763</v>
      </c>
      <c r="D1425" s="42">
        <v>819.93</v>
      </c>
      <c r="E1425" s="42">
        <v>32.340000000000003</v>
      </c>
      <c r="F1425" s="42" t="s">
        <v>5746</v>
      </c>
      <c r="G1425" s="42" t="s">
        <v>5755</v>
      </c>
      <c r="H1425" s="40">
        <v>7</v>
      </c>
      <c r="I1425" s="41">
        <v>44451</v>
      </c>
      <c r="J1425" s="41">
        <v>44459</v>
      </c>
      <c r="K1425" s="40">
        <v>8</v>
      </c>
      <c r="L1425" t="s">
        <v>1358</v>
      </c>
    </row>
    <row r="1426" spans="1:12" ht="15" x14ac:dyDescent="0.25">
      <c r="A1426" s="40" t="s">
        <v>9673</v>
      </c>
      <c r="B1426" s="41">
        <v>44444</v>
      </c>
      <c r="C1426" s="40" t="s">
        <v>5756</v>
      </c>
      <c r="D1426" s="42">
        <v>6620.35</v>
      </c>
      <c r="E1426" s="42">
        <v>41.454000000000001</v>
      </c>
      <c r="F1426" s="42" t="s">
        <v>5747</v>
      </c>
      <c r="G1426" s="42" t="s">
        <v>5755</v>
      </c>
      <c r="H1426" s="40">
        <v>10</v>
      </c>
      <c r="I1426" s="41">
        <v>44453</v>
      </c>
      <c r="J1426" s="41">
        <v>44460</v>
      </c>
      <c r="K1426" s="40">
        <v>7</v>
      </c>
      <c r="L1426" t="s">
        <v>5745</v>
      </c>
    </row>
    <row r="1427" spans="1:12" ht="15" x14ac:dyDescent="0.25">
      <c r="A1427" s="40" t="s">
        <v>9672</v>
      </c>
      <c r="B1427" s="41">
        <v>44444</v>
      </c>
      <c r="C1427" s="40" t="s">
        <v>5756</v>
      </c>
      <c r="D1427" s="42">
        <v>6620.35</v>
      </c>
      <c r="E1427" s="42">
        <v>41.454000000000001</v>
      </c>
      <c r="F1427" s="42" t="s">
        <v>5749</v>
      </c>
      <c r="G1427" s="42" t="s">
        <v>5755</v>
      </c>
      <c r="H1427" s="40">
        <v>10</v>
      </c>
      <c r="I1427" s="41">
        <v>44450</v>
      </c>
      <c r="J1427" s="41">
        <v>44457</v>
      </c>
      <c r="K1427" s="40">
        <v>7</v>
      </c>
      <c r="L1427" t="s">
        <v>5745</v>
      </c>
    </row>
    <row r="1428" spans="1:12" ht="15" x14ac:dyDescent="0.25">
      <c r="A1428" s="40" t="s">
        <v>9671</v>
      </c>
      <c r="B1428" s="41">
        <v>44444</v>
      </c>
      <c r="C1428" s="40" t="s">
        <v>5759</v>
      </c>
      <c r="D1428" s="42">
        <v>3609.26</v>
      </c>
      <c r="E1428" s="42">
        <v>22.05</v>
      </c>
      <c r="F1428" s="42" t="s">
        <v>5749</v>
      </c>
      <c r="G1428" s="42" t="s">
        <v>5755</v>
      </c>
      <c r="H1428" s="40">
        <v>6</v>
      </c>
      <c r="I1428" s="41">
        <v>44454</v>
      </c>
      <c r="J1428" s="41">
        <v>44464</v>
      </c>
      <c r="K1428" s="40">
        <v>10</v>
      </c>
      <c r="L1428" t="s">
        <v>1358</v>
      </c>
    </row>
    <row r="1429" spans="1:12" ht="15" x14ac:dyDescent="0.25">
      <c r="A1429" s="40" t="s">
        <v>9670</v>
      </c>
      <c r="B1429" s="41">
        <v>44444</v>
      </c>
      <c r="C1429" s="40" t="s">
        <v>5759</v>
      </c>
      <c r="D1429" s="42">
        <v>3609.26</v>
      </c>
      <c r="E1429" s="42">
        <v>22.05</v>
      </c>
      <c r="F1429" s="42" t="s">
        <v>5744</v>
      </c>
      <c r="G1429" s="42" t="s">
        <v>5755</v>
      </c>
      <c r="H1429" s="40">
        <v>6</v>
      </c>
      <c r="I1429" s="41">
        <v>44449</v>
      </c>
      <c r="J1429" s="41">
        <v>44459</v>
      </c>
      <c r="K1429" s="40">
        <v>10</v>
      </c>
      <c r="L1429" t="s">
        <v>1358</v>
      </c>
    </row>
    <row r="1430" spans="1:12" ht="15" x14ac:dyDescent="0.25">
      <c r="A1430" s="40" t="s">
        <v>9669</v>
      </c>
      <c r="B1430" s="41">
        <v>44445</v>
      </c>
      <c r="C1430" s="40" t="s">
        <v>5756</v>
      </c>
      <c r="D1430" s="42">
        <v>1018.64</v>
      </c>
      <c r="E1430" s="42">
        <v>9.35</v>
      </c>
      <c r="F1430" s="42" t="s">
        <v>5742</v>
      </c>
      <c r="G1430" s="42" t="s">
        <v>5755</v>
      </c>
      <c r="H1430" s="40">
        <v>6</v>
      </c>
      <c r="I1430" s="41">
        <v>44453</v>
      </c>
      <c r="J1430" s="41">
        <v>44456</v>
      </c>
      <c r="K1430" s="40">
        <v>3</v>
      </c>
      <c r="L1430" t="s">
        <v>5745</v>
      </c>
    </row>
    <row r="1431" spans="1:12" ht="15" x14ac:dyDescent="0.25">
      <c r="A1431" s="40" t="s">
        <v>9668</v>
      </c>
      <c r="B1431" s="41">
        <v>44445</v>
      </c>
      <c r="C1431" s="40" t="s">
        <v>5756</v>
      </c>
      <c r="D1431" s="42">
        <v>1018.64</v>
      </c>
      <c r="E1431" s="42">
        <v>9.35</v>
      </c>
      <c r="F1431" s="42" t="s">
        <v>5749</v>
      </c>
      <c r="G1431" s="42" t="s">
        <v>5755</v>
      </c>
      <c r="H1431" s="40">
        <v>6</v>
      </c>
      <c r="I1431" s="41">
        <v>44453</v>
      </c>
      <c r="J1431" s="41">
        <v>44456</v>
      </c>
      <c r="K1431" s="40">
        <v>3</v>
      </c>
      <c r="L1431" t="s">
        <v>5745</v>
      </c>
    </row>
    <row r="1432" spans="1:12" ht="15" x14ac:dyDescent="0.25">
      <c r="A1432" s="40" t="s">
        <v>9667</v>
      </c>
      <c r="B1432" s="41">
        <v>44445</v>
      </c>
      <c r="C1432" s="40" t="s">
        <v>5756</v>
      </c>
      <c r="D1432" s="42">
        <v>105.67</v>
      </c>
      <c r="E1432" s="42">
        <v>0.121</v>
      </c>
      <c r="F1432" s="42" t="s">
        <v>5747</v>
      </c>
      <c r="G1432" s="42" t="s">
        <v>5755</v>
      </c>
      <c r="H1432" s="40">
        <v>5</v>
      </c>
      <c r="I1432" s="41">
        <v>44448</v>
      </c>
      <c r="J1432" s="41">
        <v>44454</v>
      </c>
      <c r="K1432" s="40">
        <v>6</v>
      </c>
      <c r="L1432" t="s">
        <v>1358</v>
      </c>
    </row>
    <row r="1433" spans="1:12" ht="15" x14ac:dyDescent="0.25">
      <c r="A1433" s="40" t="s">
        <v>9666</v>
      </c>
      <c r="B1433" s="41">
        <v>44445</v>
      </c>
      <c r="C1433" s="40" t="s">
        <v>5756</v>
      </c>
      <c r="D1433" s="42">
        <v>105.67</v>
      </c>
      <c r="E1433" s="42">
        <v>0.121</v>
      </c>
      <c r="F1433" s="42" t="s">
        <v>5749</v>
      </c>
      <c r="G1433" s="42" t="s">
        <v>5755</v>
      </c>
      <c r="H1433" s="40">
        <v>5</v>
      </c>
      <c r="I1433" s="41">
        <v>44451</v>
      </c>
      <c r="J1433" s="41">
        <v>44457</v>
      </c>
      <c r="K1433" s="40">
        <v>6</v>
      </c>
      <c r="L1433" t="s">
        <v>1358</v>
      </c>
    </row>
    <row r="1434" spans="1:12" ht="15" x14ac:dyDescent="0.25">
      <c r="A1434" s="40" t="s">
        <v>9665</v>
      </c>
      <c r="B1434" s="41">
        <v>44445</v>
      </c>
      <c r="C1434" s="40" t="s">
        <v>5763</v>
      </c>
      <c r="D1434" s="42">
        <v>1347.04</v>
      </c>
      <c r="E1434" s="42">
        <v>12.045999999999999</v>
      </c>
      <c r="F1434" s="42" t="s">
        <v>5746</v>
      </c>
      <c r="G1434" s="42" t="s">
        <v>5755</v>
      </c>
      <c r="H1434" s="40">
        <v>8</v>
      </c>
      <c r="I1434" s="41">
        <v>44446</v>
      </c>
      <c r="J1434" s="41">
        <v>44451</v>
      </c>
      <c r="K1434" s="40">
        <v>5</v>
      </c>
      <c r="L1434" t="s">
        <v>5745</v>
      </c>
    </row>
    <row r="1435" spans="1:12" ht="15" x14ac:dyDescent="0.25">
      <c r="A1435" s="40" t="s">
        <v>9664</v>
      </c>
      <c r="B1435" s="41">
        <v>44445</v>
      </c>
      <c r="C1435" s="40" t="s">
        <v>5763</v>
      </c>
      <c r="D1435" s="42">
        <v>1347.04</v>
      </c>
      <c r="E1435" s="42">
        <v>12.045999999999999</v>
      </c>
      <c r="F1435" s="42" t="s">
        <v>5749</v>
      </c>
      <c r="G1435" s="42" t="s">
        <v>5755</v>
      </c>
      <c r="H1435" s="40">
        <v>8</v>
      </c>
      <c r="I1435" s="41">
        <v>44450</v>
      </c>
      <c r="J1435" s="41">
        <v>44455</v>
      </c>
      <c r="K1435" s="40">
        <v>5</v>
      </c>
      <c r="L1435" t="s">
        <v>5745</v>
      </c>
    </row>
    <row r="1436" spans="1:12" ht="15" x14ac:dyDescent="0.25">
      <c r="A1436" s="40" t="s">
        <v>9663</v>
      </c>
      <c r="B1436" s="41">
        <v>44446</v>
      </c>
      <c r="C1436" s="40" t="s">
        <v>5759</v>
      </c>
      <c r="D1436" s="42">
        <v>2076.6999999999998</v>
      </c>
      <c r="E1436" s="42">
        <v>21.187999999999999</v>
      </c>
      <c r="F1436" s="42" t="s">
        <v>5750</v>
      </c>
      <c r="G1436" s="42" t="s">
        <v>5755</v>
      </c>
      <c r="H1436" s="40">
        <v>5</v>
      </c>
      <c r="I1436" s="41">
        <v>44456</v>
      </c>
      <c r="J1436" s="41">
        <v>44459</v>
      </c>
      <c r="K1436" s="40">
        <v>3</v>
      </c>
      <c r="L1436" t="s">
        <v>5745</v>
      </c>
    </row>
    <row r="1437" spans="1:12" ht="15" x14ac:dyDescent="0.25">
      <c r="A1437" s="40" t="s">
        <v>9662</v>
      </c>
      <c r="B1437" s="41">
        <v>44446</v>
      </c>
      <c r="C1437" s="40" t="s">
        <v>5756</v>
      </c>
      <c r="D1437" s="42">
        <v>66.06</v>
      </c>
      <c r="E1437" s="42">
        <v>0.28599999999999998</v>
      </c>
      <c r="F1437" s="42" t="s">
        <v>5750</v>
      </c>
      <c r="G1437" s="42" t="s">
        <v>5755</v>
      </c>
      <c r="H1437" s="40">
        <v>4</v>
      </c>
      <c r="I1437" s="41">
        <v>44454</v>
      </c>
      <c r="J1437" s="41">
        <v>44462</v>
      </c>
      <c r="K1437" s="40">
        <v>8</v>
      </c>
      <c r="L1437" t="s">
        <v>1358</v>
      </c>
    </row>
    <row r="1438" spans="1:12" ht="15" x14ac:dyDescent="0.25">
      <c r="A1438" s="40" t="s">
        <v>9661</v>
      </c>
      <c r="B1438" s="41">
        <v>44446</v>
      </c>
      <c r="C1438" s="40" t="s">
        <v>5756</v>
      </c>
      <c r="D1438" s="42">
        <v>66.06</v>
      </c>
      <c r="E1438" s="42">
        <v>0.28599999999999998</v>
      </c>
      <c r="F1438" s="42" t="s">
        <v>5744</v>
      </c>
      <c r="G1438" s="42" t="s">
        <v>5755</v>
      </c>
      <c r="H1438" s="40">
        <v>7</v>
      </c>
      <c r="I1438" s="41">
        <v>44449</v>
      </c>
      <c r="J1438" s="41">
        <v>44457</v>
      </c>
      <c r="K1438" s="40">
        <v>8</v>
      </c>
      <c r="L1438" t="s">
        <v>1358</v>
      </c>
    </row>
    <row r="1439" spans="1:12" ht="15" x14ac:dyDescent="0.25">
      <c r="A1439" s="40" t="s">
        <v>9660</v>
      </c>
      <c r="B1439" s="41">
        <v>44446</v>
      </c>
      <c r="C1439" s="40" t="s">
        <v>5759</v>
      </c>
      <c r="D1439" s="42">
        <v>2076.6999999999998</v>
      </c>
      <c r="E1439" s="42">
        <v>21.187999999999999</v>
      </c>
      <c r="F1439" s="42" t="s">
        <v>5747</v>
      </c>
      <c r="G1439" s="42" t="s">
        <v>5755</v>
      </c>
      <c r="H1439" s="40">
        <v>7</v>
      </c>
      <c r="I1439" s="41">
        <v>44453</v>
      </c>
      <c r="J1439" s="41">
        <v>44456</v>
      </c>
      <c r="K1439" s="40">
        <v>3</v>
      </c>
      <c r="L1439" t="s">
        <v>5745</v>
      </c>
    </row>
    <row r="1440" spans="1:12" ht="15" x14ac:dyDescent="0.25">
      <c r="A1440" s="40" t="s">
        <v>9659</v>
      </c>
      <c r="B1440" s="41">
        <v>44446</v>
      </c>
      <c r="C1440" s="40" t="s">
        <v>5756</v>
      </c>
      <c r="D1440" s="42">
        <v>8071.21</v>
      </c>
      <c r="E1440" s="42">
        <v>83.16</v>
      </c>
      <c r="F1440" s="42" t="s">
        <v>5746</v>
      </c>
      <c r="G1440" s="42" t="s">
        <v>5755</v>
      </c>
      <c r="H1440" s="40">
        <v>9</v>
      </c>
      <c r="I1440" s="41">
        <v>44449</v>
      </c>
      <c r="J1440" s="41">
        <v>44455</v>
      </c>
      <c r="K1440" s="40">
        <v>6</v>
      </c>
      <c r="L1440" t="s">
        <v>5745</v>
      </c>
    </row>
    <row r="1441" spans="1:12" ht="15" x14ac:dyDescent="0.25">
      <c r="A1441" s="40" t="s">
        <v>9658</v>
      </c>
      <c r="B1441" s="41">
        <v>44446</v>
      </c>
      <c r="C1441" s="40" t="s">
        <v>5756</v>
      </c>
      <c r="D1441" s="42">
        <v>14531.17</v>
      </c>
      <c r="E1441" s="42">
        <v>145.114</v>
      </c>
      <c r="F1441" s="42" t="s">
        <v>5750</v>
      </c>
      <c r="G1441" s="42" t="s">
        <v>5755</v>
      </c>
      <c r="H1441" s="40">
        <v>6</v>
      </c>
      <c r="I1441" s="41">
        <v>44448</v>
      </c>
      <c r="J1441" s="41">
        <v>44449</v>
      </c>
      <c r="K1441" s="40">
        <v>1</v>
      </c>
      <c r="L1441" t="s">
        <v>5745</v>
      </c>
    </row>
    <row r="1442" spans="1:12" ht="15" x14ac:dyDescent="0.25">
      <c r="A1442" s="40" t="s">
        <v>9657</v>
      </c>
      <c r="B1442" s="41">
        <v>44446</v>
      </c>
      <c r="C1442" s="40" t="s">
        <v>5756</v>
      </c>
      <c r="D1442" s="42">
        <v>8071.21</v>
      </c>
      <c r="E1442" s="42">
        <v>83.16</v>
      </c>
      <c r="F1442" s="42" t="s">
        <v>5750</v>
      </c>
      <c r="G1442" s="42" t="s">
        <v>5755</v>
      </c>
      <c r="H1442" s="40">
        <v>7</v>
      </c>
      <c r="I1442" s="41">
        <v>44455</v>
      </c>
      <c r="J1442" s="41">
        <v>44461</v>
      </c>
      <c r="K1442" s="40">
        <v>6</v>
      </c>
      <c r="L1442" t="s">
        <v>5745</v>
      </c>
    </row>
    <row r="1443" spans="1:12" ht="15" x14ac:dyDescent="0.25">
      <c r="A1443" s="40" t="s">
        <v>9656</v>
      </c>
      <c r="B1443" s="41">
        <v>44446</v>
      </c>
      <c r="C1443" s="40" t="s">
        <v>5756</v>
      </c>
      <c r="D1443" s="42">
        <v>7466.08</v>
      </c>
      <c r="E1443" s="42">
        <v>1.101</v>
      </c>
      <c r="F1443" s="42" t="s">
        <v>5743</v>
      </c>
      <c r="G1443" s="42" t="s">
        <v>5755</v>
      </c>
      <c r="H1443" s="40">
        <v>4</v>
      </c>
      <c r="I1443" s="41">
        <v>44448</v>
      </c>
      <c r="J1443" s="41">
        <v>44455</v>
      </c>
      <c r="K1443" s="40">
        <v>7</v>
      </c>
      <c r="L1443" t="s">
        <v>1358</v>
      </c>
    </row>
    <row r="1444" spans="1:12" ht="15" x14ac:dyDescent="0.25">
      <c r="A1444" s="40" t="s">
        <v>9655</v>
      </c>
      <c r="B1444" s="41">
        <v>44446</v>
      </c>
      <c r="C1444" s="40" t="s">
        <v>5756</v>
      </c>
      <c r="D1444" s="42">
        <v>14531.17</v>
      </c>
      <c r="E1444" s="42">
        <v>145.114</v>
      </c>
      <c r="F1444" s="42" t="s">
        <v>5746</v>
      </c>
      <c r="G1444" s="42" t="s">
        <v>5755</v>
      </c>
      <c r="H1444" s="40">
        <v>8</v>
      </c>
      <c r="I1444" s="41">
        <v>44456</v>
      </c>
      <c r="J1444" s="41">
        <v>44457</v>
      </c>
      <c r="K1444" s="40">
        <v>1</v>
      </c>
      <c r="L1444" t="s">
        <v>5745</v>
      </c>
    </row>
    <row r="1445" spans="1:12" ht="15" x14ac:dyDescent="0.25">
      <c r="A1445" s="40" t="s">
        <v>9654</v>
      </c>
      <c r="B1445" s="41">
        <v>44446</v>
      </c>
      <c r="C1445" s="40" t="s">
        <v>5756</v>
      </c>
      <c r="D1445" s="42">
        <v>7466.08</v>
      </c>
      <c r="E1445" s="42">
        <v>1.101</v>
      </c>
      <c r="F1445" s="42" t="s">
        <v>5747</v>
      </c>
      <c r="G1445" s="42" t="s">
        <v>5755</v>
      </c>
      <c r="H1445" s="40">
        <v>4</v>
      </c>
      <c r="I1445" s="41">
        <v>44450</v>
      </c>
      <c r="J1445" s="41">
        <v>44457</v>
      </c>
      <c r="K1445" s="40">
        <v>7</v>
      </c>
      <c r="L1445" t="s">
        <v>1358</v>
      </c>
    </row>
    <row r="1446" spans="1:12" ht="15" x14ac:dyDescent="0.25">
      <c r="A1446" s="40" t="s">
        <v>9653</v>
      </c>
      <c r="B1446" s="41">
        <v>44446</v>
      </c>
      <c r="C1446" s="40" t="s">
        <v>5756</v>
      </c>
      <c r="D1446" s="42">
        <v>1286.4100000000001</v>
      </c>
      <c r="E1446" s="42">
        <v>3.96</v>
      </c>
      <c r="F1446" s="42" t="s">
        <v>5743</v>
      </c>
      <c r="G1446" s="42" t="s">
        <v>5755</v>
      </c>
      <c r="H1446" s="40">
        <v>12</v>
      </c>
      <c r="I1446" s="41">
        <v>44454</v>
      </c>
      <c r="J1446" s="41">
        <v>44456</v>
      </c>
      <c r="K1446" s="40">
        <v>2</v>
      </c>
      <c r="L1446" t="s">
        <v>5745</v>
      </c>
    </row>
    <row r="1447" spans="1:12" ht="15" x14ac:dyDescent="0.25">
      <c r="A1447" s="40" t="s">
        <v>9652</v>
      </c>
      <c r="B1447" s="41">
        <v>44446</v>
      </c>
      <c r="C1447" s="40" t="s">
        <v>5756</v>
      </c>
      <c r="D1447" s="42">
        <v>1286.4100000000001</v>
      </c>
      <c r="E1447" s="42">
        <v>3.96</v>
      </c>
      <c r="F1447" s="42" t="s">
        <v>5743</v>
      </c>
      <c r="G1447" s="42" t="s">
        <v>5755</v>
      </c>
      <c r="H1447" s="40">
        <v>12</v>
      </c>
      <c r="I1447" s="41">
        <v>44456</v>
      </c>
      <c r="J1447" s="41">
        <v>44458</v>
      </c>
      <c r="K1447" s="40">
        <v>2</v>
      </c>
      <c r="L1447" t="s">
        <v>5745</v>
      </c>
    </row>
    <row r="1448" spans="1:12" ht="15" x14ac:dyDescent="0.25">
      <c r="A1448" s="40" t="s">
        <v>9651</v>
      </c>
      <c r="B1448" s="41">
        <v>44446</v>
      </c>
      <c r="C1448" s="40" t="s">
        <v>5759</v>
      </c>
      <c r="D1448" s="42">
        <v>527.22</v>
      </c>
      <c r="E1448" s="42">
        <v>0.154</v>
      </c>
      <c r="F1448" s="42" t="s">
        <v>5747</v>
      </c>
      <c r="G1448" s="42" t="s">
        <v>5755</v>
      </c>
      <c r="H1448" s="40">
        <v>4</v>
      </c>
      <c r="I1448" s="41">
        <v>44448</v>
      </c>
      <c r="J1448" s="41">
        <v>44453</v>
      </c>
      <c r="K1448" s="40">
        <v>5</v>
      </c>
      <c r="L1448" t="s">
        <v>1358</v>
      </c>
    </row>
    <row r="1449" spans="1:12" ht="15" x14ac:dyDescent="0.25">
      <c r="A1449" s="40" t="s">
        <v>9650</v>
      </c>
      <c r="B1449" s="41">
        <v>44446</v>
      </c>
      <c r="C1449" s="40" t="s">
        <v>5759</v>
      </c>
      <c r="D1449" s="42">
        <v>527.22</v>
      </c>
      <c r="E1449" s="42">
        <v>0.154</v>
      </c>
      <c r="F1449" s="42" t="s">
        <v>5747</v>
      </c>
      <c r="G1449" s="42" t="s">
        <v>5755</v>
      </c>
      <c r="H1449" s="40">
        <v>4</v>
      </c>
      <c r="I1449" s="41">
        <v>44448</v>
      </c>
      <c r="J1449" s="41">
        <v>44453</v>
      </c>
      <c r="K1449" s="40">
        <v>5</v>
      </c>
      <c r="L1449" t="s">
        <v>1358</v>
      </c>
    </row>
    <row r="1450" spans="1:12" ht="15" x14ac:dyDescent="0.25">
      <c r="A1450" s="40" t="s">
        <v>9649</v>
      </c>
      <c r="B1450" s="41">
        <v>44446</v>
      </c>
      <c r="C1450" s="40" t="s">
        <v>5763</v>
      </c>
      <c r="D1450" s="42">
        <v>345.73</v>
      </c>
      <c r="E1450" s="42">
        <v>13.42</v>
      </c>
      <c r="F1450" s="42" t="s">
        <v>5747</v>
      </c>
      <c r="G1450" s="42" t="s">
        <v>5755</v>
      </c>
      <c r="H1450" s="40">
        <v>11</v>
      </c>
      <c r="I1450" s="41">
        <v>44455</v>
      </c>
      <c r="J1450" s="41">
        <v>44456</v>
      </c>
      <c r="K1450" s="40">
        <v>1</v>
      </c>
      <c r="L1450" t="s">
        <v>5745</v>
      </c>
    </row>
    <row r="1451" spans="1:12" ht="15" x14ac:dyDescent="0.25">
      <c r="A1451" s="40" t="s">
        <v>9648</v>
      </c>
      <c r="B1451" s="41">
        <v>44446</v>
      </c>
      <c r="C1451" s="40" t="s">
        <v>5763</v>
      </c>
      <c r="D1451" s="42">
        <v>345.73</v>
      </c>
      <c r="E1451" s="42">
        <v>13.42</v>
      </c>
      <c r="F1451" s="42" t="s">
        <v>5747</v>
      </c>
      <c r="G1451" s="42" t="s">
        <v>5755</v>
      </c>
      <c r="H1451" s="40">
        <v>11</v>
      </c>
      <c r="I1451" s="41">
        <v>44453</v>
      </c>
      <c r="J1451" s="41">
        <v>44454</v>
      </c>
      <c r="K1451" s="40">
        <v>1</v>
      </c>
      <c r="L1451" t="s">
        <v>5745</v>
      </c>
    </row>
    <row r="1452" spans="1:12" ht="15" x14ac:dyDescent="0.25">
      <c r="A1452" s="40" t="s">
        <v>9647</v>
      </c>
      <c r="B1452" s="41">
        <v>44447</v>
      </c>
      <c r="C1452" s="40" t="s">
        <v>5759</v>
      </c>
      <c r="D1452" s="42">
        <v>502.56</v>
      </c>
      <c r="E1452" s="42">
        <v>3.96</v>
      </c>
      <c r="F1452" s="42" t="s">
        <v>5744</v>
      </c>
      <c r="G1452" s="42" t="s">
        <v>5755</v>
      </c>
      <c r="H1452" s="40">
        <v>7</v>
      </c>
      <c r="I1452" s="41">
        <v>44449</v>
      </c>
      <c r="J1452" s="41">
        <v>44450</v>
      </c>
      <c r="K1452" s="40">
        <v>1</v>
      </c>
      <c r="L1452" t="s">
        <v>5745</v>
      </c>
    </row>
    <row r="1453" spans="1:12" ht="15" x14ac:dyDescent="0.25">
      <c r="A1453" s="40" t="s">
        <v>9646</v>
      </c>
      <c r="B1453" s="41">
        <v>44447</v>
      </c>
      <c r="C1453" s="40" t="s">
        <v>5759</v>
      </c>
      <c r="D1453" s="42">
        <v>502.56</v>
      </c>
      <c r="E1453" s="42">
        <v>3.96</v>
      </c>
      <c r="F1453" s="42" t="s">
        <v>5747</v>
      </c>
      <c r="G1453" s="42" t="s">
        <v>5755</v>
      </c>
      <c r="H1453" s="40">
        <v>7</v>
      </c>
      <c r="I1453" s="41">
        <v>44454</v>
      </c>
      <c r="J1453" s="41">
        <v>44455</v>
      </c>
      <c r="K1453" s="40">
        <v>1</v>
      </c>
      <c r="L1453" t="s">
        <v>5745</v>
      </c>
    </row>
    <row r="1454" spans="1:12" ht="15" x14ac:dyDescent="0.25">
      <c r="A1454" s="40" t="s">
        <v>9645</v>
      </c>
      <c r="B1454" s="41">
        <v>44449</v>
      </c>
      <c r="C1454" s="40" t="s">
        <v>5756</v>
      </c>
      <c r="D1454" s="42">
        <v>22420.01</v>
      </c>
      <c r="E1454" s="42">
        <v>231</v>
      </c>
      <c r="F1454" s="42" t="s">
        <v>5743</v>
      </c>
      <c r="G1454" s="42" t="s">
        <v>5755</v>
      </c>
      <c r="H1454" s="40">
        <v>9</v>
      </c>
      <c r="I1454" s="41">
        <v>44454</v>
      </c>
      <c r="J1454" s="41">
        <v>44455</v>
      </c>
      <c r="K1454" s="40">
        <v>1</v>
      </c>
      <c r="L1454" t="s">
        <v>5745</v>
      </c>
    </row>
    <row r="1455" spans="1:12" ht="15" x14ac:dyDescent="0.25">
      <c r="A1455" s="40" t="s">
        <v>9644</v>
      </c>
      <c r="B1455" s="41">
        <v>44449</v>
      </c>
      <c r="C1455" s="40" t="s">
        <v>5756</v>
      </c>
      <c r="D1455" s="42">
        <v>22420.01</v>
      </c>
      <c r="E1455" s="42">
        <v>231</v>
      </c>
      <c r="F1455" s="42" t="s">
        <v>5750</v>
      </c>
      <c r="G1455" s="42" t="s">
        <v>5755</v>
      </c>
      <c r="H1455" s="40">
        <v>8</v>
      </c>
      <c r="I1455" s="41">
        <v>44454</v>
      </c>
      <c r="J1455" s="41">
        <v>44455</v>
      </c>
      <c r="K1455" s="40">
        <v>1</v>
      </c>
      <c r="L1455" t="s">
        <v>5745</v>
      </c>
    </row>
    <row r="1456" spans="1:12" ht="15" x14ac:dyDescent="0.25">
      <c r="A1456" s="40" t="s">
        <v>9643</v>
      </c>
      <c r="B1456" s="41">
        <v>44449</v>
      </c>
      <c r="C1456" s="40" t="s">
        <v>5759</v>
      </c>
      <c r="D1456" s="42">
        <v>2486.5</v>
      </c>
      <c r="E1456" s="42">
        <v>20.736000000000001</v>
      </c>
      <c r="F1456" s="42" t="s">
        <v>5747</v>
      </c>
      <c r="G1456" s="42" t="s">
        <v>5755</v>
      </c>
      <c r="H1456" s="40">
        <v>13</v>
      </c>
      <c r="I1456" s="41">
        <v>44452</v>
      </c>
      <c r="J1456" s="41">
        <v>44461</v>
      </c>
      <c r="K1456" s="40">
        <v>9</v>
      </c>
      <c r="L1456" t="s">
        <v>5745</v>
      </c>
    </row>
    <row r="1457" spans="1:12" ht="15" x14ac:dyDescent="0.25">
      <c r="A1457" s="40" t="s">
        <v>9642</v>
      </c>
      <c r="B1457" s="41">
        <v>44449</v>
      </c>
      <c r="C1457" s="40" t="s">
        <v>5759</v>
      </c>
      <c r="D1457" s="42">
        <v>2486.5</v>
      </c>
      <c r="E1457" s="42">
        <v>20.736000000000001</v>
      </c>
      <c r="F1457" s="42" t="s">
        <v>5742</v>
      </c>
      <c r="G1457" s="42" t="s">
        <v>5755</v>
      </c>
      <c r="H1457" s="40">
        <v>13</v>
      </c>
      <c r="I1457" s="41">
        <v>44451</v>
      </c>
      <c r="J1457" s="41">
        <v>44460</v>
      </c>
      <c r="K1457" s="40">
        <v>9</v>
      </c>
      <c r="L1457" t="s">
        <v>5745</v>
      </c>
    </row>
    <row r="1458" spans="1:12" ht="15" x14ac:dyDescent="0.25">
      <c r="A1458" s="40" t="s">
        <v>9641</v>
      </c>
      <c r="B1458" s="41">
        <v>44449</v>
      </c>
      <c r="C1458" s="40" t="s">
        <v>5763</v>
      </c>
      <c r="D1458" s="42">
        <v>690.61</v>
      </c>
      <c r="E1458" s="42">
        <v>2.8159999999999998</v>
      </c>
      <c r="F1458" s="42" t="s">
        <v>5744</v>
      </c>
      <c r="G1458" s="42" t="s">
        <v>5755</v>
      </c>
      <c r="H1458" s="40">
        <v>10</v>
      </c>
      <c r="I1458" s="41">
        <v>44451</v>
      </c>
      <c r="J1458" s="41">
        <v>44454</v>
      </c>
      <c r="K1458" s="40">
        <v>3</v>
      </c>
      <c r="L1458" t="s">
        <v>5745</v>
      </c>
    </row>
    <row r="1459" spans="1:12" ht="15" x14ac:dyDescent="0.25">
      <c r="A1459" s="40" t="s">
        <v>9640</v>
      </c>
      <c r="B1459" s="41">
        <v>44449</v>
      </c>
      <c r="C1459" s="40" t="s">
        <v>5763</v>
      </c>
      <c r="D1459" s="42">
        <v>690.61</v>
      </c>
      <c r="E1459" s="42">
        <v>2.8159999999999998</v>
      </c>
      <c r="F1459" s="42" t="s">
        <v>5744</v>
      </c>
      <c r="G1459" s="42" t="s">
        <v>5755</v>
      </c>
      <c r="H1459" s="40">
        <v>10</v>
      </c>
      <c r="I1459" s="41">
        <v>44456</v>
      </c>
      <c r="J1459" s="41">
        <v>44459</v>
      </c>
      <c r="K1459" s="40">
        <v>3</v>
      </c>
      <c r="L1459" t="s">
        <v>5745</v>
      </c>
    </row>
    <row r="1460" spans="1:12" ht="15" x14ac:dyDescent="0.25">
      <c r="A1460" s="40" t="s">
        <v>9639</v>
      </c>
      <c r="B1460" s="41">
        <v>44453</v>
      </c>
      <c r="C1460" s="40" t="s">
        <v>5763</v>
      </c>
      <c r="D1460" s="42">
        <v>156.84</v>
      </c>
      <c r="E1460" s="42">
        <v>3.74</v>
      </c>
      <c r="F1460" s="42" t="s">
        <v>5744</v>
      </c>
      <c r="G1460" s="42" t="s">
        <v>5755</v>
      </c>
      <c r="H1460" s="40">
        <v>9</v>
      </c>
      <c r="I1460" s="41">
        <v>44462</v>
      </c>
      <c r="J1460" s="41">
        <v>44466</v>
      </c>
      <c r="K1460" s="40">
        <v>4</v>
      </c>
      <c r="L1460" t="s">
        <v>5745</v>
      </c>
    </row>
    <row r="1461" spans="1:12" ht="15" x14ac:dyDescent="0.25">
      <c r="A1461" s="40" t="s">
        <v>9638</v>
      </c>
      <c r="B1461" s="41">
        <v>44453</v>
      </c>
      <c r="C1461" s="40" t="s">
        <v>5763</v>
      </c>
      <c r="D1461" s="42">
        <v>156.84</v>
      </c>
      <c r="E1461" s="42">
        <v>3.74</v>
      </c>
      <c r="F1461" s="42" t="s">
        <v>5747</v>
      </c>
      <c r="G1461" s="42" t="s">
        <v>5755</v>
      </c>
      <c r="H1461" s="40">
        <v>9</v>
      </c>
      <c r="I1461" s="41">
        <v>44456</v>
      </c>
      <c r="J1461" s="41">
        <v>44460</v>
      </c>
      <c r="K1461" s="40">
        <v>4</v>
      </c>
      <c r="L1461" t="s">
        <v>5745</v>
      </c>
    </row>
    <row r="1462" spans="1:12" ht="15" x14ac:dyDescent="0.25">
      <c r="A1462" s="40" t="s">
        <v>9637</v>
      </c>
      <c r="B1462" s="41">
        <v>44454</v>
      </c>
      <c r="C1462" s="40" t="s">
        <v>5763</v>
      </c>
      <c r="D1462" s="42">
        <v>598.55999999999995</v>
      </c>
      <c r="E1462" s="42">
        <v>1.623</v>
      </c>
      <c r="F1462" s="42" t="s">
        <v>5744</v>
      </c>
      <c r="G1462" s="42" t="s">
        <v>5755</v>
      </c>
      <c r="H1462" s="40">
        <v>9</v>
      </c>
      <c r="I1462" s="41">
        <v>44461</v>
      </c>
      <c r="J1462" s="41">
        <v>44465</v>
      </c>
      <c r="K1462" s="40">
        <v>4</v>
      </c>
      <c r="L1462" t="s">
        <v>5745</v>
      </c>
    </row>
    <row r="1463" spans="1:12" ht="15" x14ac:dyDescent="0.25">
      <c r="A1463" s="40" t="s">
        <v>9636</v>
      </c>
      <c r="B1463" s="41">
        <v>44454</v>
      </c>
      <c r="C1463" s="40" t="s">
        <v>5759</v>
      </c>
      <c r="D1463" s="42">
        <v>846.08</v>
      </c>
      <c r="E1463" s="42">
        <v>3.08</v>
      </c>
      <c r="F1463" s="42" t="s">
        <v>5750</v>
      </c>
      <c r="G1463" s="42" t="s">
        <v>5755</v>
      </c>
      <c r="H1463" s="40">
        <v>2</v>
      </c>
      <c r="I1463" s="41">
        <v>44459</v>
      </c>
      <c r="J1463" s="41">
        <v>44465</v>
      </c>
      <c r="K1463" s="40">
        <v>6</v>
      </c>
      <c r="L1463" t="s">
        <v>1358</v>
      </c>
    </row>
    <row r="1464" spans="1:12" ht="15" x14ac:dyDescent="0.25">
      <c r="A1464" s="40" t="s">
        <v>9635</v>
      </c>
      <c r="B1464" s="41">
        <v>44454</v>
      </c>
      <c r="C1464" s="40" t="s">
        <v>5759</v>
      </c>
      <c r="D1464" s="42">
        <v>846.08</v>
      </c>
      <c r="E1464" s="42">
        <v>3.08</v>
      </c>
      <c r="F1464" s="42" t="s">
        <v>5750</v>
      </c>
      <c r="G1464" s="42" t="s">
        <v>5755</v>
      </c>
      <c r="H1464" s="40">
        <v>2</v>
      </c>
      <c r="I1464" s="41">
        <v>44464</v>
      </c>
      <c r="J1464" s="41">
        <v>44470</v>
      </c>
      <c r="K1464" s="40">
        <v>6</v>
      </c>
      <c r="L1464" t="s">
        <v>1358</v>
      </c>
    </row>
    <row r="1465" spans="1:12" ht="15" x14ac:dyDescent="0.25">
      <c r="A1465" s="40" t="s">
        <v>9634</v>
      </c>
      <c r="B1465" s="41">
        <v>44454</v>
      </c>
      <c r="C1465" s="40" t="s">
        <v>5763</v>
      </c>
      <c r="D1465" s="42">
        <v>546.61</v>
      </c>
      <c r="E1465" s="42">
        <v>21.56</v>
      </c>
      <c r="F1465" s="42" t="s">
        <v>5750</v>
      </c>
      <c r="G1465" s="42" t="s">
        <v>5755</v>
      </c>
      <c r="H1465" s="40">
        <v>5</v>
      </c>
      <c r="I1465" s="41">
        <v>44458</v>
      </c>
      <c r="J1465" s="41">
        <v>44463</v>
      </c>
      <c r="K1465" s="40">
        <v>5</v>
      </c>
      <c r="L1465" t="s">
        <v>5745</v>
      </c>
    </row>
    <row r="1466" spans="1:12" ht="15" x14ac:dyDescent="0.25">
      <c r="A1466" s="40" t="s">
        <v>9633</v>
      </c>
      <c r="B1466" s="41">
        <v>44454</v>
      </c>
      <c r="C1466" s="40" t="s">
        <v>5763</v>
      </c>
      <c r="D1466" s="42">
        <v>598.55999999999995</v>
      </c>
      <c r="E1466" s="42">
        <v>1.623</v>
      </c>
      <c r="F1466" s="42" t="s">
        <v>5742</v>
      </c>
      <c r="G1466" s="42" t="s">
        <v>5755</v>
      </c>
      <c r="H1466" s="40">
        <v>9</v>
      </c>
      <c r="I1466" s="41">
        <v>44462</v>
      </c>
      <c r="J1466" s="41">
        <v>44466</v>
      </c>
      <c r="K1466" s="40">
        <v>4</v>
      </c>
      <c r="L1466" t="s">
        <v>5745</v>
      </c>
    </row>
    <row r="1467" spans="1:12" ht="15" x14ac:dyDescent="0.25">
      <c r="A1467" s="40" t="s">
        <v>9632</v>
      </c>
      <c r="B1467" s="41">
        <v>44454</v>
      </c>
      <c r="C1467" s="40" t="s">
        <v>5763</v>
      </c>
      <c r="D1467" s="42">
        <v>1830.5</v>
      </c>
      <c r="E1467" s="42">
        <v>16.829999999999998</v>
      </c>
      <c r="F1467" s="42" t="s">
        <v>5747</v>
      </c>
      <c r="G1467" s="42" t="s">
        <v>5755</v>
      </c>
      <c r="H1467" s="40">
        <v>4</v>
      </c>
      <c r="I1467" s="41">
        <v>44457</v>
      </c>
      <c r="J1467" s="41">
        <v>44465</v>
      </c>
      <c r="K1467" s="40">
        <v>8</v>
      </c>
      <c r="L1467" t="s">
        <v>1358</v>
      </c>
    </row>
    <row r="1468" spans="1:12" ht="15" x14ac:dyDescent="0.25">
      <c r="A1468" s="40" t="s">
        <v>9631</v>
      </c>
      <c r="B1468" s="41">
        <v>44454</v>
      </c>
      <c r="C1468" s="40" t="s">
        <v>5763</v>
      </c>
      <c r="D1468" s="42">
        <v>546.61</v>
      </c>
      <c r="E1468" s="42">
        <v>21.56</v>
      </c>
      <c r="F1468" s="42" t="s">
        <v>5744</v>
      </c>
      <c r="G1468" s="42" t="s">
        <v>5755</v>
      </c>
      <c r="H1468" s="40">
        <v>7</v>
      </c>
      <c r="I1468" s="41">
        <v>44455</v>
      </c>
      <c r="J1468" s="41">
        <v>44460</v>
      </c>
      <c r="K1468" s="40">
        <v>5</v>
      </c>
      <c r="L1468" t="s">
        <v>5745</v>
      </c>
    </row>
    <row r="1469" spans="1:12" ht="15" x14ac:dyDescent="0.25">
      <c r="A1469" s="40" t="s">
        <v>9630</v>
      </c>
      <c r="B1469" s="41">
        <v>44454</v>
      </c>
      <c r="C1469" s="40" t="s">
        <v>5763</v>
      </c>
      <c r="D1469" s="42">
        <v>1830.5</v>
      </c>
      <c r="E1469" s="42">
        <v>16.829999999999998</v>
      </c>
      <c r="F1469" s="42" t="s">
        <v>5747</v>
      </c>
      <c r="G1469" s="42" t="s">
        <v>5755</v>
      </c>
      <c r="H1469" s="40">
        <v>4</v>
      </c>
      <c r="I1469" s="41">
        <v>44463</v>
      </c>
      <c r="J1469" s="41">
        <v>44471</v>
      </c>
      <c r="K1469" s="40">
        <v>8</v>
      </c>
      <c r="L1469" t="s">
        <v>1358</v>
      </c>
    </row>
    <row r="1470" spans="1:12" ht="15" x14ac:dyDescent="0.25">
      <c r="A1470" s="40" t="s">
        <v>9629</v>
      </c>
      <c r="B1470" s="41">
        <v>44454</v>
      </c>
      <c r="C1470" s="40" t="s">
        <v>5763</v>
      </c>
      <c r="D1470" s="42">
        <v>2037.28</v>
      </c>
      <c r="E1470" s="42">
        <v>18.7</v>
      </c>
      <c r="F1470" s="42" t="s">
        <v>5744</v>
      </c>
      <c r="G1470" s="42" t="s">
        <v>5755</v>
      </c>
      <c r="H1470" s="40">
        <v>10</v>
      </c>
      <c r="I1470" s="41">
        <v>44457</v>
      </c>
      <c r="J1470" s="41">
        <v>44461</v>
      </c>
      <c r="K1470" s="40">
        <v>4</v>
      </c>
      <c r="L1470" t="s">
        <v>5745</v>
      </c>
    </row>
    <row r="1471" spans="1:12" ht="15" x14ac:dyDescent="0.25">
      <c r="A1471" s="40" t="s">
        <v>9628</v>
      </c>
      <c r="B1471" s="41">
        <v>44454</v>
      </c>
      <c r="C1471" s="40" t="s">
        <v>5763</v>
      </c>
      <c r="D1471" s="42">
        <v>2037.28</v>
      </c>
      <c r="E1471" s="42">
        <v>18.7</v>
      </c>
      <c r="F1471" s="42" t="s">
        <v>5742</v>
      </c>
      <c r="G1471" s="42" t="s">
        <v>5755</v>
      </c>
      <c r="H1471" s="40">
        <v>10</v>
      </c>
      <c r="I1471" s="41">
        <v>44460</v>
      </c>
      <c r="J1471" s="41">
        <v>44464</v>
      </c>
      <c r="K1471" s="40">
        <v>4</v>
      </c>
      <c r="L1471" t="s">
        <v>5745</v>
      </c>
    </row>
    <row r="1472" spans="1:12" ht="15" x14ac:dyDescent="0.25">
      <c r="A1472" s="40" t="s">
        <v>9627</v>
      </c>
      <c r="B1472" s="41">
        <v>44456</v>
      </c>
      <c r="C1472" s="40" t="s">
        <v>5759</v>
      </c>
      <c r="D1472" s="42">
        <v>218.36</v>
      </c>
      <c r="E1472" s="42">
        <v>1.1200000000000001</v>
      </c>
      <c r="F1472" s="42" t="s">
        <v>5746</v>
      </c>
      <c r="G1472" s="42" t="s">
        <v>5755</v>
      </c>
      <c r="H1472" s="40">
        <v>11</v>
      </c>
      <c r="I1472" s="41">
        <v>44466</v>
      </c>
      <c r="J1472" s="41">
        <v>44476</v>
      </c>
      <c r="K1472" s="40">
        <v>10</v>
      </c>
      <c r="L1472" t="s">
        <v>5745</v>
      </c>
    </row>
    <row r="1473" spans="1:12" ht="15" x14ac:dyDescent="0.25">
      <c r="A1473" s="40" t="s">
        <v>9626</v>
      </c>
      <c r="B1473" s="41">
        <v>44456</v>
      </c>
      <c r="C1473" s="40" t="s">
        <v>5759</v>
      </c>
      <c r="D1473" s="42">
        <v>218.36</v>
      </c>
      <c r="E1473" s="42">
        <v>1.1200000000000001</v>
      </c>
      <c r="F1473" s="42" t="s">
        <v>5750</v>
      </c>
      <c r="G1473" s="42" t="s">
        <v>5755</v>
      </c>
      <c r="H1473" s="40">
        <v>9</v>
      </c>
      <c r="I1473" s="41">
        <v>44461</v>
      </c>
      <c r="J1473" s="41">
        <v>44471</v>
      </c>
      <c r="K1473" s="40">
        <v>10</v>
      </c>
      <c r="L1473" t="s">
        <v>1358</v>
      </c>
    </row>
    <row r="1474" spans="1:12" ht="15" x14ac:dyDescent="0.25">
      <c r="A1474" s="40" t="s">
        <v>9625</v>
      </c>
      <c r="B1474" s="41">
        <v>44456</v>
      </c>
      <c r="C1474" s="40" t="s">
        <v>5756</v>
      </c>
      <c r="D1474" s="42">
        <v>349.38</v>
      </c>
      <c r="E1474" s="42">
        <v>13.42</v>
      </c>
      <c r="F1474" s="42" t="s">
        <v>5743</v>
      </c>
      <c r="G1474" s="42" t="s">
        <v>5755</v>
      </c>
      <c r="H1474" s="40">
        <v>6</v>
      </c>
      <c r="I1474" s="41">
        <v>44466</v>
      </c>
      <c r="J1474" s="41">
        <v>44472</v>
      </c>
      <c r="K1474" s="40">
        <v>6</v>
      </c>
      <c r="L1474" t="s">
        <v>5745</v>
      </c>
    </row>
    <row r="1475" spans="1:12" ht="15" x14ac:dyDescent="0.25">
      <c r="A1475" s="40" t="s">
        <v>9624</v>
      </c>
      <c r="B1475" s="41">
        <v>44456</v>
      </c>
      <c r="C1475" s="40" t="s">
        <v>5756</v>
      </c>
      <c r="D1475" s="42">
        <v>349.38</v>
      </c>
      <c r="E1475" s="42">
        <v>13.42</v>
      </c>
      <c r="F1475" s="42" t="s">
        <v>5747</v>
      </c>
      <c r="G1475" s="42" t="s">
        <v>5755</v>
      </c>
      <c r="H1475" s="40">
        <v>6</v>
      </c>
      <c r="I1475" s="41">
        <v>44460</v>
      </c>
      <c r="J1475" s="41">
        <v>44466</v>
      </c>
      <c r="K1475" s="40">
        <v>6</v>
      </c>
      <c r="L1475" t="s">
        <v>5745</v>
      </c>
    </row>
    <row r="1476" spans="1:12" ht="15" x14ac:dyDescent="0.25">
      <c r="A1476" s="40" t="s">
        <v>9623</v>
      </c>
      <c r="B1476" s="41">
        <v>44457</v>
      </c>
      <c r="C1476" s="40" t="s">
        <v>5759</v>
      </c>
      <c r="D1476" s="42">
        <v>1263.32</v>
      </c>
      <c r="E1476" s="42">
        <v>7.117</v>
      </c>
      <c r="F1476" s="42" t="s">
        <v>5747</v>
      </c>
      <c r="G1476" s="42" t="s">
        <v>5755</v>
      </c>
      <c r="H1476" s="40">
        <v>7</v>
      </c>
      <c r="I1476" s="41">
        <v>44460</v>
      </c>
      <c r="J1476" s="41">
        <v>44465</v>
      </c>
      <c r="K1476" s="40">
        <v>5</v>
      </c>
      <c r="L1476" t="s">
        <v>5745</v>
      </c>
    </row>
    <row r="1477" spans="1:12" ht="15" x14ac:dyDescent="0.25">
      <c r="A1477" s="40" t="s">
        <v>9622</v>
      </c>
      <c r="B1477" s="41">
        <v>44457</v>
      </c>
      <c r="C1477" s="40" t="s">
        <v>5759</v>
      </c>
      <c r="D1477" s="42">
        <v>1263.32</v>
      </c>
      <c r="E1477" s="42">
        <v>7.117</v>
      </c>
      <c r="F1477" s="42" t="s">
        <v>5742</v>
      </c>
      <c r="G1477" s="42" t="s">
        <v>5755</v>
      </c>
      <c r="H1477" s="40">
        <v>7</v>
      </c>
      <c r="I1477" s="41">
        <v>44459</v>
      </c>
      <c r="J1477" s="41">
        <v>44464</v>
      </c>
      <c r="K1477" s="40">
        <v>5</v>
      </c>
      <c r="L1477" t="s">
        <v>5745</v>
      </c>
    </row>
    <row r="1478" spans="1:12" ht="15" x14ac:dyDescent="0.25">
      <c r="A1478" s="40" t="s">
        <v>9621</v>
      </c>
      <c r="B1478" s="41">
        <v>44457</v>
      </c>
      <c r="C1478" s="40" t="s">
        <v>5759</v>
      </c>
      <c r="D1478" s="42">
        <v>967.87</v>
      </c>
      <c r="E1478" s="42">
        <v>6.1580000000000004</v>
      </c>
      <c r="F1478" s="42" t="s">
        <v>5750</v>
      </c>
      <c r="G1478" s="42" t="s">
        <v>5755</v>
      </c>
      <c r="H1478" s="40">
        <v>3</v>
      </c>
      <c r="I1478" s="41">
        <v>44458</v>
      </c>
      <c r="J1478" s="41">
        <v>44463</v>
      </c>
      <c r="K1478" s="40">
        <v>5</v>
      </c>
      <c r="L1478" t="s">
        <v>1358</v>
      </c>
    </row>
    <row r="1479" spans="1:12" ht="15" x14ac:dyDescent="0.25">
      <c r="A1479" s="40" t="s">
        <v>9620</v>
      </c>
      <c r="B1479" s="41">
        <v>44457</v>
      </c>
      <c r="C1479" s="40" t="s">
        <v>5759</v>
      </c>
      <c r="D1479" s="42">
        <v>1587.64</v>
      </c>
      <c r="E1479" s="42">
        <v>9.4600000000000009</v>
      </c>
      <c r="F1479" s="42" t="s">
        <v>5743</v>
      </c>
      <c r="G1479" s="42" t="s">
        <v>5755</v>
      </c>
      <c r="H1479" s="40">
        <v>10</v>
      </c>
      <c r="I1479" s="41">
        <v>44463</v>
      </c>
      <c r="J1479" s="41">
        <v>44464</v>
      </c>
      <c r="K1479" s="40">
        <v>1</v>
      </c>
      <c r="L1479" t="s">
        <v>5745</v>
      </c>
    </row>
    <row r="1480" spans="1:12" ht="15" x14ac:dyDescent="0.25">
      <c r="A1480" s="40" t="s">
        <v>9619</v>
      </c>
      <c r="B1480" s="41">
        <v>44457</v>
      </c>
      <c r="C1480" s="40" t="s">
        <v>5759</v>
      </c>
      <c r="D1480" s="42">
        <v>967.87</v>
      </c>
      <c r="E1480" s="42">
        <v>6.1580000000000004</v>
      </c>
      <c r="F1480" s="42" t="s">
        <v>5744</v>
      </c>
      <c r="G1480" s="42" t="s">
        <v>5755</v>
      </c>
      <c r="H1480" s="40">
        <v>5</v>
      </c>
      <c r="I1480" s="41">
        <v>44467</v>
      </c>
      <c r="J1480" s="41">
        <v>44472</v>
      </c>
      <c r="K1480" s="40">
        <v>5</v>
      </c>
      <c r="L1480" t="s">
        <v>5745</v>
      </c>
    </row>
    <row r="1481" spans="1:12" ht="15" x14ac:dyDescent="0.25">
      <c r="A1481" s="40" t="s">
        <v>9618</v>
      </c>
      <c r="B1481" s="41">
        <v>44457</v>
      </c>
      <c r="C1481" s="40" t="s">
        <v>5763</v>
      </c>
      <c r="D1481" s="42">
        <v>1587.64</v>
      </c>
      <c r="E1481" s="42">
        <v>9.4600000000000009</v>
      </c>
      <c r="F1481" s="42" t="s">
        <v>5744</v>
      </c>
      <c r="G1481" s="42" t="s">
        <v>5755</v>
      </c>
      <c r="H1481" s="40">
        <v>11</v>
      </c>
      <c r="I1481" s="41">
        <v>44465</v>
      </c>
      <c r="J1481" s="41">
        <v>44466</v>
      </c>
      <c r="K1481" s="40">
        <v>1</v>
      </c>
      <c r="L1481" t="s">
        <v>5745</v>
      </c>
    </row>
    <row r="1482" spans="1:12" ht="15" x14ac:dyDescent="0.25">
      <c r="A1482" s="40" t="s">
        <v>9617</v>
      </c>
      <c r="B1482" s="41">
        <v>44457</v>
      </c>
      <c r="C1482" s="40" t="s">
        <v>5763</v>
      </c>
      <c r="D1482" s="42">
        <v>226.92</v>
      </c>
      <c r="E1482" s="42">
        <v>0.998</v>
      </c>
      <c r="F1482" s="42" t="s">
        <v>5742</v>
      </c>
      <c r="G1482" s="42" t="s">
        <v>5755</v>
      </c>
      <c r="H1482" s="40">
        <v>13</v>
      </c>
      <c r="I1482" s="41">
        <v>44462</v>
      </c>
      <c r="J1482" s="41">
        <v>44463</v>
      </c>
      <c r="K1482" s="40">
        <v>1</v>
      </c>
      <c r="L1482" t="s">
        <v>5745</v>
      </c>
    </row>
    <row r="1483" spans="1:12" ht="15" x14ac:dyDescent="0.25">
      <c r="A1483" s="40" t="s">
        <v>9616</v>
      </c>
      <c r="B1483" s="41">
        <v>44457</v>
      </c>
      <c r="C1483" s="40" t="s">
        <v>5756</v>
      </c>
      <c r="D1483" s="42">
        <v>1118.95</v>
      </c>
      <c r="E1483" s="42">
        <v>4.18</v>
      </c>
      <c r="F1483" s="42" t="s">
        <v>5750</v>
      </c>
      <c r="G1483" s="42" t="s">
        <v>5755</v>
      </c>
      <c r="H1483" s="40">
        <v>1</v>
      </c>
      <c r="I1483" s="41">
        <v>44458</v>
      </c>
      <c r="J1483" s="41">
        <v>44463</v>
      </c>
      <c r="K1483" s="40">
        <v>5</v>
      </c>
      <c r="L1483" t="s">
        <v>1358</v>
      </c>
    </row>
    <row r="1484" spans="1:12" ht="15" x14ac:dyDescent="0.25">
      <c r="A1484" s="40" t="s">
        <v>9615</v>
      </c>
      <c r="B1484" s="41">
        <v>44457</v>
      </c>
      <c r="C1484" s="40" t="s">
        <v>5763</v>
      </c>
      <c r="D1484" s="42">
        <v>226.92</v>
      </c>
      <c r="E1484" s="42">
        <v>0.998</v>
      </c>
      <c r="F1484" s="42" t="s">
        <v>5746</v>
      </c>
      <c r="G1484" s="42" t="s">
        <v>5755</v>
      </c>
      <c r="H1484" s="40">
        <v>13</v>
      </c>
      <c r="I1484" s="41">
        <v>44466</v>
      </c>
      <c r="J1484" s="41">
        <v>44467</v>
      </c>
      <c r="K1484" s="40">
        <v>1</v>
      </c>
      <c r="L1484" t="s">
        <v>5745</v>
      </c>
    </row>
    <row r="1485" spans="1:12" ht="15" x14ac:dyDescent="0.25">
      <c r="A1485" s="40" t="s">
        <v>9614</v>
      </c>
      <c r="B1485" s="41">
        <v>44457</v>
      </c>
      <c r="C1485" s="40" t="s">
        <v>5756</v>
      </c>
      <c r="D1485" s="42">
        <v>1118.95</v>
      </c>
      <c r="E1485" s="42">
        <v>4.18</v>
      </c>
      <c r="F1485" s="42" t="s">
        <v>5746</v>
      </c>
      <c r="G1485" s="42" t="s">
        <v>5755</v>
      </c>
      <c r="H1485" s="40">
        <v>4</v>
      </c>
      <c r="I1485" s="41">
        <v>44467</v>
      </c>
      <c r="J1485" s="41">
        <v>44472</v>
      </c>
      <c r="K1485" s="40">
        <v>5</v>
      </c>
      <c r="L1485" t="s">
        <v>1358</v>
      </c>
    </row>
    <row r="1486" spans="1:12" ht="15" x14ac:dyDescent="0.25">
      <c r="A1486" s="40" t="s">
        <v>9613</v>
      </c>
      <c r="B1486" s="41">
        <v>44457</v>
      </c>
      <c r="C1486" s="40" t="s">
        <v>5763</v>
      </c>
      <c r="D1486" s="42">
        <v>171.84</v>
      </c>
      <c r="E1486" s="42">
        <v>0.16500000000000001</v>
      </c>
      <c r="F1486" s="42" t="s">
        <v>5742</v>
      </c>
      <c r="G1486" s="42" t="s">
        <v>5755</v>
      </c>
      <c r="H1486" s="40">
        <v>10</v>
      </c>
      <c r="I1486" s="41">
        <v>44459</v>
      </c>
      <c r="J1486" s="41">
        <v>44466</v>
      </c>
      <c r="K1486" s="40">
        <v>7</v>
      </c>
      <c r="L1486" t="s">
        <v>5745</v>
      </c>
    </row>
    <row r="1487" spans="1:12" ht="15" x14ac:dyDescent="0.25">
      <c r="A1487" s="40" t="s">
        <v>9612</v>
      </c>
      <c r="B1487" s="41">
        <v>44457</v>
      </c>
      <c r="C1487" s="40" t="s">
        <v>5763</v>
      </c>
      <c r="D1487" s="42">
        <v>880.99</v>
      </c>
      <c r="E1487" s="42">
        <v>5.5060000000000002</v>
      </c>
      <c r="F1487" s="42" t="s">
        <v>5743</v>
      </c>
      <c r="G1487" s="42" t="s">
        <v>5755</v>
      </c>
      <c r="H1487" s="40">
        <v>8</v>
      </c>
      <c r="I1487" s="41">
        <v>44459</v>
      </c>
      <c r="J1487" s="41">
        <v>44465</v>
      </c>
      <c r="K1487" s="40">
        <v>6</v>
      </c>
      <c r="L1487" t="s">
        <v>5745</v>
      </c>
    </row>
    <row r="1488" spans="1:12" ht="15" x14ac:dyDescent="0.25">
      <c r="A1488" s="40" t="s">
        <v>9611</v>
      </c>
      <c r="B1488" s="41">
        <v>44457</v>
      </c>
      <c r="C1488" s="40" t="s">
        <v>5763</v>
      </c>
      <c r="D1488" s="42">
        <v>606.07000000000005</v>
      </c>
      <c r="E1488" s="42">
        <v>3.1E-2</v>
      </c>
      <c r="F1488" s="42" t="s">
        <v>5746</v>
      </c>
      <c r="G1488" s="42" t="s">
        <v>5755</v>
      </c>
      <c r="H1488" s="40">
        <v>6</v>
      </c>
      <c r="I1488" s="41">
        <v>44467</v>
      </c>
      <c r="J1488" s="41">
        <v>44477</v>
      </c>
      <c r="K1488" s="40">
        <v>10</v>
      </c>
      <c r="L1488" t="s">
        <v>1358</v>
      </c>
    </row>
    <row r="1489" spans="1:12" ht="15" x14ac:dyDescent="0.25">
      <c r="A1489" s="40" t="s">
        <v>9610</v>
      </c>
      <c r="B1489" s="41">
        <v>44457</v>
      </c>
      <c r="C1489" s="40" t="s">
        <v>5763</v>
      </c>
      <c r="D1489" s="42">
        <v>171.84</v>
      </c>
      <c r="E1489" s="42">
        <v>0.16500000000000001</v>
      </c>
      <c r="F1489" s="42" t="s">
        <v>5749</v>
      </c>
      <c r="G1489" s="42" t="s">
        <v>5755</v>
      </c>
      <c r="H1489" s="40">
        <v>10</v>
      </c>
      <c r="I1489" s="41">
        <v>44462</v>
      </c>
      <c r="J1489" s="41">
        <v>44469</v>
      </c>
      <c r="K1489" s="40">
        <v>7</v>
      </c>
      <c r="L1489" t="s">
        <v>5745</v>
      </c>
    </row>
    <row r="1490" spans="1:12" ht="15" x14ac:dyDescent="0.25">
      <c r="A1490" s="40" t="s">
        <v>9609</v>
      </c>
      <c r="B1490" s="41">
        <v>44457</v>
      </c>
      <c r="C1490" s="40" t="s">
        <v>5763</v>
      </c>
      <c r="D1490" s="42">
        <v>880.99</v>
      </c>
      <c r="E1490" s="42">
        <v>5.5060000000000002</v>
      </c>
      <c r="F1490" s="42" t="s">
        <v>5742</v>
      </c>
      <c r="G1490" s="42" t="s">
        <v>5755</v>
      </c>
      <c r="H1490" s="40">
        <v>9</v>
      </c>
      <c r="I1490" s="41">
        <v>44465</v>
      </c>
      <c r="J1490" s="41">
        <v>44471</v>
      </c>
      <c r="K1490" s="40">
        <v>6</v>
      </c>
      <c r="L1490" t="s">
        <v>5745</v>
      </c>
    </row>
    <row r="1491" spans="1:12" ht="15" x14ac:dyDescent="0.25">
      <c r="A1491" s="40" t="s">
        <v>9608</v>
      </c>
      <c r="B1491" s="41">
        <v>44457</v>
      </c>
      <c r="C1491" s="40" t="s">
        <v>5763</v>
      </c>
      <c r="D1491" s="42">
        <v>606.07000000000005</v>
      </c>
      <c r="E1491" s="42">
        <v>3.1E-2</v>
      </c>
      <c r="F1491" s="42" t="s">
        <v>5746</v>
      </c>
      <c r="G1491" s="42" t="s">
        <v>5755</v>
      </c>
      <c r="H1491" s="40">
        <v>6</v>
      </c>
      <c r="I1491" s="41">
        <v>44463</v>
      </c>
      <c r="J1491" s="41">
        <v>44473</v>
      </c>
      <c r="K1491" s="40">
        <v>10</v>
      </c>
      <c r="L1491" t="s">
        <v>1358</v>
      </c>
    </row>
    <row r="1492" spans="1:12" ht="15" x14ac:dyDescent="0.25">
      <c r="A1492" s="40" t="s">
        <v>9607</v>
      </c>
      <c r="B1492" s="41">
        <v>44458</v>
      </c>
      <c r="C1492" s="40" t="s">
        <v>5756</v>
      </c>
      <c r="D1492" s="42">
        <v>2029.89</v>
      </c>
      <c r="E1492" s="42">
        <v>38.06</v>
      </c>
      <c r="F1492" s="42" t="s">
        <v>5746</v>
      </c>
      <c r="G1492" s="42" t="s">
        <v>5755</v>
      </c>
      <c r="H1492" s="40">
        <v>9</v>
      </c>
      <c r="I1492" s="41">
        <v>44466</v>
      </c>
      <c r="J1492" s="41">
        <v>44470</v>
      </c>
      <c r="K1492" s="40">
        <v>4</v>
      </c>
      <c r="L1492" t="s">
        <v>5745</v>
      </c>
    </row>
    <row r="1493" spans="1:12" ht="15" x14ac:dyDescent="0.25">
      <c r="A1493" s="40" t="s">
        <v>9606</v>
      </c>
      <c r="B1493" s="41">
        <v>44458</v>
      </c>
      <c r="C1493" s="40" t="s">
        <v>5756</v>
      </c>
      <c r="D1493" s="42">
        <v>2029.89</v>
      </c>
      <c r="E1493" s="42">
        <v>38.06</v>
      </c>
      <c r="F1493" s="42" t="s">
        <v>5746</v>
      </c>
      <c r="G1493" s="42" t="s">
        <v>5755</v>
      </c>
      <c r="H1493" s="40">
        <v>9</v>
      </c>
      <c r="I1493" s="41">
        <v>44468</v>
      </c>
      <c r="J1493" s="41">
        <v>44472</v>
      </c>
      <c r="K1493" s="40">
        <v>4</v>
      </c>
      <c r="L1493" t="s">
        <v>5745</v>
      </c>
    </row>
    <row r="1494" spans="1:12" ht="15" x14ac:dyDescent="0.25">
      <c r="A1494" s="40" t="s">
        <v>9605</v>
      </c>
      <c r="B1494" s="41">
        <v>44458</v>
      </c>
      <c r="C1494" s="40" t="s">
        <v>5763</v>
      </c>
      <c r="D1494" s="42">
        <v>726.85</v>
      </c>
      <c r="E1494" s="42">
        <v>5.28</v>
      </c>
      <c r="F1494" s="42" t="s">
        <v>5747</v>
      </c>
      <c r="G1494" s="42" t="s">
        <v>5755</v>
      </c>
      <c r="H1494" s="40">
        <v>3</v>
      </c>
      <c r="I1494" s="41">
        <v>44464</v>
      </c>
      <c r="J1494" s="41">
        <v>44467</v>
      </c>
      <c r="K1494" s="40">
        <v>3</v>
      </c>
      <c r="L1494" t="s">
        <v>5745</v>
      </c>
    </row>
    <row r="1495" spans="1:12" ht="15" x14ac:dyDescent="0.25">
      <c r="A1495" s="40" t="s">
        <v>9604</v>
      </c>
      <c r="B1495" s="41">
        <v>44458</v>
      </c>
      <c r="C1495" s="40" t="s">
        <v>5763</v>
      </c>
      <c r="D1495" s="42">
        <v>702.26</v>
      </c>
      <c r="E1495" s="42">
        <v>26.84</v>
      </c>
      <c r="F1495" s="42" t="s">
        <v>5742</v>
      </c>
      <c r="G1495" s="42" t="s">
        <v>5755</v>
      </c>
      <c r="H1495" s="40">
        <v>10</v>
      </c>
      <c r="I1495" s="41">
        <v>44466</v>
      </c>
      <c r="J1495" s="41">
        <v>44468</v>
      </c>
      <c r="K1495" s="40">
        <v>2</v>
      </c>
      <c r="L1495" t="s">
        <v>5745</v>
      </c>
    </row>
    <row r="1496" spans="1:12" ht="15" x14ac:dyDescent="0.25">
      <c r="A1496" s="40" t="s">
        <v>9603</v>
      </c>
      <c r="B1496" s="41">
        <v>44458</v>
      </c>
      <c r="C1496" s="40" t="s">
        <v>5763</v>
      </c>
      <c r="D1496" s="42">
        <v>702.26</v>
      </c>
      <c r="E1496" s="42">
        <v>26.84</v>
      </c>
      <c r="F1496" s="42" t="s">
        <v>5746</v>
      </c>
      <c r="G1496" s="42" t="s">
        <v>5755</v>
      </c>
      <c r="H1496" s="40">
        <v>10</v>
      </c>
      <c r="I1496" s="41">
        <v>44465</v>
      </c>
      <c r="J1496" s="41">
        <v>44467</v>
      </c>
      <c r="K1496" s="40">
        <v>2</v>
      </c>
      <c r="L1496" t="s">
        <v>5745</v>
      </c>
    </row>
    <row r="1497" spans="1:12" ht="15" x14ac:dyDescent="0.25">
      <c r="A1497" s="40" t="s">
        <v>9602</v>
      </c>
      <c r="B1497" s="41">
        <v>44458</v>
      </c>
      <c r="C1497" s="40" t="s">
        <v>5763</v>
      </c>
      <c r="D1497" s="42">
        <v>726.85</v>
      </c>
      <c r="E1497" s="42">
        <v>5.28</v>
      </c>
      <c r="F1497" s="42" t="s">
        <v>5743</v>
      </c>
      <c r="G1497" s="42" t="s">
        <v>5755</v>
      </c>
      <c r="H1497" s="40">
        <v>3</v>
      </c>
      <c r="I1497" s="41">
        <v>44462</v>
      </c>
      <c r="J1497" s="41">
        <v>44465</v>
      </c>
      <c r="K1497" s="40">
        <v>3</v>
      </c>
      <c r="L1497" t="s">
        <v>5745</v>
      </c>
    </row>
    <row r="1498" spans="1:12" ht="15" x14ac:dyDescent="0.25">
      <c r="A1498" s="40" t="s">
        <v>9601</v>
      </c>
      <c r="B1498" s="41">
        <v>44459</v>
      </c>
      <c r="C1498" s="40" t="s">
        <v>5756</v>
      </c>
      <c r="D1498" s="42">
        <v>2016.66</v>
      </c>
      <c r="E1498" s="42">
        <v>18.7</v>
      </c>
      <c r="F1498" s="42" t="s">
        <v>5743</v>
      </c>
      <c r="G1498" s="42" t="s">
        <v>5755</v>
      </c>
      <c r="H1498" s="40">
        <v>10</v>
      </c>
      <c r="I1498" s="41">
        <v>44462</v>
      </c>
      <c r="J1498" s="41">
        <v>44472</v>
      </c>
      <c r="K1498" s="40">
        <v>10</v>
      </c>
      <c r="L1498" t="s">
        <v>5745</v>
      </c>
    </row>
    <row r="1499" spans="1:12" ht="15" x14ac:dyDescent="0.25">
      <c r="A1499" s="40" t="s">
        <v>9600</v>
      </c>
      <c r="B1499" s="41">
        <v>44459</v>
      </c>
      <c r="C1499" s="40" t="s">
        <v>5756</v>
      </c>
      <c r="D1499" s="42">
        <v>2016.66</v>
      </c>
      <c r="E1499" s="42">
        <v>18.7</v>
      </c>
      <c r="F1499" s="42" t="s">
        <v>5749</v>
      </c>
      <c r="G1499" s="42" t="s">
        <v>5755</v>
      </c>
      <c r="H1499" s="40">
        <v>11</v>
      </c>
      <c r="I1499" s="41">
        <v>44461</v>
      </c>
      <c r="J1499" s="41">
        <v>44471</v>
      </c>
      <c r="K1499" s="40">
        <v>10</v>
      </c>
      <c r="L1499" t="s">
        <v>5745</v>
      </c>
    </row>
    <row r="1500" spans="1:12" ht="15" x14ac:dyDescent="0.25">
      <c r="A1500" s="40" t="s">
        <v>9599</v>
      </c>
      <c r="B1500" s="41">
        <v>44459</v>
      </c>
      <c r="C1500" s="40" t="s">
        <v>5756</v>
      </c>
      <c r="D1500" s="42">
        <v>5376.22</v>
      </c>
      <c r="E1500" s="42">
        <v>34.83</v>
      </c>
      <c r="F1500" s="42" t="s">
        <v>5743</v>
      </c>
      <c r="G1500" s="42" t="s">
        <v>5755</v>
      </c>
      <c r="H1500" s="40">
        <v>5</v>
      </c>
      <c r="I1500" s="41">
        <v>44465</v>
      </c>
      <c r="J1500" s="41">
        <v>44471</v>
      </c>
      <c r="K1500" s="40">
        <v>6</v>
      </c>
      <c r="L1500" t="s">
        <v>1358</v>
      </c>
    </row>
    <row r="1501" spans="1:12" ht="15" x14ac:dyDescent="0.25">
      <c r="A1501" s="40" t="s">
        <v>9598</v>
      </c>
      <c r="B1501" s="41">
        <v>44459</v>
      </c>
      <c r="C1501" s="40" t="s">
        <v>5756</v>
      </c>
      <c r="D1501" s="42">
        <v>5376.22</v>
      </c>
      <c r="E1501" s="42">
        <v>34.83</v>
      </c>
      <c r="F1501" s="42" t="s">
        <v>5749</v>
      </c>
      <c r="G1501" s="42" t="s">
        <v>5755</v>
      </c>
      <c r="H1501" s="40">
        <v>5</v>
      </c>
      <c r="I1501" s="41">
        <v>44463</v>
      </c>
      <c r="J1501" s="41">
        <v>44469</v>
      </c>
      <c r="K1501" s="40">
        <v>6</v>
      </c>
      <c r="L1501" t="s">
        <v>1358</v>
      </c>
    </row>
    <row r="1502" spans="1:12" ht="15" x14ac:dyDescent="0.25">
      <c r="A1502" s="40" t="s">
        <v>9597</v>
      </c>
      <c r="B1502" s="41">
        <v>44459</v>
      </c>
      <c r="C1502" s="40" t="s">
        <v>5756</v>
      </c>
      <c r="D1502" s="42">
        <v>683.35</v>
      </c>
      <c r="E1502" s="42">
        <v>5.7640000000000002</v>
      </c>
      <c r="F1502" s="42" t="s">
        <v>5746</v>
      </c>
      <c r="G1502" s="42" t="s">
        <v>5755</v>
      </c>
      <c r="H1502" s="40">
        <v>11</v>
      </c>
      <c r="I1502" s="41">
        <v>44468</v>
      </c>
      <c r="J1502" s="41">
        <v>44471</v>
      </c>
      <c r="K1502" s="40">
        <v>3</v>
      </c>
      <c r="L1502" t="s">
        <v>5745</v>
      </c>
    </row>
    <row r="1503" spans="1:12" ht="15" x14ac:dyDescent="0.25">
      <c r="A1503" s="40" t="s">
        <v>9596</v>
      </c>
      <c r="B1503" s="41">
        <v>44459</v>
      </c>
      <c r="C1503" s="40" t="s">
        <v>5756</v>
      </c>
      <c r="D1503" s="42">
        <v>280.2</v>
      </c>
      <c r="E1503" s="42">
        <v>0.16200000000000001</v>
      </c>
      <c r="F1503" s="42" t="s">
        <v>5747</v>
      </c>
      <c r="G1503" s="42" t="s">
        <v>5755</v>
      </c>
      <c r="H1503" s="40">
        <v>8</v>
      </c>
      <c r="I1503" s="41">
        <v>44461</v>
      </c>
      <c r="J1503" s="41">
        <v>44462</v>
      </c>
      <c r="K1503" s="40">
        <v>1</v>
      </c>
      <c r="L1503" t="s">
        <v>5745</v>
      </c>
    </row>
    <row r="1504" spans="1:12" ht="15" x14ac:dyDescent="0.25">
      <c r="A1504" s="40" t="s">
        <v>9595</v>
      </c>
      <c r="B1504" s="41">
        <v>44459</v>
      </c>
      <c r="C1504" s="40" t="s">
        <v>5756</v>
      </c>
      <c r="D1504" s="42">
        <v>683.35</v>
      </c>
      <c r="E1504" s="42">
        <v>5.7640000000000002</v>
      </c>
      <c r="F1504" s="42" t="s">
        <v>5742</v>
      </c>
      <c r="G1504" s="42" t="s">
        <v>5755</v>
      </c>
      <c r="H1504" s="40">
        <v>11</v>
      </c>
      <c r="I1504" s="41">
        <v>44467</v>
      </c>
      <c r="J1504" s="41">
        <v>44470</v>
      </c>
      <c r="K1504" s="40">
        <v>3</v>
      </c>
      <c r="L1504" t="s">
        <v>5745</v>
      </c>
    </row>
    <row r="1505" spans="1:12" ht="15" x14ac:dyDescent="0.25">
      <c r="A1505" s="40" t="s">
        <v>9594</v>
      </c>
      <c r="B1505" s="41">
        <v>44459</v>
      </c>
      <c r="C1505" s="40" t="s">
        <v>5756</v>
      </c>
      <c r="D1505" s="42">
        <v>280.2</v>
      </c>
      <c r="E1505" s="42">
        <v>0.16200000000000001</v>
      </c>
      <c r="F1505" s="42" t="s">
        <v>5744</v>
      </c>
      <c r="G1505" s="42" t="s">
        <v>5755</v>
      </c>
      <c r="H1505" s="40">
        <v>8</v>
      </c>
      <c r="I1505" s="41">
        <v>44461</v>
      </c>
      <c r="J1505" s="41">
        <v>44462</v>
      </c>
      <c r="K1505" s="40">
        <v>1</v>
      </c>
      <c r="L1505" t="s">
        <v>5745</v>
      </c>
    </row>
    <row r="1506" spans="1:12" ht="15" x14ac:dyDescent="0.25">
      <c r="A1506" s="40" t="s">
        <v>9593</v>
      </c>
      <c r="B1506" s="41">
        <v>44459</v>
      </c>
      <c r="C1506" s="40" t="s">
        <v>5763</v>
      </c>
      <c r="D1506" s="42">
        <v>1053.3900000000001</v>
      </c>
      <c r="E1506" s="42">
        <v>40.26</v>
      </c>
      <c r="F1506" s="42" t="s">
        <v>5746</v>
      </c>
      <c r="G1506" s="42" t="s">
        <v>5755</v>
      </c>
      <c r="H1506" s="40">
        <v>7</v>
      </c>
      <c r="I1506" s="41">
        <v>44466</v>
      </c>
      <c r="J1506" s="41">
        <v>44471</v>
      </c>
      <c r="K1506" s="40">
        <v>5</v>
      </c>
      <c r="L1506" t="s">
        <v>5745</v>
      </c>
    </row>
    <row r="1507" spans="1:12" ht="15" x14ac:dyDescent="0.25">
      <c r="A1507" s="40" t="s">
        <v>9592</v>
      </c>
      <c r="B1507" s="41">
        <v>44459</v>
      </c>
      <c r="C1507" s="40" t="s">
        <v>5763</v>
      </c>
      <c r="D1507" s="42">
        <v>132.36000000000001</v>
      </c>
      <c r="E1507" s="42">
        <v>4.9790000000000001</v>
      </c>
      <c r="F1507" s="42" t="s">
        <v>5747</v>
      </c>
      <c r="G1507" s="42" t="s">
        <v>5755</v>
      </c>
      <c r="H1507" s="40">
        <v>3</v>
      </c>
      <c r="I1507" s="41">
        <v>44461</v>
      </c>
      <c r="J1507" s="41">
        <v>44471</v>
      </c>
      <c r="K1507" s="40">
        <v>10</v>
      </c>
      <c r="L1507" t="s">
        <v>1358</v>
      </c>
    </row>
    <row r="1508" spans="1:12" ht="15" x14ac:dyDescent="0.25">
      <c r="A1508" s="40" t="s">
        <v>9591</v>
      </c>
      <c r="B1508" s="41">
        <v>44459</v>
      </c>
      <c r="C1508" s="40" t="s">
        <v>5756</v>
      </c>
      <c r="D1508" s="42">
        <v>8923.43</v>
      </c>
      <c r="E1508" s="42">
        <v>1.1200000000000001</v>
      </c>
      <c r="F1508" s="42" t="s">
        <v>5746</v>
      </c>
      <c r="G1508" s="42" t="s">
        <v>5755</v>
      </c>
      <c r="H1508" s="40">
        <v>6</v>
      </c>
      <c r="I1508" s="41">
        <v>44469</v>
      </c>
      <c r="J1508" s="41">
        <v>44473</v>
      </c>
      <c r="K1508" s="40">
        <v>4</v>
      </c>
      <c r="L1508" t="s">
        <v>5745</v>
      </c>
    </row>
    <row r="1509" spans="1:12" ht="15" x14ac:dyDescent="0.25">
      <c r="A1509" s="40" t="s">
        <v>9590</v>
      </c>
      <c r="B1509" s="41">
        <v>44459</v>
      </c>
      <c r="C1509" s="40" t="s">
        <v>5763</v>
      </c>
      <c r="D1509" s="42">
        <v>1053.3900000000001</v>
      </c>
      <c r="E1509" s="42">
        <v>40.26</v>
      </c>
      <c r="F1509" s="42" t="s">
        <v>5747</v>
      </c>
      <c r="G1509" s="42" t="s">
        <v>5755</v>
      </c>
      <c r="H1509" s="40">
        <v>7</v>
      </c>
      <c r="I1509" s="41">
        <v>44462</v>
      </c>
      <c r="J1509" s="41">
        <v>44467</v>
      </c>
      <c r="K1509" s="40">
        <v>5</v>
      </c>
      <c r="L1509" t="s">
        <v>5745</v>
      </c>
    </row>
    <row r="1510" spans="1:12" ht="15" x14ac:dyDescent="0.25">
      <c r="A1510" s="40" t="s">
        <v>9589</v>
      </c>
      <c r="B1510" s="41">
        <v>44459</v>
      </c>
      <c r="C1510" s="40" t="s">
        <v>5763</v>
      </c>
      <c r="D1510" s="42">
        <v>132.36000000000001</v>
      </c>
      <c r="E1510" s="42">
        <v>4.9790000000000001</v>
      </c>
      <c r="F1510" s="42" t="s">
        <v>5750</v>
      </c>
      <c r="G1510" s="42" t="s">
        <v>5755</v>
      </c>
      <c r="H1510" s="40">
        <v>0</v>
      </c>
      <c r="I1510" s="41">
        <v>44466</v>
      </c>
      <c r="J1510" s="41">
        <v>44476</v>
      </c>
      <c r="K1510" s="40">
        <v>10</v>
      </c>
      <c r="L1510" t="s">
        <v>1358</v>
      </c>
    </row>
    <row r="1511" spans="1:12" ht="15" x14ac:dyDescent="0.25">
      <c r="A1511" s="40" t="s">
        <v>9588</v>
      </c>
      <c r="B1511" s="41">
        <v>44459</v>
      </c>
      <c r="C1511" s="40" t="s">
        <v>5756</v>
      </c>
      <c r="D1511" s="42">
        <v>8923.43</v>
      </c>
      <c r="E1511" s="42">
        <v>1.1200000000000001</v>
      </c>
      <c r="F1511" s="42" t="s">
        <v>5742</v>
      </c>
      <c r="G1511" s="42" t="s">
        <v>5755</v>
      </c>
      <c r="H1511" s="40">
        <v>6</v>
      </c>
      <c r="I1511" s="41">
        <v>44465</v>
      </c>
      <c r="J1511" s="41">
        <v>44469</v>
      </c>
      <c r="K1511" s="40">
        <v>4</v>
      </c>
      <c r="L1511" t="s">
        <v>5745</v>
      </c>
    </row>
    <row r="1512" spans="1:12" ht="15" x14ac:dyDescent="0.25">
      <c r="A1512" s="40" t="s">
        <v>9587</v>
      </c>
      <c r="B1512" s="41">
        <v>44460</v>
      </c>
      <c r="C1512" s="40" t="s">
        <v>5763</v>
      </c>
      <c r="D1512" s="42">
        <v>578.6</v>
      </c>
      <c r="E1512" s="42">
        <v>4.6760000000000002</v>
      </c>
      <c r="F1512" s="42" t="s">
        <v>5746</v>
      </c>
      <c r="G1512" s="42" t="s">
        <v>5755</v>
      </c>
      <c r="H1512" s="40">
        <v>5</v>
      </c>
      <c r="I1512" s="41">
        <v>44469</v>
      </c>
      <c r="J1512" s="41">
        <v>44477</v>
      </c>
      <c r="K1512" s="40">
        <v>8</v>
      </c>
      <c r="L1512" t="s">
        <v>1358</v>
      </c>
    </row>
    <row r="1513" spans="1:12" ht="15" x14ac:dyDescent="0.25">
      <c r="A1513" s="40" t="s">
        <v>9586</v>
      </c>
      <c r="B1513" s="41">
        <v>44460</v>
      </c>
      <c r="C1513" s="40" t="s">
        <v>5763</v>
      </c>
      <c r="D1513" s="42">
        <v>578.6</v>
      </c>
      <c r="E1513" s="42">
        <v>4.6760000000000002</v>
      </c>
      <c r="F1513" s="42" t="s">
        <v>5750</v>
      </c>
      <c r="G1513" s="42" t="s">
        <v>5755</v>
      </c>
      <c r="H1513" s="40">
        <v>2</v>
      </c>
      <c r="I1513" s="41">
        <v>44462</v>
      </c>
      <c r="J1513" s="41">
        <v>44470</v>
      </c>
      <c r="K1513" s="40">
        <v>8</v>
      </c>
      <c r="L1513" t="s">
        <v>1358</v>
      </c>
    </row>
    <row r="1514" spans="1:12" ht="15" x14ac:dyDescent="0.25">
      <c r="A1514" s="40" t="s">
        <v>9585</v>
      </c>
      <c r="B1514" s="41">
        <v>44460</v>
      </c>
      <c r="C1514" s="40" t="s">
        <v>5763</v>
      </c>
      <c r="D1514" s="42">
        <v>345.39</v>
      </c>
      <c r="E1514" s="42">
        <v>2.1080000000000001</v>
      </c>
      <c r="F1514" s="42" t="s">
        <v>5743</v>
      </c>
      <c r="G1514" s="42" t="s">
        <v>5755</v>
      </c>
      <c r="H1514" s="40">
        <v>3</v>
      </c>
      <c r="I1514" s="41">
        <v>44469</v>
      </c>
      <c r="J1514" s="41">
        <v>44472</v>
      </c>
      <c r="K1514" s="40">
        <v>3</v>
      </c>
      <c r="L1514" t="s">
        <v>5745</v>
      </c>
    </row>
    <row r="1515" spans="1:12" ht="15" x14ac:dyDescent="0.25">
      <c r="A1515" s="40" t="s">
        <v>9584</v>
      </c>
      <c r="B1515" s="41">
        <v>44460</v>
      </c>
      <c r="C1515" s="40" t="s">
        <v>5763</v>
      </c>
      <c r="D1515" s="42">
        <v>345.39</v>
      </c>
      <c r="E1515" s="42">
        <v>2.1080000000000001</v>
      </c>
      <c r="F1515" s="42" t="s">
        <v>5744</v>
      </c>
      <c r="G1515" s="42" t="s">
        <v>5755</v>
      </c>
      <c r="H1515" s="40">
        <v>3</v>
      </c>
      <c r="I1515" s="41">
        <v>44468</v>
      </c>
      <c r="J1515" s="41">
        <v>44471</v>
      </c>
      <c r="K1515" s="40">
        <v>3</v>
      </c>
      <c r="L1515" t="s">
        <v>5745</v>
      </c>
    </row>
    <row r="1516" spans="1:12" ht="15" x14ac:dyDescent="0.25">
      <c r="A1516" s="40" t="s">
        <v>9583</v>
      </c>
      <c r="B1516" s="41">
        <v>44461</v>
      </c>
      <c r="C1516" s="40" t="s">
        <v>5756</v>
      </c>
      <c r="D1516" s="42">
        <v>3405.8</v>
      </c>
      <c r="E1516" s="42">
        <v>36.795000000000002</v>
      </c>
      <c r="F1516" s="42" t="s">
        <v>5742</v>
      </c>
      <c r="G1516" s="42" t="s">
        <v>5755</v>
      </c>
      <c r="H1516" s="40">
        <v>10</v>
      </c>
      <c r="I1516" s="41">
        <v>44466</v>
      </c>
      <c r="J1516" s="41">
        <v>44472</v>
      </c>
      <c r="K1516" s="40">
        <v>6</v>
      </c>
      <c r="L1516" t="s">
        <v>5745</v>
      </c>
    </row>
    <row r="1517" spans="1:12" ht="15" x14ac:dyDescent="0.25">
      <c r="A1517" s="40" t="s">
        <v>9582</v>
      </c>
      <c r="B1517" s="41">
        <v>44461</v>
      </c>
      <c r="C1517" s="40" t="s">
        <v>5756</v>
      </c>
      <c r="D1517" s="42">
        <v>3405.8</v>
      </c>
      <c r="E1517" s="42">
        <v>36.795000000000002</v>
      </c>
      <c r="F1517" s="42" t="s">
        <v>5750</v>
      </c>
      <c r="G1517" s="42" t="s">
        <v>5755</v>
      </c>
      <c r="H1517" s="40">
        <v>8</v>
      </c>
      <c r="I1517" s="41">
        <v>44469</v>
      </c>
      <c r="J1517" s="41">
        <v>44475</v>
      </c>
      <c r="K1517" s="40">
        <v>6</v>
      </c>
      <c r="L1517" t="s">
        <v>5745</v>
      </c>
    </row>
    <row r="1518" spans="1:12" ht="15" x14ac:dyDescent="0.25">
      <c r="A1518" s="40" t="s">
        <v>9581</v>
      </c>
      <c r="B1518" s="41">
        <v>44461</v>
      </c>
      <c r="C1518" s="40" t="s">
        <v>5763</v>
      </c>
      <c r="D1518" s="42">
        <v>53.3</v>
      </c>
      <c r="E1518" s="42">
        <v>3.3000000000000002E-2</v>
      </c>
      <c r="F1518" s="42" t="s">
        <v>5750</v>
      </c>
      <c r="G1518" s="42" t="s">
        <v>5755</v>
      </c>
      <c r="H1518" s="40">
        <v>10</v>
      </c>
      <c r="I1518" s="41">
        <v>44469</v>
      </c>
      <c r="J1518" s="41">
        <v>44475</v>
      </c>
      <c r="K1518" s="40">
        <v>6</v>
      </c>
      <c r="L1518" t="s">
        <v>5745</v>
      </c>
    </row>
    <row r="1519" spans="1:12" ht="15" x14ac:dyDescent="0.25">
      <c r="A1519" s="40" t="s">
        <v>9580</v>
      </c>
      <c r="B1519" s="41">
        <v>44461</v>
      </c>
      <c r="C1519" s="40" t="s">
        <v>5763</v>
      </c>
      <c r="D1519" s="42">
        <v>53.3</v>
      </c>
      <c r="E1519" s="42">
        <v>3.3000000000000002E-2</v>
      </c>
      <c r="F1519" s="42" t="s">
        <v>5744</v>
      </c>
      <c r="G1519" s="42" t="s">
        <v>5755</v>
      </c>
      <c r="H1519" s="40">
        <v>12</v>
      </c>
      <c r="I1519" s="41">
        <v>44463</v>
      </c>
      <c r="J1519" s="41">
        <v>44469</v>
      </c>
      <c r="K1519" s="40">
        <v>6</v>
      </c>
      <c r="L1519" t="s">
        <v>5745</v>
      </c>
    </row>
    <row r="1520" spans="1:12" ht="15" x14ac:dyDescent="0.25">
      <c r="A1520" s="40" t="s">
        <v>9579</v>
      </c>
      <c r="B1520" s="41">
        <v>44461</v>
      </c>
      <c r="C1520" s="40" t="s">
        <v>5763</v>
      </c>
      <c r="D1520" s="42">
        <v>658.3</v>
      </c>
      <c r="E1520" s="42">
        <v>4.18</v>
      </c>
      <c r="F1520" s="42" t="s">
        <v>5749</v>
      </c>
      <c r="G1520" s="42" t="s">
        <v>5755</v>
      </c>
      <c r="H1520" s="40">
        <v>9</v>
      </c>
      <c r="I1520" s="41">
        <v>44471</v>
      </c>
      <c r="J1520" s="41">
        <v>44474</v>
      </c>
      <c r="K1520" s="40">
        <v>3</v>
      </c>
      <c r="L1520" t="s">
        <v>5745</v>
      </c>
    </row>
    <row r="1521" spans="1:12" ht="15" x14ac:dyDescent="0.25">
      <c r="A1521" s="40" t="s">
        <v>9578</v>
      </c>
      <c r="B1521" s="41">
        <v>44461</v>
      </c>
      <c r="C1521" s="40" t="s">
        <v>5763</v>
      </c>
      <c r="D1521" s="42">
        <v>2037.28</v>
      </c>
      <c r="E1521" s="42">
        <v>18.7</v>
      </c>
      <c r="F1521" s="42" t="s">
        <v>5742</v>
      </c>
      <c r="G1521" s="42" t="s">
        <v>5755</v>
      </c>
      <c r="H1521" s="40">
        <v>8</v>
      </c>
      <c r="I1521" s="41">
        <v>44466</v>
      </c>
      <c r="J1521" s="41">
        <v>44475</v>
      </c>
      <c r="K1521" s="40">
        <v>9</v>
      </c>
      <c r="L1521" t="s">
        <v>1358</v>
      </c>
    </row>
    <row r="1522" spans="1:12" ht="15" x14ac:dyDescent="0.25">
      <c r="A1522" s="40" t="s">
        <v>9577</v>
      </c>
      <c r="B1522" s="41">
        <v>44461</v>
      </c>
      <c r="C1522" s="40" t="s">
        <v>5763</v>
      </c>
      <c r="D1522" s="42">
        <v>658.3</v>
      </c>
      <c r="E1522" s="42">
        <v>4.18</v>
      </c>
      <c r="F1522" s="42" t="s">
        <v>5749</v>
      </c>
      <c r="G1522" s="42" t="s">
        <v>5755</v>
      </c>
      <c r="H1522" s="40">
        <v>9</v>
      </c>
      <c r="I1522" s="41">
        <v>44464</v>
      </c>
      <c r="J1522" s="41">
        <v>44467</v>
      </c>
      <c r="K1522" s="40">
        <v>3</v>
      </c>
      <c r="L1522" t="s">
        <v>5745</v>
      </c>
    </row>
    <row r="1523" spans="1:12" ht="15" x14ac:dyDescent="0.25">
      <c r="A1523" s="40" t="s">
        <v>9576</v>
      </c>
      <c r="B1523" s="41">
        <v>44461</v>
      </c>
      <c r="C1523" s="40" t="s">
        <v>5756</v>
      </c>
      <c r="D1523" s="42">
        <v>4950.83</v>
      </c>
      <c r="E1523" s="42">
        <v>19.324000000000002</v>
      </c>
      <c r="F1523" s="42" t="s">
        <v>5743</v>
      </c>
      <c r="G1523" s="42" t="s">
        <v>5755</v>
      </c>
      <c r="H1523" s="40">
        <v>3</v>
      </c>
      <c r="I1523" s="41">
        <v>44462</v>
      </c>
      <c r="J1523" s="41">
        <v>44465</v>
      </c>
      <c r="K1523" s="40">
        <v>3</v>
      </c>
      <c r="L1523" t="s">
        <v>5745</v>
      </c>
    </row>
    <row r="1524" spans="1:12" ht="15" x14ac:dyDescent="0.25">
      <c r="A1524" s="40" t="s">
        <v>9575</v>
      </c>
      <c r="B1524" s="41">
        <v>44461</v>
      </c>
      <c r="C1524" s="40" t="s">
        <v>5756</v>
      </c>
      <c r="D1524" s="42">
        <v>641.69000000000005</v>
      </c>
      <c r="E1524" s="42">
        <v>19.71</v>
      </c>
      <c r="F1524" s="42" t="s">
        <v>5742</v>
      </c>
      <c r="G1524" s="42" t="s">
        <v>5755</v>
      </c>
      <c r="H1524" s="40">
        <v>6</v>
      </c>
      <c r="I1524" s="41">
        <v>44464</v>
      </c>
      <c r="J1524" s="41">
        <v>44473</v>
      </c>
      <c r="K1524" s="40">
        <v>9</v>
      </c>
      <c r="L1524" t="s">
        <v>1358</v>
      </c>
    </row>
    <row r="1525" spans="1:12" ht="15" x14ac:dyDescent="0.25">
      <c r="A1525" s="40" t="s">
        <v>9574</v>
      </c>
      <c r="B1525" s="41">
        <v>44461</v>
      </c>
      <c r="C1525" s="40" t="s">
        <v>5763</v>
      </c>
      <c r="D1525" s="42">
        <v>2037.28</v>
      </c>
      <c r="E1525" s="42">
        <v>18.7</v>
      </c>
      <c r="F1525" s="42" t="s">
        <v>5742</v>
      </c>
      <c r="G1525" s="42" t="s">
        <v>5755</v>
      </c>
      <c r="H1525" s="40">
        <v>8</v>
      </c>
      <c r="I1525" s="41">
        <v>44469</v>
      </c>
      <c r="J1525" s="41">
        <v>44478</v>
      </c>
      <c r="K1525" s="40">
        <v>9</v>
      </c>
      <c r="L1525" t="s">
        <v>1358</v>
      </c>
    </row>
    <row r="1526" spans="1:12" ht="15" x14ac:dyDescent="0.25">
      <c r="A1526" s="40" t="s">
        <v>9573</v>
      </c>
      <c r="B1526" s="41">
        <v>44461</v>
      </c>
      <c r="C1526" s="40" t="s">
        <v>5756</v>
      </c>
      <c r="D1526" s="42">
        <v>4950.83</v>
      </c>
      <c r="E1526" s="42">
        <v>19.324000000000002</v>
      </c>
      <c r="F1526" s="42" t="s">
        <v>5742</v>
      </c>
      <c r="G1526" s="42" t="s">
        <v>5755</v>
      </c>
      <c r="H1526" s="40">
        <v>3</v>
      </c>
      <c r="I1526" s="41">
        <v>44462</v>
      </c>
      <c r="J1526" s="41">
        <v>44465</v>
      </c>
      <c r="K1526" s="40">
        <v>3</v>
      </c>
      <c r="L1526" t="s">
        <v>5745</v>
      </c>
    </row>
    <row r="1527" spans="1:12" ht="15" x14ac:dyDescent="0.25">
      <c r="A1527" s="40" t="s">
        <v>9572</v>
      </c>
      <c r="B1527" s="41">
        <v>44461</v>
      </c>
      <c r="C1527" s="40" t="s">
        <v>5756</v>
      </c>
      <c r="D1527" s="42">
        <v>641.69000000000005</v>
      </c>
      <c r="E1527" s="42">
        <v>19.71</v>
      </c>
      <c r="F1527" s="42" t="s">
        <v>5743</v>
      </c>
      <c r="G1527" s="42" t="s">
        <v>5755</v>
      </c>
      <c r="H1527" s="40">
        <v>6</v>
      </c>
      <c r="I1527" s="41">
        <v>44464</v>
      </c>
      <c r="J1527" s="41">
        <v>44473</v>
      </c>
      <c r="K1527" s="40">
        <v>9</v>
      </c>
      <c r="L1527" t="s">
        <v>1358</v>
      </c>
    </row>
    <row r="1528" spans="1:12" ht="15" x14ac:dyDescent="0.25">
      <c r="A1528" s="40" t="s">
        <v>9571</v>
      </c>
      <c r="B1528" s="41">
        <v>44461</v>
      </c>
      <c r="C1528" s="40" t="s">
        <v>5763</v>
      </c>
      <c r="D1528" s="42">
        <v>219.4</v>
      </c>
      <c r="E1528" s="42">
        <v>1.1200000000000001</v>
      </c>
      <c r="F1528" s="42" t="s">
        <v>5750</v>
      </c>
      <c r="G1528" s="42" t="s">
        <v>5755</v>
      </c>
      <c r="H1528" s="40">
        <v>10</v>
      </c>
      <c r="I1528" s="41">
        <v>44467</v>
      </c>
      <c r="J1528" s="41">
        <v>44471</v>
      </c>
      <c r="K1528" s="40">
        <v>4</v>
      </c>
      <c r="L1528" t="s">
        <v>5745</v>
      </c>
    </row>
    <row r="1529" spans="1:12" ht="15" x14ac:dyDescent="0.25">
      <c r="A1529" s="40" t="s">
        <v>9570</v>
      </c>
      <c r="B1529" s="41">
        <v>44461</v>
      </c>
      <c r="C1529" s="40" t="s">
        <v>5763</v>
      </c>
      <c r="D1529" s="42">
        <v>400.56</v>
      </c>
      <c r="E1529" s="42">
        <v>0.749</v>
      </c>
      <c r="F1529" s="42" t="s">
        <v>5742</v>
      </c>
      <c r="G1529" s="42" t="s">
        <v>5755</v>
      </c>
      <c r="H1529" s="40">
        <v>11</v>
      </c>
      <c r="I1529" s="41">
        <v>44471</v>
      </c>
      <c r="J1529" s="41">
        <v>44477</v>
      </c>
      <c r="K1529" s="40">
        <v>6</v>
      </c>
      <c r="L1529" t="s">
        <v>5745</v>
      </c>
    </row>
    <row r="1530" spans="1:12" ht="15" x14ac:dyDescent="0.25">
      <c r="A1530" s="40" t="s">
        <v>9569</v>
      </c>
      <c r="B1530" s="41">
        <v>44461</v>
      </c>
      <c r="C1530" s="40" t="s">
        <v>5763</v>
      </c>
      <c r="D1530" s="42">
        <v>219.4</v>
      </c>
      <c r="E1530" s="42">
        <v>1.1200000000000001</v>
      </c>
      <c r="F1530" s="42" t="s">
        <v>5750</v>
      </c>
      <c r="G1530" s="42" t="s">
        <v>5755</v>
      </c>
      <c r="H1530" s="40">
        <v>10</v>
      </c>
      <c r="I1530" s="41">
        <v>44464</v>
      </c>
      <c r="J1530" s="41">
        <v>44468</v>
      </c>
      <c r="K1530" s="40">
        <v>4</v>
      </c>
      <c r="L1530" t="s">
        <v>5745</v>
      </c>
    </row>
    <row r="1531" spans="1:12" ht="15" x14ac:dyDescent="0.25">
      <c r="A1531" s="40" t="s">
        <v>9568</v>
      </c>
      <c r="B1531" s="41">
        <v>44461</v>
      </c>
      <c r="C1531" s="40" t="s">
        <v>5759</v>
      </c>
      <c r="D1531" s="42">
        <v>400.56</v>
      </c>
      <c r="E1531" s="42">
        <v>0.749</v>
      </c>
      <c r="F1531" s="42" t="s">
        <v>5743</v>
      </c>
      <c r="G1531" s="42" t="s">
        <v>5755</v>
      </c>
      <c r="H1531" s="40">
        <v>10</v>
      </c>
      <c r="I1531" s="41">
        <v>44468</v>
      </c>
      <c r="J1531" s="41">
        <v>44474</v>
      </c>
      <c r="K1531" s="40">
        <v>6</v>
      </c>
      <c r="L1531" t="s">
        <v>5745</v>
      </c>
    </row>
    <row r="1532" spans="1:12" ht="15" x14ac:dyDescent="0.25">
      <c r="A1532" s="40" t="s">
        <v>9567</v>
      </c>
      <c r="B1532" s="41">
        <v>44461</v>
      </c>
      <c r="C1532" s="40" t="s">
        <v>5763</v>
      </c>
      <c r="D1532" s="42">
        <v>3131.03</v>
      </c>
      <c r="E1532" s="42">
        <v>23.364000000000001</v>
      </c>
      <c r="F1532" s="42" t="s">
        <v>5750</v>
      </c>
      <c r="G1532" s="42" t="s">
        <v>5755</v>
      </c>
      <c r="H1532" s="40">
        <v>9</v>
      </c>
      <c r="I1532" s="41">
        <v>44465</v>
      </c>
      <c r="J1532" s="41">
        <v>44469</v>
      </c>
      <c r="K1532" s="40">
        <v>4</v>
      </c>
      <c r="L1532" t="s">
        <v>5745</v>
      </c>
    </row>
    <row r="1533" spans="1:12" ht="15" x14ac:dyDescent="0.25">
      <c r="A1533" s="40" t="s">
        <v>9566</v>
      </c>
      <c r="B1533" s="41">
        <v>44461</v>
      </c>
      <c r="C1533" s="40" t="s">
        <v>5759</v>
      </c>
      <c r="D1533" s="42">
        <v>1024.05</v>
      </c>
      <c r="E1533" s="42">
        <v>9.35</v>
      </c>
      <c r="F1533" s="42" t="s">
        <v>5744</v>
      </c>
      <c r="G1533" s="42" t="s">
        <v>5755</v>
      </c>
      <c r="H1533" s="40">
        <v>13</v>
      </c>
      <c r="I1533" s="41">
        <v>44465</v>
      </c>
      <c r="J1533" s="41">
        <v>44468</v>
      </c>
      <c r="K1533" s="40">
        <v>3</v>
      </c>
      <c r="L1533" t="s">
        <v>5745</v>
      </c>
    </row>
    <row r="1534" spans="1:12" ht="15" x14ac:dyDescent="0.25">
      <c r="A1534" s="40" t="s">
        <v>9565</v>
      </c>
      <c r="B1534" s="41">
        <v>44461</v>
      </c>
      <c r="C1534" s="40" t="s">
        <v>5759</v>
      </c>
      <c r="D1534" s="42">
        <v>1024.05</v>
      </c>
      <c r="E1534" s="42">
        <v>9.35</v>
      </c>
      <c r="F1534" s="42" t="s">
        <v>5747</v>
      </c>
      <c r="G1534" s="42" t="s">
        <v>5755</v>
      </c>
      <c r="H1534" s="40">
        <v>13</v>
      </c>
      <c r="I1534" s="41">
        <v>44466</v>
      </c>
      <c r="J1534" s="41">
        <v>44469</v>
      </c>
      <c r="K1534" s="40">
        <v>3</v>
      </c>
      <c r="L1534" t="s">
        <v>5745</v>
      </c>
    </row>
    <row r="1535" spans="1:12" ht="15" x14ac:dyDescent="0.25">
      <c r="A1535" s="40" t="s">
        <v>9564</v>
      </c>
      <c r="B1535" s="41">
        <v>44461</v>
      </c>
      <c r="C1535" s="40" t="s">
        <v>5763</v>
      </c>
      <c r="D1535" s="42">
        <v>3131.03</v>
      </c>
      <c r="E1535" s="42">
        <v>23.364000000000001</v>
      </c>
      <c r="F1535" s="42" t="s">
        <v>5749</v>
      </c>
      <c r="G1535" s="42" t="s">
        <v>5755</v>
      </c>
      <c r="H1535" s="40">
        <v>11</v>
      </c>
      <c r="I1535" s="41">
        <v>44468</v>
      </c>
      <c r="J1535" s="41">
        <v>44472</v>
      </c>
      <c r="K1535" s="40">
        <v>4</v>
      </c>
      <c r="L1535" t="s">
        <v>5745</v>
      </c>
    </row>
    <row r="1536" spans="1:12" ht="15" x14ac:dyDescent="0.25">
      <c r="A1536" s="40" t="s">
        <v>9563</v>
      </c>
      <c r="B1536" s="41">
        <v>44461</v>
      </c>
      <c r="C1536" s="40" t="s">
        <v>5763</v>
      </c>
      <c r="D1536" s="42">
        <v>1926.64</v>
      </c>
      <c r="E1536" s="42">
        <v>9.7829999999999995</v>
      </c>
      <c r="F1536" s="42" t="s">
        <v>5747</v>
      </c>
      <c r="G1536" s="42" t="s">
        <v>5755</v>
      </c>
      <c r="H1536" s="40">
        <v>4</v>
      </c>
      <c r="I1536" s="41">
        <v>44467</v>
      </c>
      <c r="J1536" s="41">
        <v>44468</v>
      </c>
      <c r="K1536" s="40">
        <v>1</v>
      </c>
      <c r="L1536" t="s">
        <v>5745</v>
      </c>
    </row>
    <row r="1537" spans="1:12" ht="15" x14ac:dyDescent="0.25">
      <c r="A1537" s="40" t="s">
        <v>9562</v>
      </c>
      <c r="B1537" s="41">
        <v>44461</v>
      </c>
      <c r="C1537" s="40" t="s">
        <v>5763</v>
      </c>
      <c r="D1537" s="42">
        <v>1750.9</v>
      </c>
      <c r="E1537" s="42">
        <v>14.63</v>
      </c>
      <c r="F1537" s="42" t="s">
        <v>5750</v>
      </c>
      <c r="G1537" s="42" t="s">
        <v>5755</v>
      </c>
      <c r="H1537" s="40">
        <v>5</v>
      </c>
      <c r="I1537" s="41">
        <v>44464</v>
      </c>
      <c r="J1537" s="41">
        <v>44473</v>
      </c>
      <c r="K1537" s="40">
        <v>9</v>
      </c>
      <c r="L1537" t="s">
        <v>1358</v>
      </c>
    </row>
    <row r="1538" spans="1:12" ht="15" x14ac:dyDescent="0.25">
      <c r="A1538" s="40" t="s">
        <v>9561</v>
      </c>
      <c r="B1538" s="41">
        <v>44461</v>
      </c>
      <c r="C1538" s="40" t="s">
        <v>5763</v>
      </c>
      <c r="D1538" s="42">
        <v>2127.84</v>
      </c>
      <c r="E1538" s="42">
        <v>12.125999999999999</v>
      </c>
      <c r="F1538" s="42" t="s">
        <v>5742</v>
      </c>
      <c r="G1538" s="42" t="s">
        <v>5755</v>
      </c>
      <c r="H1538" s="40">
        <v>12</v>
      </c>
      <c r="I1538" s="41">
        <v>44467</v>
      </c>
      <c r="J1538" s="41">
        <v>44473</v>
      </c>
      <c r="K1538" s="40">
        <v>6</v>
      </c>
      <c r="L1538" t="s">
        <v>5745</v>
      </c>
    </row>
    <row r="1539" spans="1:12" ht="15" x14ac:dyDescent="0.25">
      <c r="A1539" s="40" t="s">
        <v>9560</v>
      </c>
      <c r="B1539" s="41">
        <v>44461</v>
      </c>
      <c r="C1539" s="40" t="s">
        <v>5763</v>
      </c>
      <c r="D1539" s="42">
        <v>1926.64</v>
      </c>
      <c r="E1539" s="42">
        <v>9.7829999999999995</v>
      </c>
      <c r="F1539" s="42" t="s">
        <v>5747</v>
      </c>
      <c r="G1539" s="42" t="s">
        <v>5755</v>
      </c>
      <c r="H1539" s="40">
        <v>4</v>
      </c>
      <c r="I1539" s="41">
        <v>44470</v>
      </c>
      <c r="J1539" s="41">
        <v>44471</v>
      </c>
      <c r="K1539" s="40">
        <v>1</v>
      </c>
      <c r="L1539" t="s">
        <v>5745</v>
      </c>
    </row>
    <row r="1540" spans="1:12" ht="15" x14ac:dyDescent="0.25">
      <c r="A1540" s="40" t="s">
        <v>9559</v>
      </c>
      <c r="B1540" s="41">
        <v>44461</v>
      </c>
      <c r="C1540" s="40" t="s">
        <v>5763</v>
      </c>
      <c r="D1540" s="42">
        <v>1750.9</v>
      </c>
      <c r="E1540" s="42">
        <v>14.63</v>
      </c>
      <c r="F1540" s="42" t="s">
        <v>5743</v>
      </c>
      <c r="G1540" s="42" t="s">
        <v>5755</v>
      </c>
      <c r="H1540" s="40">
        <v>8</v>
      </c>
      <c r="I1540" s="41">
        <v>44466</v>
      </c>
      <c r="J1540" s="41">
        <v>44475</v>
      </c>
      <c r="K1540" s="40">
        <v>9</v>
      </c>
      <c r="L1540" t="s">
        <v>1358</v>
      </c>
    </row>
    <row r="1541" spans="1:12" ht="15" x14ac:dyDescent="0.25">
      <c r="A1541" s="40" t="s">
        <v>9558</v>
      </c>
      <c r="B1541" s="41">
        <v>44461</v>
      </c>
      <c r="C1541" s="40" t="s">
        <v>5763</v>
      </c>
      <c r="D1541" s="42">
        <v>2127.84</v>
      </c>
      <c r="E1541" s="42">
        <v>12.125999999999999</v>
      </c>
      <c r="F1541" s="42" t="s">
        <v>5742</v>
      </c>
      <c r="G1541" s="42" t="s">
        <v>5755</v>
      </c>
      <c r="H1541" s="40">
        <v>12</v>
      </c>
      <c r="I1541" s="41">
        <v>44468</v>
      </c>
      <c r="J1541" s="41">
        <v>44474</v>
      </c>
      <c r="K1541" s="40">
        <v>6</v>
      </c>
      <c r="L1541" t="s">
        <v>5745</v>
      </c>
    </row>
    <row r="1542" spans="1:12" ht="15" x14ac:dyDescent="0.25">
      <c r="A1542" s="40" t="s">
        <v>9557</v>
      </c>
      <c r="B1542" s="41">
        <v>44463</v>
      </c>
      <c r="C1542" s="40" t="s">
        <v>5756</v>
      </c>
      <c r="D1542" s="42">
        <v>1793.6</v>
      </c>
      <c r="E1542" s="42">
        <v>18.48</v>
      </c>
      <c r="F1542" s="42" t="s">
        <v>5743</v>
      </c>
      <c r="G1542" s="42" t="s">
        <v>5755</v>
      </c>
      <c r="H1542" s="40">
        <v>5</v>
      </c>
      <c r="I1542" s="41">
        <v>44464</v>
      </c>
      <c r="J1542" s="41">
        <v>44466</v>
      </c>
      <c r="K1542" s="40">
        <v>2</v>
      </c>
      <c r="L1542" t="s">
        <v>5745</v>
      </c>
    </row>
    <row r="1543" spans="1:12" ht="15" x14ac:dyDescent="0.25">
      <c r="A1543" s="40" t="s">
        <v>9556</v>
      </c>
      <c r="B1543" s="41">
        <v>44463</v>
      </c>
      <c r="C1543" s="40" t="s">
        <v>5756</v>
      </c>
      <c r="D1543" s="42">
        <v>1793.6</v>
      </c>
      <c r="E1543" s="42">
        <v>18.48</v>
      </c>
      <c r="F1543" s="42" t="s">
        <v>5750</v>
      </c>
      <c r="G1543" s="42" t="s">
        <v>5755</v>
      </c>
      <c r="H1543" s="40">
        <v>4</v>
      </c>
      <c r="I1543" s="41">
        <v>44468</v>
      </c>
      <c r="J1543" s="41">
        <v>44470</v>
      </c>
      <c r="K1543" s="40">
        <v>2</v>
      </c>
      <c r="L1543" t="s">
        <v>5745</v>
      </c>
    </row>
    <row r="1544" spans="1:12" ht="15" x14ac:dyDescent="0.25">
      <c r="A1544" s="40" t="s">
        <v>9555</v>
      </c>
      <c r="B1544" s="41">
        <v>44463</v>
      </c>
      <c r="C1544" s="40" t="s">
        <v>5756</v>
      </c>
      <c r="D1544" s="42">
        <v>1887.38</v>
      </c>
      <c r="E1544" s="42">
        <v>75.239999999999995</v>
      </c>
      <c r="F1544" s="42" t="s">
        <v>5750</v>
      </c>
      <c r="G1544" s="42" t="s">
        <v>5755</v>
      </c>
      <c r="H1544" s="40">
        <v>4</v>
      </c>
      <c r="I1544" s="41">
        <v>44470</v>
      </c>
      <c r="J1544" s="41">
        <v>44477</v>
      </c>
      <c r="K1544" s="40">
        <v>7</v>
      </c>
      <c r="L1544" t="s">
        <v>1358</v>
      </c>
    </row>
    <row r="1545" spans="1:12" ht="15" x14ac:dyDescent="0.25">
      <c r="A1545" s="40" t="s">
        <v>9554</v>
      </c>
      <c r="B1545" s="41">
        <v>44463</v>
      </c>
      <c r="C1545" s="40" t="s">
        <v>5756</v>
      </c>
      <c r="D1545" s="42">
        <v>1887.38</v>
      </c>
      <c r="E1545" s="42">
        <v>75.239999999999995</v>
      </c>
      <c r="F1545" s="42" t="s">
        <v>5750</v>
      </c>
      <c r="G1545" s="42" t="s">
        <v>5755</v>
      </c>
      <c r="H1545" s="40">
        <v>4</v>
      </c>
      <c r="I1545" s="41">
        <v>44467</v>
      </c>
      <c r="J1545" s="41">
        <v>44474</v>
      </c>
      <c r="K1545" s="40">
        <v>7</v>
      </c>
      <c r="L1545" t="s">
        <v>1358</v>
      </c>
    </row>
    <row r="1546" spans="1:12" ht="15" x14ac:dyDescent="0.25">
      <c r="A1546" s="40" t="s">
        <v>9553</v>
      </c>
      <c r="B1546" s="41">
        <v>44463</v>
      </c>
      <c r="C1546" s="40" t="s">
        <v>5759</v>
      </c>
      <c r="D1546" s="42">
        <v>164.57</v>
      </c>
      <c r="E1546" s="42">
        <v>14.52</v>
      </c>
      <c r="F1546" s="42" t="s">
        <v>5742</v>
      </c>
      <c r="G1546" s="42" t="s">
        <v>5755</v>
      </c>
      <c r="H1546" s="40">
        <v>5</v>
      </c>
      <c r="I1546" s="41">
        <v>44468</v>
      </c>
      <c r="J1546" s="41">
        <v>44478</v>
      </c>
      <c r="K1546" s="40">
        <v>10</v>
      </c>
      <c r="L1546" t="s">
        <v>1358</v>
      </c>
    </row>
    <row r="1547" spans="1:12" ht="15" x14ac:dyDescent="0.25">
      <c r="A1547" s="40" t="s">
        <v>9552</v>
      </c>
      <c r="B1547" s="41">
        <v>44463</v>
      </c>
      <c r="C1547" s="40" t="s">
        <v>5759</v>
      </c>
      <c r="D1547" s="42">
        <v>164.57</v>
      </c>
      <c r="E1547" s="42">
        <v>14.52</v>
      </c>
      <c r="F1547" s="42" t="s">
        <v>5749</v>
      </c>
      <c r="G1547" s="42" t="s">
        <v>5755</v>
      </c>
      <c r="H1547" s="40">
        <v>5</v>
      </c>
      <c r="I1547" s="41">
        <v>44468</v>
      </c>
      <c r="J1547" s="41">
        <v>44478</v>
      </c>
      <c r="K1547" s="40">
        <v>10</v>
      </c>
      <c r="L1547" t="s">
        <v>1358</v>
      </c>
    </row>
    <row r="1548" spans="1:12" ht="15" x14ac:dyDescent="0.25">
      <c r="A1548" s="40" t="s">
        <v>9551</v>
      </c>
      <c r="B1548" s="41">
        <v>44463</v>
      </c>
      <c r="C1548" s="40" t="s">
        <v>5763</v>
      </c>
      <c r="D1548" s="42">
        <v>351.14</v>
      </c>
      <c r="E1548" s="42">
        <v>13.42</v>
      </c>
      <c r="F1548" s="42" t="s">
        <v>5749</v>
      </c>
      <c r="G1548" s="42" t="s">
        <v>5755</v>
      </c>
      <c r="H1548" s="40">
        <v>13</v>
      </c>
      <c r="I1548" s="41">
        <v>44473</v>
      </c>
      <c r="J1548" s="41">
        <v>44478</v>
      </c>
      <c r="K1548" s="40">
        <v>5</v>
      </c>
      <c r="L1548" t="s">
        <v>5745</v>
      </c>
    </row>
    <row r="1549" spans="1:12" ht="15" x14ac:dyDescent="0.25">
      <c r="A1549" s="40" t="s">
        <v>9550</v>
      </c>
      <c r="B1549" s="41">
        <v>44463</v>
      </c>
      <c r="C1549" s="40" t="s">
        <v>5763</v>
      </c>
      <c r="D1549" s="42">
        <v>351.14</v>
      </c>
      <c r="E1549" s="42">
        <v>13.42</v>
      </c>
      <c r="F1549" s="42" t="s">
        <v>5750</v>
      </c>
      <c r="G1549" s="42" t="s">
        <v>5755</v>
      </c>
      <c r="H1549" s="40">
        <v>11</v>
      </c>
      <c r="I1549" s="41">
        <v>44466</v>
      </c>
      <c r="J1549" s="41">
        <v>44471</v>
      </c>
      <c r="K1549" s="40">
        <v>5</v>
      </c>
      <c r="L1549" t="s">
        <v>5745</v>
      </c>
    </row>
    <row r="1550" spans="1:12" ht="15" x14ac:dyDescent="0.25">
      <c r="A1550" s="40" t="s">
        <v>9549</v>
      </c>
      <c r="B1550" s="41">
        <v>44464</v>
      </c>
      <c r="C1550" s="40" t="s">
        <v>5759</v>
      </c>
      <c r="D1550" s="42">
        <v>1980.09</v>
      </c>
      <c r="E1550" s="42">
        <v>80.52</v>
      </c>
      <c r="F1550" s="42" t="s">
        <v>5746</v>
      </c>
      <c r="G1550" s="42" t="s">
        <v>5755</v>
      </c>
      <c r="H1550" s="40">
        <v>11</v>
      </c>
      <c r="I1550" s="41">
        <v>44468</v>
      </c>
      <c r="J1550" s="41">
        <v>44477</v>
      </c>
      <c r="K1550" s="40">
        <v>9</v>
      </c>
      <c r="L1550" t="s">
        <v>5745</v>
      </c>
    </row>
    <row r="1551" spans="1:12" ht="15" x14ac:dyDescent="0.25">
      <c r="A1551" s="40" t="s">
        <v>9548</v>
      </c>
      <c r="B1551" s="41">
        <v>44464</v>
      </c>
      <c r="C1551" s="40" t="s">
        <v>5759</v>
      </c>
      <c r="D1551" s="42">
        <v>1980.09</v>
      </c>
      <c r="E1551" s="42">
        <v>80.52</v>
      </c>
      <c r="F1551" s="42" t="s">
        <v>5743</v>
      </c>
      <c r="G1551" s="42" t="s">
        <v>5755</v>
      </c>
      <c r="H1551" s="40">
        <v>10</v>
      </c>
      <c r="I1551" s="41">
        <v>44471</v>
      </c>
      <c r="J1551" s="41">
        <v>44480</v>
      </c>
      <c r="K1551" s="40">
        <v>9</v>
      </c>
      <c r="L1551" t="s">
        <v>5745</v>
      </c>
    </row>
    <row r="1552" spans="1:12" ht="15" x14ac:dyDescent="0.25">
      <c r="A1552" s="40" t="s">
        <v>9547</v>
      </c>
      <c r="B1552" s="41">
        <v>44464</v>
      </c>
      <c r="C1552" s="40" t="s">
        <v>5756</v>
      </c>
      <c r="D1552" s="42">
        <v>3587.21</v>
      </c>
      <c r="E1552" s="42">
        <v>36.96</v>
      </c>
      <c r="F1552" s="42" t="s">
        <v>5750</v>
      </c>
      <c r="G1552" s="42" t="s">
        <v>5755</v>
      </c>
      <c r="H1552" s="40">
        <v>7</v>
      </c>
      <c r="I1552" s="41">
        <v>44465</v>
      </c>
      <c r="J1552" s="41">
        <v>44473</v>
      </c>
      <c r="K1552" s="40">
        <v>8</v>
      </c>
      <c r="L1552" t="s">
        <v>1358</v>
      </c>
    </row>
    <row r="1553" spans="1:12" ht="15" x14ac:dyDescent="0.25">
      <c r="A1553" s="40" t="s">
        <v>9546</v>
      </c>
      <c r="B1553" s="41">
        <v>44464</v>
      </c>
      <c r="C1553" s="40" t="s">
        <v>5756</v>
      </c>
      <c r="D1553" s="42">
        <v>3587.21</v>
      </c>
      <c r="E1553" s="42">
        <v>36.96</v>
      </c>
      <c r="F1553" s="42" t="s">
        <v>5750</v>
      </c>
      <c r="G1553" s="42" t="s">
        <v>5755</v>
      </c>
      <c r="H1553" s="40">
        <v>7</v>
      </c>
      <c r="I1553" s="41">
        <v>44468</v>
      </c>
      <c r="J1553" s="41">
        <v>44476</v>
      </c>
      <c r="K1553" s="40">
        <v>8</v>
      </c>
      <c r="L1553" t="s">
        <v>1358</v>
      </c>
    </row>
    <row r="1554" spans="1:12" ht="15" x14ac:dyDescent="0.25">
      <c r="A1554" s="40" t="s">
        <v>9545</v>
      </c>
      <c r="B1554" s="41">
        <v>44464</v>
      </c>
      <c r="C1554" s="40" t="s">
        <v>5759</v>
      </c>
      <c r="D1554" s="42">
        <v>623.79999999999995</v>
      </c>
      <c r="E1554" s="42">
        <v>0.38600000000000001</v>
      </c>
      <c r="F1554" s="42" t="s">
        <v>5750</v>
      </c>
      <c r="G1554" s="42" t="s">
        <v>5755</v>
      </c>
      <c r="H1554" s="40">
        <v>0</v>
      </c>
      <c r="I1554" s="41">
        <v>44472</v>
      </c>
      <c r="J1554" s="41">
        <v>44475</v>
      </c>
      <c r="K1554" s="40">
        <v>3</v>
      </c>
      <c r="L1554" t="s">
        <v>1358</v>
      </c>
    </row>
    <row r="1555" spans="1:12" ht="15" x14ac:dyDescent="0.25">
      <c r="A1555" s="40" t="s">
        <v>9544</v>
      </c>
      <c r="B1555" s="41">
        <v>44464</v>
      </c>
      <c r="C1555" s="40" t="s">
        <v>5759</v>
      </c>
      <c r="D1555" s="42">
        <v>23.65</v>
      </c>
      <c r="E1555" s="42">
        <v>2.1999999999999999E-2</v>
      </c>
      <c r="F1555" s="42" t="s">
        <v>5743</v>
      </c>
      <c r="G1555" s="42" t="s">
        <v>5755</v>
      </c>
      <c r="H1555" s="40">
        <v>8</v>
      </c>
      <c r="I1555" s="41">
        <v>44466</v>
      </c>
      <c r="J1555" s="41">
        <v>44474</v>
      </c>
      <c r="K1555" s="40">
        <v>8</v>
      </c>
      <c r="L1555" t="s">
        <v>5745</v>
      </c>
    </row>
    <row r="1556" spans="1:12" ht="15" x14ac:dyDescent="0.25">
      <c r="A1556" s="40" t="s">
        <v>9543</v>
      </c>
      <c r="B1556" s="41">
        <v>44464</v>
      </c>
      <c r="C1556" s="40" t="s">
        <v>5759</v>
      </c>
      <c r="D1556" s="42">
        <v>623.79999999999995</v>
      </c>
      <c r="E1556" s="42">
        <v>0.38600000000000001</v>
      </c>
      <c r="F1556" s="42" t="s">
        <v>5743</v>
      </c>
      <c r="G1556" s="42" t="s">
        <v>5755</v>
      </c>
      <c r="H1556" s="40">
        <v>3</v>
      </c>
      <c r="I1556" s="41">
        <v>44471</v>
      </c>
      <c r="J1556" s="41">
        <v>44474</v>
      </c>
      <c r="K1556" s="40">
        <v>3</v>
      </c>
      <c r="L1556" t="s">
        <v>5745</v>
      </c>
    </row>
    <row r="1557" spans="1:12" ht="15" x14ac:dyDescent="0.25">
      <c r="A1557" s="40" t="s">
        <v>9542</v>
      </c>
      <c r="B1557" s="41">
        <v>44464</v>
      </c>
      <c r="C1557" s="40" t="s">
        <v>5759</v>
      </c>
      <c r="D1557" s="42">
        <v>23.65</v>
      </c>
      <c r="E1557" s="42">
        <v>2.1999999999999999E-2</v>
      </c>
      <c r="F1557" s="42" t="s">
        <v>5742</v>
      </c>
      <c r="G1557" s="42" t="s">
        <v>5755</v>
      </c>
      <c r="H1557" s="40">
        <v>8</v>
      </c>
      <c r="I1557" s="41">
        <v>44472</v>
      </c>
      <c r="J1557" s="41">
        <v>44480</v>
      </c>
      <c r="K1557" s="40">
        <v>8</v>
      </c>
      <c r="L1557" t="s">
        <v>5745</v>
      </c>
    </row>
    <row r="1558" spans="1:12" ht="15" x14ac:dyDescent="0.25">
      <c r="A1558" s="40" t="s">
        <v>9541</v>
      </c>
      <c r="B1558" s="41">
        <v>44465</v>
      </c>
      <c r="C1558" s="40" t="s">
        <v>5759</v>
      </c>
      <c r="D1558" s="42">
        <v>1321.25</v>
      </c>
      <c r="E1558" s="42">
        <v>4.4039999999999999</v>
      </c>
      <c r="F1558" s="42" t="s">
        <v>5750</v>
      </c>
      <c r="G1558" s="42" t="s">
        <v>5755</v>
      </c>
      <c r="H1558" s="40">
        <v>9</v>
      </c>
      <c r="I1558" s="41">
        <v>44470</v>
      </c>
      <c r="J1558" s="41">
        <v>44480</v>
      </c>
      <c r="K1558" s="40">
        <v>10</v>
      </c>
      <c r="L1558" t="s">
        <v>1358</v>
      </c>
    </row>
    <row r="1559" spans="1:12" ht="15" x14ac:dyDescent="0.25">
      <c r="A1559" s="40" t="s">
        <v>9540</v>
      </c>
      <c r="B1559" s="41">
        <v>44465</v>
      </c>
      <c r="C1559" s="40" t="s">
        <v>5759</v>
      </c>
      <c r="D1559" s="42">
        <v>1321.25</v>
      </c>
      <c r="E1559" s="42">
        <v>4.4039999999999999</v>
      </c>
      <c r="F1559" s="42" t="s">
        <v>5742</v>
      </c>
      <c r="G1559" s="42" t="s">
        <v>5755</v>
      </c>
      <c r="H1559" s="40">
        <v>11</v>
      </c>
      <c r="I1559" s="41">
        <v>44466</v>
      </c>
      <c r="J1559" s="41">
        <v>44476</v>
      </c>
      <c r="K1559" s="40">
        <v>10</v>
      </c>
      <c r="L1559" t="s">
        <v>5745</v>
      </c>
    </row>
    <row r="1560" spans="1:12" ht="15" x14ac:dyDescent="0.25">
      <c r="A1560" s="40" t="s">
        <v>9539</v>
      </c>
      <c r="B1560" s="41">
        <v>44465</v>
      </c>
      <c r="C1560" s="40" t="s">
        <v>5759</v>
      </c>
      <c r="D1560" s="42">
        <v>597.30999999999995</v>
      </c>
      <c r="E1560" s="42">
        <v>4.6760000000000002</v>
      </c>
      <c r="F1560" s="42" t="s">
        <v>5742</v>
      </c>
      <c r="G1560" s="42" t="s">
        <v>5755</v>
      </c>
      <c r="H1560" s="40">
        <v>9</v>
      </c>
      <c r="I1560" s="41">
        <v>44473</v>
      </c>
      <c r="J1560" s="41">
        <v>44481</v>
      </c>
      <c r="K1560" s="40">
        <v>8</v>
      </c>
      <c r="L1560" t="s">
        <v>5745</v>
      </c>
    </row>
    <row r="1561" spans="1:12" ht="15" x14ac:dyDescent="0.25">
      <c r="A1561" s="40" t="s">
        <v>9538</v>
      </c>
      <c r="B1561" s="41">
        <v>44465</v>
      </c>
      <c r="C1561" s="40" t="s">
        <v>5759</v>
      </c>
      <c r="D1561" s="42">
        <v>597.30999999999995</v>
      </c>
      <c r="E1561" s="42">
        <v>4.6760000000000002</v>
      </c>
      <c r="F1561" s="42" t="s">
        <v>5746</v>
      </c>
      <c r="G1561" s="42" t="s">
        <v>5755</v>
      </c>
      <c r="H1561" s="40">
        <v>9</v>
      </c>
      <c r="I1561" s="41">
        <v>44471</v>
      </c>
      <c r="J1561" s="41">
        <v>44479</v>
      </c>
      <c r="K1561" s="40">
        <v>8</v>
      </c>
      <c r="L1561" t="s">
        <v>5745</v>
      </c>
    </row>
    <row r="1562" spans="1:12" ht="15" x14ac:dyDescent="0.25">
      <c r="A1562" s="40" t="s">
        <v>9537</v>
      </c>
      <c r="B1562" s="41">
        <v>44466</v>
      </c>
      <c r="C1562" s="40" t="s">
        <v>5759</v>
      </c>
      <c r="D1562" s="42">
        <v>3473.3</v>
      </c>
      <c r="E1562" s="42">
        <v>30.690999999999999</v>
      </c>
      <c r="F1562" s="42" t="s">
        <v>5742</v>
      </c>
      <c r="G1562" s="42" t="s">
        <v>5755</v>
      </c>
      <c r="H1562" s="40">
        <v>13</v>
      </c>
      <c r="I1562" s="41">
        <v>44473</v>
      </c>
      <c r="J1562" s="41">
        <v>44474</v>
      </c>
      <c r="K1562" s="40">
        <v>1</v>
      </c>
      <c r="L1562" t="s">
        <v>5745</v>
      </c>
    </row>
    <row r="1563" spans="1:12" ht="15" x14ac:dyDescent="0.25">
      <c r="A1563" s="40" t="s">
        <v>9536</v>
      </c>
      <c r="B1563" s="41">
        <v>44466</v>
      </c>
      <c r="C1563" s="40" t="s">
        <v>5759</v>
      </c>
      <c r="D1563" s="42">
        <v>3473.3</v>
      </c>
      <c r="E1563" s="42">
        <v>30.690999999999999</v>
      </c>
      <c r="F1563" s="42" t="s">
        <v>5747</v>
      </c>
      <c r="G1563" s="42" t="s">
        <v>5755</v>
      </c>
      <c r="H1563" s="40">
        <v>13</v>
      </c>
      <c r="I1563" s="41">
        <v>44472</v>
      </c>
      <c r="J1563" s="41">
        <v>44473</v>
      </c>
      <c r="K1563" s="40">
        <v>1</v>
      </c>
      <c r="L1563" t="s">
        <v>5745</v>
      </c>
    </row>
    <row r="1564" spans="1:12" ht="15" x14ac:dyDescent="0.25">
      <c r="A1564" s="40" t="s">
        <v>9535</v>
      </c>
      <c r="B1564" s="41">
        <v>44466</v>
      </c>
      <c r="C1564" s="40" t="s">
        <v>5759</v>
      </c>
      <c r="D1564" s="42">
        <v>380.64</v>
      </c>
      <c r="E1564" s="42">
        <v>10.56</v>
      </c>
      <c r="F1564" s="42" t="s">
        <v>5750</v>
      </c>
      <c r="G1564" s="42" t="s">
        <v>5755</v>
      </c>
      <c r="H1564" s="40">
        <v>8</v>
      </c>
      <c r="I1564" s="41">
        <v>44470</v>
      </c>
      <c r="J1564" s="41">
        <v>44478</v>
      </c>
      <c r="K1564" s="40">
        <v>8</v>
      </c>
      <c r="L1564" t="s">
        <v>5745</v>
      </c>
    </row>
    <row r="1565" spans="1:12" ht="15" x14ac:dyDescent="0.25">
      <c r="A1565" s="40" t="s">
        <v>9534</v>
      </c>
      <c r="B1565" s="41">
        <v>44466</v>
      </c>
      <c r="C1565" s="40" t="s">
        <v>5759</v>
      </c>
      <c r="D1565" s="42">
        <v>1024.05</v>
      </c>
      <c r="E1565" s="42">
        <v>9.35</v>
      </c>
      <c r="F1565" s="42" t="s">
        <v>5746</v>
      </c>
      <c r="G1565" s="42" t="s">
        <v>5755</v>
      </c>
      <c r="H1565" s="40">
        <v>2</v>
      </c>
      <c r="I1565" s="41">
        <v>44470</v>
      </c>
      <c r="J1565" s="41">
        <v>44471</v>
      </c>
      <c r="K1565" s="40">
        <v>1</v>
      </c>
      <c r="L1565" t="s">
        <v>5745</v>
      </c>
    </row>
    <row r="1566" spans="1:12" ht="15" x14ac:dyDescent="0.25">
      <c r="A1566" s="40" t="s">
        <v>9533</v>
      </c>
      <c r="B1566" s="41">
        <v>44466</v>
      </c>
      <c r="C1566" s="40" t="s">
        <v>5759</v>
      </c>
      <c r="D1566" s="42">
        <v>1024.05</v>
      </c>
      <c r="E1566" s="42">
        <v>9.35</v>
      </c>
      <c r="F1566" s="42" t="s">
        <v>5742</v>
      </c>
      <c r="G1566" s="42" t="s">
        <v>5755</v>
      </c>
      <c r="H1566" s="40">
        <v>2</v>
      </c>
      <c r="I1566" s="41">
        <v>44472</v>
      </c>
      <c r="J1566" s="41">
        <v>44473</v>
      </c>
      <c r="K1566" s="40">
        <v>1</v>
      </c>
      <c r="L1566" t="s">
        <v>5745</v>
      </c>
    </row>
    <row r="1567" spans="1:12" ht="15" x14ac:dyDescent="0.25">
      <c r="A1567" s="40" t="s">
        <v>9532</v>
      </c>
      <c r="B1567" s="41">
        <v>44466</v>
      </c>
      <c r="C1567" s="40" t="s">
        <v>5759</v>
      </c>
      <c r="D1567" s="42">
        <v>380.64</v>
      </c>
      <c r="E1567" s="42">
        <v>10.56</v>
      </c>
      <c r="F1567" s="42" t="s">
        <v>5744</v>
      </c>
      <c r="G1567" s="42" t="s">
        <v>5755</v>
      </c>
      <c r="H1567" s="40">
        <v>10</v>
      </c>
      <c r="I1567" s="41">
        <v>44475</v>
      </c>
      <c r="J1567" s="41">
        <v>44483</v>
      </c>
      <c r="K1567" s="40">
        <v>8</v>
      </c>
      <c r="L1567" t="s">
        <v>5745</v>
      </c>
    </row>
    <row r="1568" spans="1:12" ht="15" x14ac:dyDescent="0.25">
      <c r="A1568" s="40" t="s">
        <v>9531</v>
      </c>
      <c r="B1568" s="41">
        <v>44466</v>
      </c>
      <c r="C1568" s="40" t="s">
        <v>5759</v>
      </c>
      <c r="D1568" s="42">
        <v>5.16</v>
      </c>
      <c r="E1568" s="42">
        <v>6.0000000000000001E-3</v>
      </c>
      <c r="F1568" s="42" t="s">
        <v>5746</v>
      </c>
      <c r="G1568" s="42" t="s">
        <v>5755</v>
      </c>
      <c r="H1568" s="40">
        <v>13</v>
      </c>
      <c r="I1568" s="41">
        <v>44475</v>
      </c>
      <c r="J1568" s="41">
        <v>44477</v>
      </c>
      <c r="K1568" s="40">
        <v>2</v>
      </c>
      <c r="L1568" t="s">
        <v>5745</v>
      </c>
    </row>
    <row r="1569" spans="1:12" ht="15" x14ac:dyDescent="0.25">
      <c r="A1569" s="40" t="s">
        <v>9530</v>
      </c>
      <c r="B1569" s="41">
        <v>44466</v>
      </c>
      <c r="C1569" s="40" t="s">
        <v>5759</v>
      </c>
      <c r="D1569" s="42">
        <v>3400.04</v>
      </c>
      <c r="E1569" s="42">
        <v>33</v>
      </c>
      <c r="F1569" s="42" t="s">
        <v>5742</v>
      </c>
      <c r="G1569" s="42" t="s">
        <v>5755</v>
      </c>
      <c r="H1569" s="40">
        <v>9</v>
      </c>
      <c r="I1569" s="41">
        <v>44470</v>
      </c>
      <c r="J1569" s="41">
        <v>44471</v>
      </c>
      <c r="K1569" s="40">
        <v>1</v>
      </c>
      <c r="L1569" t="s">
        <v>5745</v>
      </c>
    </row>
    <row r="1570" spans="1:12" ht="15" x14ac:dyDescent="0.25">
      <c r="A1570" s="40" t="s">
        <v>9529</v>
      </c>
      <c r="B1570" s="41">
        <v>44466</v>
      </c>
      <c r="C1570" s="40" t="s">
        <v>5759</v>
      </c>
      <c r="D1570" s="42">
        <v>3400.04</v>
      </c>
      <c r="E1570" s="42">
        <v>33</v>
      </c>
      <c r="F1570" s="42" t="s">
        <v>5747</v>
      </c>
      <c r="G1570" s="42" t="s">
        <v>5755</v>
      </c>
      <c r="H1570" s="40">
        <v>9</v>
      </c>
      <c r="I1570" s="41">
        <v>44470</v>
      </c>
      <c r="J1570" s="41">
        <v>44471</v>
      </c>
      <c r="K1570" s="40">
        <v>1</v>
      </c>
      <c r="L1570" t="s">
        <v>5745</v>
      </c>
    </row>
    <row r="1571" spans="1:12" ht="15" x14ac:dyDescent="0.25">
      <c r="A1571" s="40" t="s">
        <v>9528</v>
      </c>
      <c r="B1571" s="41">
        <v>44466</v>
      </c>
      <c r="C1571" s="40" t="s">
        <v>5759</v>
      </c>
      <c r="D1571" s="42">
        <v>5.16</v>
      </c>
      <c r="E1571" s="42">
        <v>6.0000000000000001E-3</v>
      </c>
      <c r="F1571" s="42" t="s">
        <v>5749</v>
      </c>
      <c r="G1571" s="42" t="s">
        <v>5755</v>
      </c>
      <c r="H1571" s="40">
        <v>13</v>
      </c>
      <c r="I1571" s="41">
        <v>44469</v>
      </c>
      <c r="J1571" s="41">
        <v>44471</v>
      </c>
      <c r="K1571" s="40">
        <v>2</v>
      </c>
      <c r="L1571" t="s">
        <v>5745</v>
      </c>
    </row>
    <row r="1572" spans="1:12" ht="15" x14ac:dyDescent="0.25">
      <c r="A1572" s="40" t="s">
        <v>9527</v>
      </c>
      <c r="B1572" s="41">
        <v>44466</v>
      </c>
      <c r="C1572" s="40" t="s">
        <v>5759</v>
      </c>
      <c r="D1572" s="42">
        <v>5577.07</v>
      </c>
      <c r="E1572" s="42">
        <v>39.435000000000002</v>
      </c>
      <c r="F1572" s="42" t="s">
        <v>5742</v>
      </c>
      <c r="G1572" s="42" t="s">
        <v>5755</v>
      </c>
      <c r="H1572" s="40">
        <v>8</v>
      </c>
      <c r="I1572" s="41">
        <v>44469</v>
      </c>
      <c r="J1572" s="41">
        <v>44472</v>
      </c>
      <c r="K1572" s="40">
        <v>3</v>
      </c>
      <c r="L1572" t="s">
        <v>5745</v>
      </c>
    </row>
    <row r="1573" spans="1:12" ht="15" x14ac:dyDescent="0.25">
      <c r="A1573" s="40" t="s">
        <v>9526</v>
      </c>
      <c r="B1573" s="41">
        <v>44466</v>
      </c>
      <c r="C1573" s="40" t="s">
        <v>5759</v>
      </c>
      <c r="D1573" s="42">
        <v>5577.07</v>
      </c>
      <c r="E1573" s="42">
        <v>39.435000000000002</v>
      </c>
      <c r="F1573" s="42" t="s">
        <v>5744</v>
      </c>
      <c r="G1573" s="42" t="s">
        <v>5755</v>
      </c>
      <c r="H1573" s="40">
        <v>8</v>
      </c>
      <c r="I1573" s="41">
        <v>44470</v>
      </c>
      <c r="J1573" s="41">
        <v>44473</v>
      </c>
      <c r="K1573" s="40">
        <v>3</v>
      </c>
      <c r="L1573" t="s">
        <v>5745</v>
      </c>
    </row>
    <row r="1574" spans="1:12" ht="15" x14ac:dyDescent="0.25">
      <c r="A1574" s="40" t="s">
        <v>9525</v>
      </c>
      <c r="B1574" s="41">
        <v>44466</v>
      </c>
      <c r="C1574" s="40" t="s">
        <v>5763</v>
      </c>
      <c r="D1574" s="42">
        <v>683.56</v>
      </c>
      <c r="E1574" s="42">
        <v>3.04</v>
      </c>
      <c r="F1574" s="42" t="s">
        <v>5749</v>
      </c>
      <c r="G1574" s="42" t="s">
        <v>5755</v>
      </c>
      <c r="H1574" s="40">
        <v>5</v>
      </c>
      <c r="I1574" s="41">
        <v>44474</v>
      </c>
      <c r="J1574" s="41">
        <v>44482</v>
      </c>
      <c r="K1574" s="40">
        <v>8</v>
      </c>
      <c r="L1574" t="s">
        <v>1358</v>
      </c>
    </row>
    <row r="1575" spans="1:12" ht="15" x14ac:dyDescent="0.25">
      <c r="A1575" s="40" t="s">
        <v>9524</v>
      </c>
      <c r="B1575" s="41">
        <v>44466</v>
      </c>
      <c r="C1575" s="40" t="s">
        <v>5763</v>
      </c>
      <c r="D1575" s="42">
        <v>683.56</v>
      </c>
      <c r="E1575" s="42">
        <v>3.04</v>
      </c>
      <c r="F1575" s="42" t="s">
        <v>5743</v>
      </c>
      <c r="G1575" s="42" t="s">
        <v>5755</v>
      </c>
      <c r="H1575" s="40">
        <v>5</v>
      </c>
      <c r="I1575" s="41">
        <v>44473</v>
      </c>
      <c r="J1575" s="41">
        <v>44481</v>
      </c>
      <c r="K1575" s="40">
        <v>8</v>
      </c>
      <c r="L1575" t="s">
        <v>1358</v>
      </c>
    </row>
    <row r="1576" spans="1:12" ht="15" x14ac:dyDescent="0.25">
      <c r="A1576" s="40" t="s">
        <v>9523</v>
      </c>
      <c r="B1576" s="41">
        <v>44466</v>
      </c>
      <c r="C1576" s="40" t="s">
        <v>5759</v>
      </c>
      <c r="D1576" s="42">
        <v>1795.33</v>
      </c>
      <c r="E1576" s="42">
        <v>15.84</v>
      </c>
      <c r="F1576" s="42" t="s">
        <v>5743</v>
      </c>
      <c r="G1576" s="42" t="s">
        <v>5755</v>
      </c>
      <c r="H1576" s="40">
        <v>6</v>
      </c>
      <c r="I1576" s="41">
        <v>44468</v>
      </c>
      <c r="J1576" s="41">
        <v>44475</v>
      </c>
      <c r="K1576" s="40">
        <v>7</v>
      </c>
      <c r="L1576" t="s">
        <v>1358</v>
      </c>
    </row>
    <row r="1577" spans="1:12" ht="15" x14ac:dyDescent="0.25">
      <c r="A1577" s="40" t="s">
        <v>9522</v>
      </c>
      <c r="B1577" s="41">
        <v>44466</v>
      </c>
      <c r="C1577" s="40" t="s">
        <v>5759</v>
      </c>
      <c r="D1577" s="42">
        <v>1795.33</v>
      </c>
      <c r="E1577" s="42">
        <v>15.84</v>
      </c>
      <c r="F1577" s="42" t="s">
        <v>5747</v>
      </c>
      <c r="G1577" s="42" t="s">
        <v>5755</v>
      </c>
      <c r="H1577" s="40">
        <v>6</v>
      </c>
      <c r="I1577" s="41">
        <v>44471</v>
      </c>
      <c r="J1577" s="41">
        <v>44478</v>
      </c>
      <c r="K1577" s="40">
        <v>7</v>
      </c>
      <c r="L1577" t="s">
        <v>1358</v>
      </c>
    </row>
    <row r="1578" spans="1:12" ht="15" x14ac:dyDescent="0.25">
      <c r="A1578" s="40" t="s">
        <v>9521</v>
      </c>
      <c r="B1578" s="41">
        <v>44467</v>
      </c>
      <c r="C1578" s="40" t="s">
        <v>5756</v>
      </c>
      <c r="D1578" s="42">
        <v>248.29</v>
      </c>
      <c r="E1578" s="42">
        <v>8.7680000000000007</v>
      </c>
      <c r="F1578" s="42" t="s">
        <v>5750</v>
      </c>
      <c r="G1578" s="42" t="s">
        <v>5755</v>
      </c>
      <c r="H1578" s="40">
        <v>5</v>
      </c>
      <c r="I1578" s="41">
        <v>44477</v>
      </c>
      <c r="J1578" s="41">
        <v>44479</v>
      </c>
      <c r="K1578" s="40">
        <v>2</v>
      </c>
      <c r="L1578" t="s">
        <v>5745</v>
      </c>
    </row>
    <row r="1579" spans="1:12" ht="15" x14ac:dyDescent="0.25">
      <c r="A1579" s="40" t="s">
        <v>9520</v>
      </c>
      <c r="B1579" s="41">
        <v>44467</v>
      </c>
      <c r="C1579" s="40" t="s">
        <v>5756</v>
      </c>
      <c r="D1579" s="42">
        <v>293.44</v>
      </c>
      <c r="E1579" s="42">
        <v>0.16500000000000001</v>
      </c>
      <c r="F1579" s="42" t="s">
        <v>5750</v>
      </c>
      <c r="G1579" s="42" t="s">
        <v>5755</v>
      </c>
      <c r="H1579" s="40">
        <v>5</v>
      </c>
      <c r="I1579" s="41">
        <v>44477</v>
      </c>
      <c r="J1579" s="41">
        <v>44486</v>
      </c>
      <c r="K1579" s="40">
        <v>9</v>
      </c>
      <c r="L1579" t="s">
        <v>1358</v>
      </c>
    </row>
    <row r="1580" spans="1:12" ht="15" x14ac:dyDescent="0.25">
      <c r="A1580" s="40" t="s">
        <v>9519</v>
      </c>
      <c r="B1580" s="41">
        <v>44467</v>
      </c>
      <c r="C1580" s="40" t="s">
        <v>5759</v>
      </c>
      <c r="D1580" s="42">
        <v>280.2</v>
      </c>
      <c r="E1580" s="42">
        <v>0.16200000000000001</v>
      </c>
      <c r="F1580" s="42" t="s">
        <v>5744</v>
      </c>
      <c r="G1580" s="42" t="s">
        <v>5755</v>
      </c>
      <c r="H1580" s="40">
        <v>4</v>
      </c>
      <c r="I1580" s="41">
        <v>44476</v>
      </c>
      <c r="J1580" s="41">
        <v>44486</v>
      </c>
      <c r="K1580" s="40">
        <v>10</v>
      </c>
      <c r="L1580" t="s">
        <v>1358</v>
      </c>
    </row>
    <row r="1581" spans="1:12" ht="15" x14ac:dyDescent="0.25">
      <c r="A1581" s="40" t="s">
        <v>9518</v>
      </c>
      <c r="B1581" s="41">
        <v>44467</v>
      </c>
      <c r="C1581" s="40" t="s">
        <v>5759</v>
      </c>
      <c r="D1581" s="42">
        <v>280.2</v>
      </c>
      <c r="E1581" s="42">
        <v>0.16200000000000001</v>
      </c>
      <c r="F1581" s="42" t="s">
        <v>5749</v>
      </c>
      <c r="G1581" s="42" t="s">
        <v>5755</v>
      </c>
      <c r="H1581" s="40">
        <v>4</v>
      </c>
      <c r="I1581" s="41">
        <v>44471</v>
      </c>
      <c r="J1581" s="41">
        <v>44481</v>
      </c>
      <c r="K1581" s="40">
        <v>10</v>
      </c>
      <c r="L1581" t="s">
        <v>1358</v>
      </c>
    </row>
    <row r="1582" spans="1:12" ht="15" x14ac:dyDescent="0.25">
      <c r="A1582" s="40" t="s">
        <v>9517</v>
      </c>
      <c r="B1582" s="41">
        <v>44467</v>
      </c>
      <c r="C1582" s="40" t="s">
        <v>5756</v>
      </c>
      <c r="D1582" s="42">
        <v>248.29</v>
      </c>
      <c r="E1582" s="42">
        <v>8.7680000000000007</v>
      </c>
      <c r="F1582" s="42" t="s">
        <v>5750</v>
      </c>
      <c r="G1582" s="42" t="s">
        <v>5755</v>
      </c>
      <c r="H1582" s="40">
        <v>5</v>
      </c>
      <c r="I1582" s="41">
        <v>44476</v>
      </c>
      <c r="J1582" s="41">
        <v>44478</v>
      </c>
      <c r="K1582" s="40">
        <v>2</v>
      </c>
      <c r="L1582" t="s">
        <v>5745</v>
      </c>
    </row>
    <row r="1583" spans="1:12" ht="15" x14ac:dyDescent="0.25">
      <c r="A1583" s="40" t="s">
        <v>9516</v>
      </c>
      <c r="B1583" s="41">
        <v>44467</v>
      </c>
      <c r="C1583" s="40" t="s">
        <v>5756</v>
      </c>
      <c r="D1583" s="42">
        <v>293.44</v>
      </c>
      <c r="E1583" s="42">
        <v>0.16500000000000001</v>
      </c>
      <c r="F1583" s="42" t="s">
        <v>5750</v>
      </c>
      <c r="G1583" s="42" t="s">
        <v>5755</v>
      </c>
      <c r="H1583" s="40">
        <v>5</v>
      </c>
      <c r="I1583" s="41">
        <v>44477</v>
      </c>
      <c r="J1583" s="41">
        <v>44486</v>
      </c>
      <c r="K1583" s="40">
        <v>9</v>
      </c>
      <c r="L1583" t="s">
        <v>1358</v>
      </c>
    </row>
    <row r="1584" spans="1:12" ht="15" x14ac:dyDescent="0.25">
      <c r="A1584" s="40" t="s">
        <v>9515</v>
      </c>
      <c r="B1584" s="41">
        <v>44468</v>
      </c>
      <c r="C1584" s="40" t="s">
        <v>5759</v>
      </c>
      <c r="D1584" s="42">
        <v>145.72999999999999</v>
      </c>
      <c r="E1584" s="42">
        <v>0.16500000000000001</v>
      </c>
      <c r="F1584" s="42" t="s">
        <v>5750</v>
      </c>
      <c r="G1584" s="42" t="s">
        <v>5755</v>
      </c>
      <c r="H1584" s="40">
        <v>11</v>
      </c>
      <c r="I1584" s="41">
        <v>44474</v>
      </c>
      <c r="J1584" s="41">
        <v>44475</v>
      </c>
      <c r="K1584" s="40">
        <v>1</v>
      </c>
      <c r="L1584" t="s">
        <v>5745</v>
      </c>
    </row>
    <row r="1585" spans="1:12" ht="15" x14ac:dyDescent="0.25">
      <c r="A1585" s="40" t="s">
        <v>9514</v>
      </c>
      <c r="B1585" s="41">
        <v>44468</v>
      </c>
      <c r="C1585" s="40" t="s">
        <v>5759</v>
      </c>
      <c r="D1585" s="42">
        <v>594.69000000000005</v>
      </c>
      <c r="E1585" s="42">
        <v>5.7640000000000002</v>
      </c>
      <c r="F1585" s="42" t="s">
        <v>5747</v>
      </c>
      <c r="G1585" s="42" t="s">
        <v>5755</v>
      </c>
      <c r="H1585" s="40">
        <v>10</v>
      </c>
      <c r="I1585" s="41">
        <v>44475</v>
      </c>
      <c r="J1585" s="41">
        <v>44480</v>
      </c>
      <c r="K1585" s="40">
        <v>5</v>
      </c>
      <c r="L1585" t="s">
        <v>5745</v>
      </c>
    </row>
    <row r="1586" spans="1:12" ht="15" x14ac:dyDescent="0.25">
      <c r="A1586" s="40" t="s">
        <v>9513</v>
      </c>
      <c r="B1586" s="41">
        <v>44468</v>
      </c>
      <c r="C1586" s="40" t="s">
        <v>5759</v>
      </c>
      <c r="D1586" s="42">
        <v>145.72999999999999</v>
      </c>
      <c r="E1586" s="42">
        <v>0.16500000000000001</v>
      </c>
      <c r="F1586" s="42" t="s">
        <v>5742</v>
      </c>
      <c r="G1586" s="42" t="s">
        <v>5755</v>
      </c>
      <c r="H1586" s="40">
        <v>13</v>
      </c>
      <c r="I1586" s="41">
        <v>44472</v>
      </c>
      <c r="J1586" s="41">
        <v>44473</v>
      </c>
      <c r="K1586" s="40">
        <v>1</v>
      </c>
      <c r="L1586" t="s">
        <v>5745</v>
      </c>
    </row>
    <row r="1587" spans="1:12" ht="15" x14ac:dyDescent="0.25">
      <c r="A1587" s="40" t="s">
        <v>9512</v>
      </c>
      <c r="B1587" s="41">
        <v>44468</v>
      </c>
      <c r="C1587" s="40" t="s">
        <v>5759</v>
      </c>
      <c r="D1587" s="42">
        <v>1029.67</v>
      </c>
      <c r="E1587" s="42">
        <v>0.79200000000000004</v>
      </c>
      <c r="F1587" s="42" t="s">
        <v>5747</v>
      </c>
      <c r="G1587" s="42" t="s">
        <v>5755</v>
      </c>
      <c r="H1587" s="40">
        <v>7</v>
      </c>
      <c r="I1587" s="41">
        <v>44469</v>
      </c>
      <c r="J1587" s="41">
        <v>44476</v>
      </c>
      <c r="K1587" s="40">
        <v>7</v>
      </c>
      <c r="L1587" t="s">
        <v>5745</v>
      </c>
    </row>
    <row r="1588" spans="1:12" ht="15" x14ac:dyDescent="0.25">
      <c r="A1588" s="40" t="s">
        <v>9511</v>
      </c>
      <c r="B1588" s="41">
        <v>44468</v>
      </c>
      <c r="C1588" s="40" t="s">
        <v>5759</v>
      </c>
      <c r="D1588" s="42">
        <v>1029.67</v>
      </c>
      <c r="E1588" s="42">
        <v>0.79200000000000004</v>
      </c>
      <c r="F1588" s="42" t="s">
        <v>5742</v>
      </c>
      <c r="G1588" s="42" t="s">
        <v>5755</v>
      </c>
      <c r="H1588" s="40">
        <v>7</v>
      </c>
      <c r="I1588" s="41">
        <v>44471</v>
      </c>
      <c r="J1588" s="41">
        <v>44478</v>
      </c>
      <c r="K1588" s="40">
        <v>7</v>
      </c>
      <c r="L1588" t="s">
        <v>5745</v>
      </c>
    </row>
    <row r="1589" spans="1:12" ht="15" x14ac:dyDescent="0.25">
      <c r="A1589" s="40" t="s">
        <v>9510</v>
      </c>
      <c r="B1589" s="41">
        <v>44468</v>
      </c>
      <c r="C1589" s="40" t="s">
        <v>5759</v>
      </c>
      <c r="D1589" s="42">
        <v>594.69000000000005</v>
      </c>
      <c r="E1589" s="42">
        <v>5.7640000000000002</v>
      </c>
      <c r="F1589" s="42" t="s">
        <v>5747</v>
      </c>
      <c r="G1589" s="42" t="s">
        <v>5755</v>
      </c>
      <c r="H1589" s="40">
        <v>10</v>
      </c>
      <c r="I1589" s="41">
        <v>44475</v>
      </c>
      <c r="J1589" s="41">
        <v>44480</v>
      </c>
      <c r="K1589" s="40">
        <v>5</v>
      </c>
      <c r="L1589" t="s">
        <v>5745</v>
      </c>
    </row>
    <row r="1590" spans="1:12" ht="15" x14ac:dyDescent="0.25">
      <c r="A1590" s="40" t="s">
        <v>9509</v>
      </c>
      <c r="B1590" s="41">
        <v>44468</v>
      </c>
      <c r="C1590" s="40" t="s">
        <v>5763</v>
      </c>
      <c r="D1590" s="42">
        <v>1464.81</v>
      </c>
      <c r="E1590" s="42">
        <v>11.704000000000001</v>
      </c>
      <c r="F1590" s="42" t="s">
        <v>5743</v>
      </c>
      <c r="G1590" s="42" t="s">
        <v>5755</v>
      </c>
      <c r="H1590" s="40">
        <v>9</v>
      </c>
      <c r="I1590" s="41">
        <v>44475</v>
      </c>
      <c r="J1590" s="41">
        <v>44482</v>
      </c>
      <c r="K1590" s="40">
        <v>7</v>
      </c>
      <c r="L1590" t="s">
        <v>5745</v>
      </c>
    </row>
    <row r="1591" spans="1:12" ht="15" x14ac:dyDescent="0.25">
      <c r="A1591" s="40" t="s">
        <v>9508</v>
      </c>
      <c r="B1591" s="41">
        <v>44468</v>
      </c>
      <c r="C1591" s="40" t="s">
        <v>5763</v>
      </c>
      <c r="D1591" s="42">
        <v>1464.81</v>
      </c>
      <c r="E1591" s="42">
        <v>11.704000000000001</v>
      </c>
      <c r="F1591" s="42" t="s">
        <v>5749</v>
      </c>
      <c r="G1591" s="42" t="s">
        <v>5755</v>
      </c>
      <c r="H1591" s="40">
        <v>10</v>
      </c>
      <c r="I1591" s="41">
        <v>44469</v>
      </c>
      <c r="J1591" s="41">
        <v>44476</v>
      </c>
      <c r="K1591" s="40">
        <v>7</v>
      </c>
      <c r="L1591" t="s">
        <v>5745</v>
      </c>
    </row>
    <row r="1592" spans="1:12" ht="15" x14ac:dyDescent="0.25">
      <c r="A1592" s="40" t="s">
        <v>9507</v>
      </c>
      <c r="B1592" s="41">
        <v>44468</v>
      </c>
      <c r="C1592" s="40" t="s">
        <v>5756</v>
      </c>
      <c r="D1592" s="42">
        <v>989.88</v>
      </c>
      <c r="E1592" s="42">
        <v>3.992</v>
      </c>
      <c r="F1592" s="42" t="s">
        <v>5750</v>
      </c>
      <c r="G1592" s="42" t="s">
        <v>5755</v>
      </c>
      <c r="H1592" s="40">
        <v>4</v>
      </c>
      <c r="I1592" s="41">
        <v>44474</v>
      </c>
      <c r="J1592" s="41">
        <v>44478</v>
      </c>
      <c r="K1592" s="40">
        <v>4</v>
      </c>
      <c r="L1592" t="s">
        <v>5745</v>
      </c>
    </row>
    <row r="1593" spans="1:12" ht="15" x14ac:dyDescent="0.25">
      <c r="A1593" s="40" t="s">
        <v>9506</v>
      </c>
      <c r="B1593" s="41">
        <v>44468</v>
      </c>
      <c r="C1593" s="40" t="s">
        <v>5756</v>
      </c>
      <c r="D1593" s="42">
        <v>989.88</v>
      </c>
      <c r="E1593" s="42">
        <v>3.992</v>
      </c>
      <c r="F1593" s="42" t="s">
        <v>5750</v>
      </c>
      <c r="G1593" s="42" t="s">
        <v>5755</v>
      </c>
      <c r="H1593" s="40">
        <v>4</v>
      </c>
      <c r="I1593" s="41">
        <v>44472</v>
      </c>
      <c r="J1593" s="41">
        <v>44476</v>
      </c>
      <c r="K1593" s="40">
        <v>4</v>
      </c>
      <c r="L1593" t="s">
        <v>5745</v>
      </c>
    </row>
    <row r="1594" spans="1:12" ht="15" x14ac:dyDescent="0.25">
      <c r="A1594" s="40" t="s">
        <v>9505</v>
      </c>
      <c r="B1594" s="41">
        <v>44468</v>
      </c>
      <c r="C1594" s="40" t="s">
        <v>5763</v>
      </c>
      <c r="D1594" s="42">
        <v>846.08</v>
      </c>
      <c r="E1594" s="42">
        <v>5.7759999999999998</v>
      </c>
      <c r="F1594" s="42" t="s">
        <v>5744</v>
      </c>
      <c r="G1594" s="42" t="s">
        <v>5755</v>
      </c>
      <c r="H1594" s="40">
        <v>2</v>
      </c>
      <c r="I1594" s="41">
        <v>44472</v>
      </c>
      <c r="J1594" s="41">
        <v>44474</v>
      </c>
      <c r="K1594" s="40">
        <v>2</v>
      </c>
      <c r="L1594" t="s">
        <v>5745</v>
      </c>
    </row>
    <row r="1595" spans="1:12" ht="15" x14ac:dyDescent="0.25">
      <c r="A1595" s="40" t="s">
        <v>9504</v>
      </c>
      <c r="B1595" s="41">
        <v>44468</v>
      </c>
      <c r="C1595" s="40" t="s">
        <v>5763</v>
      </c>
      <c r="D1595" s="42">
        <v>846.08</v>
      </c>
      <c r="E1595" s="42">
        <v>5.7759999999999998</v>
      </c>
      <c r="F1595" s="42" t="s">
        <v>5744</v>
      </c>
      <c r="G1595" s="42" t="s">
        <v>5755</v>
      </c>
      <c r="H1595" s="40">
        <v>2</v>
      </c>
      <c r="I1595" s="41">
        <v>44475</v>
      </c>
      <c r="J1595" s="41">
        <v>44477</v>
      </c>
      <c r="K1595" s="40">
        <v>2</v>
      </c>
      <c r="L1595" t="s">
        <v>5745</v>
      </c>
    </row>
    <row r="1596" spans="1:12" ht="15" x14ac:dyDescent="0.25">
      <c r="A1596" s="40" t="s">
        <v>9503</v>
      </c>
      <c r="B1596" s="41">
        <v>44468</v>
      </c>
      <c r="C1596" s="40" t="s">
        <v>5759</v>
      </c>
      <c r="D1596" s="42">
        <v>464.38</v>
      </c>
      <c r="E1596" s="42">
        <v>2.5299999999999998</v>
      </c>
      <c r="F1596" s="42" t="s">
        <v>5744</v>
      </c>
      <c r="G1596" s="42" t="s">
        <v>5755</v>
      </c>
      <c r="H1596" s="40">
        <v>5</v>
      </c>
      <c r="I1596" s="41">
        <v>44474</v>
      </c>
      <c r="J1596" s="41">
        <v>44479</v>
      </c>
      <c r="K1596" s="40">
        <v>5</v>
      </c>
      <c r="L1596" t="s">
        <v>5745</v>
      </c>
    </row>
    <row r="1597" spans="1:12" ht="15" x14ac:dyDescent="0.25">
      <c r="A1597" s="40" t="s">
        <v>9502</v>
      </c>
      <c r="B1597" s="41">
        <v>44468</v>
      </c>
      <c r="C1597" s="40" t="s">
        <v>5759</v>
      </c>
      <c r="D1597" s="42">
        <v>464.38</v>
      </c>
      <c r="E1597" s="42">
        <v>2.5299999999999998</v>
      </c>
      <c r="F1597" s="42" t="s">
        <v>5742</v>
      </c>
      <c r="G1597" s="42" t="s">
        <v>5755</v>
      </c>
      <c r="H1597" s="40">
        <v>5</v>
      </c>
      <c r="I1597" s="41">
        <v>44475</v>
      </c>
      <c r="J1597" s="41">
        <v>44480</v>
      </c>
      <c r="K1597" s="40">
        <v>5</v>
      </c>
      <c r="L1597" t="s">
        <v>5745</v>
      </c>
    </row>
    <row r="1598" spans="1:12" ht="15" x14ac:dyDescent="0.25">
      <c r="A1598" s="40" t="s">
        <v>9501</v>
      </c>
      <c r="B1598" s="41">
        <v>44469</v>
      </c>
      <c r="C1598" s="40" t="s">
        <v>5756</v>
      </c>
      <c r="D1598" s="42">
        <v>2855.63</v>
      </c>
      <c r="E1598" s="42">
        <v>4.6159999999999997</v>
      </c>
      <c r="F1598" s="42" t="s">
        <v>5750</v>
      </c>
      <c r="G1598" s="42" t="s">
        <v>5755</v>
      </c>
      <c r="H1598" s="40">
        <v>7</v>
      </c>
      <c r="I1598" s="41">
        <v>44475</v>
      </c>
      <c r="J1598" s="41">
        <v>44485</v>
      </c>
      <c r="K1598" s="40">
        <v>10</v>
      </c>
      <c r="L1598" t="s">
        <v>1358</v>
      </c>
    </row>
    <row r="1599" spans="1:12" ht="15" x14ac:dyDescent="0.25">
      <c r="A1599" s="40" t="s">
        <v>9500</v>
      </c>
      <c r="B1599" s="41">
        <v>44469</v>
      </c>
      <c r="C1599" s="40" t="s">
        <v>5759</v>
      </c>
      <c r="D1599" s="42">
        <v>3327.27</v>
      </c>
      <c r="E1599" s="42">
        <v>10.45</v>
      </c>
      <c r="F1599" s="42" t="s">
        <v>5743</v>
      </c>
      <c r="G1599" s="42" t="s">
        <v>5755</v>
      </c>
      <c r="H1599" s="40">
        <v>11</v>
      </c>
      <c r="I1599" s="41">
        <v>44475</v>
      </c>
      <c r="J1599" s="41">
        <v>44481</v>
      </c>
      <c r="K1599" s="40">
        <v>6</v>
      </c>
      <c r="L1599" t="s">
        <v>5745</v>
      </c>
    </row>
    <row r="1600" spans="1:12" ht="15" x14ac:dyDescent="0.25">
      <c r="A1600" s="40" t="s">
        <v>9499</v>
      </c>
      <c r="B1600" s="41">
        <v>44469</v>
      </c>
      <c r="C1600" s="40" t="s">
        <v>5759</v>
      </c>
      <c r="D1600" s="42">
        <v>3327.27</v>
      </c>
      <c r="E1600" s="42">
        <v>10.45</v>
      </c>
      <c r="F1600" s="42" t="s">
        <v>5749</v>
      </c>
      <c r="G1600" s="42" t="s">
        <v>5755</v>
      </c>
      <c r="H1600" s="40">
        <v>12</v>
      </c>
      <c r="I1600" s="41">
        <v>44470</v>
      </c>
      <c r="J1600" s="41">
        <v>44476</v>
      </c>
      <c r="K1600" s="40">
        <v>6</v>
      </c>
      <c r="L1600" t="s">
        <v>5745</v>
      </c>
    </row>
    <row r="1601" spans="1:12" ht="15" x14ac:dyDescent="0.25">
      <c r="A1601" s="40" t="s">
        <v>9498</v>
      </c>
      <c r="B1601" s="41">
        <v>44469</v>
      </c>
      <c r="C1601" s="40" t="s">
        <v>5759</v>
      </c>
      <c r="D1601" s="42">
        <v>6655.47</v>
      </c>
      <c r="E1601" s="42">
        <v>81.62</v>
      </c>
      <c r="F1601" s="42" t="s">
        <v>5750</v>
      </c>
      <c r="G1601" s="42" t="s">
        <v>5755</v>
      </c>
      <c r="H1601" s="40">
        <v>3</v>
      </c>
      <c r="I1601" s="41">
        <v>44470</v>
      </c>
      <c r="J1601" s="41">
        <v>44476</v>
      </c>
      <c r="K1601" s="40">
        <v>6</v>
      </c>
      <c r="L1601" t="s">
        <v>1358</v>
      </c>
    </row>
    <row r="1602" spans="1:12" ht="15" x14ac:dyDescent="0.25">
      <c r="A1602" s="40" t="s">
        <v>9497</v>
      </c>
      <c r="B1602" s="41">
        <v>44469</v>
      </c>
      <c r="C1602" s="40" t="s">
        <v>5759</v>
      </c>
      <c r="D1602" s="42">
        <v>471.4</v>
      </c>
      <c r="E1602" s="42">
        <v>11.167</v>
      </c>
      <c r="F1602" s="42" t="s">
        <v>5746</v>
      </c>
      <c r="G1602" s="42" t="s">
        <v>5800</v>
      </c>
      <c r="H1602" s="40">
        <v>9</v>
      </c>
      <c r="I1602" s="41">
        <v>44470</v>
      </c>
      <c r="J1602" s="41">
        <v>44480</v>
      </c>
      <c r="K1602" s="40">
        <v>10</v>
      </c>
      <c r="L1602" t="s">
        <v>1358</v>
      </c>
    </row>
    <row r="1603" spans="1:12" ht="15" x14ac:dyDescent="0.25">
      <c r="A1603" s="40" t="s">
        <v>9496</v>
      </c>
      <c r="B1603" s="41">
        <v>44469</v>
      </c>
      <c r="C1603" s="40" t="s">
        <v>5759</v>
      </c>
      <c r="D1603" s="42">
        <v>6655.47</v>
      </c>
      <c r="E1603" s="42">
        <v>81.62</v>
      </c>
      <c r="F1603" s="42" t="s">
        <v>5747</v>
      </c>
      <c r="G1603" s="42" t="s">
        <v>5755</v>
      </c>
      <c r="H1603" s="40">
        <v>6</v>
      </c>
      <c r="I1603" s="41">
        <v>44478</v>
      </c>
      <c r="J1603" s="41">
        <v>44484</v>
      </c>
      <c r="K1603" s="40">
        <v>6</v>
      </c>
      <c r="L1603" t="s">
        <v>5745</v>
      </c>
    </row>
    <row r="1604" spans="1:12" ht="15" x14ac:dyDescent="0.25">
      <c r="A1604" s="40" t="s">
        <v>9495</v>
      </c>
      <c r="B1604" s="41">
        <v>44469</v>
      </c>
      <c r="C1604" s="40" t="s">
        <v>5759</v>
      </c>
      <c r="D1604" s="42">
        <v>2369.9299999999998</v>
      </c>
      <c r="E1604" s="42">
        <v>20.869</v>
      </c>
      <c r="F1604" s="42" t="s">
        <v>5743</v>
      </c>
      <c r="G1604" s="42" t="s">
        <v>5755</v>
      </c>
      <c r="H1604" s="40">
        <v>7</v>
      </c>
      <c r="I1604" s="41">
        <v>44471</v>
      </c>
      <c r="J1604" s="41">
        <v>44473</v>
      </c>
      <c r="K1604" s="40">
        <v>2</v>
      </c>
      <c r="L1604" t="s">
        <v>5745</v>
      </c>
    </row>
    <row r="1605" spans="1:12" ht="15" x14ac:dyDescent="0.25">
      <c r="A1605" s="40" t="s">
        <v>9494</v>
      </c>
      <c r="B1605" s="41">
        <v>44469</v>
      </c>
      <c r="C1605" s="40" t="s">
        <v>5759</v>
      </c>
      <c r="D1605" s="42">
        <v>2369.9299999999998</v>
      </c>
      <c r="E1605" s="42">
        <v>20.869</v>
      </c>
      <c r="F1605" s="42" t="s">
        <v>5744</v>
      </c>
      <c r="G1605" s="42" t="s">
        <v>5755</v>
      </c>
      <c r="H1605" s="40">
        <v>8</v>
      </c>
      <c r="I1605" s="41">
        <v>44478</v>
      </c>
      <c r="J1605" s="41">
        <v>44480</v>
      </c>
      <c r="K1605" s="40">
        <v>2</v>
      </c>
      <c r="L1605" t="s">
        <v>5745</v>
      </c>
    </row>
    <row r="1606" spans="1:12" ht="15" x14ac:dyDescent="0.25">
      <c r="A1606" s="40" t="s">
        <v>9493</v>
      </c>
      <c r="B1606" s="41">
        <v>44469</v>
      </c>
      <c r="C1606" s="40" t="s">
        <v>5759</v>
      </c>
      <c r="D1606" s="42">
        <v>471.4</v>
      </c>
      <c r="E1606" s="42">
        <v>11.167</v>
      </c>
      <c r="F1606" s="42" t="s">
        <v>5744</v>
      </c>
      <c r="G1606" s="42" t="s">
        <v>5800</v>
      </c>
      <c r="H1606" s="40">
        <v>9</v>
      </c>
      <c r="I1606" s="41">
        <v>44472</v>
      </c>
      <c r="J1606" s="41">
        <v>44482</v>
      </c>
      <c r="K1606" s="40">
        <v>10</v>
      </c>
      <c r="L1606" t="s">
        <v>1358</v>
      </c>
    </row>
    <row r="1607" spans="1:12" ht="15" x14ac:dyDescent="0.25">
      <c r="A1607" s="40" t="s">
        <v>9492</v>
      </c>
      <c r="B1607" s="41">
        <v>44469</v>
      </c>
      <c r="C1607" s="40" t="s">
        <v>5759</v>
      </c>
      <c r="D1607" s="42">
        <v>4562.05</v>
      </c>
      <c r="E1607" s="42">
        <v>8.9540000000000006</v>
      </c>
      <c r="F1607" s="42" t="s">
        <v>5747</v>
      </c>
      <c r="G1607" s="42" t="s">
        <v>5755</v>
      </c>
      <c r="H1607" s="40">
        <v>9</v>
      </c>
      <c r="I1607" s="41">
        <v>44479</v>
      </c>
      <c r="J1607" s="41">
        <v>44485</v>
      </c>
      <c r="K1607" s="40">
        <v>6</v>
      </c>
      <c r="L1607" t="s">
        <v>5745</v>
      </c>
    </row>
    <row r="1608" spans="1:12" ht="15" x14ac:dyDescent="0.25">
      <c r="A1608" s="40" t="s">
        <v>9491</v>
      </c>
      <c r="B1608" s="41">
        <v>44469</v>
      </c>
      <c r="C1608" s="40" t="s">
        <v>5759</v>
      </c>
      <c r="D1608" s="42">
        <v>4562.05</v>
      </c>
      <c r="E1608" s="42">
        <v>8.9540000000000006</v>
      </c>
      <c r="F1608" s="42" t="s">
        <v>5747</v>
      </c>
      <c r="G1608" s="42" t="s">
        <v>5755</v>
      </c>
      <c r="H1608" s="40">
        <v>9</v>
      </c>
      <c r="I1608" s="41">
        <v>44471</v>
      </c>
      <c r="J1608" s="41">
        <v>44477</v>
      </c>
      <c r="K1608" s="40">
        <v>6</v>
      </c>
      <c r="L1608" t="s">
        <v>5745</v>
      </c>
    </row>
    <row r="1609" spans="1:12" ht="15" x14ac:dyDescent="0.25">
      <c r="A1609" s="40" t="s">
        <v>9490</v>
      </c>
      <c r="B1609" s="41">
        <v>44469</v>
      </c>
      <c r="C1609" s="40" t="s">
        <v>5756</v>
      </c>
      <c r="D1609" s="42">
        <v>2855.63</v>
      </c>
      <c r="E1609" s="42">
        <v>4.6159999999999997</v>
      </c>
      <c r="F1609" s="42" t="s">
        <v>5750</v>
      </c>
      <c r="G1609" s="42" t="s">
        <v>5755</v>
      </c>
      <c r="H1609" s="40">
        <v>7</v>
      </c>
      <c r="I1609" s="41">
        <v>44471</v>
      </c>
      <c r="J1609" s="41">
        <v>44481</v>
      </c>
      <c r="K1609" s="40">
        <v>10</v>
      </c>
      <c r="L1609" t="s">
        <v>1358</v>
      </c>
    </row>
    <row r="1610" spans="1:12" ht="15" x14ac:dyDescent="0.25">
      <c r="A1610" s="40" t="s">
        <v>9489</v>
      </c>
      <c r="B1610" s="41">
        <v>44469</v>
      </c>
      <c r="C1610" s="40" t="s">
        <v>5763</v>
      </c>
      <c r="D1610" s="42">
        <v>345.99</v>
      </c>
      <c r="E1610" s="42">
        <v>0.68200000000000005</v>
      </c>
      <c r="F1610" s="42" t="s">
        <v>5749</v>
      </c>
      <c r="G1610" s="42" t="s">
        <v>5755</v>
      </c>
      <c r="H1610" s="40">
        <v>11</v>
      </c>
      <c r="I1610" s="41">
        <v>44473</v>
      </c>
      <c r="J1610" s="41">
        <v>44475</v>
      </c>
      <c r="K1610" s="40">
        <v>2</v>
      </c>
      <c r="L1610" t="s">
        <v>5745</v>
      </c>
    </row>
    <row r="1611" spans="1:12" ht="15" x14ac:dyDescent="0.25">
      <c r="A1611" s="40" t="s">
        <v>9488</v>
      </c>
      <c r="B1611" s="41">
        <v>44469</v>
      </c>
      <c r="C1611" s="40" t="s">
        <v>5763</v>
      </c>
      <c r="D1611" s="42">
        <v>360.29</v>
      </c>
      <c r="E1611" s="42">
        <v>0.68200000000000005</v>
      </c>
      <c r="F1611" s="42" t="s">
        <v>5747</v>
      </c>
      <c r="G1611" s="42" t="s">
        <v>5755</v>
      </c>
      <c r="H1611" s="40">
        <v>6</v>
      </c>
      <c r="I1611" s="41">
        <v>44471</v>
      </c>
      <c r="J1611" s="41">
        <v>44473</v>
      </c>
      <c r="K1611" s="40">
        <v>2</v>
      </c>
      <c r="L1611" t="s">
        <v>5745</v>
      </c>
    </row>
    <row r="1612" spans="1:12" ht="15" x14ac:dyDescent="0.25">
      <c r="A1612" s="40" t="s">
        <v>9487</v>
      </c>
      <c r="B1612" s="41">
        <v>44469</v>
      </c>
      <c r="C1612" s="40" t="s">
        <v>5763</v>
      </c>
      <c r="D1612" s="42">
        <v>1314.54</v>
      </c>
      <c r="E1612" s="42">
        <v>4.18</v>
      </c>
      <c r="F1612" s="42" t="s">
        <v>5744</v>
      </c>
      <c r="G1612" s="42" t="s">
        <v>5755</v>
      </c>
      <c r="H1612" s="40">
        <v>8</v>
      </c>
      <c r="I1612" s="41">
        <v>44478</v>
      </c>
      <c r="J1612" s="41">
        <v>44483</v>
      </c>
      <c r="K1612" s="40">
        <v>5</v>
      </c>
      <c r="L1612" t="s">
        <v>5745</v>
      </c>
    </row>
    <row r="1613" spans="1:12" ht="15" x14ac:dyDescent="0.25">
      <c r="A1613" s="40" t="s">
        <v>9486</v>
      </c>
      <c r="B1613" s="41">
        <v>44469</v>
      </c>
      <c r="C1613" s="40" t="s">
        <v>5763</v>
      </c>
      <c r="D1613" s="42">
        <v>562.01</v>
      </c>
      <c r="E1613" s="42">
        <v>1.1200000000000001</v>
      </c>
      <c r="F1613" s="42" t="s">
        <v>5750</v>
      </c>
      <c r="G1613" s="42" t="s">
        <v>5755</v>
      </c>
      <c r="H1613" s="40">
        <v>11</v>
      </c>
      <c r="I1613" s="41">
        <v>44477</v>
      </c>
      <c r="J1613" s="41">
        <v>44482</v>
      </c>
      <c r="K1613" s="40">
        <v>5</v>
      </c>
      <c r="L1613" t="s">
        <v>5745</v>
      </c>
    </row>
    <row r="1614" spans="1:12" ht="15" x14ac:dyDescent="0.25">
      <c r="A1614" s="40" t="s">
        <v>9485</v>
      </c>
      <c r="B1614" s="41">
        <v>44469</v>
      </c>
      <c r="C1614" s="40" t="s">
        <v>5763</v>
      </c>
      <c r="D1614" s="42">
        <v>219.4</v>
      </c>
      <c r="E1614" s="42">
        <v>1.1200000000000001</v>
      </c>
      <c r="F1614" s="42" t="s">
        <v>5742</v>
      </c>
      <c r="G1614" s="42" t="s">
        <v>5755</v>
      </c>
      <c r="H1614" s="40">
        <v>3</v>
      </c>
      <c r="I1614" s="41">
        <v>44479</v>
      </c>
      <c r="J1614" s="41">
        <v>44482</v>
      </c>
      <c r="K1614" s="40">
        <v>3</v>
      </c>
      <c r="L1614" t="s">
        <v>5745</v>
      </c>
    </row>
    <row r="1615" spans="1:12" ht="15" x14ac:dyDescent="0.25">
      <c r="A1615" s="40" t="s">
        <v>9484</v>
      </c>
      <c r="B1615" s="41">
        <v>44469</v>
      </c>
      <c r="C1615" s="40" t="s">
        <v>5763</v>
      </c>
      <c r="D1615" s="42">
        <v>1580.32</v>
      </c>
      <c r="E1615" s="42">
        <v>69.3</v>
      </c>
      <c r="F1615" s="42" t="s">
        <v>5750</v>
      </c>
      <c r="G1615" s="42" t="s">
        <v>5755</v>
      </c>
      <c r="H1615" s="40">
        <v>9</v>
      </c>
      <c r="I1615" s="41">
        <v>44478</v>
      </c>
      <c r="J1615" s="41">
        <v>44481</v>
      </c>
      <c r="K1615" s="40">
        <v>3</v>
      </c>
      <c r="L1615" t="s">
        <v>5745</v>
      </c>
    </row>
    <row r="1616" spans="1:12" ht="15" x14ac:dyDescent="0.25">
      <c r="A1616" s="40" t="s">
        <v>9483</v>
      </c>
      <c r="B1616" s="41">
        <v>44469</v>
      </c>
      <c r="C1616" s="40" t="s">
        <v>5763</v>
      </c>
      <c r="D1616" s="42">
        <v>345.99</v>
      </c>
      <c r="E1616" s="42">
        <v>0.68200000000000005</v>
      </c>
      <c r="F1616" s="42" t="s">
        <v>5743</v>
      </c>
      <c r="G1616" s="42" t="s">
        <v>5755</v>
      </c>
      <c r="H1616" s="40">
        <v>10</v>
      </c>
      <c r="I1616" s="41">
        <v>44474</v>
      </c>
      <c r="J1616" s="41">
        <v>44476</v>
      </c>
      <c r="K1616" s="40">
        <v>2</v>
      </c>
      <c r="L1616" t="s">
        <v>5745</v>
      </c>
    </row>
    <row r="1617" spans="1:12" ht="15" x14ac:dyDescent="0.25">
      <c r="A1617" s="40" t="s">
        <v>9482</v>
      </c>
      <c r="B1617" s="41">
        <v>44469</v>
      </c>
      <c r="C1617" s="40" t="s">
        <v>5763</v>
      </c>
      <c r="D1617" s="42">
        <v>360.29</v>
      </c>
      <c r="E1617" s="42">
        <v>0.68200000000000005</v>
      </c>
      <c r="F1617" s="42" t="s">
        <v>5746</v>
      </c>
      <c r="G1617" s="42" t="s">
        <v>5755</v>
      </c>
      <c r="H1617" s="40">
        <v>6</v>
      </c>
      <c r="I1617" s="41">
        <v>44474</v>
      </c>
      <c r="J1617" s="41">
        <v>44476</v>
      </c>
      <c r="K1617" s="40">
        <v>2</v>
      </c>
      <c r="L1617" t="s">
        <v>5745</v>
      </c>
    </row>
    <row r="1618" spans="1:12" ht="15" x14ac:dyDescent="0.25">
      <c r="A1618" s="40" t="s">
        <v>9481</v>
      </c>
      <c r="B1618" s="41">
        <v>44469</v>
      </c>
      <c r="C1618" s="40" t="s">
        <v>5763</v>
      </c>
      <c r="D1618" s="42">
        <v>1314.54</v>
      </c>
      <c r="E1618" s="42">
        <v>4.18</v>
      </c>
      <c r="F1618" s="42" t="s">
        <v>5744</v>
      </c>
      <c r="G1618" s="42" t="s">
        <v>5755</v>
      </c>
      <c r="H1618" s="40">
        <v>8</v>
      </c>
      <c r="I1618" s="41">
        <v>44477</v>
      </c>
      <c r="J1618" s="41">
        <v>44482</v>
      </c>
      <c r="K1618" s="40">
        <v>5</v>
      </c>
      <c r="L1618" t="s">
        <v>5745</v>
      </c>
    </row>
    <row r="1619" spans="1:12" ht="15" x14ac:dyDescent="0.25">
      <c r="A1619" s="40" t="s">
        <v>9480</v>
      </c>
      <c r="B1619" s="41">
        <v>44469</v>
      </c>
      <c r="C1619" s="40" t="s">
        <v>5763</v>
      </c>
      <c r="D1619" s="42">
        <v>562.01</v>
      </c>
      <c r="E1619" s="42">
        <v>1.1200000000000001</v>
      </c>
      <c r="F1619" s="42" t="s">
        <v>5747</v>
      </c>
      <c r="G1619" s="42" t="s">
        <v>5755</v>
      </c>
      <c r="H1619" s="40">
        <v>13</v>
      </c>
      <c r="I1619" s="41">
        <v>44472</v>
      </c>
      <c r="J1619" s="41">
        <v>44477</v>
      </c>
      <c r="K1619" s="40">
        <v>5</v>
      </c>
      <c r="L1619" t="s">
        <v>5745</v>
      </c>
    </row>
    <row r="1620" spans="1:12" ht="15" x14ac:dyDescent="0.25">
      <c r="A1620" s="40" t="s">
        <v>9479</v>
      </c>
      <c r="B1620" s="41">
        <v>44469</v>
      </c>
      <c r="C1620" s="40" t="s">
        <v>5763</v>
      </c>
      <c r="D1620" s="42">
        <v>219.4</v>
      </c>
      <c r="E1620" s="42">
        <v>1.1200000000000001</v>
      </c>
      <c r="F1620" s="42" t="s">
        <v>5743</v>
      </c>
      <c r="G1620" s="42" t="s">
        <v>5755</v>
      </c>
      <c r="H1620" s="40">
        <v>3</v>
      </c>
      <c r="I1620" s="41">
        <v>44478</v>
      </c>
      <c r="J1620" s="41">
        <v>44481</v>
      </c>
      <c r="K1620" s="40">
        <v>3</v>
      </c>
      <c r="L1620" t="s">
        <v>5745</v>
      </c>
    </row>
    <row r="1621" spans="1:12" ht="15" x14ac:dyDescent="0.25">
      <c r="A1621" s="40" t="s">
        <v>9478</v>
      </c>
      <c r="B1621" s="41">
        <v>44469</v>
      </c>
      <c r="C1621" s="40" t="s">
        <v>5763</v>
      </c>
      <c r="D1621" s="42">
        <v>1580.32</v>
      </c>
      <c r="E1621" s="42">
        <v>69.3</v>
      </c>
      <c r="F1621" s="42" t="s">
        <v>5750</v>
      </c>
      <c r="G1621" s="42" t="s">
        <v>5755</v>
      </c>
      <c r="H1621" s="40">
        <v>9</v>
      </c>
      <c r="I1621" s="41">
        <v>44470</v>
      </c>
      <c r="J1621" s="41">
        <v>44473</v>
      </c>
      <c r="K1621" s="40">
        <v>3</v>
      </c>
      <c r="L1621" t="s">
        <v>5745</v>
      </c>
    </row>
    <row r="1622" spans="1:12" ht="15" x14ac:dyDescent="0.25">
      <c r="A1622" s="40" t="s">
        <v>9477</v>
      </c>
      <c r="B1622" s="41">
        <v>44469</v>
      </c>
      <c r="C1622" s="40" t="s">
        <v>5759</v>
      </c>
      <c r="D1622" s="42">
        <v>4869.83</v>
      </c>
      <c r="E1622" s="42">
        <v>9.548</v>
      </c>
      <c r="F1622" s="42" t="s">
        <v>5750</v>
      </c>
      <c r="G1622" s="42" t="s">
        <v>5755</v>
      </c>
      <c r="H1622" s="40">
        <v>6</v>
      </c>
      <c r="I1622" s="41">
        <v>44478</v>
      </c>
      <c r="J1622" s="41">
        <v>44485</v>
      </c>
      <c r="K1622" s="40">
        <v>7</v>
      </c>
      <c r="L1622" t="s">
        <v>1358</v>
      </c>
    </row>
    <row r="1623" spans="1:12" ht="15" x14ac:dyDescent="0.25">
      <c r="A1623" s="40" t="s">
        <v>9476</v>
      </c>
      <c r="B1623" s="41">
        <v>44469</v>
      </c>
      <c r="C1623" s="40" t="s">
        <v>5759</v>
      </c>
      <c r="D1623" s="42">
        <v>4869.83</v>
      </c>
      <c r="E1623" s="42">
        <v>9.548</v>
      </c>
      <c r="F1623" s="42" t="s">
        <v>5744</v>
      </c>
      <c r="G1623" s="42" t="s">
        <v>5755</v>
      </c>
      <c r="H1623" s="40">
        <v>8</v>
      </c>
      <c r="I1623" s="41">
        <v>44471</v>
      </c>
      <c r="J1623" s="41">
        <v>44478</v>
      </c>
      <c r="K1623" s="40">
        <v>7</v>
      </c>
      <c r="L1623" t="s">
        <v>5745</v>
      </c>
    </row>
    <row r="1624" spans="1:12" ht="15" x14ac:dyDescent="0.25">
      <c r="A1624" s="40" t="s">
        <v>9475</v>
      </c>
      <c r="B1624" s="41">
        <v>44469</v>
      </c>
      <c r="C1624" s="40" t="s">
        <v>5759</v>
      </c>
      <c r="D1624" s="42">
        <v>592.55999999999995</v>
      </c>
      <c r="E1624" s="42">
        <v>5.28</v>
      </c>
      <c r="F1624" s="42" t="s">
        <v>5747</v>
      </c>
      <c r="G1624" s="42" t="s">
        <v>5755</v>
      </c>
      <c r="H1624" s="40">
        <v>10</v>
      </c>
      <c r="I1624" s="41">
        <v>44472</v>
      </c>
      <c r="J1624" s="41">
        <v>44473</v>
      </c>
      <c r="K1624" s="40">
        <v>1</v>
      </c>
      <c r="L1624" t="s">
        <v>5745</v>
      </c>
    </row>
    <row r="1625" spans="1:12" ht="15" x14ac:dyDescent="0.25">
      <c r="A1625" s="40" t="s">
        <v>9474</v>
      </c>
      <c r="B1625" s="41">
        <v>44469</v>
      </c>
      <c r="C1625" s="40" t="s">
        <v>5763</v>
      </c>
      <c r="D1625" s="42">
        <v>673.94</v>
      </c>
      <c r="E1625" s="42">
        <v>2.7559999999999998</v>
      </c>
      <c r="F1625" s="42" t="s">
        <v>5746</v>
      </c>
      <c r="G1625" s="42" t="s">
        <v>5755</v>
      </c>
      <c r="H1625" s="40">
        <v>11</v>
      </c>
      <c r="I1625" s="41">
        <v>44473</v>
      </c>
      <c r="J1625" s="41">
        <v>44474</v>
      </c>
      <c r="K1625" s="40">
        <v>1</v>
      </c>
      <c r="L1625" t="s">
        <v>5745</v>
      </c>
    </row>
    <row r="1626" spans="1:12" ht="15" x14ac:dyDescent="0.25">
      <c r="A1626" s="40" t="s">
        <v>9473</v>
      </c>
      <c r="B1626" s="41">
        <v>44469</v>
      </c>
      <c r="C1626" s="40" t="s">
        <v>5763</v>
      </c>
      <c r="D1626" s="42">
        <v>2037.29</v>
      </c>
      <c r="E1626" s="42">
        <v>9.6839999999999993</v>
      </c>
      <c r="F1626" s="42" t="s">
        <v>5749</v>
      </c>
      <c r="G1626" s="42" t="s">
        <v>5755</v>
      </c>
      <c r="H1626" s="40">
        <v>4</v>
      </c>
      <c r="I1626" s="41">
        <v>44478</v>
      </c>
      <c r="J1626" s="41">
        <v>44484</v>
      </c>
      <c r="K1626" s="40">
        <v>6</v>
      </c>
      <c r="L1626" t="s">
        <v>1358</v>
      </c>
    </row>
    <row r="1627" spans="1:12" ht="15" x14ac:dyDescent="0.25">
      <c r="A1627" s="40" t="s">
        <v>9472</v>
      </c>
      <c r="B1627" s="41">
        <v>44469</v>
      </c>
      <c r="C1627" s="40" t="s">
        <v>5759</v>
      </c>
      <c r="D1627" s="42">
        <v>23.6</v>
      </c>
      <c r="E1627" s="42">
        <v>5.5E-2</v>
      </c>
      <c r="F1627" s="42" t="s">
        <v>5749</v>
      </c>
      <c r="G1627" s="42" t="s">
        <v>5755</v>
      </c>
      <c r="H1627" s="40">
        <v>4</v>
      </c>
      <c r="I1627" s="41">
        <v>44478</v>
      </c>
      <c r="J1627" s="41">
        <v>44480</v>
      </c>
      <c r="K1627" s="40">
        <v>2</v>
      </c>
      <c r="L1627" t="s">
        <v>5745</v>
      </c>
    </row>
    <row r="1628" spans="1:12" ht="15" x14ac:dyDescent="0.25">
      <c r="A1628" s="40" t="s">
        <v>9471</v>
      </c>
      <c r="B1628" s="41">
        <v>44469</v>
      </c>
      <c r="C1628" s="40" t="s">
        <v>5759</v>
      </c>
      <c r="D1628" s="42">
        <v>592.55999999999995</v>
      </c>
      <c r="E1628" s="42">
        <v>5.28</v>
      </c>
      <c r="F1628" s="42" t="s">
        <v>5750</v>
      </c>
      <c r="G1628" s="42" t="s">
        <v>5755</v>
      </c>
      <c r="H1628" s="40">
        <v>8</v>
      </c>
      <c r="I1628" s="41">
        <v>44479</v>
      </c>
      <c r="J1628" s="41">
        <v>44480</v>
      </c>
      <c r="K1628" s="40">
        <v>1</v>
      </c>
      <c r="L1628" t="s">
        <v>5745</v>
      </c>
    </row>
    <row r="1629" spans="1:12" ht="15" x14ac:dyDescent="0.25">
      <c r="A1629" s="40" t="s">
        <v>9470</v>
      </c>
      <c r="B1629" s="41">
        <v>44469</v>
      </c>
      <c r="C1629" s="40" t="s">
        <v>5759</v>
      </c>
      <c r="D1629" s="42">
        <v>237</v>
      </c>
      <c r="E1629" s="42">
        <v>0.91900000000000004</v>
      </c>
      <c r="F1629" s="42" t="s">
        <v>5750</v>
      </c>
      <c r="G1629" s="42" t="s">
        <v>5755</v>
      </c>
      <c r="H1629" s="40">
        <v>6</v>
      </c>
      <c r="I1629" s="41">
        <v>44470</v>
      </c>
      <c r="J1629" s="41">
        <v>44477</v>
      </c>
      <c r="K1629" s="40">
        <v>7</v>
      </c>
      <c r="L1629" t="s">
        <v>1358</v>
      </c>
    </row>
    <row r="1630" spans="1:12" ht="15" x14ac:dyDescent="0.25">
      <c r="A1630" s="40" t="s">
        <v>9469</v>
      </c>
      <c r="B1630" s="41">
        <v>44469</v>
      </c>
      <c r="C1630" s="40" t="s">
        <v>5759</v>
      </c>
      <c r="D1630" s="42">
        <v>369.41</v>
      </c>
      <c r="E1630" s="42">
        <v>5.0599999999999996</v>
      </c>
      <c r="F1630" s="42" t="s">
        <v>5749</v>
      </c>
      <c r="G1630" s="42" t="s">
        <v>5755</v>
      </c>
      <c r="H1630" s="40">
        <v>6</v>
      </c>
      <c r="I1630" s="41">
        <v>44476</v>
      </c>
      <c r="J1630" s="41">
        <v>44483</v>
      </c>
      <c r="K1630" s="40">
        <v>7</v>
      </c>
      <c r="L1630" t="s">
        <v>1358</v>
      </c>
    </row>
    <row r="1631" spans="1:12" ht="15" x14ac:dyDescent="0.25">
      <c r="A1631" s="40" t="s">
        <v>9468</v>
      </c>
      <c r="B1631" s="41">
        <v>44469</v>
      </c>
      <c r="C1631" s="40" t="s">
        <v>5759</v>
      </c>
      <c r="D1631" s="42">
        <v>284.33999999999997</v>
      </c>
      <c r="E1631" s="42">
        <v>7.7</v>
      </c>
      <c r="F1631" s="42" t="s">
        <v>5744</v>
      </c>
      <c r="G1631" s="42" t="s">
        <v>5755</v>
      </c>
      <c r="H1631" s="40">
        <v>13</v>
      </c>
      <c r="I1631" s="41">
        <v>44474</v>
      </c>
      <c r="J1631" s="41">
        <v>44483</v>
      </c>
      <c r="K1631" s="40">
        <v>9</v>
      </c>
      <c r="L1631" t="s">
        <v>5745</v>
      </c>
    </row>
    <row r="1632" spans="1:12" ht="15" x14ac:dyDescent="0.25">
      <c r="A1632" s="40" t="s">
        <v>9467</v>
      </c>
      <c r="B1632" s="41">
        <v>44469</v>
      </c>
      <c r="C1632" s="40" t="s">
        <v>5759</v>
      </c>
      <c r="D1632" s="42">
        <v>237</v>
      </c>
      <c r="E1632" s="42">
        <v>0.91900000000000004</v>
      </c>
      <c r="F1632" s="42" t="s">
        <v>5743</v>
      </c>
      <c r="G1632" s="42" t="s">
        <v>5755</v>
      </c>
      <c r="H1632" s="40">
        <v>7</v>
      </c>
      <c r="I1632" s="41">
        <v>44470</v>
      </c>
      <c r="J1632" s="41">
        <v>44477</v>
      </c>
      <c r="K1632" s="40">
        <v>7</v>
      </c>
      <c r="L1632" t="s">
        <v>5745</v>
      </c>
    </row>
    <row r="1633" spans="1:12" ht="15" x14ac:dyDescent="0.25">
      <c r="A1633" s="40" t="s">
        <v>9466</v>
      </c>
      <c r="B1633" s="41">
        <v>44469</v>
      </c>
      <c r="C1633" s="40" t="s">
        <v>5763</v>
      </c>
      <c r="D1633" s="42">
        <v>673.94</v>
      </c>
      <c r="E1633" s="42">
        <v>2.7559999999999998</v>
      </c>
      <c r="F1633" s="42" t="s">
        <v>5742</v>
      </c>
      <c r="G1633" s="42" t="s">
        <v>5755</v>
      </c>
      <c r="H1633" s="40">
        <v>11</v>
      </c>
      <c r="I1633" s="41">
        <v>44476</v>
      </c>
      <c r="J1633" s="41">
        <v>44477</v>
      </c>
      <c r="K1633" s="40">
        <v>1</v>
      </c>
      <c r="L1633" t="s">
        <v>5745</v>
      </c>
    </row>
    <row r="1634" spans="1:12" ht="15" x14ac:dyDescent="0.25">
      <c r="A1634" s="40" t="s">
        <v>9465</v>
      </c>
      <c r="B1634" s="41">
        <v>44469</v>
      </c>
      <c r="C1634" s="40" t="s">
        <v>5763</v>
      </c>
      <c r="D1634" s="42">
        <v>2037.29</v>
      </c>
      <c r="E1634" s="42">
        <v>9.6839999999999993</v>
      </c>
      <c r="F1634" s="42" t="s">
        <v>5750</v>
      </c>
      <c r="G1634" s="42" t="s">
        <v>5755</v>
      </c>
      <c r="H1634" s="40">
        <v>1</v>
      </c>
      <c r="I1634" s="41">
        <v>44476</v>
      </c>
      <c r="J1634" s="41">
        <v>44482</v>
      </c>
      <c r="K1634" s="40">
        <v>6</v>
      </c>
      <c r="L1634" t="s">
        <v>1358</v>
      </c>
    </row>
    <row r="1635" spans="1:12" ht="15" x14ac:dyDescent="0.25">
      <c r="A1635" s="40" t="s">
        <v>9464</v>
      </c>
      <c r="B1635" s="41">
        <v>44469</v>
      </c>
      <c r="C1635" s="40" t="s">
        <v>5759</v>
      </c>
      <c r="D1635" s="42">
        <v>369.41</v>
      </c>
      <c r="E1635" s="42">
        <v>5.0599999999999996</v>
      </c>
      <c r="F1635" s="42" t="s">
        <v>5750</v>
      </c>
      <c r="G1635" s="42" t="s">
        <v>5755</v>
      </c>
      <c r="H1635" s="40">
        <v>3</v>
      </c>
      <c r="I1635" s="41">
        <v>44473</v>
      </c>
      <c r="J1635" s="41">
        <v>44480</v>
      </c>
      <c r="K1635" s="40">
        <v>7</v>
      </c>
      <c r="L1635" t="s">
        <v>1358</v>
      </c>
    </row>
    <row r="1636" spans="1:12" ht="15" x14ac:dyDescent="0.25">
      <c r="A1636" s="40" t="s">
        <v>9463</v>
      </c>
      <c r="B1636" s="41">
        <v>44469</v>
      </c>
      <c r="C1636" s="40" t="s">
        <v>5759</v>
      </c>
      <c r="D1636" s="42">
        <v>284.33999999999997</v>
      </c>
      <c r="E1636" s="42">
        <v>7.7</v>
      </c>
      <c r="F1636" s="42" t="s">
        <v>5746</v>
      </c>
      <c r="G1636" s="42" t="s">
        <v>5755</v>
      </c>
      <c r="H1636" s="40">
        <v>13</v>
      </c>
      <c r="I1636" s="41">
        <v>44474</v>
      </c>
      <c r="J1636" s="41">
        <v>44483</v>
      </c>
      <c r="K1636" s="40">
        <v>9</v>
      </c>
      <c r="L1636" t="s">
        <v>5745</v>
      </c>
    </row>
    <row r="1637" spans="1:12" ht="15" x14ac:dyDescent="0.25">
      <c r="A1637" s="40" t="s">
        <v>9462</v>
      </c>
      <c r="B1637" s="41">
        <v>44469</v>
      </c>
      <c r="C1637" s="40" t="s">
        <v>5759</v>
      </c>
      <c r="D1637" s="42">
        <v>551.1</v>
      </c>
      <c r="E1637" s="42">
        <v>1.54</v>
      </c>
      <c r="F1637" s="42" t="s">
        <v>5743</v>
      </c>
      <c r="G1637" s="42" t="s">
        <v>5755</v>
      </c>
      <c r="H1637" s="40">
        <v>12</v>
      </c>
      <c r="I1637" s="41">
        <v>44474</v>
      </c>
      <c r="J1637" s="41">
        <v>44483</v>
      </c>
      <c r="K1637" s="40">
        <v>9</v>
      </c>
      <c r="L1637" t="s">
        <v>5745</v>
      </c>
    </row>
    <row r="1638" spans="1:12" ht="15" x14ac:dyDescent="0.25">
      <c r="A1638" s="40" t="s">
        <v>9461</v>
      </c>
      <c r="B1638" s="41">
        <v>44469</v>
      </c>
      <c r="C1638" s="40" t="s">
        <v>5759</v>
      </c>
      <c r="D1638" s="42">
        <v>624.21</v>
      </c>
      <c r="E1638" s="42">
        <v>24.423999999999999</v>
      </c>
      <c r="F1638" s="42" t="s">
        <v>5743</v>
      </c>
      <c r="G1638" s="42" t="s">
        <v>5755</v>
      </c>
      <c r="H1638" s="40">
        <v>6</v>
      </c>
      <c r="I1638" s="41">
        <v>44473</v>
      </c>
      <c r="J1638" s="41">
        <v>44483</v>
      </c>
      <c r="K1638" s="40">
        <v>10</v>
      </c>
      <c r="L1638" t="s">
        <v>1358</v>
      </c>
    </row>
    <row r="1639" spans="1:12" ht="15" x14ac:dyDescent="0.25">
      <c r="A1639" s="40" t="s">
        <v>9460</v>
      </c>
      <c r="B1639" s="41">
        <v>44469</v>
      </c>
      <c r="C1639" s="40" t="s">
        <v>5759</v>
      </c>
      <c r="D1639" s="42">
        <v>183.61</v>
      </c>
      <c r="E1639" s="42">
        <v>5.0599999999999996</v>
      </c>
      <c r="F1639" s="42" t="s">
        <v>5746</v>
      </c>
      <c r="G1639" s="42" t="s">
        <v>5755</v>
      </c>
      <c r="H1639" s="40">
        <v>10</v>
      </c>
      <c r="I1639" s="41">
        <v>44476</v>
      </c>
      <c r="J1639" s="41">
        <v>44483</v>
      </c>
      <c r="K1639" s="40">
        <v>7</v>
      </c>
      <c r="L1639" t="s">
        <v>5745</v>
      </c>
    </row>
    <row r="1640" spans="1:12" ht="15" x14ac:dyDescent="0.25">
      <c r="A1640" s="40" t="s">
        <v>9459</v>
      </c>
      <c r="B1640" s="41">
        <v>44469</v>
      </c>
      <c r="C1640" s="40" t="s">
        <v>5759</v>
      </c>
      <c r="D1640" s="42">
        <v>232.05</v>
      </c>
      <c r="E1640" s="42">
        <v>8.8000000000000007</v>
      </c>
      <c r="F1640" s="42" t="s">
        <v>5750</v>
      </c>
      <c r="G1640" s="42" t="s">
        <v>5755</v>
      </c>
      <c r="H1640" s="40">
        <v>7</v>
      </c>
      <c r="I1640" s="41">
        <v>44475</v>
      </c>
      <c r="J1640" s="41">
        <v>44481</v>
      </c>
      <c r="K1640" s="40">
        <v>6</v>
      </c>
      <c r="L1640" t="s">
        <v>5745</v>
      </c>
    </row>
    <row r="1641" spans="1:12" ht="15" x14ac:dyDescent="0.25">
      <c r="A1641" s="40" t="s">
        <v>9458</v>
      </c>
      <c r="B1641" s="41">
        <v>44469</v>
      </c>
      <c r="C1641" s="40" t="s">
        <v>5759</v>
      </c>
      <c r="D1641" s="42">
        <v>519.36</v>
      </c>
      <c r="E1641" s="42">
        <v>15.18</v>
      </c>
      <c r="F1641" s="42" t="s">
        <v>5743</v>
      </c>
      <c r="G1641" s="42" t="s">
        <v>5755</v>
      </c>
      <c r="H1641" s="40">
        <v>6</v>
      </c>
      <c r="I1641" s="41">
        <v>44476</v>
      </c>
      <c r="J1641" s="41">
        <v>44482</v>
      </c>
      <c r="K1641" s="40">
        <v>6</v>
      </c>
      <c r="L1641" t="s">
        <v>5745</v>
      </c>
    </row>
    <row r="1642" spans="1:12" ht="15" x14ac:dyDescent="0.25">
      <c r="A1642" s="40" t="s">
        <v>9457</v>
      </c>
      <c r="B1642" s="41">
        <v>44469</v>
      </c>
      <c r="C1642" s="40" t="s">
        <v>5759</v>
      </c>
      <c r="D1642" s="42">
        <v>23.6</v>
      </c>
      <c r="E1642" s="42">
        <v>5.5E-2</v>
      </c>
      <c r="F1642" s="42" t="s">
        <v>5749</v>
      </c>
      <c r="G1642" s="42" t="s">
        <v>5755</v>
      </c>
      <c r="H1642" s="40">
        <v>4</v>
      </c>
      <c r="I1642" s="41">
        <v>44475</v>
      </c>
      <c r="J1642" s="41">
        <v>44477</v>
      </c>
      <c r="K1642" s="40">
        <v>2</v>
      </c>
      <c r="L1642" t="s">
        <v>5745</v>
      </c>
    </row>
    <row r="1643" spans="1:12" ht="15" x14ac:dyDescent="0.25">
      <c r="A1643" s="40" t="s">
        <v>9456</v>
      </c>
      <c r="B1643" s="41">
        <v>44469</v>
      </c>
      <c r="C1643" s="40" t="s">
        <v>5759</v>
      </c>
      <c r="D1643" s="42">
        <v>551.1</v>
      </c>
      <c r="E1643" s="42">
        <v>1.54</v>
      </c>
      <c r="F1643" s="42" t="s">
        <v>5747</v>
      </c>
      <c r="G1643" s="42" t="s">
        <v>5755</v>
      </c>
      <c r="H1643" s="40">
        <v>13</v>
      </c>
      <c r="I1643" s="41">
        <v>44473</v>
      </c>
      <c r="J1643" s="41">
        <v>44482</v>
      </c>
      <c r="K1643" s="40">
        <v>9</v>
      </c>
      <c r="L1643" t="s">
        <v>5745</v>
      </c>
    </row>
    <row r="1644" spans="1:12" ht="15" x14ac:dyDescent="0.25">
      <c r="A1644" s="40" t="s">
        <v>9455</v>
      </c>
      <c r="B1644" s="41">
        <v>44469</v>
      </c>
      <c r="C1644" s="40" t="s">
        <v>5759</v>
      </c>
      <c r="D1644" s="42">
        <v>624.21</v>
      </c>
      <c r="E1644" s="42">
        <v>24.423999999999999</v>
      </c>
      <c r="F1644" s="42" t="s">
        <v>5743</v>
      </c>
      <c r="G1644" s="42" t="s">
        <v>5755</v>
      </c>
      <c r="H1644" s="40">
        <v>6</v>
      </c>
      <c r="I1644" s="41">
        <v>44471</v>
      </c>
      <c r="J1644" s="41">
        <v>44481</v>
      </c>
      <c r="K1644" s="40">
        <v>10</v>
      </c>
      <c r="L1644" t="s">
        <v>1358</v>
      </c>
    </row>
    <row r="1645" spans="1:12" ht="15" x14ac:dyDescent="0.25">
      <c r="A1645" s="40" t="s">
        <v>9454</v>
      </c>
      <c r="B1645" s="41">
        <v>44469</v>
      </c>
      <c r="C1645" s="40" t="s">
        <v>5759</v>
      </c>
      <c r="D1645" s="42">
        <v>183.61</v>
      </c>
      <c r="E1645" s="42">
        <v>5.0599999999999996</v>
      </c>
      <c r="F1645" s="42" t="s">
        <v>5744</v>
      </c>
      <c r="G1645" s="42" t="s">
        <v>5755</v>
      </c>
      <c r="H1645" s="40">
        <v>10</v>
      </c>
      <c r="I1645" s="41">
        <v>44478</v>
      </c>
      <c r="J1645" s="41">
        <v>44485</v>
      </c>
      <c r="K1645" s="40">
        <v>7</v>
      </c>
      <c r="L1645" t="s">
        <v>5745</v>
      </c>
    </row>
    <row r="1646" spans="1:12" ht="15" x14ac:dyDescent="0.25">
      <c r="A1646" s="40" t="s">
        <v>9453</v>
      </c>
      <c r="B1646" s="41">
        <v>44469</v>
      </c>
      <c r="C1646" s="40" t="s">
        <v>5759</v>
      </c>
      <c r="D1646" s="42">
        <v>232.05</v>
      </c>
      <c r="E1646" s="42">
        <v>8.8000000000000007</v>
      </c>
      <c r="F1646" s="42" t="s">
        <v>5750</v>
      </c>
      <c r="G1646" s="42" t="s">
        <v>5755</v>
      </c>
      <c r="H1646" s="40">
        <v>7</v>
      </c>
      <c r="I1646" s="41">
        <v>44479</v>
      </c>
      <c r="J1646" s="41">
        <v>44485</v>
      </c>
      <c r="K1646" s="40">
        <v>6</v>
      </c>
      <c r="L1646" t="s">
        <v>5745</v>
      </c>
    </row>
    <row r="1647" spans="1:12" ht="15" x14ac:dyDescent="0.25">
      <c r="A1647" s="40" t="s">
        <v>9452</v>
      </c>
      <c r="B1647" s="41">
        <v>44469</v>
      </c>
      <c r="C1647" s="40" t="s">
        <v>5759</v>
      </c>
      <c r="D1647" s="42">
        <v>519.36</v>
      </c>
      <c r="E1647" s="42">
        <v>15.18</v>
      </c>
      <c r="F1647" s="42" t="s">
        <v>5749</v>
      </c>
      <c r="G1647" s="42" t="s">
        <v>5755</v>
      </c>
      <c r="H1647" s="40">
        <v>7</v>
      </c>
      <c r="I1647" s="41">
        <v>44472</v>
      </c>
      <c r="J1647" s="41">
        <v>44478</v>
      </c>
      <c r="K1647" s="40">
        <v>6</v>
      </c>
      <c r="L1647" t="s">
        <v>5745</v>
      </c>
    </row>
    <row r="1648" spans="1:12" ht="15" x14ac:dyDescent="0.25">
      <c r="A1648" s="40" t="s">
        <v>9451</v>
      </c>
      <c r="B1648" s="41">
        <v>44471</v>
      </c>
      <c r="C1648" s="40" t="s">
        <v>5763</v>
      </c>
      <c r="D1648" s="42">
        <v>658.2</v>
      </c>
      <c r="E1648" s="42">
        <v>58.08</v>
      </c>
      <c r="F1648" s="42" t="s">
        <v>5743</v>
      </c>
      <c r="G1648" s="42" t="s">
        <v>5755</v>
      </c>
      <c r="H1648" s="40">
        <v>12</v>
      </c>
      <c r="I1648" s="41">
        <v>44476</v>
      </c>
      <c r="J1648" s="41">
        <v>44481</v>
      </c>
      <c r="K1648" s="40">
        <v>5</v>
      </c>
      <c r="L1648" t="s">
        <v>5745</v>
      </c>
    </row>
    <row r="1649" spans="1:12" ht="15" x14ac:dyDescent="0.25">
      <c r="A1649" s="40" t="s">
        <v>9450</v>
      </c>
      <c r="B1649" s="41">
        <v>44471</v>
      </c>
      <c r="C1649" s="40" t="s">
        <v>5763</v>
      </c>
      <c r="D1649" s="42">
        <v>658.2</v>
      </c>
      <c r="E1649" s="42">
        <v>58.08</v>
      </c>
      <c r="F1649" s="42" t="s">
        <v>5749</v>
      </c>
      <c r="G1649" s="42" t="s">
        <v>5755</v>
      </c>
      <c r="H1649" s="40">
        <v>13</v>
      </c>
      <c r="I1649" s="41">
        <v>44474</v>
      </c>
      <c r="J1649" s="41">
        <v>44479</v>
      </c>
      <c r="K1649" s="40">
        <v>5</v>
      </c>
      <c r="L1649" t="s">
        <v>5745</v>
      </c>
    </row>
    <row r="1650" spans="1:12" ht="15" x14ac:dyDescent="0.25">
      <c r="A1650" s="40" t="s">
        <v>9449</v>
      </c>
      <c r="B1650" s="41">
        <v>44471</v>
      </c>
      <c r="C1650" s="40" t="s">
        <v>5759</v>
      </c>
      <c r="D1650" s="42">
        <v>222.58</v>
      </c>
      <c r="E1650" s="42">
        <v>1.375</v>
      </c>
      <c r="F1650" s="42" t="s">
        <v>5746</v>
      </c>
      <c r="G1650" s="42" t="s">
        <v>5755</v>
      </c>
      <c r="H1650" s="40">
        <v>8</v>
      </c>
      <c r="I1650" s="41">
        <v>44480</v>
      </c>
      <c r="J1650" s="41">
        <v>44487</v>
      </c>
      <c r="K1650" s="40">
        <v>7</v>
      </c>
      <c r="L1650" t="s">
        <v>5745</v>
      </c>
    </row>
    <row r="1651" spans="1:12" ht="15" x14ac:dyDescent="0.25">
      <c r="A1651" s="40" t="s">
        <v>9448</v>
      </c>
      <c r="B1651" s="41">
        <v>44471</v>
      </c>
      <c r="C1651" s="40" t="s">
        <v>5759</v>
      </c>
      <c r="D1651" s="42">
        <v>1.48</v>
      </c>
      <c r="E1651" s="42">
        <v>0.11799999999999999</v>
      </c>
      <c r="F1651" s="42" t="s">
        <v>5746</v>
      </c>
      <c r="G1651" s="42" t="s">
        <v>5755</v>
      </c>
      <c r="H1651" s="40">
        <v>6</v>
      </c>
      <c r="I1651" s="41">
        <v>44478</v>
      </c>
      <c r="J1651" s="41">
        <v>44485</v>
      </c>
      <c r="K1651" s="40">
        <v>7</v>
      </c>
      <c r="L1651" t="s">
        <v>1358</v>
      </c>
    </row>
    <row r="1652" spans="1:12" ht="15" x14ac:dyDescent="0.25">
      <c r="A1652" s="40" t="s">
        <v>9447</v>
      </c>
      <c r="B1652" s="41">
        <v>44471</v>
      </c>
      <c r="C1652" s="40" t="s">
        <v>5759</v>
      </c>
      <c r="D1652" s="42">
        <v>222.58</v>
      </c>
      <c r="E1652" s="42">
        <v>1.375</v>
      </c>
      <c r="F1652" s="42" t="s">
        <v>5742</v>
      </c>
      <c r="G1652" s="42" t="s">
        <v>5755</v>
      </c>
      <c r="H1652" s="40">
        <v>8</v>
      </c>
      <c r="I1652" s="41">
        <v>44472</v>
      </c>
      <c r="J1652" s="41">
        <v>44479</v>
      </c>
      <c r="K1652" s="40">
        <v>7</v>
      </c>
      <c r="L1652" t="s">
        <v>5745</v>
      </c>
    </row>
    <row r="1653" spans="1:12" ht="15" x14ac:dyDescent="0.25">
      <c r="A1653" s="40" t="s">
        <v>9446</v>
      </c>
      <c r="B1653" s="41">
        <v>44471</v>
      </c>
      <c r="C1653" s="40" t="s">
        <v>5759</v>
      </c>
      <c r="D1653" s="42">
        <v>1.48</v>
      </c>
      <c r="E1653" s="42">
        <v>0.11799999999999999</v>
      </c>
      <c r="F1653" s="42" t="s">
        <v>5747</v>
      </c>
      <c r="G1653" s="42" t="s">
        <v>5755</v>
      </c>
      <c r="H1653" s="40">
        <v>6</v>
      </c>
      <c r="I1653" s="41">
        <v>44475</v>
      </c>
      <c r="J1653" s="41">
        <v>44482</v>
      </c>
      <c r="K1653" s="40">
        <v>7</v>
      </c>
      <c r="L1653" t="s">
        <v>1358</v>
      </c>
    </row>
    <row r="1654" spans="1:12" ht="15" x14ac:dyDescent="0.25">
      <c r="A1654" s="40" t="s">
        <v>9445</v>
      </c>
      <c r="B1654" s="41">
        <v>44472</v>
      </c>
      <c r="C1654" s="40" t="s">
        <v>5763</v>
      </c>
      <c r="D1654" s="42">
        <v>438.32</v>
      </c>
      <c r="E1654" s="42">
        <v>2.4940000000000002</v>
      </c>
      <c r="F1654" s="42" t="s">
        <v>5742</v>
      </c>
      <c r="G1654" s="42" t="s">
        <v>5755</v>
      </c>
      <c r="H1654" s="40">
        <v>4</v>
      </c>
      <c r="I1654" s="41">
        <v>44479</v>
      </c>
      <c r="J1654" s="41">
        <v>44486</v>
      </c>
      <c r="K1654" s="40">
        <v>7</v>
      </c>
      <c r="L1654" t="s">
        <v>1358</v>
      </c>
    </row>
    <row r="1655" spans="1:12" ht="15" x14ac:dyDescent="0.25">
      <c r="A1655" s="40" t="s">
        <v>9444</v>
      </c>
      <c r="B1655" s="41">
        <v>44472</v>
      </c>
      <c r="C1655" s="40" t="s">
        <v>5763</v>
      </c>
      <c r="D1655" s="42">
        <v>438.32</v>
      </c>
      <c r="E1655" s="42">
        <v>2.4940000000000002</v>
      </c>
      <c r="F1655" s="42" t="s">
        <v>5743</v>
      </c>
      <c r="G1655" s="42" t="s">
        <v>5755</v>
      </c>
      <c r="H1655" s="40">
        <v>4</v>
      </c>
      <c r="I1655" s="41">
        <v>44478</v>
      </c>
      <c r="J1655" s="41">
        <v>44485</v>
      </c>
      <c r="K1655" s="40">
        <v>7</v>
      </c>
      <c r="L1655" t="s">
        <v>1358</v>
      </c>
    </row>
    <row r="1656" spans="1:12" ht="15" x14ac:dyDescent="0.25">
      <c r="A1656" s="40" t="s">
        <v>9443</v>
      </c>
      <c r="B1656" s="41">
        <v>44472</v>
      </c>
      <c r="C1656" s="40" t="s">
        <v>5759</v>
      </c>
      <c r="D1656" s="42">
        <v>646.42999999999995</v>
      </c>
      <c r="E1656" s="42">
        <v>0.20799999999999999</v>
      </c>
      <c r="F1656" s="42" t="s">
        <v>5746</v>
      </c>
      <c r="G1656" s="42" t="s">
        <v>5755</v>
      </c>
      <c r="H1656" s="40">
        <v>2</v>
      </c>
      <c r="I1656" s="41">
        <v>44477</v>
      </c>
      <c r="J1656" s="41">
        <v>44478</v>
      </c>
      <c r="K1656" s="40">
        <v>1</v>
      </c>
      <c r="L1656" t="s">
        <v>5745</v>
      </c>
    </row>
    <row r="1657" spans="1:12" ht="15" x14ac:dyDescent="0.25">
      <c r="A1657" s="40" t="s">
        <v>9442</v>
      </c>
      <c r="B1657" s="41">
        <v>44472</v>
      </c>
      <c r="C1657" s="40" t="s">
        <v>5759</v>
      </c>
      <c r="D1657" s="42">
        <v>646.42999999999995</v>
      </c>
      <c r="E1657" s="42">
        <v>0.20799999999999999</v>
      </c>
      <c r="F1657" s="42" t="s">
        <v>5743</v>
      </c>
      <c r="G1657" s="42" t="s">
        <v>5755</v>
      </c>
      <c r="H1657" s="40">
        <v>1</v>
      </c>
      <c r="I1657" s="41">
        <v>44473</v>
      </c>
      <c r="J1657" s="41">
        <v>44474</v>
      </c>
      <c r="K1657" s="40">
        <v>1</v>
      </c>
      <c r="L1657" t="s">
        <v>5745</v>
      </c>
    </row>
    <row r="1658" spans="1:12" ht="15" x14ac:dyDescent="0.25">
      <c r="A1658" s="40" t="s">
        <v>9441</v>
      </c>
      <c r="B1658" s="41">
        <v>44474</v>
      </c>
      <c r="C1658" s="40" t="s">
        <v>5759</v>
      </c>
      <c r="D1658" s="42">
        <v>78.27</v>
      </c>
      <c r="E1658" s="42">
        <v>0.38500000000000001</v>
      </c>
      <c r="F1658" s="42" t="s">
        <v>5746</v>
      </c>
      <c r="G1658" s="42" t="s">
        <v>5755</v>
      </c>
      <c r="H1658" s="40">
        <v>9</v>
      </c>
      <c r="I1658" s="41">
        <v>44477</v>
      </c>
      <c r="J1658" s="41">
        <v>44486</v>
      </c>
      <c r="K1658" s="40">
        <v>9</v>
      </c>
      <c r="L1658" t="s">
        <v>5745</v>
      </c>
    </row>
    <row r="1659" spans="1:12" ht="15" x14ac:dyDescent="0.25">
      <c r="A1659" s="40" t="s">
        <v>9440</v>
      </c>
      <c r="B1659" s="41">
        <v>44474</v>
      </c>
      <c r="C1659" s="40" t="s">
        <v>5759</v>
      </c>
      <c r="D1659" s="42">
        <v>78.27</v>
      </c>
      <c r="E1659" s="42">
        <v>0.38500000000000001</v>
      </c>
      <c r="F1659" s="42" t="s">
        <v>5746</v>
      </c>
      <c r="G1659" s="42" t="s">
        <v>5755</v>
      </c>
      <c r="H1659" s="40">
        <v>9</v>
      </c>
      <c r="I1659" s="41">
        <v>44480</v>
      </c>
      <c r="J1659" s="41">
        <v>44489</v>
      </c>
      <c r="K1659" s="40">
        <v>9</v>
      </c>
      <c r="L1659" t="s">
        <v>5745</v>
      </c>
    </row>
    <row r="1660" spans="1:12" ht="15" x14ac:dyDescent="0.25">
      <c r="A1660" s="40" t="s">
        <v>9439</v>
      </c>
      <c r="B1660" s="41">
        <v>44475</v>
      </c>
      <c r="C1660" s="40" t="s">
        <v>5756</v>
      </c>
      <c r="D1660" s="42">
        <v>67.209999999999994</v>
      </c>
      <c r="E1660" s="42">
        <v>0.11</v>
      </c>
      <c r="F1660" s="42" t="s">
        <v>5750</v>
      </c>
      <c r="G1660" s="42" t="s">
        <v>5755</v>
      </c>
      <c r="H1660" s="40">
        <v>7</v>
      </c>
      <c r="I1660" s="41">
        <v>44478</v>
      </c>
      <c r="J1660" s="41">
        <v>44484</v>
      </c>
      <c r="K1660" s="40">
        <v>6</v>
      </c>
      <c r="L1660" t="s">
        <v>5745</v>
      </c>
    </row>
    <row r="1661" spans="1:12" ht="15" x14ac:dyDescent="0.25">
      <c r="A1661" s="40" t="s">
        <v>9438</v>
      </c>
      <c r="B1661" s="41">
        <v>44475</v>
      </c>
      <c r="C1661" s="40" t="s">
        <v>5756</v>
      </c>
      <c r="D1661" s="42">
        <v>67.209999999999994</v>
      </c>
      <c r="E1661" s="42">
        <v>0.11</v>
      </c>
      <c r="F1661" s="42" t="s">
        <v>5750</v>
      </c>
      <c r="G1661" s="42" t="s">
        <v>5755</v>
      </c>
      <c r="H1661" s="40">
        <v>7</v>
      </c>
      <c r="I1661" s="41">
        <v>44477</v>
      </c>
      <c r="J1661" s="41">
        <v>44483</v>
      </c>
      <c r="K1661" s="40">
        <v>6</v>
      </c>
      <c r="L1661" t="s">
        <v>5745</v>
      </c>
    </row>
    <row r="1662" spans="1:12" ht="15" x14ac:dyDescent="0.25">
      <c r="A1662" s="40" t="s">
        <v>9437</v>
      </c>
      <c r="B1662" s="41">
        <v>44475</v>
      </c>
      <c r="C1662" s="40" t="s">
        <v>5759</v>
      </c>
      <c r="D1662" s="42">
        <v>18.03</v>
      </c>
      <c r="E1662" s="42">
        <v>0.88400000000000001</v>
      </c>
      <c r="F1662" s="42" t="s">
        <v>5744</v>
      </c>
      <c r="G1662" s="42" t="s">
        <v>5755</v>
      </c>
      <c r="H1662" s="40">
        <v>10</v>
      </c>
      <c r="I1662" s="41">
        <v>44477</v>
      </c>
      <c r="J1662" s="41">
        <v>44485</v>
      </c>
      <c r="K1662" s="40">
        <v>8</v>
      </c>
      <c r="L1662" t="s">
        <v>5745</v>
      </c>
    </row>
    <row r="1663" spans="1:12" ht="15" x14ac:dyDescent="0.25">
      <c r="A1663" s="40" t="s">
        <v>9436</v>
      </c>
      <c r="B1663" s="41">
        <v>44475</v>
      </c>
      <c r="C1663" s="40" t="s">
        <v>5759</v>
      </c>
      <c r="D1663" s="42">
        <v>18.03</v>
      </c>
      <c r="E1663" s="42">
        <v>0.88400000000000001</v>
      </c>
      <c r="F1663" s="42" t="s">
        <v>5743</v>
      </c>
      <c r="G1663" s="42" t="s">
        <v>5755</v>
      </c>
      <c r="H1663" s="40">
        <v>9</v>
      </c>
      <c r="I1663" s="41">
        <v>44476</v>
      </c>
      <c r="J1663" s="41">
        <v>44484</v>
      </c>
      <c r="K1663" s="40">
        <v>8</v>
      </c>
      <c r="L1663" t="s">
        <v>5745</v>
      </c>
    </row>
    <row r="1664" spans="1:12" ht="15" x14ac:dyDescent="0.25">
      <c r="A1664" s="40" t="s">
        <v>9435</v>
      </c>
      <c r="B1664" s="41">
        <v>44475</v>
      </c>
      <c r="C1664" s="40" t="s">
        <v>5756</v>
      </c>
      <c r="D1664" s="42">
        <v>97.31</v>
      </c>
      <c r="E1664" s="42">
        <v>1.1200000000000001</v>
      </c>
      <c r="F1664" s="42" t="s">
        <v>5750</v>
      </c>
      <c r="G1664" s="42" t="s">
        <v>5755</v>
      </c>
      <c r="H1664" s="40">
        <v>11</v>
      </c>
      <c r="I1664" s="41">
        <v>44480</v>
      </c>
      <c r="J1664" s="41">
        <v>44485</v>
      </c>
      <c r="K1664" s="40">
        <v>5</v>
      </c>
      <c r="L1664" t="s">
        <v>5745</v>
      </c>
    </row>
    <row r="1665" spans="1:12" ht="15" x14ac:dyDescent="0.25">
      <c r="A1665" s="40" t="s">
        <v>9434</v>
      </c>
      <c r="B1665" s="41">
        <v>44475</v>
      </c>
      <c r="C1665" s="40" t="s">
        <v>5759</v>
      </c>
      <c r="D1665" s="42">
        <v>11.71</v>
      </c>
      <c r="E1665" s="42">
        <v>1.2999999999999999E-2</v>
      </c>
      <c r="F1665" s="42" t="s">
        <v>5750</v>
      </c>
      <c r="G1665" s="42" t="s">
        <v>5755</v>
      </c>
      <c r="H1665" s="40">
        <v>8</v>
      </c>
      <c r="I1665" s="41">
        <v>44480</v>
      </c>
      <c r="J1665" s="41">
        <v>44481</v>
      </c>
      <c r="K1665" s="40">
        <v>1</v>
      </c>
      <c r="L1665" t="s">
        <v>5745</v>
      </c>
    </row>
    <row r="1666" spans="1:12" ht="15" x14ac:dyDescent="0.25">
      <c r="A1666" s="40" t="s">
        <v>9433</v>
      </c>
      <c r="B1666" s="41">
        <v>44475</v>
      </c>
      <c r="C1666" s="40" t="s">
        <v>5756</v>
      </c>
      <c r="D1666" s="42">
        <v>97.31</v>
      </c>
      <c r="E1666" s="42">
        <v>1.1200000000000001</v>
      </c>
      <c r="F1666" s="42" t="s">
        <v>5750</v>
      </c>
      <c r="G1666" s="42" t="s">
        <v>5755</v>
      </c>
      <c r="H1666" s="40">
        <v>11</v>
      </c>
      <c r="I1666" s="41">
        <v>44485</v>
      </c>
      <c r="J1666" s="41">
        <v>44490</v>
      </c>
      <c r="K1666" s="40">
        <v>5</v>
      </c>
      <c r="L1666" t="s">
        <v>5745</v>
      </c>
    </row>
    <row r="1667" spans="1:12" ht="15" x14ac:dyDescent="0.25">
      <c r="A1667" s="40" t="s">
        <v>9432</v>
      </c>
      <c r="B1667" s="41">
        <v>44475</v>
      </c>
      <c r="C1667" s="40" t="s">
        <v>5759</v>
      </c>
      <c r="D1667" s="42">
        <v>11.71</v>
      </c>
      <c r="E1667" s="42">
        <v>1.2999999999999999E-2</v>
      </c>
      <c r="F1667" s="42" t="s">
        <v>5743</v>
      </c>
      <c r="G1667" s="42" t="s">
        <v>5755</v>
      </c>
      <c r="H1667" s="40">
        <v>9</v>
      </c>
      <c r="I1667" s="41">
        <v>44480</v>
      </c>
      <c r="J1667" s="41">
        <v>44481</v>
      </c>
      <c r="K1667" s="40">
        <v>1</v>
      </c>
      <c r="L1667" t="s">
        <v>5745</v>
      </c>
    </row>
    <row r="1668" spans="1:12" ht="15" x14ac:dyDescent="0.25">
      <c r="A1668" s="40" t="s">
        <v>9431</v>
      </c>
      <c r="B1668" s="41">
        <v>44478</v>
      </c>
      <c r="C1668" s="40" t="s">
        <v>5759</v>
      </c>
      <c r="D1668" s="42">
        <v>506.6</v>
      </c>
      <c r="E1668" s="42">
        <v>3.4390000000000001</v>
      </c>
      <c r="F1668" s="42" t="s">
        <v>5750</v>
      </c>
      <c r="G1668" s="42" t="s">
        <v>5755</v>
      </c>
      <c r="H1668" s="40">
        <v>7</v>
      </c>
      <c r="I1668" s="41">
        <v>44481</v>
      </c>
      <c r="J1668" s="41">
        <v>44490</v>
      </c>
      <c r="K1668" s="40">
        <v>9</v>
      </c>
      <c r="L1668" t="s">
        <v>1358</v>
      </c>
    </row>
    <row r="1669" spans="1:12" ht="15" x14ac:dyDescent="0.25">
      <c r="A1669" s="40" t="s">
        <v>9430</v>
      </c>
      <c r="B1669" s="41">
        <v>44478</v>
      </c>
      <c r="C1669" s="40" t="s">
        <v>5759</v>
      </c>
      <c r="D1669" s="42">
        <v>506.6</v>
      </c>
      <c r="E1669" s="42">
        <v>3.4390000000000001</v>
      </c>
      <c r="F1669" s="42" t="s">
        <v>5746</v>
      </c>
      <c r="G1669" s="42" t="s">
        <v>5755</v>
      </c>
      <c r="H1669" s="40">
        <v>9</v>
      </c>
      <c r="I1669" s="41">
        <v>44483</v>
      </c>
      <c r="J1669" s="41">
        <v>44492</v>
      </c>
      <c r="K1669" s="40">
        <v>9</v>
      </c>
      <c r="L1669" t="s">
        <v>5745</v>
      </c>
    </row>
    <row r="1670" spans="1:12" ht="15" x14ac:dyDescent="0.25">
      <c r="A1670" s="40" t="s">
        <v>9429</v>
      </c>
      <c r="B1670" s="41">
        <v>44479</v>
      </c>
      <c r="C1670" s="40" t="s">
        <v>5759</v>
      </c>
      <c r="D1670" s="42">
        <v>11.03</v>
      </c>
      <c r="E1670" s="42">
        <v>0.16</v>
      </c>
      <c r="F1670" s="42" t="s">
        <v>5743</v>
      </c>
      <c r="G1670" s="42" t="s">
        <v>5755</v>
      </c>
      <c r="H1670" s="40">
        <v>9</v>
      </c>
      <c r="I1670" s="41">
        <v>44489</v>
      </c>
      <c r="J1670" s="41">
        <v>44497</v>
      </c>
      <c r="K1670" s="40">
        <v>8</v>
      </c>
      <c r="L1670" t="s">
        <v>5745</v>
      </c>
    </row>
    <row r="1671" spans="1:12" ht="15" x14ac:dyDescent="0.25">
      <c r="A1671" s="40" t="s">
        <v>9428</v>
      </c>
      <c r="B1671" s="41">
        <v>44479</v>
      </c>
      <c r="C1671" s="40" t="s">
        <v>5759</v>
      </c>
      <c r="D1671" s="42">
        <v>11.03</v>
      </c>
      <c r="E1671" s="42">
        <v>0.16</v>
      </c>
      <c r="F1671" s="42" t="s">
        <v>5749</v>
      </c>
      <c r="G1671" s="42" t="s">
        <v>5755</v>
      </c>
      <c r="H1671" s="40">
        <v>10</v>
      </c>
      <c r="I1671" s="41">
        <v>44486</v>
      </c>
      <c r="J1671" s="41">
        <v>44494</v>
      </c>
      <c r="K1671" s="40">
        <v>8</v>
      </c>
      <c r="L1671" t="s">
        <v>5745</v>
      </c>
    </row>
    <row r="1672" spans="1:12" ht="15" x14ac:dyDescent="0.25">
      <c r="A1672" s="40" t="s">
        <v>9427</v>
      </c>
      <c r="B1672" s="41">
        <v>44481</v>
      </c>
      <c r="C1672" s="40" t="s">
        <v>5763</v>
      </c>
      <c r="D1672" s="42">
        <v>607.47</v>
      </c>
      <c r="E1672" s="42">
        <v>2.2000000000000002</v>
      </c>
      <c r="F1672" s="42" t="s">
        <v>5747</v>
      </c>
      <c r="G1672" s="42" t="s">
        <v>5755</v>
      </c>
      <c r="H1672" s="40">
        <v>11</v>
      </c>
      <c r="I1672" s="41">
        <v>44488</v>
      </c>
      <c r="J1672" s="41">
        <v>44496</v>
      </c>
      <c r="K1672" s="40">
        <v>8</v>
      </c>
      <c r="L1672" t="s">
        <v>5745</v>
      </c>
    </row>
    <row r="1673" spans="1:12" ht="15" x14ac:dyDescent="0.25">
      <c r="A1673" s="40" t="s">
        <v>9426</v>
      </c>
      <c r="B1673" s="41">
        <v>44481</v>
      </c>
      <c r="C1673" s="40" t="s">
        <v>5763</v>
      </c>
      <c r="D1673" s="42">
        <v>607.47</v>
      </c>
      <c r="E1673" s="42">
        <v>2.2000000000000002</v>
      </c>
      <c r="F1673" s="42" t="s">
        <v>5750</v>
      </c>
      <c r="G1673" s="42" t="s">
        <v>5755</v>
      </c>
      <c r="H1673" s="40">
        <v>9</v>
      </c>
      <c r="I1673" s="41">
        <v>44485</v>
      </c>
      <c r="J1673" s="41">
        <v>44493</v>
      </c>
      <c r="K1673" s="40">
        <v>8</v>
      </c>
      <c r="L1673" t="s">
        <v>5745</v>
      </c>
    </row>
    <row r="1674" spans="1:12" ht="15" x14ac:dyDescent="0.25">
      <c r="A1674" s="40" t="s">
        <v>9425</v>
      </c>
      <c r="B1674" s="41">
        <v>44482</v>
      </c>
      <c r="C1674" s="40" t="s">
        <v>5759</v>
      </c>
      <c r="D1674" s="42">
        <v>126.11</v>
      </c>
      <c r="E1674" s="42">
        <v>0.748</v>
      </c>
      <c r="F1674" s="42" t="s">
        <v>5747</v>
      </c>
      <c r="G1674" s="42" t="s">
        <v>5755</v>
      </c>
      <c r="H1674" s="40">
        <v>8</v>
      </c>
      <c r="I1674" s="41">
        <v>44485</v>
      </c>
      <c r="J1674" s="41">
        <v>44489</v>
      </c>
      <c r="K1674" s="40">
        <v>4</v>
      </c>
      <c r="L1674" t="s">
        <v>5745</v>
      </c>
    </row>
    <row r="1675" spans="1:12" ht="15" x14ac:dyDescent="0.25">
      <c r="A1675" s="40" t="s">
        <v>9424</v>
      </c>
      <c r="B1675" s="41">
        <v>44482</v>
      </c>
      <c r="C1675" s="40" t="s">
        <v>5759</v>
      </c>
      <c r="D1675" s="42">
        <v>72.069999999999993</v>
      </c>
      <c r="E1675" s="42">
        <v>0.187</v>
      </c>
      <c r="F1675" s="42" t="s">
        <v>5743</v>
      </c>
      <c r="G1675" s="42" t="s">
        <v>5755</v>
      </c>
      <c r="H1675" s="40">
        <v>7</v>
      </c>
      <c r="I1675" s="41">
        <v>44486</v>
      </c>
      <c r="J1675" s="41">
        <v>44496</v>
      </c>
      <c r="K1675" s="40">
        <v>10</v>
      </c>
      <c r="L1675" t="s">
        <v>1358</v>
      </c>
    </row>
    <row r="1676" spans="1:12" ht="15" x14ac:dyDescent="0.25">
      <c r="A1676" s="40" t="s">
        <v>9423</v>
      </c>
      <c r="B1676" s="41">
        <v>44482</v>
      </c>
      <c r="C1676" s="40" t="s">
        <v>5759</v>
      </c>
      <c r="D1676" s="42">
        <v>126.11</v>
      </c>
      <c r="E1676" s="42">
        <v>0.748</v>
      </c>
      <c r="F1676" s="42" t="s">
        <v>5746</v>
      </c>
      <c r="G1676" s="42" t="s">
        <v>5755</v>
      </c>
      <c r="H1676" s="40">
        <v>8</v>
      </c>
      <c r="I1676" s="41">
        <v>44491</v>
      </c>
      <c r="J1676" s="41">
        <v>44495</v>
      </c>
      <c r="K1676" s="40">
        <v>4</v>
      </c>
      <c r="L1676" t="s">
        <v>5745</v>
      </c>
    </row>
    <row r="1677" spans="1:12" ht="15" x14ac:dyDescent="0.25">
      <c r="A1677" s="40" t="s">
        <v>9422</v>
      </c>
      <c r="B1677" s="41">
        <v>44482</v>
      </c>
      <c r="C1677" s="40" t="s">
        <v>5759</v>
      </c>
      <c r="D1677" s="42">
        <v>72.069999999999993</v>
      </c>
      <c r="E1677" s="42">
        <v>0.187</v>
      </c>
      <c r="F1677" s="42" t="s">
        <v>5743</v>
      </c>
      <c r="G1677" s="42" t="s">
        <v>5755</v>
      </c>
      <c r="H1677" s="40">
        <v>7</v>
      </c>
      <c r="I1677" s="41">
        <v>44483</v>
      </c>
      <c r="J1677" s="41">
        <v>44493</v>
      </c>
      <c r="K1677" s="40">
        <v>10</v>
      </c>
      <c r="L1677" t="s">
        <v>1358</v>
      </c>
    </row>
    <row r="1678" spans="1:12" ht="15" x14ac:dyDescent="0.25">
      <c r="A1678" s="40" t="s">
        <v>9421</v>
      </c>
      <c r="B1678" s="41">
        <v>44482</v>
      </c>
      <c r="C1678" s="40" t="s">
        <v>5759</v>
      </c>
      <c r="D1678" s="42">
        <v>57.97</v>
      </c>
      <c r="E1678" s="42">
        <v>0.55000000000000004</v>
      </c>
      <c r="F1678" s="42" t="s">
        <v>5743</v>
      </c>
      <c r="G1678" s="42" t="s">
        <v>5755</v>
      </c>
      <c r="H1678" s="40">
        <v>6</v>
      </c>
      <c r="I1678" s="41">
        <v>44485</v>
      </c>
      <c r="J1678" s="41">
        <v>44490</v>
      </c>
      <c r="K1678" s="40">
        <v>5</v>
      </c>
      <c r="L1678" t="s">
        <v>5745</v>
      </c>
    </row>
    <row r="1679" spans="1:12" ht="15" x14ac:dyDescent="0.25">
      <c r="A1679" s="40" t="s">
        <v>9420</v>
      </c>
      <c r="B1679" s="41">
        <v>44482</v>
      </c>
      <c r="C1679" s="40" t="s">
        <v>5759</v>
      </c>
      <c r="D1679" s="42">
        <v>57.97</v>
      </c>
      <c r="E1679" s="42">
        <v>0.55000000000000004</v>
      </c>
      <c r="F1679" s="42" t="s">
        <v>5750</v>
      </c>
      <c r="G1679" s="42" t="s">
        <v>5755</v>
      </c>
      <c r="H1679" s="40">
        <v>5</v>
      </c>
      <c r="I1679" s="41">
        <v>44484</v>
      </c>
      <c r="J1679" s="41">
        <v>44489</v>
      </c>
      <c r="K1679" s="40">
        <v>5</v>
      </c>
      <c r="L1679" t="s">
        <v>5745</v>
      </c>
    </row>
    <row r="1680" spans="1:12" ht="15" x14ac:dyDescent="0.25">
      <c r="A1680" s="40" t="s">
        <v>9419</v>
      </c>
      <c r="B1680" s="41">
        <v>44485</v>
      </c>
      <c r="C1680" s="40" t="s">
        <v>5756</v>
      </c>
      <c r="D1680" s="42">
        <v>2356.88</v>
      </c>
      <c r="E1680" s="42">
        <v>7.92</v>
      </c>
      <c r="F1680" s="42" t="s">
        <v>5750</v>
      </c>
      <c r="G1680" s="42" t="s">
        <v>5755</v>
      </c>
      <c r="H1680" s="40">
        <v>0</v>
      </c>
      <c r="I1680" s="41">
        <v>44493</v>
      </c>
      <c r="J1680" s="41">
        <v>44501</v>
      </c>
      <c r="K1680" s="40">
        <v>8</v>
      </c>
      <c r="L1680" t="s">
        <v>1358</v>
      </c>
    </row>
    <row r="1681" spans="1:12" ht="15" x14ac:dyDescent="0.25">
      <c r="A1681" s="40" t="s">
        <v>9418</v>
      </c>
      <c r="B1681" s="41">
        <v>44485</v>
      </c>
      <c r="C1681" s="40" t="s">
        <v>5756</v>
      </c>
      <c r="D1681" s="42">
        <v>2356.88</v>
      </c>
      <c r="E1681" s="42">
        <v>7.92</v>
      </c>
      <c r="F1681" s="42" t="s">
        <v>5750</v>
      </c>
      <c r="G1681" s="42" t="s">
        <v>5755</v>
      </c>
      <c r="H1681" s="40">
        <v>0</v>
      </c>
      <c r="I1681" s="41">
        <v>44495</v>
      </c>
      <c r="J1681" s="41">
        <v>44503</v>
      </c>
      <c r="K1681" s="40">
        <v>8</v>
      </c>
      <c r="L1681" t="s">
        <v>1358</v>
      </c>
    </row>
    <row r="1682" spans="1:12" ht="15" x14ac:dyDescent="0.25">
      <c r="A1682" s="40" t="s">
        <v>9417</v>
      </c>
      <c r="B1682" s="41">
        <v>44486</v>
      </c>
      <c r="C1682" s="40" t="s">
        <v>5759</v>
      </c>
      <c r="D1682" s="42">
        <v>297.24</v>
      </c>
      <c r="E1682" s="42">
        <v>12.461</v>
      </c>
      <c r="F1682" s="42" t="s">
        <v>5747</v>
      </c>
      <c r="G1682" s="42" t="s">
        <v>5755</v>
      </c>
      <c r="H1682" s="40">
        <v>4</v>
      </c>
      <c r="I1682" s="41">
        <v>44492</v>
      </c>
      <c r="J1682" s="41">
        <v>44498</v>
      </c>
      <c r="K1682" s="40">
        <v>6</v>
      </c>
      <c r="L1682" t="s">
        <v>1358</v>
      </c>
    </row>
    <row r="1683" spans="1:12" ht="15" x14ac:dyDescent="0.25">
      <c r="A1683" s="40" t="s">
        <v>9416</v>
      </c>
      <c r="B1683" s="41">
        <v>44486</v>
      </c>
      <c r="C1683" s="40" t="s">
        <v>5759</v>
      </c>
      <c r="D1683" s="42">
        <v>297.24</v>
      </c>
      <c r="E1683" s="42">
        <v>12.461</v>
      </c>
      <c r="F1683" s="42" t="s">
        <v>5743</v>
      </c>
      <c r="G1683" s="42" t="s">
        <v>5755</v>
      </c>
      <c r="H1683" s="40">
        <v>4</v>
      </c>
      <c r="I1683" s="41">
        <v>44490</v>
      </c>
      <c r="J1683" s="41">
        <v>44496</v>
      </c>
      <c r="K1683" s="40">
        <v>6</v>
      </c>
      <c r="L1683" t="s">
        <v>1358</v>
      </c>
    </row>
    <row r="1684" spans="1:12" ht="15" x14ac:dyDescent="0.25">
      <c r="A1684" s="40" t="s">
        <v>9415</v>
      </c>
      <c r="B1684" s="41">
        <v>44486</v>
      </c>
      <c r="C1684" s="40" t="s">
        <v>5759</v>
      </c>
      <c r="D1684" s="42">
        <v>589.22</v>
      </c>
      <c r="E1684" s="42">
        <v>1.98</v>
      </c>
      <c r="F1684" s="42" t="s">
        <v>5750</v>
      </c>
      <c r="G1684" s="42" t="s">
        <v>5755</v>
      </c>
      <c r="H1684" s="40">
        <v>8</v>
      </c>
      <c r="I1684" s="41">
        <v>44494</v>
      </c>
      <c r="J1684" s="41">
        <v>44503</v>
      </c>
      <c r="K1684" s="40">
        <v>9</v>
      </c>
      <c r="L1684" t="s">
        <v>1358</v>
      </c>
    </row>
    <row r="1685" spans="1:12" ht="15" x14ac:dyDescent="0.25">
      <c r="A1685" s="40" t="s">
        <v>9414</v>
      </c>
      <c r="B1685" s="41">
        <v>44486</v>
      </c>
      <c r="C1685" s="40" t="s">
        <v>5759</v>
      </c>
      <c r="D1685" s="42">
        <v>589.22</v>
      </c>
      <c r="E1685" s="42">
        <v>1.98</v>
      </c>
      <c r="F1685" s="42" t="s">
        <v>5743</v>
      </c>
      <c r="G1685" s="42" t="s">
        <v>5755</v>
      </c>
      <c r="H1685" s="40">
        <v>9</v>
      </c>
      <c r="I1685" s="41">
        <v>44490</v>
      </c>
      <c r="J1685" s="41">
        <v>44499</v>
      </c>
      <c r="K1685" s="40">
        <v>9</v>
      </c>
      <c r="L1685" t="s">
        <v>5745</v>
      </c>
    </row>
    <row r="1686" spans="1:12" ht="15" x14ac:dyDescent="0.25">
      <c r="A1686" s="40" t="s">
        <v>9413</v>
      </c>
      <c r="B1686" s="41">
        <v>44487</v>
      </c>
      <c r="C1686" s="40" t="s">
        <v>5756</v>
      </c>
      <c r="D1686" s="42">
        <v>1205.81</v>
      </c>
      <c r="E1686" s="42">
        <v>14.3</v>
      </c>
      <c r="F1686" s="42" t="s">
        <v>5750</v>
      </c>
      <c r="G1686" s="42" t="s">
        <v>5755</v>
      </c>
      <c r="H1686" s="40">
        <v>10</v>
      </c>
      <c r="I1686" s="41">
        <v>44494</v>
      </c>
      <c r="J1686" s="41">
        <v>44503</v>
      </c>
      <c r="K1686" s="40">
        <v>9</v>
      </c>
      <c r="L1686" t="s">
        <v>5745</v>
      </c>
    </row>
    <row r="1687" spans="1:12" ht="15" x14ac:dyDescent="0.25">
      <c r="A1687" s="40" t="s">
        <v>9412</v>
      </c>
      <c r="B1687" s="41">
        <v>44487</v>
      </c>
      <c r="C1687" s="40" t="s">
        <v>5759</v>
      </c>
      <c r="D1687" s="42">
        <v>621.6</v>
      </c>
      <c r="E1687" s="42">
        <v>7.9749999999999996</v>
      </c>
      <c r="F1687" s="42" t="s">
        <v>5744</v>
      </c>
      <c r="G1687" s="42" t="s">
        <v>5755</v>
      </c>
      <c r="H1687" s="40">
        <v>11</v>
      </c>
      <c r="I1687" s="41">
        <v>44495</v>
      </c>
      <c r="J1687" s="41">
        <v>44504</v>
      </c>
      <c r="K1687" s="40">
        <v>9</v>
      </c>
      <c r="L1687" t="s">
        <v>5745</v>
      </c>
    </row>
    <row r="1688" spans="1:12" ht="15" x14ac:dyDescent="0.25">
      <c r="A1688" s="40" t="s">
        <v>9411</v>
      </c>
      <c r="B1688" s="41">
        <v>44487</v>
      </c>
      <c r="C1688" s="40" t="s">
        <v>5756</v>
      </c>
      <c r="D1688" s="42">
        <v>1205.81</v>
      </c>
      <c r="E1688" s="42">
        <v>14.3</v>
      </c>
      <c r="F1688" s="42" t="s">
        <v>5750</v>
      </c>
      <c r="G1688" s="42" t="s">
        <v>5755</v>
      </c>
      <c r="H1688" s="40">
        <v>10</v>
      </c>
      <c r="I1688" s="41">
        <v>44488</v>
      </c>
      <c r="J1688" s="41">
        <v>44497</v>
      </c>
      <c r="K1688" s="40">
        <v>9</v>
      </c>
      <c r="L1688" t="s">
        <v>5745</v>
      </c>
    </row>
    <row r="1689" spans="1:12" ht="15" x14ac:dyDescent="0.25">
      <c r="A1689" s="40" t="s">
        <v>9410</v>
      </c>
      <c r="B1689" s="41">
        <v>44487</v>
      </c>
      <c r="C1689" s="40" t="s">
        <v>5759</v>
      </c>
      <c r="D1689" s="42">
        <v>621.6</v>
      </c>
      <c r="E1689" s="42">
        <v>7.9749999999999996</v>
      </c>
      <c r="F1689" s="42" t="s">
        <v>5744</v>
      </c>
      <c r="G1689" s="42" t="s">
        <v>5755</v>
      </c>
      <c r="H1689" s="40">
        <v>11</v>
      </c>
      <c r="I1689" s="41">
        <v>44493</v>
      </c>
      <c r="J1689" s="41">
        <v>44502</v>
      </c>
      <c r="K1689" s="40">
        <v>9</v>
      </c>
      <c r="L1689" t="s">
        <v>5745</v>
      </c>
    </row>
    <row r="1690" spans="1:12" ht="15" x14ac:dyDescent="0.25">
      <c r="A1690" s="40" t="s">
        <v>9409</v>
      </c>
      <c r="B1690" s="41">
        <v>44487</v>
      </c>
      <c r="C1690" s="40" t="s">
        <v>5759</v>
      </c>
      <c r="D1690" s="42">
        <v>1697</v>
      </c>
      <c r="E1690" s="42">
        <v>7.2949999999999999</v>
      </c>
      <c r="F1690" s="42" t="s">
        <v>5746</v>
      </c>
      <c r="G1690" s="42" t="s">
        <v>5755</v>
      </c>
      <c r="H1690" s="40">
        <v>3</v>
      </c>
      <c r="I1690" s="41">
        <v>44489</v>
      </c>
      <c r="J1690" s="41">
        <v>44496</v>
      </c>
      <c r="K1690" s="40">
        <v>7</v>
      </c>
      <c r="L1690" t="s">
        <v>1358</v>
      </c>
    </row>
    <row r="1691" spans="1:12" ht="15" x14ac:dyDescent="0.25">
      <c r="A1691" s="40" t="s">
        <v>9408</v>
      </c>
      <c r="B1691" s="41">
        <v>44487</v>
      </c>
      <c r="C1691" s="40" t="s">
        <v>5759</v>
      </c>
      <c r="D1691" s="42">
        <v>8691.2199999999993</v>
      </c>
      <c r="E1691" s="42">
        <v>258.52199999999999</v>
      </c>
      <c r="F1691" s="42" t="s">
        <v>5750</v>
      </c>
      <c r="G1691" s="42" t="s">
        <v>5755</v>
      </c>
      <c r="H1691" s="40">
        <v>6</v>
      </c>
      <c r="I1691" s="41">
        <v>44490</v>
      </c>
      <c r="J1691" s="41">
        <v>44493</v>
      </c>
      <c r="K1691" s="40">
        <v>3</v>
      </c>
      <c r="L1691" t="s">
        <v>5745</v>
      </c>
    </row>
    <row r="1692" spans="1:12" ht="15" x14ac:dyDescent="0.25">
      <c r="A1692" s="40" t="s">
        <v>9407</v>
      </c>
      <c r="B1692" s="41">
        <v>44487</v>
      </c>
      <c r="C1692" s="40" t="s">
        <v>5759</v>
      </c>
      <c r="D1692" s="42">
        <v>2165.7199999999998</v>
      </c>
      <c r="E1692" s="42">
        <v>2.9329999999999998</v>
      </c>
      <c r="F1692" s="42" t="s">
        <v>5744</v>
      </c>
      <c r="G1692" s="42" t="s">
        <v>5755</v>
      </c>
      <c r="H1692" s="40">
        <v>13</v>
      </c>
      <c r="I1692" s="41">
        <v>44494</v>
      </c>
      <c r="J1692" s="41">
        <v>44496</v>
      </c>
      <c r="K1692" s="40">
        <v>2</v>
      </c>
      <c r="L1692" t="s">
        <v>5745</v>
      </c>
    </row>
    <row r="1693" spans="1:12" ht="15" x14ac:dyDescent="0.25">
      <c r="A1693" s="40" t="s">
        <v>9406</v>
      </c>
      <c r="B1693" s="41">
        <v>44487</v>
      </c>
      <c r="C1693" s="40" t="s">
        <v>5759</v>
      </c>
      <c r="D1693" s="42">
        <v>8691.2199999999993</v>
      </c>
      <c r="E1693" s="42">
        <v>258.52199999999999</v>
      </c>
      <c r="F1693" s="42" t="s">
        <v>5749</v>
      </c>
      <c r="G1693" s="42" t="s">
        <v>5755</v>
      </c>
      <c r="H1693" s="40">
        <v>8</v>
      </c>
      <c r="I1693" s="41">
        <v>44493</v>
      </c>
      <c r="J1693" s="41">
        <v>44496</v>
      </c>
      <c r="K1693" s="40">
        <v>3</v>
      </c>
      <c r="L1693" t="s">
        <v>5745</v>
      </c>
    </row>
    <row r="1694" spans="1:12" ht="15" x14ac:dyDescent="0.25">
      <c r="A1694" s="40" t="s">
        <v>9405</v>
      </c>
      <c r="B1694" s="41">
        <v>44487</v>
      </c>
      <c r="C1694" s="40" t="s">
        <v>5759</v>
      </c>
      <c r="D1694" s="42">
        <v>1697</v>
      </c>
      <c r="E1694" s="42">
        <v>7.2949999999999999</v>
      </c>
      <c r="F1694" s="42" t="s">
        <v>5743</v>
      </c>
      <c r="G1694" s="42" t="s">
        <v>5755</v>
      </c>
      <c r="H1694" s="40">
        <v>3</v>
      </c>
      <c r="I1694" s="41">
        <v>44488</v>
      </c>
      <c r="J1694" s="41">
        <v>44495</v>
      </c>
      <c r="K1694" s="40">
        <v>7</v>
      </c>
      <c r="L1694" t="s">
        <v>1358</v>
      </c>
    </row>
    <row r="1695" spans="1:12" ht="15" x14ac:dyDescent="0.25">
      <c r="A1695" s="40" t="s">
        <v>9404</v>
      </c>
      <c r="B1695" s="41">
        <v>44487</v>
      </c>
      <c r="C1695" s="40" t="s">
        <v>5759</v>
      </c>
      <c r="D1695" s="42">
        <v>2165.7199999999998</v>
      </c>
      <c r="E1695" s="42">
        <v>2.9329999999999998</v>
      </c>
      <c r="F1695" s="42" t="s">
        <v>5744</v>
      </c>
      <c r="G1695" s="42" t="s">
        <v>5755</v>
      </c>
      <c r="H1695" s="40">
        <v>13</v>
      </c>
      <c r="I1695" s="41">
        <v>44496</v>
      </c>
      <c r="J1695" s="41">
        <v>44498</v>
      </c>
      <c r="K1695" s="40">
        <v>2</v>
      </c>
      <c r="L1695" t="s">
        <v>5745</v>
      </c>
    </row>
    <row r="1696" spans="1:12" ht="15" x14ac:dyDescent="0.25">
      <c r="A1696" s="40" t="s">
        <v>9403</v>
      </c>
      <c r="B1696" s="41">
        <v>44487</v>
      </c>
      <c r="C1696" s="40" t="s">
        <v>5763</v>
      </c>
      <c r="D1696" s="42">
        <v>297.63</v>
      </c>
      <c r="E1696" s="42">
        <v>0.48499999999999999</v>
      </c>
      <c r="F1696" s="42" t="s">
        <v>5749</v>
      </c>
      <c r="G1696" s="42" t="s">
        <v>5755</v>
      </c>
      <c r="H1696" s="40">
        <v>12</v>
      </c>
      <c r="I1696" s="41">
        <v>44489</v>
      </c>
      <c r="J1696" s="41">
        <v>44498</v>
      </c>
      <c r="K1696" s="40">
        <v>9</v>
      </c>
      <c r="L1696" t="s">
        <v>5745</v>
      </c>
    </row>
    <row r="1697" spans="1:12" ht="15" x14ac:dyDescent="0.25">
      <c r="A1697" s="40" t="s">
        <v>9402</v>
      </c>
      <c r="B1697" s="41">
        <v>44487</v>
      </c>
      <c r="C1697" s="40" t="s">
        <v>5763</v>
      </c>
      <c r="D1697" s="42">
        <v>297.63</v>
      </c>
      <c r="E1697" s="42">
        <v>0.48499999999999999</v>
      </c>
      <c r="F1697" s="42" t="s">
        <v>5744</v>
      </c>
      <c r="G1697" s="42" t="s">
        <v>5755</v>
      </c>
      <c r="H1697" s="40">
        <v>12</v>
      </c>
      <c r="I1697" s="41">
        <v>44496</v>
      </c>
      <c r="J1697" s="41">
        <v>44505</v>
      </c>
      <c r="K1697" s="40">
        <v>9</v>
      </c>
      <c r="L1697" t="s">
        <v>5745</v>
      </c>
    </row>
    <row r="1698" spans="1:12" ht="15" x14ac:dyDescent="0.25">
      <c r="A1698" s="40" t="s">
        <v>9401</v>
      </c>
      <c r="B1698" s="41">
        <v>44487</v>
      </c>
      <c r="C1698" s="40" t="s">
        <v>5759</v>
      </c>
      <c r="D1698" s="42">
        <v>3069.36</v>
      </c>
      <c r="E1698" s="42">
        <v>23.381</v>
      </c>
      <c r="F1698" s="42" t="s">
        <v>5747</v>
      </c>
      <c r="G1698" s="42" t="s">
        <v>5755</v>
      </c>
      <c r="H1698" s="40">
        <v>10</v>
      </c>
      <c r="I1698" s="41">
        <v>44493</v>
      </c>
      <c r="J1698" s="41">
        <v>44494</v>
      </c>
      <c r="K1698" s="40">
        <v>1</v>
      </c>
      <c r="L1698" t="s">
        <v>5745</v>
      </c>
    </row>
    <row r="1699" spans="1:12" ht="15" x14ac:dyDescent="0.25">
      <c r="A1699" s="40" t="s">
        <v>9400</v>
      </c>
      <c r="B1699" s="41">
        <v>44487</v>
      </c>
      <c r="C1699" s="40" t="s">
        <v>5759</v>
      </c>
      <c r="D1699" s="42">
        <v>3069.36</v>
      </c>
      <c r="E1699" s="42">
        <v>23.381</v>
      </c>
      <c r="F1699" s="42" t="s">
        <v>5750</v>
      </c>
      <c r="G1699" s="42" t="s">
        <v>5755</v>
      </c>
      <c r="H1699" s="40">
        <v>8</v>
      </c>
      <c r="I1699" s="41">
        <v>44490</v>
      </c>
      <c r="J1699" s="41">
        <v>44491</v>
      </c>
      <c r="K1699" s="40">
        <v>1</v>
      </c>
      <c r="L1699" t="s">
        <v>5745</v>
      </c>
    </row>
    <row r="1700" spans="1:12" ht="15" x14ac:dyDescent="0.25">
      <c r="A1700" s="40" t="s">
        <v>9399</v>
      </c>
      <c r="B1700" s="41">
        <v>44487</v>
      </c>
      <c r="C1700" s="40" t="s">
        <v>5756</v>
      </c>
      <c r="D1700" s="42">
        <v>620.62</v>
      </c>
      <c r="E1700" s="42">
        <v>5.72</v>
      </c>
      <c r="F1700" s="42" t="s">
        <v>5750</v>
      </c>
      <c r="G1700" s="42" t="s">
        <v>5755</v>
      </c>
      <c r="H1700" s="40">
        <v>10</v>
      </c>
      <c r="I1700" s="41">
        <v>44493</v>
      </c>
      <c r="J1700" s="41">
        <v>44498</v>
      </c>
      <c r="K1700" s="40">
        <v>5</v>
      </c>
      <c r="L1700" t="s">
        <v>5745</v>
      </c>
    </row>
    <row r="1701" spans="1:12" ht="15" x14ac:dyDescent="0.25">
      <c r="A1701" s="40" t="s">
        <v>9398</v>
      </c>
      <c r="B1701" s="41">
        <v>44487</v>
      </c>
      <c r="C1701" s="40" t="s">
        <v>5756</v>
      </c>
      <c r="D1701" s="42">
        <v>357.54</v>
      </c>
      <c r="E1701" s="42">
        <v>4.093</v>
      </c>
      <c r="F1701" s="42" t="s">
        <v>5750</v>
      </c>
      <c r="G1701" s="42" t="s">
        <v>5755</v>
      </c>
      <c r="H1701" s="40">
        <v>9</v>
      </c>
      <c r="I1701" s="41">
        <v>44497</v>
      </c>
      <c r="J1701" s="41">
        <v>44500</v>
      </c>
      <c r="K1701" s="40">
        <v>3</v>
      </c>
      <c r="L1701" t="s">
        <v>5745</v>
      </c>
    </row>
    <row r="1702" spans="1:12" ht="15" x14ac:dyDescent="0.25">
      <c r="A1702" s="40" t="s">
        <v>9397</v>
      </c>
      <c r="B1702" s="41">
        <v>44487</v>
      </c>
      <c r="C1702" s="40" t="s">
        <v>5756</v>
      </c>
      <c r="D1702" s="42">
        <v>620.62</v>
      </c>
      <c r="E1702" s="42">
        <v>5.72</v>
      </c>
      <c r="F1702" s="42" t="s">
        <v>5750</v>
      </c>
      <c r="G1702" s="42" t="s">
        <v>5755</v>
      </c>
      <c r="H1702" s="40">
        <v>10</v>
      </c>
      <c r="I1702" s="41">
        <v>44492</v>
      </c>
      <c r="J1702" s="41">
        <v>44497</v>
      </c>
      <c r="K1702" s="40">
        <v>5</v>
      </c>
      <c r="L1702" t="s">
        <v>5745</v>
      </c>
    </row>
    <row r="1703" spans="1:12" ht="15" x14ac:dyDescent="0.25">
      <c r="A1703" s="40" t="s">
        <v>9396</v>
      </c>
      <c r="B1703" s="41">
        <v>44487</v>
      </c>
      <c r="C1703" s="40" t="s">
        <v>5756</v>
      </c>
      <c r="D1703" s="42">
        <v>357.54</v>
      </c>
      <c r="E1703" s="42">
        <v>4.093</v>
      </c>
      <c r="F1703" s="42" t="s">
        <v>5750</v>
      </c>
      <c r="G1703" s="42" t="s">
        <v>5755</v>
      </c>
      <c r="H1703" s="40">
        <v>9</v>
      </c>
      <c r="I1703" s="41">
        <v>44492</v>
      </c>
      <c r="J1703" s="41">
        <v>44495</v>
      </c>
      <c r="K1703" s="40">
        <v>3</v>
      </c>
      <c r="L1703" t="s">
        <v>5745</v>
      </c>
    </row>
    <row r="1704" spans="1:12" ht="15" x14ac:dyDescent="0.25">
      <c r="A1704" s="40" t="s">
        <v>9395</v>
      </c>
      <c r="B1704" s="41">
        <v>44487</v>
      </c>
      <c r="C1704" s="40" t="s">
        <v>5756</v>
      </c>
      <c r="D1704" s="42">
        <v>555.29999999999995</v>
      </c>
      <c r="E1704" s="42">
        <v>0.17499999999999999</v>
      </c>
      <c r="F1704" s="42" t="s">
        <v>5750</v>
      </c>
      <c r="G1704" s="42" t="s">
        <v>5755</v>
      </c>
      <c r="H1704" s="40">
        <v>8</v>
      </c>
      <c r="I1704" s="41">
        <v>44489</v>
      </c>
      <c r="J1704" s="41">
        <v>44496</v>
      </c>
      <c r="K1704" s="40">
        <v>7</v>
      </c>
      <c r="L1704" t="s">
        <v>5745</v>
      </c>
    </row>
    <row r="1705" spans="1:12" ht="15" x14ac:dyDescent="0.25">
      <c r="A1705" s="40" t="s">
        <v>9394</v>
      </c>
      <c r="B1705" s="41">
        <v>44487</v>
      </c>
      <c r="C1705" s="40" t="s">
        <v>5759</v>
      </c>
      <c r="D1705" s="42">
        <v>782.33</v>
      </c>
      <c r="E1705" s="42">
        <v>1.65</v>
      </c>
      <c r="F1705" s="42" t="s">
        <v>5750</v>
      </c>
      <c r="G1705" s="42" t="s">
        <v>5755</v>
      </c>
      <c r="H1705" s="40">
        <v>5</v>
      </c>
      <c r="I1705" s="41">
        <v>44488</v>
      </c>
      <c r="J1705" s="41">
        <v>44498</v>
      </c>
      <c r="K1705" s="40">
        <v>10</v>
      </c>
      <c r="L1705" t="s">
        <v>1358</v>
      </c>
    </row>
    <row r="1706" spans="1:12" ht="15" x14ac:dyDescent="0.25">
      <c r="A1706" s="40" t="s">
        <v>9393</v>
      </c>
      <c r="B1706" s="41">
        <v>44487</v>
      </c>
      <c r="C1706" s="40" t="s">
        <v>5759</v>
      </c>
      <c r="D1706" s="42">
        <v>514.02</v>
      </c>
      <c r="E1706" s="42">
        <v>0.51200000000000001</v>
      </c>
      <c r="F1706" s="42" t="s">
        <v>5749</v>
      </c>
      <c r="G1706" s="42" t="s">
        <v>5755</v>
      </c>
      <c r="H1706" s="40">
        <v>13</v>
      </c>
      <c r="I1706" s="41">
        <v>44488</v>
      </c>
      <c r="J1706" s="41">
        <v>44493</v>
      </c>
      <c r="K1706" s="40">
        <v>5</v>
      </c>
      <c r="L1706" t="s">
        <v>5745</v>
      </c>
    </row>
    <row r="1707" spans="1:12" ht="15" x14ac:dyDescent="0.25">
      <c r="A1707" s="40" t="s">
        <v>9392</v>
      </c>
      <c r="B1707" s="41">
        <v>44487</v>
      </c>
      <c r="C1707" s="40" t="s">
        <v>5759</v>
      </c>
      <c r="D1707" s="42">
        <v>237.59</v>
      </c>
      <c r="E1707" s="42">
        <v>0.35899999999999999</v>
      </c>
      <c r="F1707" s="42" t="s">
        <v>5747</v>
      </c>
      <c r="G1707" s="42" t="s">
        <v>5755</v>
      </c>
      <c r="H1707" s="40">
        <v>11</v>
      </c>
      <c r="I1707" s="41">
        <v>44495</v>
      </c>
      <c r="J1707" s="41">
        <v>44505</v>
      </c>
      <c r="K1707" s="40">
        <v>10</v>
      </c>
      <c r="L1707" t="s">
        <v>5745</v>
      </c>
    </row>
    <row r="1708" spans="1:12" ht="15" x14ac:dyDescent="0.25">
      <c r="A1708" s="40" t="s">
        <v>9391</v>
      </c>
      <c r="B1708" s="41">
        <v>44487</v>
      </c>
      <c r="C1708" s="40" t="s">
        <v>5759</v>
      </c>
      <c r="D1708" s="42">
        <v>782.33</v>
      </c>
      <c r="E1708" s="42">
        <v>1.65</v>
      </c>
      <c r="F1708" s="42" t="s">
        <v>5749</v>
      </c>
      <c r="G1708" s="42" t="s">
        <v>5755</v>
      </c>
      <c r="H1708" s="40">
        <v>8</v>
      </c>
      <c r="I1708" s="41">
        <v>44488</v>
      </c>
      <c r="J1708" s="41">
        <v>44498</v>
      </c>
      <c r="K1708" s="40">
        <v>10</v>
      </c>
      <c r="L1708" t="s">
        <v>1358</v>
      </c>
    </row>
    <row r="1709" spans="1:12" ht="15" x14ac:dyDescent="0.25">
      <c r="A1709" s="40" t="s">
        <v>9390</v>
      </c>
      <c r="B1709" s="41">
        <v>44487</v>
      </c>
      <c r="C1709" s="40" t="s">
        <v>5759</v>
      </c>
      <c r="D1709" s="42">
        <v>514.02</v>
      </c>
      <c r="E1709" s="42">
        <v>0.51200000000000001</v>
      </c>
      <c r="F1709" s="42" t="s">
        <v>5743</v>
      </c>
      <c r="G1709" s="42" t="s">
        <v>5755</v>
      </c>
      <c r="H1709" s="40">
        <v>12</v>
      </c>
      <c r="I1709" s="41">
        <v>44494</v>
      </c>
      <c r="J1709" s="41">
        <v>44499</v>
      </c>
      <c r="K1709" s="40">
        <v>5</v>
      </c>
      <c r="L1709" t="s">
        <v>5745</v>
      </c>
    </row>
    <row r="1710" spans="1:12" ht="15" x14ac:dyDescent="0.25">
      <c r="A1710" s="40" t="s">
        <v>9389</v>
      </c>
      <c r="B1710" s="41">
        <v>44487</v>
      </c>
      <c r="C1710" s="40" t="s">
        <v>5759</v>
      </c>
      <c r="D1710" s="42">
        <v>237.59</v>
      </c>
      <c r="E1710" s="42">
        <v>0.35899999999999999</v>
      </c>
      <c r="F1710" s="42" t="s">
        <v>5747</v>
      </c>
      <c r="G1710" s="42" t="s">
        <v>5755</v>
      </c>
      <c r="H1710" s="40">
        <v>11</v>
      </c>
      <c r="I1710" s="41">
        <v>44492</v>
      </c>
      <c r="J1710" s="41">
        <v>44502</v>
      </c>
      <c r="K1710" s="40">
        <v>10</v>
      </c>
      <c r="L1710" t="s">
        <v>5745</v>
      </c>
    </row>
    <row r="1711" spans="1:12" ht="15" x14ac:dyDescent="0.25">
      <c r="A1711" s="40" t="s">
        <v>9388</v>
      </c>
      <c r="B1711" s="41">
        <v>44487</v>
      </c>
      <c r="C1711" s="40" t="s">
        <v>5756</v>
      </c>
      <c r="D1711" s="42">
        <v>555.29999999999995</v>
      </c>
      <c r="E1711" s="42">
        <v>0.17499999999999999</v>
      </c>
      <c r="F1711" s="42" t="s">
        <v>5750</v>
      </c>
      <c r="G1711" s="42" t="s">
        <v>5755</v>
      </c>
      <c r="H1711" s="40">
        <v>8</v>
      </c>
      <c r="I1711" s="41">
        <v>44489</v>
      </c>
      <c r="J1711" s="41">
        <v>44496</v>
      </c>
      <c r="K1711" s="40">
        <v>7</v>
      </c>
      <c r="L1711" t="s">
        <v>5745</v>
      </c>
    </row>
    <row r="1712" spans="1:12" ht="15" x14ac:dyDescent="0.25">
      <c r="A1712" s="40" t="s">
        <v>9387</v>
      </c>
      <c r="B1712" s="41">
        <v>44488</v>
      </c>
      <c r="C1712" s="40" t="s">
        <v>5756</v>
      </c>
      <c r="D1712" s="42">
        <v>755.34</v>
      </c>
      <c r="E1712" s="42">
        <v>3.96</v>
      </c>
      <c r="F1712" s="42" t="s">
        <v>5750</v>
      </c>
      <c r="G1712" s="42" t="s">
        <v>5755</v>
      </c>
      <c r="H1712" s="40">
        <v>3</v>
      </c>
      <c r="I1712" s="41">
        <v>44493</v>
      </c>
      <c r="J1712" s="41">
        <v>44498</v>
      </c>
      <c r="K1712" s="40">
        <v>5</v>
      </c>
      <c r="L1712" t="s">
        <v>1358</v>
      </c>
    </row>
    <row r="1713" spans="1:12" ht="15" x14ac:dyDescent="0.25">
      <c r="A1713" s="40" t="s">
        <v>9386</v>
      </c>
      <c r="B1713" s="41">
        <v>44488</v>
      </c>
      <c r="C1713" s="40" t="s">
        <v>5756</v>
      </c>
      <c r="D1713" s="42">
        <v>755.34</v>
      </c>
      <c r="E1713" s="42">
        <v>3.96</v>
      </c>
      <c r="F1713" s="42" t="s">
        <v>5750</v>
      </c>
      <c r="G1713" s="42" t="s">
        <v>5755</v>
      </c>
      <c r="H1713" s="40">
        <v>3</v>
      </c>
      <c r="I1713" s="41">
        <v>44491</v>
      </c>
      <c r="J1713" s="41">
        <v>44496</v>
      </c>
      <c r="K1713" s="40">
        <v>5</v>
      </c>
      <c r="L1713" t="s">
        <v>1358</v>
      </c>
    </row>
    <row r="1714" spans="1:12" ht="15" x14ac:dyDescent="0.25">
      <c r="A1714" s="40" t="s">
        <v>9385</v>
      </c>
      <c r="B1714" s="41">
        <v>44489</v>
      </c>
      <c r="C1714" s="40" t="s">
        <v>5759</v>
      </c>
      <c r="D1714" s="42">
        <v>2567.56</v>
      </c>
      <c r="E1714" s="42">
        <v>75.382999999999996</v>
      </c>
      <c r="F1714" s="42" t="s">
        <v>5743</v>
      </c>
      <c r="G1714" s="42" t="s">
        <v>5755</v>
      </c>
      <c r="H1714" s="40">
        <v>11</v>
      </c>
      <c r="I1714" s="41">
        <v>44496</v>
      </c>
      <c r="J1714" s="41">
        <v>44504</v>
      </c>
      <c r="K1714" s="40">
        <v>8</v>
      </c>
      <c r="L1714" t="s">
        <v>5745</v>
      </c>
    </row>
    <row r="1715" spans="1:12" ht="15" x14ac:dyDescent="0.25">
      <c r="A1715" s="40" t="s">
        <v>9384</v>
      </c>
      <c r="B1715" s="41">
        <v>44489</v>
      </c>
      <c r="C1715" s="40" t="s">
        <v>5759</v>
      </c>
      <c r="D1715" s="42">
        <v>2567.56</v>
      </c>
      <c r="E1715" s="42">
        <v>75.382999999999996</v>
      </c>
      <c r="F1715" s="42" t="s">
        <v>5743</v>
      </c>
      <c r="G1715" s="42" t="s">
        <v>5755</v>
      </c>
      <c r="H1715" s="40">
        <v>11</v>
      </c>
      <c r="I1715" s="41">
        <v>44497</v>
      </c>
      <c r="J1715" s="41">
        <v>44505</v>
      </c>
      <c r="K1715" s="40">
        <v>8</v>
      </c>
      <c r="L1715" t="s">
        <v>5745</v>
      </c>
    </row>
    <row r="1716" spans="1:12" ht="15" x14ac:dyDescent="0.25">
      <c r="A1716" s="40" t="s">
        <v>9383</v>
      </c>
      <c r="B1716" s="41">
        <v>44489</v>
      </c>
      <c r="C1716" s="40" t="s">
        <v>5759</v>
      </c>
      <c r="D1716" s="42">
        <v>3118.2</v>
      </c>
      <c r="E1716" s="42">
        <v>100.074</v>
      </c>
      <c r="F1716" s="42" t="s">
        <v>5743</v>
      </c>
      <c r="G1716" s="42" t="s">
        <v>5755</v>
      </c>
      <c r="H1716" s="40">
        <v>5</v>
      </c>
      <c r="I1716" s="41">
        <v>44491</v>
      </c>
      <c r="J1716" s="41">
        <v>44498</v>
      </c>
      <c r="K1716" s="40">
        <v>7</v>
      </c>
      <c r="L1716" t="s">
        <v>1358</v>
      </c>
    </row>
    <row r="1717" spans="1:12" ht="15" x14ac:dyDescent="0.25">
      <c r="A1717" s="40" t="s">
        <v>9382</v>
      </c>
      <c r="B1717" s="41">
        <v>44489</v>
      </c>
      <c r="C1717" s="40" t="s">
        <v>5759</v>
      </c>
      <c r="D1717" s="42">
        <v>12886.6</v>
      </c>
      <c r="E1717" s="42">
        <v>308.16300000000001</v>
      </c>
      <c r="F1717" s="42" t="s">
        <v>5744</v>
      </c>
      <c r="G1717" s="42" t="s">
        <v>5755</v>
      </c>
      <c r="H1717" s="40">
        <v>7</v>
      </c>
      <c r="I1717" s="41">
        <v>44497</v>
      </c>
      <c r="J1717" s="41">
        <v>44505</v>
      </c>
      <c r="K1717" s="40">
        <v>8</v>
      </c>
      <c r="L1717" t="s">
        <v>1358</v>
      </c>
    </row>
    <row r="1718" spans="1:12" ht="15" x14ac:dyDescent="0.25">
      <c r="A1718" s="40" t="s">
        <v>9381</v>
      </c>
      <c r="B1718" s="41">
        <v>44489</v>
      </c>
      <c r="C1718" s="40" t="s">
        <v>5759</v>
      </c>
      <c r="D1718" s="42">
        <v>3118.2</v>
      </c>
      <c r="E1718" s="42">
        <v>100.074</v>
      </c>
      <c r="F1718" s="42" t="s">
        <v>5749</v>
      </c>
      <c r="G1718" s="42" t="s">
        <v>5755</v>
      </c>
      <c r="H1718" s="40">
        <v>5</v>
      </c>
      <c r="I1718" s="41">
        <v>44496</v>
      </c>
      <c r="J1718" s="41">
        <v>44503</v>
      </c>
      <c r="K1718" s="40">
        <v>7</v>
      </c>
      <c r="L1718" t="s">
        <v>1358</v>
      </c>
    </row>
    <row r="1719" spans="1:12" ht="15" x14ac:dyDescent="0.25">
      <c r="A1719" s="40" t="s">
        <v>9380</v>
      </c>
      <c r="B1719" s="41">
        <v>44489</v>
      </c>
      <c r="C1719" s="40" t="s">
        <v>5759</v>
      </c>
      <c r="D1719" s="42">
        <v>12886.6</v>
      </c>
      <c r="E1719" s="42">
        <v>308.16300000000001</v>
      </c>
      <c r="F1719" s="42" t="s">
        <v>5749</v>
      </c>
      <c r="G1719" s="42" t="s">
        <v>5755</v>
      </c>
      <c r="H1719" s="40">
        <v>7</v>
      </c>
      <c r="I1719" s="41">
        <v>44494</v>
      </c>
      <c r="J1719" s="41">
        <v>44502</v>
      </c>
      <c r="K1719" s="40">
        <v>8</v>
      </c>
      <c r="L1719" t="s">
        <v>1358</v>
      </c>
    </row>
    <row r="1720" spans="1:12" ht="15" x14ac:dyDescent="0.25">
      <c r="A1720" s="40" t="s">
        <v>9379</v>
      </c>
      <c r="B1720" s="41">
        <v>44489</v>
      </c>
      <c r="C1720" s="40" t="s">
        <v>5763</v>
      </c>
      <c r="D1720" s="42">
        <v>704.25</v>
      </c>
      <c r="E1720" s="42">
        <v>0.66</v>
      </c>
      <c r="F1720" s="42" t="s">
        <v>5750</v>
      </c>
      <c r="G1720" s="42" t="s">
        <v>5755</v>
      </c>
      <c r="H1720" s="40">
        <v>7</v>
      </c>
      <c r="I1720" s="41">
        <v>44494</v>
      </c>
      <c r="J1720" s="41">
        <v>44499</v>
      </c>
      <c r="K1720" s="40">
        <v>5</v>
      </c>
      <c r="L1720" t="s">
        <v>5745</v>
      </c>
    </row>
    <row r="1721" spans="1:12" ht="15" x14ac:dyDescent="0.25">
      <c r="A1721" s="40" t="s">
        <v>9378</v>
      </c>
      <c r="B1721" s="41">
        <v>44489</v>
      </c>
      <c r="C1721" s="40" t="s">
        <v>5763</v>
      </c>
      <c r="D1721" s="42">
        <v>704.25</v>
      </c>
      <c r="E1721" s="42">
        <v>0.66</v>
      </c>
      <c r="F1721" s="42" t="s">
        <v>5746</v>
      </c>
      <c r="G1721" s="42" t="s">
        <v>5755</v>
      </c>
      <c r="H1721" s="40">
        <v>9</v>
      </c>
      <c r="I1721" s="41">
        <v>44490</v>
      </c>
      <c r="J1721" s="41">
        <v>44495</v>
      </c>
      <c r="K1721" s="40">
        <v>5</v>
      </c>
      <c r="L1721" t="s">
        <v>5745</v>
      </c>
    </row>
    <row r="1722" spans="1:12" ht="15" x14ac:dyDescent="0.25">
      <c r="A1722" s="40" t="s">
        <v>9377</v>
      </c>
      <c r="B1722" s="41">
        <v>44489</v>
      </c>
      <c r="C1722" s="40" t="s">
        <v>5756</v>
      </c>
      <c r="D1722" s="42">
        <v>185.73</v>
      </c>
      <c r="E1722" s="42">
        <v>0.44</v>
      </c>
      <c r="F1722" s="42" t="s">
        <v>5750</v>
      </c>
      <c r="G1722" s="42" t="s">
        <v>5755</v>
      </c>
      <c r="H1722" s="40">
        <v>3</v>
      </c>
      <c r="I1722" s="41">
        <v>44498</v>
      </c>
      <c r="J1722" s="41">
        <v>44505</v>
      </c>
      <c r="K1722" s="40">
        <v>7</v>
      </c>
      <c r="L1722" t="s">
        <v>1358</v>
      </c>
    </row>
    <row r="1723" spans="1:12" ht="15" x14ac:dyDescent="0.25">
      <c r="A1723" s="40" t="s">
        <v>9376</v>
      </c>
      <c r="B1723" s="41">
        <v>44489</v>
      </c>
      <c r="C1723" s="40" t="s">
        <v>5756</v>
      </c>
      <c r="D1723" s="42">
        <v>185.73</v>
      </c>
      <c r="E1723" s="42">
        <v>0.44</v>
      </c>
      <c r="F1723" s="42" t="s">
        <v>5750</v>
      </c>
      <c r="G1723" s="42" t="s">
        <v>5755</v>
      </c>
      <c r="H1723" s="40">
        <v>3</v>
      </c>
      <c r="I1723" s="41">
        <v>44491</v>
      </c>
      <c r="J1723" s="41">
        <v>44498</v>
      </c>
      <c r="K1723" s="40">
        <v>7</v>
      </c>
      <c r="L1723" t="s">
        <v>1358</v>
      </c>
    </row>
    <row r="1724" spans="1:12" ht="15" x14ac:dyDescent="0.25">
      <c r="A1724" s="40" t="s">
        <v>9375</v>
      </c>
      <c r="B1724" s="41">
        <v>44489</v>
      </c>
      <c r="C1724" s="40" t="s">
        <v>5763</v>
      </c>
      <c r="D1724" s="42">
        <v>1501.93</v>
      </c>
      <c r="E1724" s="42">
        <v>2.202</v>
      </c>
      <c r="F1724" s="42" t="s">
        <v>5742</v>
      </c>
      <c r="G1724" s="42" t="s">
        <v>5755</v>
      </c>
      <c r="H1724" s="40">
        <v>2</v>
      </c>
      <c r="I1724" s="41">
        <v>44490</v>
      </c>
      <c r="J1724" s="41">
        <v>44491</v>
      </c>
      <c r="K1724" s="40">
        <v>1</v>
      </c>
      <c r="L1724" t="s">
        <v>5745</v>
      </c>
    </row>
    <row r="1725" spans="1:12" ht="15" x14ac:dyDescent="0.25">
      <c r="A1725" s="40" t="s">
        <v>9374</v>
      </c>
      <c r="B1725" s="41">
        <v>44489</v>
      </c>
      <c r="C1725" s="40" t="s">
        <v>5763</v>
      </c>
      <c r="D1725" s="42">
        <v>1501.93</v>
      </c>
      <c r="E1725" s="42">
        <v>2.202</v>
      </c>
      <c r="F1725" s="42" t="s">
        <v>5742</v>
      </c>
      <c r="G1725" s="42" t="s">
        <v>5755</v>
      </c>
      <c r="H1725" s="40">
        <v>2</v>
      </c>
      <c r="I1725" s="41">
        <v>44498</v>
      </c>
      <c r="J1725" s="41">
        <v>44499</v>
      </c>
      <c r="K1725" s="40">
        <v>1</v>
      </c>
      <c r="L1725" t="s">
        <v>5745</v>
      </c>
    </row>
    <row r="1726" spans="1:12" ht="15" x14ac:dyDescent="0.25">
      <c r="A1726" s="40" t="s">
        <v>9373</v>
      </c>
      <c r="B1726" s="41">
        <v>44490</v>
      </c>
      <c r="C1726" s="40" t="s">
        <v>5759</v>
      </c>
      <c r="D1726" s="42">
        <v>1254.03</v>
      </c>
      <c r="E1726" s="42">
        <v>9.9</v>
      </c>
      <c r="F1726" s="42" t="s">
        <v>5746</v>
      </c>
      <c r="G1726" s="42" t="s">
        <v>5755</v>
      </c>
      <c r="H1726" s="40">
        <v>10</v>
      </c>
      <c r="I1726" s="41">
        <v>44500</v>
      </c>
      <c r="J1726" s="41">
        <v>44506</v>
      </c>
      <c r="K1726" s="40">
        <v>6</v>
      </c>
      <c r="L1726" t="s">
        <v>5745</v>
      </c>
    </row>
    <row r="1727" spans="1:12" ht="15" x14ac:dyDescent="0.25">
      <c r="A1727" s="40" t="s">
        <v>9372</v>
      </c>
      <c r="B1727" s="41">
        <v>44490</v>
      </c>
      <c r="C1727" s="40" t="s">
        <v>5759</v>
      </c>
      <c r="D1727" s="42">
        <v>1254.03</v>
      </c>
      <c r="E1727" s="42">
        <v>9.9</v>
      </c>
      <c r="F1727" s="42" t="s">
        <v>5750</v>
      </c>
      <c r="G1727" s="42" t="s">
        <v>5755</v>
      </c>
      <c r="H1727" s="40">
        <v>8</v>
      </c>
      <c r="I1727" s="41">
        <v>44493</v>
      </c>
      <c r="J1727" s="41">
        <v>44499</v>
      </c>
      <c r="K1727" s="40">
        <v>6</v>
      </c>
      <c r="L1727" t="s">
        <v>5745</v>
      </c>
    </row>
    <row r="1728" spans="1:12" ht="15" x14ac:dyDescent="0.25">
      <c r="A1728" s="40" t="s">
        <v>9371</v>
      </c>
      <c r="B1728" s="41">
        <v>44492</v>
      </c>
      <c r="C1728" s="40" t="s">
        <v>5759</v>
      </c>
      <c r="D1728" s="42">
        <v>5670.59</v>
      </c>
      <c r="E1728" s="42">
        <v>25.795000000000002</v>
      </c>
      <c r="F1728" s="42" t="s">
        <v>5750</v>
      </c>
      <c r="G1728" s="42" t="s">
        <v>5755</v>
      </c>
      <c r="H1728" s="40">
        <v>0</v>
      </c>
      <c r="I1728" s="41">
        <v>44498</v>
      </c>
      <c r="J1728" s="41">
        <v>44507</v>
      </c>
      <c r="K1728" s="40">
        <v>9</v>
      </c>
      <c r="L1728" t="s">
        <v>1358</v>
      </c>
    </row>
    <row r="1729" spans="1:12" ht="15" x14ac:dyDescent="0.25">
      <c r="A1729" s="40" t="s">
        <v>9370</v>
      </c>
      <c r="B1729" s="41">
        <v>44492</v>
      </c>
      <c r="C1729" s="40" t="s">
        <v>5759</v>
      </c>
      <c r="D1729" s="42">
        <v>5670.59</v>
      </c>
      <c r="E1729" s="42">
        <v>25.795000000000002</v>
      </c>
      <c r="F1729" s="42" t="s">
        <v>5750</v>
      </c>
      <c r="G1729" s="42" t="s">
        <v>5755</v>
      </c>
      <c r="H1729" s="40">
        <v>0</v>
      </c>
      <c r="I1729" s="41">
        <v>44497</v>
      </c>
      <c r="J1729" s="41">
        <v>44506</v>
      </c>
      <c r="K1729" s="40">
        <v>9</v>
      </c>
      <c r="L1729" t="s">
        <v>1358</v>
      </c>
    </row>
    <row r="1730" spans="1:12" ht="15" x14ac:dyDescent="0.25">
      <c r="A1730" s="40" t="s">
        <v>9369</v>
      </c>
      <c r="B1730" s="41">
        <v>44493</v>
      </c>
      <c r="C1730" s="40" t="s">
        <v>5759</v>
      </c>
      <c r="D1730" s="42">
        <v>436.72</v>
      </c>
      <c r="E1730" s="42">
        <v>51.356999999999999</v>
      </c>
      <c r="F1730" s="42" t="s">
        <v>5747</v>
      </c>
      <c r="G1730" s="42" t="s">
        <v>5755</v>
      </c>
      <c r="H1730" s="40">
        <v>8</v>
      </c>
      <c r="I1730" s="41">
        <v>44499</v>
      </c>
      <c r="J1730" s="41">
        <v>44500</v>
      </c>
      <c r="K1730" s="40">
        <v>1</v>
      </c>
      <c r="L1730" t="s">
        <v>5745</v>
      </c>
    </row>
    <row r="1731" spans="1:12" ht="15" x14ac:dyDescent="0.25">
      <c r="A1731" s="40" t="s">
        <v>9368</v>
      </c>
      <c r="B1731" s="41">
        <v>44493</v>
      </c>
      <c r="C1731" s="40" t="s">
        <v>5759</v>
      </c>
      <c r="D1731" s="42">
        <v>13415.79</v>
      </c>
      <c r="E1731" s="42">
        <v>154.04599999999999</v>
      </c>
      <c r="F1731" s="42" t="s">
        <v>5750</v>
      </c>
      <c r="G1731" s="42" t="s">
        <v>5755</v>
      </c>
      <c r="H1731" s="40">
        <v>3</v>
      </c>
      <c r="I1731" s="41">
        <v>44499</v>
      </c>
      <c r="J1731" s="41">
        <v>44507</v>
      </c>
      <c r="K1731" s="40">
        <v>8</v>
      </c>
      <c r="L1731" t="s">
        <v>1358</v>
      </c>
    </row>
    <row r="1732" spans="1:12" ht="15" x14ac:dyDescent="0.25">
      <c r="A1732" s="40" t="s">
        <v>9367</v>
      </c>
      <c r="B1732" s="41">
        <v>44493</v>
      </c>
      <c r="C1732" s="40" t="s">
        <v>5759</v>
      </c>
      <c r="D1732" s="42">
        <v>11515.11</v>
      </c>
      <c r="E1732" s="42">
        <v>228.86699999999999</v>
      </c>
      <c r="F1732" s="42" t="s">
        <v>5747</v>
      </c>
      <c r="G1732" s="42" t="s">
        <v>5755</v>
      </c>
      <c r="H1732" s="40">
        <v>8</v>
      </c>
      <c r="I1732" s="41">
        <v>44498</v>
      </c>
      <c r="J1732" s="41">
        <v>44508</v>
      </c>
      <c r="K1732" s="40">
        <v>10</v>
      </c>
      <c r="L1732" t="s">
        <v>1358</v>
      </c>
    </row>
    <row r="1733" spans="1:12" ht="15" x14ac:dyDescent="0.25">
      <c r="A1733" s="40" t="s">
        <v>9366</v>
      </c>
      <c r="B1733" s="41">
        <v>44493</v>
      </c>
      <c r="C1733" s="40" t="s">
        <v>5759</v>
      </c>
      <c r="D1733" s="42">
        <v>13415.79</v>
      </c>
      <c r="E1733" s="42">
        <v>154.04599999999999</v>
      </c>
      <c r="F1733" s="42" t="s">
        <v>5749</v>
      </c>
      <c r="G1733" s="42" t="s">
        <v>5755</v>
      </c>
      <c r="H1733" s="40">
        <v>6</v>
      </c>
      <c r="I1733" s="41">
        <v>44498</v>
      </c>
      <c r="J1733" s="41">
        <v>44506</v>
      </c>
      <c r="K1733" s="40">
        <v>8</v>
      </c>
      <c r="L1733" t="s">
        <v>1358</v>
      </c>
    </row>
    <row r="1734" spans="1:12" ht="15" x14ac:dyDescent="0.25">
      <c r="A1734" s="40" t="s">
        <v>9365</v>
      </c>
      <c r="B1734" s="41">
        <v>44493</v>
      </c>
      <c r="C1734" s="40" t="s">
        <v>5759</v>
      </c>
      <c r="D1734" s="42">
        <v>11515.11</v>
      </c>
      <c r="E1734" s="42">
        <v>228.86699999999999</v>
      </c>
      <c r="F1734" s="42" t="s">
        <v>5747</v>
      </c>
      <c r="G1734" s="42" t="s">
        <v>5755</v>
      </c>
      <c r="H1734" s="40">
        <v>8</v>
      </c>
      <c r="I1734" s="41">
        <v>44499</v>
      </c>
      <c r="J1734" s="41">
        <v>44509</v>
      </c>
      <c r="K1734" s="40">
        <v>10</v>
      </c>
      <c r="L1734" t="s">
        <v>1358</v>
      </c>
    </row>
    <row r="1735" spans="1:12" ht="15" x14ac:dyDescent="0.25">
      <c r="A1735" s="40" t="s">
        <v>9364</v>
      </c>
      <c r="B1735" s="41">
        <v>44493</v>
      </c>
      <c r="C1735" s="40" t="s">
        <v>5759</v>
      </c>
      <c r="D1735" s="42">
        <v>310.41000000000003</v>
      </c>
      <c r="E1735" s="42">
        <v>3.5419999999999998</v>
      </c>
      <c r="F1735" s="42" t="s">
        <v>5750</v>
      </c>
      <c r="G1735" s="42" t="s">
        <v>5755</v>
      </c>
      <c r="H1735" s="40">
        <v>11</v>
      </c>
      <c r="I1735" s="41">
        <v>44497</v>
      </c>
      <c r="J1735" s="41">
        <v>44501</v>
      </c>
      <c r="K1735" s="40">
        <v>4</v>
      </c>
      <c r="L1735" t="s">
        <v>5745</v>
      </c>
    </row>
    <row r="1736" spans="1:12" ht="15" x14ac:dyDescent="0.25">
      <c r="A1736" s="40" t="s">
        <v>9363</v>
      </c>
      <c r="B1736" s="41">
        <v>44493</v>
      </c>
      <c r="C1736" s="40" t="s">
        <v>5759</v>
      </c>
      <c r="D1736" s="42">
        <v>1763.52</v>
      </c>
      <c r="E1736" s="42">
        <v>1.1200000000000001</v>
      </c>
      <c r="F1736" s="42" t="s">
        <v>5743</v>
      </c>
      <c r="G1736" s="42" t="s">
        <v>5755</v>
      </c>
      <c r="H1736" s="40">
        <v>8</v>
      </c>
      <c r="I1736" s="41">
        <v>44498</v>
      </c>
      <c r="J1736" s="41">
        <v>44506</v>
      </c>
      <c r="K1736" s="40">
        <v>8</v>
      </c>
      <c r="L1736" t="s">
        <v>5745</v>
      </c>
    </row>
    <row r="1737" spans="1:12" ht="15" x14ac:dyDescent="0.25">
      <c r="A1737" s="40" t="s">
        <v>9362</v>
      </c>
      <c r="B1737" s="41">
        <v>44493</v>
      </c>
      <c r="C1737" s="40" t="s">
        <v>5759</v>
      </c>
      <c r="D1737" s="42">
        <v>436.72</v>
      </c>
      <c r="E1737" s="42">
        <v>51.356999999999999</v>
      </c>
      <c r="F1737" s="42" t="s">
        <v>5747</v>
      </c>
      <c r="G1737" s="42" t="s">
        <v>5755</v>
      </c>
      <c r="H1737" s="40">
        <v>8</v>
      </c>
      <c r="I1737" s="41">
        <v>44500</v>
      </c>
      <c r="J1737" s="41">
        <v>44501</v>
      </c>
      <c r="K1737" s="40">
        <v>1</v>
      </c>
      <c r="L1737" t="s">
        <v>5745</v>
      </c>
    </row>
    <row r="1738" spans="1:12" ht="15" x14ac:dyDescent="0.25">
      <c r="A1738" s="40" t="s">
        <v>9361</v>
      </c>
      <c r="B1738" s="41">
        <v>44493</v>
      </c>
      <c r="C1738" s="40" t="s">
        <v>5759</v>
      </c>
      <c r="D1738" s="42">
        <v>1763.52</v>
      </c>
      <c r="E1738" s="42">
        <v>1.1200000000000001</v>
      </c>
      <c r="F1738" s="42" t="s">
        <v>5742</v>
      </c>
      <c r="G1738" s="42" t="s">
        <v>5755</v>
      </c>
      <c r="H1738" s="40">
        <v>8</v>
      </c>
      <c r="I1738" s="41">
        <v>44499</v>
      </c>
      <c r="J1738" s="41">
        <v>44507</v>
      </c>
      <c r="K1738" s="40">
        <v>8</v>
      </c>
      <c r="L1738" t="s">
        <v>5745</v>
      </c>
    </row>
    <row r="1739" spans="1:12" ht="15" x14ac:dyDescent="0.25">
      <c r="A1739" s="40" t="s">
        <v>9360</v>
      </c>
      <c r="B1739" s="41">
        <v>44493</v>
      </c>
      <c r="C1739" s="40" t="s">
        <v>5759</v>
      </c>
      <c r="D1739" s="42">
        <v>1643.35</v>
      </c>
      <c r="E1739" s="42">
        <v>1.1200000000000001</v>
      </c>
      <c r="F1739" s="42" t="s">
        <v>5746</v>
      </c>
      <c r="G1739" s="42" t="s">
        <v>5755</v>
      </c>
      <c r="H1739" s="40">
        <v>4</v>
      </c>
      <c r="I1739" s="41">
        <v>44494</v>
      </c>
      <c r="J1739" s="41">
        <v>44499</v>
      </c>
      <c r="K1739" s="40">
        <v>5</v>
      </c>
      <c r="L1739" t="s">
        <v>1358</v>
      </c>
    </row>
    <row r="1740" spans="1:12" ht="15" x14ac:dyDescent="0.25">
      <c r="A1740" s="40" t="s">
        <v>9359</v>
      </c>
      <c r="B1740" s="41">
        <v>44493</v>
      </c>
      <c r="C1740" s="40" t="s">
        <v>5756</v>
      </c>
      <c r="D1740" s="42">
        <v>3217.61</v>
      </c>
      <c r="E1740" s="42">
        <v>28.440999999999999</v>
      </c>
      <c r="F1740" s="42" t="s">
        <v>5750</v>
      </c>
      <c r="G1740" s="42" t="s">
        <v>5755</v>
      </c>
      <c r="H1740" s="40">
        <v>3</v>
      </c>
      <c r="I1740" s="41">
        <v>44498</v>
      </c>
      <c r="J1740" s="41">
        <v>44504</v>
      </c>
      <c r="K1740" s="40">
        <v>6</v>
      </c>
      <c r="L1740" t="s">
        <v>1358</v>
      </c>
    </row>
    <row r="1741" spans="1:12" ht="15" x14ac:dyDescent="0.25">
      <c r="A1741" s="40" t="s">
        <v>9358</v>
      </c>
      <c r="B1741" s="41">
        <v>44493</v>
      </c>
      <c r="C1741" s="40" t="s">
        <v>5756</v>
      </c>
      <c r="D1741" s="42">
        <v>3217.61</v>
      </c>
      <c r="E1741" s="42">
        <v>28.440999999999999</v>
      </c>
      <c r="F1741" s="42" t="s">
        <v>5750</v>
      </c>
      <c r="G1741" s="42" t="s">
        <v>5755</v>
      </c>
      <c r="H1741" s="40">
        <v>3</v>
      </c>
      <c r="I1741" s="41">
        <v>44495</v>
      </c>
      <c r="J1741" s="41">
        <v>44501</v>
      </c>
      <c r="K1741" s="40">
        <v>6</v>
      </c>
      <c r="L1741" t="s">
        <v>1358</v>
      </c>
    </row>
    <row r="1742" spans="1:12" ht="15" x14ac:dyDescent="0.25">
      <c r="A1742" s="40" t="s">
        <v>9357</v>
      </c>
      <c r="B1742" s="41">
        <v>44493</v>
      </c>
      <c r="C1742" s="40" t="s">
        <v>5759</v>
      </c>
      <c r="D1742" s="42">
        <v>15145.93</v>
      </c>
      <c r="E1742" s="42">
        <v>171.23699999999999</v>
      </c>
      <c r="F1742" s="42" t="s">
        <v>5746</v>
      </c>
      <c r="G1742" s="42" t="s">
        <v>5755</v>
      </c>
      <c r="H1742" s="40">
        <v>8</v>
      </c>
      <c r="I1742" s="41">
        <v>44502</v>
      </c>
      <c r="J1742" s="41">
        <v>44504</v>
      </c>
      <c r="K1742" s="40">
        <v>2</v>
      </c>
      <c r="L1742" t="s">
        <v>5745</v>
      </c>
    </row>
    <row r="1743" spans="1:12" ht="15" x14ac:dyDescent="0.25">
      <c r="A1743" s="40" t="s">
        <v>9356</v>
      </c>
      <c r="B1743" s="41">
        <v>44493</v>
      </c>
      <c r="C1743" s="40" t="s">
        <v>5759</v>
      </c>
      <c r="D1743" s="42">
        <v>310.41000000000003</v>
      </c>
      <c r="E1743" s="42">
        <v>3.5419999999999998</v>
      </c>
      <c r="F1743" s="42" t="s">
        <v>5746</v>
      </c>
      <c r="G1743" s="42" t="s">
        <v>5755</v>
      </c>
      <c r="H1743" s="40">
        <v>13</v>
      </c>
      <c r="I1743" s="41">
        <v>44502</v>
      </c>
      <c r="J1743" s="41">
        <v>44506</v>
      </c>
      <c r="K1743" s="40">
        <v>4</v>
      </c>
      <c r="L1743" t="s">
        <v>5745</v>
      </c>
    </row>
    <row r="1744" spans="1:12" ht="15" x14ac:dyDescent="0.25">
      <c r="A1744" s="40" t="s">
        <v>9355</v>
      </c>
      <c r="B1744" s="41">
        <v>44493</v>
      </c>
      <c r="C1744" s="40" t="s">
        <v>5759</v>
      </c>
      <c r="D1744" s="42">
        <v>1643.35</v>
      </c>
      <c r="E1744" s="42">
        <v>1.1200000000000001</v>
      </c>
      <c r="F1744" s="42" t="s">
        <v>5742</v>
      </c>
      <c r="G1744" s="42" t="s">
        <v>5755</v>
      </c>
      <c r="H1744" s="40">
        <v>4</v>
      </c>
      <c r="I1744" s="41">
        <v>44497</v>
      </c>
      <c r="J1744" s="41">
        <v>44502</v>
      </c>
      <c r="K1744" s="40">
        <v>5</v>
      </c>
      <c r="L1744" t="s">
        <v>1358</v>
      </c>
    </row>
    <row r="1745" spans="1:12" ht="15" x14ac:dyDescent="0.25">
      <c r="A1745" s="40" t="s">
        <v>9354</v>
      </c>
      <c r="B1745" s="41">
        <v>44493</v>
      </c>
      <c r="C1745" s="40" t="s">
        <v>5759</v>
      </c>
      <c r="D1745" s="42">
        <v>15145.93</v>
      </c>
      <c r="E1745" s="42">
        <v>171.23699999999999</v>
      </c>
      <c r="F1745" s="42" t="s">
        <v>5750</v>
      </c>
      <c r="G1745" s="42" t="s">
        <v>5755</v>
      </c>
      <c r="H1745" s="40">
        <v>6</v>
      </c>
      <c r="I1745" s="41">
        <v>44496</v>
      </c>
      <c r="J1745" s="41">
        <v>44498</v>
      </c>
      <c r="K1745" s="40">
        <v>2</v>
      </c>
      <c r="L1745" t="s">
        <v>5745</v>
      </c>
    </row>
    <row r="1746" spans="1:12" ht="15" x14ac:dyDescent="0.25">
      <c r="A1746" s="40" t="s">
        <v>9353</v>
      </c>
      <c r="B1746" s="41">
        <v>44493</v>
      </c>
      <c r="C1746" s="40" t="s">
        <v>5759</v>
      </c>
      <c r="D1746" s="42">
        <v>814.39</v>
      </c>
      <c r="E1746" s="42">
        <v>8.25</v>
      </c>
      <c r="F1746" s="42" t="s">
        <v>5747</v>
      </c>
      <c r="G1746" s="42" t="s">
        <v>5755</v>
      </c>
      <c r="H1746" s="40">
        <v>11</v>
      </c>
      <c r="I1746" s="41">
        <v>44502</v>
      </c>
      <c r="J1746" s="41">
        <v>44510</v>
      </c>
      <c r="K1746" s="40">
        <v>8</v>
      </c>
      <c r="L1746" t="s">
        <v>5745</v>
      </c>
    </row>
    <row r="1747" spans="1:12" ht="15" x14ac:dyDescent="0.25">
      <c r="A1747" s="40" t="s">
        <v>9352</v>
      </c>
      <c r="B1747" s="41">
        <v>44493</v>
      </c>
      <c r="C1747" s="40" t="s">
        <v>5759</v>
      </c>
      <c r="D1747" s="42">
        <v>141.84</v>
      </c>
      <c r="E1747" s="42">
        <v>3.3</v>
      </c>
      <c r="F1747" s="42" t="s">
        <v>5743</v>
      </c>
      <c r="G1747" s="42" t="s">
        <v>5755</v>
      </c>
      <c r="H1747" s="40">
        <v>11</v>
      </c>
      <c r="I1747" s="41">
        <v>44498</v>
      </c>
      <c r="J1747" s="41">
        <v>44507</v>
      </c>
      <c r="K1747" s="40">
        <v>9</v>
      </c>
      <c r="L1747" t="s">
        <v>5745</v>
      </c>
    </row>
    <row r="1748" spans="1:12" ht="15" x14ac:dyDescent="0.25">
      <c r="A1748" s="40" t="s">
        <v>9351</v>
      </c>
      <c r="B1748" s="41">
        <v>44493</v>
      </c>
      <c r="C1748" s="40" t="s">
        <v>5759</v>
      </c>
      <c r="D1748" s="42">
        <v>576.11</v>
      </c>
      <c r="E1748" s="42">
        <v>0.63600000000000001</v>
      </c>
      <c r="F1748" s="42" t="s">
        <v>5746</v>
      </c>
      <c r="G1748" s="42" t="s">
        <v>5755</v>
      </c>
      <c r="H1748" s="40">
        <v>4</v>
      </c>
      <c r="I1748" s="41">
        <v>44501</v>
      </c>
      <c r="J1748" s="41">
        <v>44510</v>
      </c>
      <c r="K1748" s="40">
        <v>9</v>
      </c>
      <c r="L1748" t="s">
        <v>1358</v>
      </c>
    </row>
    <row r="1749" spans="1:12" ht="15" x14ac:dyDescent="0.25">
      <c r="A1749" s="40" t="s">
        <v>9350</v>
      </c>
      <c r="B1749" s="41">
        <v>44493</v>
      </c>
      <c r="C1749" s="40" t="s">
        <v>5759</v>
      </c>
      <c r="D1749" s="42">
        <v>1446.11</v>
      </c>
      <c r="E1749" s="42">
        <v>0.66</v>
      </c>
      <c r="F1749" s="42" t="s">
        <v>5746</v>
      </c>
      <c r="G1749" s="42" t="s">
        <v>5755</v>
      </c>
      <c r="H1749" s="40">
        <v>7</v>
      </c>
      <c r="I1749" s="41">
        <v>44502</v>
      </c>
      <c r="J1749" s="41">
        <v>44503</v>
      </c>
      <c r="K1749" s="40">
        <v>1</v>
      </c>
      <c r="L1749" t="s">
        <v>5745</v>
      </c>
    </row>
    <row r="1750" spans="1:12" ht="15" x14ac:dyDescent="0.25">
      <c r="A1750" s="40" t="s">
        <v>9349</v>
      </c>
      <c r="B1750" s="41">
        <v>44493</v>
      </c>
      <c r="C1750" s="40" t="s">
        <v>5759</v>
      </c>
      <c r="D1750" s="42">
        <v>814.39</v>
      </c>
      <c r="E1750" s="42">
        <v>8.25</v>
      </c>
      <c r="F1750" s="42" t="s">
        <v>5747</v>
      </c>
      <c r="G1750" s="42" t="s">
        <v>5755</v>
      </c>
      <c r="H1750" s="40">
        <v>11</v>
      </c>
      <c r="I1750" s="41">
        <v>44500</v>
      </c>
      <c r="J1750" s="41">
        <v>44508</v>
      </c>
      <c r="K1750" s="40">
        <v>8</v>
      </c>
      <c r="L1750" t="s">
        <v>5745</v>
      </c>
    </row>
    <row r="1751" spans="1:12" ht="15" x14ac:dyDescent="0.25">
      <c r="A1751" s="40" t="s">
        <v>9348</v>
      </c>
      <c r="B1751" s="41">
        <v>44493</v>
      </c>
      <c r="C1751" s="40" t="s">
        <v>5759</v>
      </c>
      <c r="D1751" s="42">
        <v>141.84</v>
      </c>
      <c r="E1751" s="42">
        <v>3.3</v>
      </c>
      <c r="F1751" s="42" t="s">
        <v>5743</v>
      </c>
      <c r="G1751" s="42" t="s">
        <v>5755</v>
      </c>
      <c r="H1751" s="40">
        <v>11</v>
      </c>
      <c r="I1751" s="41">
        <v>44495</v>
      </c>
      <c r="J1751" s="41">
        <v>44504</v>
      </c>
      <c r="K1751" s="40">
        <v>9</v>
      </c>
      <c r="L1751" t="s">
        <v>5745</v>
      </c>
    </row>
    <row r="1752" spans="1:12" ht="15" x14ac:dyDescent="0.25">
      <c r="A1752" s="40" t="s">
        <v>9347</v>
      </c>
      <c r="B1752" s="41">
        <v>44493</v>
      </c>
      <c r="C1752" s="40" t="s">
        <v>5759</v>
      </c>
      <c r="D1752" s="42">
        <v>576.11</v>
      </c>
      <c r="E1752" s="42">
        <v>0.63600000000000001</v>
      </c>
      <c r="F1752" s="42" t="s">
        <v>5746</v>
      </c>
      <c r="G1752" s="42" t="s">
        <v>5755</v>
      </c>
      <c r="H1752" s="40">
        <v>4</v>
      </c>
      <c r="I1752" s="41">
        <v>44498</v>
      </c>
      <c r="J1752" s="41">
        <v>44507</v>
      </c>
      <c r="K1752" s="40">
        <v>9</v>
      </c>
      <c r="L1752" t="s">
        <v>1358</v>
      </c>
    </row>
    <row r="1753" spans="1:12" ht="15" x14ac:dyDescent="0.25">
      <c r="A1753" s="40" t="s">
        <v>9346</v>
      </c>
      <c r="B1753" s="41">
        <v>44493</v>
      </c>
      <c r="C1753" s="40" t="s">
        <v>5759</v>
      </c>
      <c r="D1753" s="42">
        <v>1446.11</v>
      </c>
      <c r="E1753" s="42">
        <v>0.66</v>
      </c>
      <c r="F1753" s="42" t="s">
        <v>5743</v>
      </c>
      <c r="G1753" s="42" t="s">
        <v>5755</v>
      </c>
      <c r="H1753" s="40">
        <v>6</v>
      </c>
      <c r="I1753" s="41">
        <v>44499</v>
      </c>
      <c r="J1753" s="41">
        <v>44500</v>
      </c>
      <c r="K1753" s="40">
        <v>1</v>
      </c>
      <c r="L1753" t="s">
        <v>5745</v>
      </c>
    </row>
    <row r="1754" spans="1:12" ht="15" x14ac:dyDescent="0.25">
      <c r="A1754" s="40" t="s">
        <v>9345</v>
      </c>
      <c r="B1754" s="41">
        <v>44494</v>
      </c>
      <c r="C1754" s="40" t="s">
        <v>5759</v>
      </c>
      <c r="D1754" s="42">
        <v>4071.22</v>
      </c>
      <c r="E1754" s="42">
        <v>38.646999999999998</v>
      </c>
      <c r="F1754" s="42" t="s">
        <v>5750</v>
      </c>
      <c r="G1754" s="42" t="s">
        <v>5755</v>
      </c>
      <c r="H1754" s="40">
        <v>4</v>
      </c>
      <c r="I1754" s="41">
        <v>44495</v>
      </c>
      <c r="J1754" s="41">
        <v>44501</v>
      </c>
      <c r="K1754" s="40">
        <v>6</v>
      </c>
      <c r="L1754" t="s">
        <v>1358</v>
      </c>
    </row>
    <row r="1755" spans="1:12" ht="15" x14ac:dyDescent="0.25">
      <c r="A1755" s="40" t="s">
        <v>9344</v>
      </c>
      <c r="B1755" s="41">
        <v>44494</v>
      </c>
      <c r="C1755" s="40" t="s">
        <v>5759</v>
      </c>
      <c r="D1755" s="42">
        <v>4071.22</v>
      </c>
      <c r="E1755" s="42">
        <v>38.646999999999998</v>
      </c>
      <c r="F1755" s="42" t="s">
        <v>5742</v>
      </c>
      <c r="G1755" s="42" t="s">
        <v>5755</v>
      </c>
      <c r="H1755" s="40">
        <v>6</v>
      </c>
      <c r="I1755" s="41">
        <v>44497</v>
      </c>
      <c r="J1755" s="41">
        <v>44503</v>
      </c>
      <c r="K1755" s="40">
        <v>6</v>
      </c>
      <c r="L1755" t="s">
        <v>5745</v>
      </c>
    </row>
    <row r="1756" spans="1:12" ht="15" x14ac:dyDescent="0.25">
      <c r="A1756" s="40" t="s">
        <v>9343</v>
      </c>
      <c r="B1756" s="41">
        <v>44495</v>
      </c>
      <c r="C1756" s="40" t="s">
        <v>5756</v>
      </c>
      <c r="D1756" s="42">
        <v>386.49</v>
      </c>
      <c r="E1756" s="42">
        <v>0.27500000000000002</v>
      </c>
      <c r="F1756" s="42" t="s">
        <v>5750</v>
      </c>
      <c r="G1756" s="42" t="s">
        <v>5755</v>
      </c>
      <c r="H1756" s="40">
        <v>6</v>
      </c>
      <c r="I1756" s="41">
        <v>44500</v>
      </c>
      <c r="J1756" s="41">
        <v>44501</v>
      </c>
      <c r="K1756" s="40">
        <v>1</v>
      </c>
      <c r="L1756" t="s">
        <v>5745</v>
      </c>
    </row>
    <row r="1757" spans="1:12" ht="15" x14ac:dyDescent="0.25">
      <c r="A1757" s="40" t="s">
        <v>9342</v>
      </c>
      <c r="B1757" s="41">
        <v>44495</v>
      </c>
      <c r="C1757" s="40" t="s">
        <v>5756</v>
      </c>
      <c r="D1757" s="42">
        <v>386.49</v>
      </c>
      <c r="E1757" s="42">
        <v>0.27500000000000002</v>
      </c>
      <c r="F1757" s="42" t="s">
        <v>5750</v>
      </c>
      <c r="G1757" s="42" t="s">
        <v>5755</v>
      </c>
      <c r="H1757" s="40">
        <v>6</v>
      </c>
      <c r="I1757" s="41">
        <v>44500</v>
      </c>
      <c r="J1757" s="41">
        <v>44501</v>
      </c>
      <c r="K1757" s="40">
        <v>1</v>
      </c>
      <c r="L1757" t="s">
        <v>5745</v>
      </c>
    </row>
    <row r="1758" spans="1:12" ht="15" x14ac:dyDescent="0.25">
      <c r="A1758" s="40" t="s">
        <v>9341</v>
      </c>
      <c r="B1758" s="41">
        <v>44496</v>
      </c>
      <c r="C1758" s="40" t="s">
        <v>5759</v>
      </c>
      <c r="D1758" s="42">
        <v>6824.54</v>
      </c>
      <c r="E1758" s="42">
        <v>103.568</v>
      </c>
      <c r="F1758" s="42" t="s">
        <v>5746</v>
      </c>
      <c r="G1758" s="42" t="s">
        <v>5755</v>
      </c>
      <c r="H1758" s="40">
        <v>10</v>
      </c>
      <c r="I1758" s="41">
        <v>44501</v>
      </c>
      <c r="J1758" s="41">
        <v>44502</v>
      </c>
      <c r="K1758" s="40">
        <v>1</v>
      </c>
      <c r="L1758" t="s">
        <v>5745</v>
      </c>
    </row>
    <row r="1759" spans="1:12" ht="15" x14ac:dyDescent="0.25">
      <c r="A1759" s="40" t="s">
        <v>9340</v>
      </c>
      <c r="B1759" s="41">
        <v>44496</v>
      </c>
      <c r="C1759" s="40" t="s">
        <v>5759</v>
      </c>
      <c r="D1759" s="42">
        <v>6824.54</v>
      </c>
      <c r="E1759" s="42">
        <v>103.568</v>
      </c>
      <c r="F1759" s="42" t="s">
        <v>5750</v>
      </c>
      <c r="G1759" s="42" t="s">
        <v>5755</v>
      </c>
      <c r="H1759" s="40">
        <v>8</v>
      </c>
      <c r="I1759" s="41">
        <v>44498</v>
      </c>
      <c r="J1759" s="41">
        <v>44499</v>
      </c>
      <c r="K1759" s="40">
        <v>1</v>
      </c>
      <c r="L1759" t="s">
        <v>5745</v>
      </c>
    </row>
    <row r="1760" spans="1:12" ht="15" x14ac:dyDescent="0.25">
      <c r="A1760" s="40" t="s">
        <v>9339</v>
      </c>
      <c r="B1760" s="41">
        <v>44496</v>
      </c>
      <c r="C1760" s="40" t="s">
        <v>5756</v>
      </c>
      <c r="D1760" s="42">
        <v>841.3</v>
      </c>
      <c r="E1760" s="42">
        <v>5.72</v>
      </c>
      <c r="F1760" s="42" t="s">
        <v>5750</v>
      </c>
      <c r="G1760" s="42" t="s">
        <v>5755</v>
      </c>
      <c r="H1760" s="40">
        <v>4</v>
      </c>
      <c r="I1760" s="41">
        <v>44503</v>
      </c>
      <c r="J1760" s="41">
        <v>44511</v>
      </c>
      <c r="K1760" s="40">
        <v>8</v>
      </c>
      <c r="L1760" t="s">
        <v>1358</v>
      </c>
    </row>
    <row r="1761" spans="1:12" ht="15" x14ac:dyDescent="0.25">
      <c r="A1761" s="40" t="s">
        <v>9338</v>
      </c>
      <c r="B1761" s="41">
        <v>44496</v>
      </c>
      <c r="C1761" s="40" t="s">
        <v>5756</v>
      </c>
      <c r="D1761" s="42">
        <v>841.3</v>
      </c>
      <c r="E1761" s="42">
        <v>5.72</v>
      </c>
      <c r="F1761" s="42" t="s">
        <v>5750</v>
      </c>
      <c r="G1761" s="42" t="s">
        <v>5755</v>
      </c>
      <c r="H1761" s="40">
        <v>4</v>
      </c>
      <c r="I1761" s="41">
        <v>44502</v>
      </c>
      <c r="J1761" s="41">
        <v>44510</v>
      </c>
      <c r="K1761" s="40">
        <v>8</v>
      </c>
      <c r="L1761" t="s">
        <v>1358</v>
      </c>
    </row>
    <row r="1762" spans="1:12" ht="15" x14ac:dyDescent="0.25">
      <c r="A1762" s="40" t="s">
        <v>9337</v>
      </c>
      <c r="B1762" s="41">
        <v>44497</v>
      </c>
      <c r="C1762" s="40" t="s">
        <v>5759</v>
      </c>
      <c r="D1762" s="42">
        <v>3453.31</v>
      </c>
      <c r="E1762" s="42">
        <v>16.347999999999999</v>
      </c>
      <c r="F1762" s="42" t="s">
        <v>5743</v>
      </c>
      <c r="G1762" s="42" t="s">
        <v>5755</v>
      </c>
      <c r="H1762" s="40">
        <v>4</v>
      </c>
      <c r="I1762" s="41">
        <v>44504</v>
      </c>
      <c r="J1762" s="41">
        <v>44508</v>
      </c>
      <c r="K1762" s="40">
        <v>4</v>
      </c>
      <c r="L1762" t="s">
        <v>5745</v>
      </c>
    </row>
    <row r="1763" spans="1:12" ht="15" x14ac:dyDescent="0.25">
      <c r="A1763" s="40" t="s">
        <v>9336</v>
      </c>
      <c r="B1763" s="41">
        <v>44497</v>
      </c>
      <c r="C1763" s="40" t="s">
        <v>5759</v>
      </c>
      <c r="D1763" s="42">
        <v>3453.31</v>
      </c>
      <c r="E1763" s="42">
        <v>16.347999999999999</v>
      </c>
      <c r="F1763" s="42" t="s">
        <v>5747</v>
      </c>
      <c r="G1763" s="42" t="s">
        <v>5755</v>
      </c>
      <c r="H1763" s="40">
        <v>4</v>
      </c>
      <c r="I1763" s="41">
        <v>44500</v>
      </c>
      <c r="J1763" s="41">
        <v>44504</v>
      </c>
      <c r="K1763" s="40">
        <v>4</v>
      </c>
      <c r="L1763" t="s">
        <v>5745</v>
      </c>
    </row>
    <row r="1764" spans="1:12" ht="15" x14ac:dyDescent="0.25">
      <c r="A1764" s="40" t="s">
        <v>9335</v>
      </c>
      <c r="B1764" s="41">
        <v>44497</v>
      </c>
      <c r="C1764" s="40" t="s">
        <v>5756</v>
      </c>
      <c r="D1764" s="42">
        <v>1512.17</v>
      </c>
      <c r="E1764" s="42">
        <v>15.843999999999999</v>
      </c>
      <c r="F1764" s="42" t="s">
        <v>5750</v>
      </c>
      <c r="G1764" s="42" t="s">
        <v>5755</v>
      </c>
      <c r="H1764" s="40">
        <v>5</v>
      </c>
      <c r="I1764" s="41">
        <v>44504</v>
      </c>
      <c r="J1764" s="41">
        <v>44511</v>
      </c>
      <c r="K1764" s="40">
        <v>7</v>
      </c>
      <c r="L1764" t="s">
        <v>1358</v>
      </c>
    </row>
    <row r="1765" spans="1:12" ht="15" x14ac:dyDescent="0.25">
      <c r="A1765" s="40" t="s">
        <v>9334</v>
      </c>
      <c r="B1765" s="41">
        <v>44497</v>
      </c>
      <c r="C1765" s="40" t="s">
        <v>5756</v>
      </c>
      <c r="D1765" s="42">
        <v>2851.94</v>
      </c>
      <c r="E1765" s="42">
        <v>6.258</v>
      </c>
      <c r="F1765" s="42" t="s">
        <v>5750</v>
      </c>
      <c r="G1765" s="42" t="s">
        <v>5755</v>
      </c>
      <c r="H1765" s="40">
        <v>10</v>
      </c>
      <c r="I1765" s="41">
        <v>44498</v>
      </c>
      <c r="J1765" s="41">
        <v>44507</v>
      </c>
      <c r="K1765" s="40">
        <v>9</v>
      </c>
      <c r="L1765" t="s">
        <v>5745</v>
      </c>
    </row>
    <row r="1766" spans="1:12" ht="15" x14ac:dyDescent="0.25">
      <c r="A1766" s="40" t="s">
        <v>9333</v>
      </c>
      <c r="B1766" s="41">
        <v>44497</v>
      </c>
      <c r="C1766" s="40" t="s">
        <v>5756</v>
      </c>
      <c r="D1766" s="42">
        <v>2851.94</v>
      </c>
      <c r="E1766" s="42">
        <v>6.258</v>
      </c>
      <c r="F1766" s="42" t="s">
        <v>5750</v>
      </c>
      <c r="G1766" s="42" t="s">
        <v>5755</v>
      </c>
      <c r="H1766" s="40">
        <v>10</v>
      </c>
      <c r="I1766" s="41">
        <v>44506</v>
      </c>
      <c r="J1766" s="41">
        <v>44515</v>
      </c>
      <c r="K1766" s="40">
        <v>9</v>
      </c>
      <c r="L1766" t="s">
        <v>5745</v>
      </c>
    </row>
    <row r="1767" spans="1:12" ht="15" x14ac:dyDescent="0.25">
      <c r="A1767" s="40" t="s">
        <v>9332</v>
      </c>
      <c r="B1767" s="41">
        <v>44497</v>
      </c>
      <c r="C1767" s="40" t="s">
        <v>5759</v>
      </c>
      <c r="D1767" s="42">
        <v>1103.8699999999999</v>
      </c>
      <c r="E1767" s="42">
        <v>6.5119999999999996</v>
      </c>
      <c r="F1767" s="42" t="s">
        <v>5744</v>
      </c>
      <c r="G1767" s="42" t="s">
        <v>5755</v>
      </c>
      <c r="H1767" s="40">
        <v>3</v>
      </c>
      <c r="I1767" s="41">
        <v>44506</v>
      </c>
      <c r="J1767" s="41">
        <v>44515</v>
      </c>
      <c r="K1767" s="40">
        <v>9</v>
      </c>
      <c r="L1767" t="s">
        <v>1358</v>
      </c>
    </row>
    <row r="1768" spans="1:12" ht="15" x14ac:dyDescent="0.25">
      <c r="A1768" s="40" t="s">
        <v>9331</v>
      </c>
      <c r="B1768" s="41">
        <v>44497</v>
      </c>
      <c r="C1768" s="40" t="s">
        <v>5756</v>
      </c>
      <c r="D1768" s="42">
        <v>1512.17</v>
      </c>
      <c r="E1768" s="42">
        <v>15.843999999999999</v>
      </c>
      <c r="F1768" s="42" t="s">
        <v>5750</v>
      </c>
      <c r="G1768" s="42" t="s">
        <v>5755</v>
      </c>
      <c r="H1768" s="40">
        <v>5</v>
      </c>
      <c r="I1768" s="41">
        <v>44503</v>
      </c>
      <c r="J1768" s="41">
        <v>44510</v>
      </c>
      <c r="K1768" s="40">
        <v>7</v>
      </c>
      <c r="L1768" t="s">
        <v>1358</v>
      </c>
    </row>
    <row r="1769" spans="1:12" ht="15" x14ac:dyDescent="0.25">
      <c r="A1769" s="40" t="s">
        <v>9330</v>
      </c>
      <c r="B1769" s="41">
        <v>44497</v>
      </c>
      <c r="C1769" s="40" t="s">
        <v>5759</v>
      </c>
      <c r="D1769" s="42">
        <v>1103.8699999999999</v>
      </c>
      <c r="E1769" s="42">
        <v>6.5119999999999996</v>
      </c>
      <c r="F1769" s="42" t="s">
        <v>5749</v>
      </c>
      <c r="G1769" s="42" t="s">
        <v>5755</v>
      </c>
      <c r="H1769" s="40">
        <v>3</v>
      </c>
      <c r="I1769" s="41">
        <v>44504</v>
      </c>
      <c r="J1769" s="41">
        <v>44513</v>
      </c>
      <c r="K1769" s="40">
        <v>9</v>
      </c>
      <c r="L1769" t="s">
        <v>1358</v>
      </c>
    </row>
    <row r="1770" spans="1:12" ht="15" x14ac:dyDescent="0.25">
      <c r="A1770" s="40" t="s">
        <v>9329</v>
      </c>
      <c r="B1770" s="41">
        <v>44497</v>
      </c>
      <c r="C1770" s="40" t="s">
        <v>5756</v>
      </c>
      <c r="D1770" s="42">
        <v>471.18</v>
      </c>
      <c r="E1770" s="42">
        <v>2.593</v>
      </c>
      <c r="F1770" s="42" t="s">
        <v>5750</v>
      </c>
      <c r="G1770" s="42" t="s">
        <v>5755</v>
      </c>
      <c r="H1770" s="40">
        <v>6</v>
      </c>
      <c r="I1770" s="41">
        <v>44503</v>
      </c>
      <c r="J1770" s="41">
        <v>44507</v>
      </c>
      <c r="K1770" s="40">
        <v>4</v>
      </c>
      <c r="L1770" t="s">
        <v>5745</v>
      </c>
    </row>
    <row r="1771" spans="1:12" ht="15" x14ac:dyDescent="0.25">
      <c r="A1771" s="40" t="s">
        <v>9328</v>
      </c>
      <c r="B1771" s="41">
        <v>44497</v>
      </c>
      <c r="C1771" s="40" t="s">
        <v>5756</v>
      </c>
      <c r="D1771" s="42">
        <v>471.18</v>
      </c>
      <c r="E1771" s="42">
        <v>2.593</v>
      </c>
      <c r="F1771" s="42" t="s">
        <v>5750</v>
      </c>
      <c r="G1771" s="42" t="s">
        <v>5755</v>
      </c>
      <c r="H1771" s="40">
        <v>6</v>
      </c>
      <c r="I1771" s="41">
        <v>44498</v>
      </c>
      <c r="J1771" s="41">
        <v>44502</v>
      </c>
      <c r="K1771" s="40">
        <v>4</v>
      </c>
      <c r="L1771" t="s">
        <v>5745</v>
      </c>
    </row>
    <row r="1772" spans="1:12" ht="15" x14ac:dyDescent="0.25">
      <c r="A1772" s="40" t="s">
        <v>9327</v>
      </c>
      <c r="B1772" s="41">
        <v>44497</v>
      </c>
      <c r="C1772" s="40" t="s">
        <v>5759</v>
      </c>
      <c r="D1772" s="42">
        <v>1253.3800000000001</v>
      </c>
      <c r="E1772" s="42">
        <v>60.83</v>
      </c>
      <c r="F1772" s="42" t="s">
        <v>5746</v>
      </c>
      <c r="G1772" s="42" t="s">
        <v>5755</v>
      </c>
      <c r="H1772" s="40">
        <v>10</v>
      </c>
      <c r="I1772" s="41">
        <v>44499</v>
      </c>
      <c r="J1772" s="41">
        <v>44507</v>
      </c>
      <c r="K1772" s="40">
        <v>8</v>
      </c>
      <c r="L1772" t="s">
        <v>5745</v>
      </c>
    </row>
    <row r="1773" spans="1:12" ht="15" x14ac:dyDescent="0.25">
      <c r="A1773" s="40" t="s">
        <v>9326</v>
      </c>
      <c r="B1773" s="41">
        <v>44497</v>
      </c>
      <c r="C1773" s="40" t="s">
        <v>5759</v>
      </c>
      <c r="D1773" s="42">
        <v>3448.11</v>
      </c>
      <c r="E1773" s="42">
        <v>14.093999999999999</v>
      </c>
      <c r="F1773" s="42" t="s">
        <v>5746</v>
      </c>
      <c r="G1773" s="42" t="s">
        <v>5755</v>
      </c>
      <c r="H1773" s="40">
        <v>9</v>
      </c>
      <c r="I1773" s="41">
        <v>44503</v>
      </c>
      <c r="J1773" s="41">
        <v>44512</v>
      </c>
      <c r="K1773" s="40">
        <v>9</v>
      </c>
      <c r="L1773" t="s">
        <v>5745</v>
      </c>
    </row>
    <row r="1774" spans="1:12" ht="15" x14ac:dyDescent="0.25">
      <c r="A1774" s="40" t="s">
        <v>9325</v>
      </c>
      <c r="B1774" s="41">
        <v>44497</v>
      </c>
      <c r="C1774" s="40" t="s">
        <v>5759</v>
      </c>
      <c r="D1774" s="42">
        <v>1253.3800000000001</v>
      </c>
      <c r="E1774" s="42">
        <v>60.83</v>
      </c>
      <c r="F1774" s="42" t="s">
        <v>5743</v>
      </c>
      <c r="G1774" s="42" t="s">
        <v>5755</v>
      </c>
      <c r="H1774" s="40">
        <v>9</v>
      </c>
      <c r="I1774" s="41">
        <v>44506</v>
      </c>
      <c r="J1774" s="41">
        <v>44514</v>
      </c>
      <c r="K1774" s="40">
        <v>8</v>
      </c>
      <c r="L1774" t="s">
        <v>5745</v>
      </c>
    </row>
    <row r="1775" spans="1:12" ht="15" x14ac:dyDescent="0.25">
      <c r="A1775" s="40" t="s">
        <v>9324</v>
      </c>
      <c r="B1775" s="41">
        <v>44497</v>
      </c>
      <c r="C1775" s="40" t="s">
        <v>5759</v>
      </c>
      <c r="D1775" s="42">
        <v>3448.11</v>
      </c>
      <c r="E1775" s="42">
        <v>14.093999999999999</v>
      </c>
      <c r="F1775" s="42" t="s">
        <v>5747</v>
      </c>
      <c r="G1775" s="42" t="s">
        <v>5755</v>
      </c>
      <c r="H1775" s="40">
        <v>9</v>
      </c>
      <c r="I1775" s="41">
        <v>44506</v>
      </c>
      <c r="J1775" s="41">
        <v>44515</v>
      </c>
      <c r="K1775" s="40">
        <v>9</v>
      </c>
      <c r="L1775" t="s">
        <v>5745</v>
      </c>
    </row>
    <row r="1776" spans="1:12" ht="15" x14ac:dyDescent="0.25">
      <c r="A1776" s="40" t="s">
        <v>9323</v>
      </c>
      <c r="B1776" s="41">
        <v>44497</v>
      </c>
      <c r="C1776" s="40" t="s">
        <v>5763</v>
      </c>
      <c r="D1776" s="42">
        <v>1146.25</v>
      </c>
      <c r="E1776" s="42">
        <v>4.125</v>
      </c>
      <c r="F1776" s="42" t="s">
        <v>5743</v>
      </c>
      <c r="G1776" s="42" t="s">
        <v>5755</v>
      </c>
      <c r="H1776" s="40">
        <v>2</v>
      </c>
      <c r="I1776" s="41">
        <v>44501</v>
      </c>
      <c r="J1776" s="41">
        <v>44503</v>
      </c>
      <c r="K1776" s="40">
        <v>2</v>
      </c>
      <c r="L1776" t="s">
        <v>5745</v>
      </c>
    </row>
    <row r="1777" spans="1:12" ht="15" x14ac:dyDescent="0.25">
      <c r="A1777" s="40" t="s">
        <v>9322</v>
      </c>
      <c r="B1777" s="41">
        <v>44497</v>
      </c>
      <c r="C1777" s="40" t="s">
        <v>5759</v>
      </c>
      <c r="D1777" s="42">
        <v>419.24</v>
      </c>
      <c r="E1777" s="42">
        <v>1.76</v>
      </c>
      <c r="F1777" s="42" t="s">
        <v>5744</v>
      </c>
      <c r="G1777" s="42" t="s">
        <v>5755</v>
      </c>
      <c r="H1777" s="40">
        <v>9</v>
      </c>
      <c r="I1777" s="41">
        <v>44498</v>
      </c>
      <c r="J1777" s="41">
        <v>44507</v>
      </c>
      <c r="K1777" s="40">
        <v>9</v>
      </c>
      <c r="L1777" t="s">
        <v>5745</v>
      </c>
    </row>
    <row r="1778" spans="1:12" ht="15" x14ac:dyDescent="0.25">
      <c r="A1778" s="40" t="s">
        <v>9321</v>
      </c>
      <c r="B1778" s="41">
        <v>44497</v>
      </c>
      <c r="C1778" s="40" t="s">
        <v>5763</v>
      </c>
      <c r="D1778" s="42">
        <v>1146.25</v>
      </c>
      <c r="E1778" s="42">
        <v>4.125</v>
      </c>
      <c r="F1778" s="42" t="s">
        <v>5743</v>
      </c>
      <c r="G1778" s="42" t="s">
        <v>5755</v>
      </c>
      <c r="H1778" s="40">
        <v>2</v>
      </c>
      <c r="I1778" s="41">
        <v>44507</v>
      </c>
      <c r="J1778" s="41">
        <v>44509</v>
      </c>
      <c r="K1778" s="40">
        <v>2</v>
      </c>
      <c r="L1778" t="s">
        <v>5745</v>
      </c>
    </row>
    <row r="1779" spans="1:12" ht="15" x14ac:dyDescent="0.25">
      <c r="A1779" s="40" t="s">
        <v>9320</v>
      </c>
      <c r="B1779" s="41">
        <v>44497</v>
      </c>
      <c r="C1779" s="40" t="s">
        <v>5763</v>
      </c>
      <c r="D1779" s="42">
        <v>1842.3</v>
      </c>
      <c r="E1779" s="42">
        <v>8.7999999999999995E-2</v>
      </c>
      <c r="F1779" s="42" t="s">
        <v>5747</v>
      </c>
      <c r="G1779" s="42" t="s">
        <v>5755</v>
      </c>
      <c r="H1779" s="40">
        <v>11</v>
      </c>
      <c r="I1779" s="41">
        <v>44507</v>
      </c>
      <c r="J1779" s="41">
        <v>44513</v>
      </c>
      <c r="K1779" s="40">
        <v>6</v>
      </c>
      <c r="L1779" t="s">
        <v>5745</v>
      </c>
    </row>
    <row r="1780" spans="1:12" ht="15" x14ac:dyDescent="0.25">
      <c r="A1780" s="40" t="s">
        <v>9319</v>
      </c>
      <c r="B1780" s="41">
        <v>44497</v>
      </c>
      <c r="C1780" s="40" t="s">
        <v>5763</v>
      </c>
      <c r="D1780" s="42">
        <v>1842.3</v>
      </c>
      <c r="E1780" s="42">
        <v>8.7999999999999995E-2</v>
      </c>
      <c r="F1780" s="42" t="s">
        <v>5746</v>
      </c>
      <c r="G1780" s="42" t="s">
        <v>5755</v>
      </c>
      <c r="H1780" s="40">
        <v>11</v>
      </c>
      <c r="I1780" s="41">
        <v>44500</v>
      </c>
      <c r="J1780" s="41">
        <v>44506</v>
      </c>
      <c r="K1780" s="40">
        <v>6</v>
      </c>
      <c r="L1780" t="s">
        <v>5745</v>
      </c>
    </row>
    <row r="1781" spans="1:12" ht="15" x14ac:dyDescent="0.25">
      <c r="A1781" s="40" t="s">
        <v>9318</v>
      </c>
      <c r="B1781" s="41">
        <v>44497</v>
      </c>
      <c r="C1781" s="40" t="s">
        <v>5756</v>
      </c>
      <c r="D1781" s="42">
        <v>683.09</v>
      </c>
      <c r="E1781" s="42">
        <v>1.1200000000000001</v>
      </c>
      <c r="F1781" s="42" t="s">
        <v>5750</v>
      </c>
      <c r="G1781" s="42" t="s">
        <v>5755</v>
      </c>
      <c r="H1781" s="40">
        <v>7</v>
      </c>
      <c r="I1781" s="41">
        <v>44507</v>
      </c>
      <c r="J1781" s="41">
        <v>44512</v>
      </c>
      <c r="K1781" s="40">
        <v>5</v>
      </c>
      <c r="L1781" t="s">
        <v>5745</v>
      </c>
    </row>
    <row r="1782" spans="1:12" ht="15" x14ac:dyDescent="0.25">
      <c r="A1782" s="40" t="s">
        <v>9317</v>
      </c>
      <c r="B1782" s="41">
        <v>44497</v>
      </c>
      <c r="C1782" s="40" t="s">
        <v>5759</v>
      </c>
      <c r="D1782" s="42">
        <v>419.24</v>
      </c>
      <c r="E1782" s="42">
        <v>1.76</v>
      </c>
      <c r="F1782" s="42" t="s">
        <v>5742</v>
      </c>
      <c r="G1782" s="42" t="s">
        <v>5755</v>
      </c>
      <c r="H1782" s="40">
        <v>9</v>
      </c>
      <c r="I1782" s="41">
        <v>44506</v>
      </c>
      <c r="J1782" s="41">
        <v>44515</v>
      </c>
      <c r="K1782" s="40">
        <v>9</v>
      </c>
      <c r="L1782" t="s">
        <v>5745</v>
      </c>
    </row>
    <row r="1783" spans="1:12" ht="15" x14ac:dyDescent="0.25">
      <c r="A1783" s="40" t="s">
        <v>9316</v>
      </c>
      <c r="B1783" s="41">
        <v>44497</v>
      </c>
      <c r="C1783" s="40" t="s">
        <v>5756</v>
      </c>
      <c r="D1783" s="42">
        <v>683.09</v>
      </c>
      <c r="E1783" s="42">
        <v>1.1200000000000001</v>
      </c>
      <c r="F1783" s="42" t="s">
        <v>5750</v>
      </c>
      <c r="G1783" s="42" t="s">
        <v>5755</v>
      </c>
      <c r="H1783" s="40">
        <v>7</v>
      </c>
      <c r="I1783" s="41">
        <v>44507</v>
      </c>
      <c r="J1783" s="41">
        <v>44512</v>
      </c>
      <c r="K1783" s="40">
        <v>5</v>
      </c>
      <c r="L1783" t="s">
        <v>5745</v>
      </c>
    </row>
    <row r="1784" spans="1:12" ht="15" x14ac:dyDescent="0.25">
      <c r="A1784" s="40" t="s">
        <v>9315</v>
      </c>
      <c r="B1784" s="41">
        <v>44499</v>
      </c>
      <c r="C1784" s="40" t="s">
        <v>5759</v>
      </c>
      <c r="D1784" s="42">
        <v>1261.6600000000001</v>
      </c>
      <c r="E1784" s="42">
        <v>11.000999999999999</v>
      </c>
      <c r="F1784" s="42" t="s">
        <v>5743</v>
      </c>
      <c r="G1784" s="42" t="s">
        <v>5755</v>
      </c>
      <c r="H1784" s="40">
        <v>5</v>
      </c>
      <c r="I1784" s="41">
        <v>44503</v>
      </c>
      <c r="J1784" s="41">
        <v>44510</v>
      </c>
      <c r="K1784" s="40">
        <v>7</v>
      </c>
      <c r="L1784" t="s">
        <v>1358</v>
      </c>
    </row>
    <row r="1785" spans="1:12" ht="15" x14ac:dyDescent="0.25">
      <c r="A1785" s="40" t="s">
        <v>9314</v>
      </c>
      <c r="B1785" s="41">
        <v>44499</v>
      </c>
      <c r="C1785" s="40" t="s">
        <v>5759</v>
      </c>
      <c r="D1785" s="42">
        <v>1261.6600000000001</v>
      </c>
      <c r="E1785" s="42">
        <v>11.000999999999999</v>
      </c>
      <c r="F1785" s="42" t="s">
        <v>5749</v>
      </c>
      <c r="G1785" s="42" t="s">
        <v>5755</v>
      </c>
      <c r="H1785" s="40">
        <v>5</v>
      </c>
      <c r="I1785" s="41">
        <v>44504</v>
      </c>
      <c r="J1785" s="41">
        <v>44511</v>
      </c>
      <c r="K1785" s="40">
        <v>7</v>
      </c>
      <c r="L1785" t="s">
        <v>1358</v>
      </c>
    </row>
    <row r="1786" spans="1:12" ht="15" x14ac:dyDescent="0.25">
      <c r="A1786" s="40" t="s">
        <v>9313</v>
      </c>
      <c r="B1786" s="41">
        <v>44499</v>
      </c>
      <c r="C1786" s="40" t="s">
        <v>5759</v>
      </c>
      <c r="D1786" s="42">
        <v>322.8</v>
      </c>
      <c r="E1786" s="42">
        <v>4.4039999999999999</v>
      </c>
      <c r="F1786" s="42" t="s">
        <v>5749</v>
      </c>
      <c r="G1786" s="42" t="s">
        <v>5755</v>
      </c>
      <c r="H1786" s="40">
        <v>7</v>
      </c>
      <c r="I1786" s="41">
        <v>44507</v>
      </c>
      <c r="J1786" s="41">
        <v>44516</v>
      </c>
      <c r="K1786" s="40">
        <v>9</v>
      </c>
      <c r="L1786" t="s">
        <v>1358</v>
      </c>
    </row>
    <row r="1787" spans="1:12" ht="15" x14ac:dyDescent="0.25">
      <c r="A1787" s="40" t="s">
        <v>9312</v>
      </c>
      <c r="B1787" s="41">
        <v>44499</v>
      </c>
      <c r="C1787" s="40" t="s">
        <v>5756</v>
      </c>
      <c r="D1787" s="42">
        <v>1628.88</v>
      </c>
      <c r="E1787" s="42">
        <v>15.417999999999999</v>
      </c>
      <c r="F1787" s="42" t="s">
        <v>5750</v>
      </c>
      <c r="G1787" s="42" t="s">
        <v>5755</v>
      </c>
      <c r="H1787" s="40">
        <v>11</v>
      </c>
      <c r="I1787" s="41">
        <v>44501</v>
      </c>
      <c r="J1787" s="41">
        <v>44509</v>
      </c>
      <c r="K1787" s="40">
        <v>8</v>
      </c>
      <c r="L1787" t="s">
        <v>5745</v>
      </c>
    </row>
    <row r="1788" spans="1:12" ht="15" x14ac:dyDescent="0.25">
      <c r="A1788" s="40" t="s">
        <v>9311</v>
      </c>
      <c r="B1788" s="41">
        <v>44499</v>
      </c>
      <c r="C1788" s="40" t="s">
        <v>5756</v>
      </c>
      <c r="D1788" s="42">
        <v>1628.88</v>
      </c>
      <c r="E1788" s="42">
        <v>15.417999999999999</v>
      </c>
      <c r="F1788" s="42" t="s">
        <v>5750</v>
      </c>
      <c r="G1788" s="42" t="s">
        <v>5755</v>
      </c>
      <c r="H1788" s="40">
        <v>11</v>
      </c>
      <c r="I1788" s="41">
        <v>44502</v>
      </c>
      <c r="J1788" s="41">
        <v>44510</v>
      </c>
      <c r="K1788" s="40">
        <v>8</v>
      </c>
      <c r="L1788" t="s">
        <v>5745</v>
      </c>
    </row>
    <row r="1789" spans="1:12" ht="15" x14ac:dyDescent="0.25">
      <c r="A1789" s="40" t="s">
        <v>9310</v>
      </c>
      <c r="B1789" s="41">
        <v>44499</v>
      </c>
      <c r="C1789" s="40" t="s">
        <v>5756</v>
      </c>
      <c r="D1789" s="42">
        <v>2040.38</v>
      </c>
      <c r="E1789" s="42">
        <v>10.183999999999999</v>
      </c>
      <c r="F1789" s="42" t="s">
        <v>5750</v>
      </c>
      <c r="G1789" s="42" t="s">
        <v>5755</v>
      </c>
      <c r="H1789" s="40">
        <v>8</v>
      </c>
      <c r="I1789" s="41">
        <v>44500</v>
      </c>
      <c r="J1789" s="41">
        <v>44507</v>
      </c>
      <c r="K1789" s="40">
        <v>7</v>
      </c>
      <c r="L1789" t="s">
        <v>5745</v>
      </c>
    </row>
    <row r="1790" spans="1:12" ht="15" x14ac:dyDescent="0.25">
      <c r="A1790" s="40" t="s">
        <v>9309</v>
      </c>
      <c r="B1790" s="41">
        <v>44499</v>
      </c>
      <c r="C1790" s="40" t="s">
        <v>5759</v>
      </c>
      <c r="D1790" s="42">
        <v>631.79999999999995</v>
      </c>
      <c r="E1790" s="42">
        <v>4.4039999999999999</v>
      </c>
      <c r="F1790" s="42" t="s">
        <v>5749</v>
      </c>
      <c r="G1790" s="42" t="s">
        <v>5755</v>
      </c>
      <c r="H1790" s="40">
        <v>10</v>
      </c>
      <c r="I1790" s="41">
        <v>44500</v>
      </c>
      <c r="J1790" s="41">
        <v>44508</v>
      </c>
      <c r="K1790" s="40">
        <v>8</v>
      </c>
      <c r="L1790" t="s">
        <v>5745</v>
      </c>
    </row>
    <row r="1791" spans="1:12" ht="15" x14ac:dyDescent="0.25">
      <c r="A1791" s="40" t="s">
        <v>9308</v>
      </c>
      <c r="B1791" s="41">
        <v>44499</v>
      </c>
      <c r="C1791" s="40" t="s">
        <v>5756</v>
      </c>
      <c r="D1791" s="42">
        <v>2040.38</v>
      </c>
      <c r="E1791" s="42">
        <v>10.183999999999999</v>
      </c>
      <c r="F1791" s="42" t="s">
        <v>5750</v>
      </c>
      <c r="G1791" s="42" t="s">
        <v>5755</v>
      </c>
      <c r="H1791" s="40">
        <v>8</v>
      </c>
      <c r="I1791" s="41">
        <v>44501</v>
      </c>
      <c r="J1791" s="41">
        <v>44508</v>
      </c>
      <c r="K1791" s="40">
        <v>7</v>
      </c>
      <c r="L1791" t="s">
        <v>5745</v>
      </c>
    </row>
    <row r="1792" spans="1:12" ht="15" x14ac:dyDescent="0.25">
      <c r="A1792" s="40" t="s">
        <v>9307</v>
      </c>
      <c r="B1792" s="41">
        <v>44499</v>
      </c>
      <c r="C1792" s="40" t="s">
        <v>5759</v>
      </c>
      <c r="D1792" s="42">
        <v>9026.23</v>
      </c>
      <c r="E1792" s="42">
        <v>64.629000000000005</v>
      </c>
      <c r="F1792" s="42" t="s">
        <v>5749</v>
      </c>
      <c r="G1792" s="42" t="s">
        <v>5755</v>
      </c>
      <c r="H1792" s="40">
        <v>11</v>
      </c>
      <c r="I1792" s="41">
        <v>44505</v>
      </c>
      <c r="J1792" s="41">
        <v>44515</v>
      </c>
      <c r="K1792" s="40">
        <v>10</v>
      </c>
      <c r="L1792" t="s">
        <v>5745</v>
      </c>
    </row>
    <row r="1793" spans="1:12" ht="15" x14ac:dyDescent="0.25">
      <c r="A1793" s="40" t="s">
        <v>9306</v>
      </c>
      <c r="B1793" s="41">
        <v>44499</v>
      </c>
      <c r="C1793" s="40" t="s">
        <v>5759</v>
      </c>
      <c r="D1793" s="42">
        <v>9026.23</v>
      </c>
      <c r="E1793" s="42">
        <v>64.629000000000005</v>
      </c>
      <c r="F1793" s="42" t="s">
        <v>5742</v>
      </c>
      <c r="G1793" s="42" t="s">
        <v>5755</v>
      </c>
      <c r="H1793" s="40">
        <v>11</v>
      </c>
      <c r="I1793" s="41">
        <v>44508</v>
      </c>
      <c r="J1793" s="41">
        <v>44518</v>
      </c>
      <c r="K1793" s="40">
        <v>10</v>
      </c>
      <c r="L1793" t="s">
        <v>5745</v>
      </c>
    </row>
    <row r="1794" spans="1:12" ht="15" x14ac:dyDescent="0.25">
      <c r="A1794" s="40" t="s">
        <v>9305</v>
      </c>
      <c r="B1794" s="41">
        <v>44499</v>
      </c>
      <c r="C1794" s="40" t="s">
        <v>5759</v>
      </c>
      <c r="D1794" s="42">
        <v>631.79999999999995</v>
      </c>
      <c r="E1794" s="42">
        <v>4.4039999999999999</v>
      </c>
      <c r="F1794" s="42" t="s">
        <v>5744</v>
      </c>
      <c r="G1794" s="42" t="s">
        <v>5755</v>
      </c>
      <c r="H1794" s="40">
        <v>10</v>
      </c>
      <c r="I1794" s="41">
        <v>44509</v>
      </c>
      <c r="J1794" s="41">
        <v>44517</v>
      </c>
      <c r="K1794" s="40">
        <v>8</v>
      </c>
      <c r="L1794" t="s">
        <v>5745</v>
      </c>
    </row>
    <row r="1795" spans="1:12" ht="15" x14ac:dyDescent="0.25">
      <c r="A1795" s="40" t="s">
        <v>9304</v>
      </c>
      <c r="B1795" s="41">
        <v>44499</v>
      </c>
      <c r="C1795" s="40" t="s">
        <v>5759</v>
      </c>
      <c r="D1795" s="42">
        <v>322.8</v>
      </c>
      <c r="E1795" s="42">
        <v>4.4039999999999999</v>
      </c>
      <c r="F1795" s="42" t="s">
        <v>5746</v>
      </c>
      <c r="G1795" s="42" t="s">
        <v>5755</v>
      </c>
      <c r="H1795" s="40">
        <v>7</v>
      </c>
      <c r="I1795" s="41">
        <v>44504</v>
      </c>
      <c r="J1795" s="41">
        <v>44513</v>
      </c>
      <c r="K1795" s="40">
        <v>9</v>
      </c>
      <c r="L1795" t="s">
        <v>1358</v>
      </c>
    </row>
    <row r="1796" spans="1:12" ht="15" x14ac:dyDescent="0.25">
      <c r="A1796" s="40" t="s">
        <v>9303</v>
      </c>
      <c r="B1796" s="41">
        <v>44499</v>
      </c>
      <c r="C1796" s="40" t="s">
        <v>5759</v>
      </c>
      <c r="D1796" s="42">
        <v>233.4</v>
      </c>
      <c r="E1796" s="42">
        <v>53.811999999999998</v>
      </c>
      <c r="F1796" s="42" t="s">
        <v>5742</v>
      </c>
      <c r="G1796" s="42" t="s">
        <v>5755</v>
      </c>
      <c r="H1796" s="40">
        <v>10</v>
      </c>
      <c r="I1796" s="41">
        <v>44507</v>
      </c>
      <c r="J1796" s="41">
        <v>44511</v>
      </c>
      <c r="K1796" s="40">
        <v>4</v>
      </c>
      <c r="L1796" t="s">
        <v>5745</v>
      </c>
    </row>
    <row r="1797" spans="1:12" ht="15" x14ac:dyDescent="0.25">
      <c r="A1797" s="40" t="s">
        <v>9302</v>
      </c>
      <c r="B1797" s="41">
        <v>44499</v>
      </c>
      <c r="C1797" s="40" t="s">
        <v>5759</v>
      </c>
      <c r="D1797" s="42">
        <v>233.4</v>
      </c>
      <c r="E1797" s="42">
        <v>53.811999999999998</v>
      </c>
      <c r="F1797" s="42" t="s">
        <v>5744</v>
      </c>
      <c r="G1797" s="42" t="s">
        <v>5755</v>
      </c>
      <c r="H1797" s="40">
        <v>10</v>
      </c>
      <c r="I1797" s="41">
        <v>44505</v>
      </c>
      <c r="J1797" s="41">
        <v>44509</v>
      </c>
      <c r="K1797" s="40">
        <v>4</v>
      </c>
      <c r="L1797" t="s">
        <v>5745</v>
      </c>
    </row>
    <row r="1798" spans="1:12" ht="15" x14ac:dyDescent="0.25">
      <c r="A1798" s="40" t="s">
        <v>9301</v>
      </c>
      <c r="B1798" s="41">
        <v>44499</v>
      </c>
      <c r="C1798" s="40" t="s">
        <v>5759</v>
      </c>
      <c r="D1798" s="42">
        <v>423.03</v>
      </c>
      <c r="E1798" s="42">
        <v>0.749</v>
      </c>
      <c r="F1798" s="42" t="s">
        <v>5749</v>
      </c>
      <c r="G1798" s="42" t="s">
        <v>5755</v>
      </c>
      <c r="H1798" s="40">
        <v>4</v>
      </c>
      <c r="I1798" s="41">
        <v>44507</v>
      </c>
      <c r="J1798" s="41">
        <v>44512</v>
      </c>
      <c r="K1798" s="40">
        <v>5</v>
      </c>
      <c r="L1798" t="s">
        <v>1358</v>
      </c>
    </row>
    <row r="1799" spans="1:12" ht="15" x14ac:dyDescent="0.25">
      <c r="A1799" s="40" t="s">
        <v>9300</v>
      </c>
      <c r="B1799" s="41">
        <v>44499</v>
      </c>
      <c r="C1799" s="40" t="s">
        <v>5759</v>
      </c>
      <c r="D1799" s="42">
        <v>440.29</v>
      </c>
      <c r="E1799" s="42">
        <v>5.7640000000000002</v>
      </c>
      <c r="F1799" s="42" t="s">
        <v>5747</v>
      </c>
      <c r="G1799" s="42" t="s">
        <v>5755</v>
      </c>
      <c r="H1799" s="40">
        <v>6</v>
      </c>
      <c r="I1799" s="41">
        <v>44501</v>
      </c>
      <c r="J1799" s="41">
        <v>44511</v>
      </c>
      <c r="K1799" s="40">
        <v>10</v>
      </c>
      <c r="L1799" t="s">
        <v>1358</v>
      </c>
    </row>
    <row r="1800" spans="1:12" ht="15" x14ac:dyDescent="0.25">
      <c r="A1800" s="40" t="s">
        <v>9299</v>
      </c>
      <c r="B1800" s="41">
        <v>44499</v>
      </c>
      <c r="C1800" s="40" t="s">
        <v>5756</v>
      </c>
      <c r="D1800" s="42">
        <v>4051.63</v>
      </c>
      <c r="E1800" s="42">
        <v>1.1200000000000001</v>
      </c>
      <c r="F1800" s="42" t="s">
        <v>5750</v>
      </c>
      <c r="G1800" s="42" t="s">
        <v>5755</v>
      </c>
      <c r="H1800" s="40">
        <v>2</v>
      </c>
      <c r="I1800" s="41">
        <v>44502</v>
      </c>
      <c r="J1800" s="41">
        <v>44510</v>
      </c>
      <c r="K1800" s="40">
        <v>8</v>
      </c>
      <c r="L1800" t="s">
        <v>1358</v>
      </c>
    </row>
    <row r="1801" spans="1:12" ht="15" x14ac:dyDescent="0.25">
      <c r="A1801" s="40" t="s">
        <v>9298</v>
      </c>
      <c r="B1801" s="41">
        <v>44499</v>
      </c>
      <c r="C1801" s="40" t="s">
        <v>5759</v>
      </c>
      <c r="D1801" s="42">
        <v>423.03</v>
      </c>
      <c r="E1801" s="42">
        <v>0.749</v>
      </c>
      <c r="F1801" s="42" t="s">
        <v>5742</v>
      </c>
      <c r="G1801" s="42" t="s">
        <v>5755</v>
      </c>
      <c r="H1801" s="40">
        <v>4</v>
      </c>
      <c r="I1801" s="41">
        <v>44509</v>
      </c>
      <c r="J1801" s="41">
        <v>44514</v>
      </c>
      <c r="K1801" s="40">
        <v>5</v>
      </c>
      <c r="L1801" t="s">
        <v>1358</v>
      </c>
    </row>
    <row r="1802" spans="1:12" ht="15" x14ac:dyDescent="0.25">
      <c r="A1802" s="40" t="s">
        <v>9297</v>
      </c>
      <c r="B1802" s="41">
        <v>44499</v>
      </c>
      <c r="C1802" s="40" t="s">
        <v>5759</v>
      </c>
      <c r="D1802" s="42">
        <v>440.29</v>
      </c>
      <c r="E1802" s="42">
        <v>5.7640000000000002</v>
      </c>
      <c r="F1802" s="42" t="s">
        <v>5744</v>
      </c>
      <c r="G1802" s="42" t="s">
        <v>5755</v>
      </c>
      <c r="H1802" s="40">
        <v>6</v>
      </c>
      <c r="I1802" s="41">
        <v>44500</v>
      </c>
      <c r="J1802" s="41">
        <v>44510</v>
      </c>
      <c r="K1802" s="40">
        <v>10</v>
      </c>
      <c r="L1802" t="s">
        <v>1358</v>
      </c>
    </row>
    <row r="1803" spans="1:12" ht="15" x14ac:dyDescent="0.25">
      <c r="A1803" s="40" t="s">
        <v>9296</v>
      </c>
      <c r="B1803" s="41">
        <v>44499</v>
      </c>
      <c r="C1803" s="40" t="s">
        <v>5756</v>
      </c>
      <c r="D1803" s="42">
        <v>4051.63</v>
      </c>
      <c r="E1803" s="42">
        <v>1.1200000000000001</v>
      </c>
      <c r="F1803" s="42" t="s">
        <v>5750</v>
      </c>
      <c r="G1803" s="42" t="s">
        <v>5755</v>
      </c>
      <c r="H1803" s="40">
        <v>2</v>
      </c>
      <c r="I1803" s="41">
        <v>44502</v>
      </c>
      <c r="J1803" s="41">
        <v>44510</v>
      </c>
      <c r="K1803" s="40">
        <v>8</v>
      </c>
      <c r="L1803" t="s">
        <v>1358</v>
      </c>
    </row>
    <row r="1804" spans="1:12" ht="15" x14ac:dyDescent="0.25">
      <c r="A1804" s="40" t="s">
        <v>9295</v>
      </c>
      <c r="B1804" s="41">
        <v>44500</v>
      </c>
      <c r="C1804" s="40" t="s">
        <v>5756</v>
      </c>
      <c r="D1804" s="42">
        <v>719.59</v>
      </c>
      <c r="E1804" s="42">
        <v>3.96</v>
      </c>
      <c r="F1804" s="42" t="s">
        <v>5750</v>
      </c>
      <c r="G1804" s="42" t="s">
        <v>5755</v>
      </c>
      <c r="H1804" s="40">
        <v>3</v>
      </c>
      <c r="I1804" s="41">
        <v>44506</v>
      </c>
      <c r="J1804" s="41">
        <v>44516</v>
      </c>
      <c r="K1804" s="40">
        <v>10</v>
      </c>
      <c r="L1804" t="s">
        <v>1358</v>
      </c>
    </row>
    <row r="1805" spans="1:12" ht="15" x14ac:dyDescent="0.25">
      <c r="A1805" s="40" t="s">
        <v>9294</v>
      </c>
      <c r="B1805" s="41">
        <v>44500</v>
      </c>
      <c r="C1805" s="40" t="s">
        <v>5759</v>
      </c>
      <c r="D1805" s="42">
        <v>9097.99</v>
      </c>
      <c r="E1805" s="42">
        <v>51.81</v>
      </c>
      <c r="F1805" s="42" t="s">
        <v>5742</v>
      </c>
      <c r="G1805" s="42" t="s">
        <v>5755</v>
      </c>
      <c r="H1805" s="40">
        <v>8</v>
      </c>
      <c r="I1805" s="41">
        <v>44507</v>
      </c>
      <c r="J1805" s="41">
        <v>44515</v>
      </c>
      <c r="K1805" s="40">
        <v>8</v>
      </c>
      <c r="L1805" t="s">
        <v>5745</v>
      </c>
    </row>
    <row r="1806" spans="1:12" ht="15" x14ac:dyDescent="0.25">
      <c r="A1806" s="40" t="s">
        <v>9293</v>
      </c>
      <c r="B1806" s="41">
        <v>44500</v>
      </c>
      <c r="C1806" s="40" t="s">
        <v>5756</v>
      </c>
      <c r="D1806" s="42">
        <v>719.59</v>
      </c>
      <c r="E1806" s="42">
        <v>3.96</v>
      </c>
      <c r="F1806" s="42" t="s">
        <v>5750</v>
      </c>
      <c r="G1806" s="42" t="s">
        <v>5755</v>
      </c>
      <c r="H1806" s="40">
        <v>3</v>
      </c>
      <c r="I1806" s="41">
        <v>44508</v>
      </c>
      <c r="J1806" s="41">
        <v>44518</v>
      </c>
      <c r="K1806" s="40">
        <v>10</v>
      </c>
      <c r="L1806" t="s">
        <v>1358</v>
      </c>
    </row>
    <row r="1807" spans="1:12" ht="15" x14ac:dyDescent="0.25">
      <c r="A1807" s="40" t="s">
        <v>9292</v>
      </c>
      <c r="B1807" s="41">
        <v>44500</v>
      </c>
      <c r="C1807" s="40" t="s">
        <v>5759</v>
      </c>
      <c r="D1807" s="42">
        <v>8954.74</v>
      </c>
      <c r="E1807" s="42">
        <v>82.433999999999997</v>
      </c>
      <c r="F1807" s="42" t="s">
        <v>5744</v>
      </c>
      <c r="G1807" s="42" t="s">
        <v>5755</v>
      </c>
      <c r="H1807" s="40">
        <v>4</v>
      </c>
      <c r="I1807" s="41">
        <v>44507</v>
      </c>
      <c r="J1807" s="41">
        <v>44512</v>
      </c>
      <c r="K1807" s="40">
        <v>5</v>
      </c>
      <c r="L1807" t="s">
        <v>1358</v>
      </c>
    </row>
    <row r="1808" spans="1:12" ht="15" x14ac:dyDescent="0.25">
      <c r="A1808" s="40" t="s">
        <v>9291</v>
      </c>
      <c r="B1808" s="41">
        <v>44500</v>
      </c>
      <c r="C1808" s="40" t="s">
        <v>5759</v>
      </c>
      <c r="D1808" s="42">
        <v>8954.74</v>
      </c>
      <c r="E1808" s="42">
        <v>82.433999999999997</v>
      </c>
      <c r="F1808" s="42" t="s">
        <v>5749</v>
      </c>
      <c r="G1808" s="42" t="s">
        <v>5755</v>
      </c>
      <c r="H1808" s="40">
        <v>4</v>
      </c>
      <c r="I1808" s="41">
        <v>44504</v>
      </c>
      <c r="J1808" s="41">
        <v>44509</v>
      </c>
      <c r="K1808" s="40">
        <v>5</v>
      </c>
      <c r="L1808" t="s">
        <v>1358</v>
      </c>
    </row>
    <row r="1809" spans="1:12" ht="15" x14ac:dyDescent="0.25">
      <c r="A1809" s="40" t="s">
        <v>9290</v>
      </c>
      <c r="B1809" s="41">
        <v>44500</v>
      </c>
      <c r="C1809" s="40" t="s">
        <v>5759</v>
      </c>
      <c r="D1809" s="42">
        <v>9097.99</v>
      </c>
      <c r="E1809" s="42">
        <v>51.81</v>
      </c>
      <c r="F1809" s="42" t="s">
        <v>5742</v>
      </c>
      <c r="G1809" s="42" t="s">
        <v>5755</v>
      </c>
      <c r="H1809" s="40">
        <v>8</v>
      </c>
      <c r="I1809" s="41">
        <v>44506</v>
      </c>
      <c r="J1809" s="41">
        <v>44514</v>
      </c>
      <c r="K1809" s="40">
        <v>8</v>
      </c>
      <c r="L1809" t="s">
        <v>5745</v>
      </c>
    </row>
    <row r="1810" spans="1:12" ht="15" x14ac:dyDescent="0.25">
      <c r="A1810" s="40" t="s">
        <v>9289</v>
      </c>
      <c r="B1810" s="41">
        <v>44500</v>
      </c>
      <c r="C1810" s="40" t="s">
        <v>5756</v>
      </c>
      <c r="D1810" s="42">
        <v>809.4</v>
      </c>
      <c r="E1810" s="42">
        <v>8.6389999999999993</v>
      </c>
      <c r="F1810" s="42" t="s">
        <v>5750</v>
      </c>
      <c r="G1810" s="42" t="s">
        <v>5755</v>
      </c>
      <c r="H1810" s="40">
        <v>10</v>
      </c>
      <c r="I1810" s="41">
        <v>44509</v>
      </c>
      <c r="J1810" s="41">
        <v>44513</v>
      </c>
      <c r="K1810" s="40">
        <v>4</v>
      </c>
      <c r="L1810" t="s">
        <v>5745</v>
      </c>
    </row>
    <row r="1811" spans="1:12" ht="15" x14ac:dyDescent="0.25">
      <c r="A1811" s="40" t="s">
        <v>9288</v>
      </c>
      <c r="B1811" s="41">
        <v>44500</v>
      </c>
      <c r="C1811" s="40" t="s">
        <v>5759</v>
      </c>
      <c r="D1811" s="42">
        <v>9921.43</v>
      </c>
      <c r="E1811" s="42">
        <v>134.54900000000001</v>
      </c>
      <c r="F1811" s="42" t="s">
        <v>5743</v>
      </c>
      <c r="G1811" s="42" t="s">
        <v>5755</v>
      </c>
      <c r="H1811" s="40">
        <v>7</v>
      </c>
      <c r="I1811" s="41">
        <v>44501</v>
      </c>
      <c r="J1811" s="41">
        <v>44508</v>
      </c>
      <c r="K1811" s="40">
        <v>7</v>
      </c>
      <c r="L1811" t="s">
        <v>5745</v>
      </c>
    </row>
    <row r="1812" spans="1:12" ht="15" x14ac:dyDescent="0.25">
      <c r="A1812" s="40" t="s">
        <v>9287</v>
      </c>
      <c r="B1812" s="41">
        <v>44500</v>
      </c>
      <c r="C1812" s="40" t="s">
        <v>5759</v>
      </c>
      <c r="D1812" s="42">
        <v>9921.43</v>
      </c>
      <c r="E1812" s="42">
        <v>134.54900000000001</v>
      </c>
      <c r="F1812" s="42" t="s">
        <v>5744</v>
      </c>
      <c r="G1812" s="42" t="s">
        <v>5755</v>
      </c>
      <c r="H1812" s="40">
        <v>7</v>
      </c>
      <c r="I1812" s="41">
        <v>44503</v>
      </c>
      <c r="J1812" s="41">
        <v>44510</v>
      </c>
      <c r="K1812" s="40">
        <v>7</v>
      </c>
      <c r="L1812" t="s">
        <v>5745</v>
      </c>
    </row>
    <row r="1813" spans="1:12" ht="15" x14ac:dyDescent="0.25">
      <c r="A1813" s="40" t="s">
        <v>9286</v>
      </c>
      <c r="B1813" s="41">
        <v>44500</v>
      </c>
      <c r="C1813" s="40" t="s">
        <v>5756</v>
      </c>
      <c r="D1813" s="42">
        <v>1594.28</v>
      </c>
      <c r="E1813" s="42">
        <v>1.1200000000000001</v>
      </c>
      <c r="F1813" s="42" t="s">
        <v>5750</v>
      </c>
      <c r="G1813" s="42" t="s">
        <v>5755</v>
      </c>
      <c r="H1813" s="40">
        <v>11</v>
      </c>
      <c r="I1813" s="41">
        <v>44510</v>
      </c>
      <c r="J1813" s="41">
        <v>44516</v>
      </c>
      <c r="K1813" s="40">
        <v>6</v>
      </c>
      <c r="L1813" t="s">
        <v>5745</v>
      </c>
    </row>
    <row r="1814" spans="1:12" ht="15" x14ac:dyDescent="0.25">
      <c r="A1814" s="40" t="s">
        <v>9285</v>
      </c>
      <c r="B1814" s="41">
        <v>44500</v>
      </c>
      <c r="C1814" s="40" t="s">
        <v>5756</v>
      </c>
      <c r="D1814" s="42">
        <v>809.4</v>
      </c>
      <c r="E1814" s="42">
        <v>8.6389999999999993</v>
      </c>
      <c r="F1814" s="42" t="s">
        <v>5750</v>
      </c>
      <c r="G1814" s="42" t="s">
        <v>5755</v>
      </c>
      <c r="H1814" s="40">
        <v>10</v>
      </c>
      <c r="I1814" s="41">
        <v>44503</v>
      </c>
      <c r="J1814" s="41">
        <v>44507</v>
      </c>
      <c r="K1814" s="40">
        <v>4</v>
      </c>
      <c r="L1814" t="s">
        <v>5745</v>
      </c>
    </row>
    <row r="1815" spans="1:12" ht="15" x14ac:dyDescent="0.25">
      <c r="A1815" s="40" t="s">
        <v>9284</v>
      </c>
      <c r="B1815" s="41">
        <v>44500</v>
      </c>
      <c r="C1815" s="40" t="s">
        <v>5756</v>
      </c>
      <c r="D1815" s="42">
        <v>1594.28</v>
      </c>
      <c r="E1815" s="42">
        <v>1.1200000000000001</v>
      </c>
      <c r="F1815" s="42" t="s">
        <v>5746</v>
      </c>
      <c r="G1815" s="42" t="s">
        <v>5755</v>
      </c>
      <c r="H1815" s="40">
        <v>13</v>
      </c>
      <c r="I1815" s="41">
        <v>44503</v>
      </c>
      <c r="J1815" s="41">
        <v>44509</v>
      </c>
      <c r="K1815" s="40">
        <v>6</v>
      </c>
      <c r="L1815" t="s">
        <v>5745</v>
      </c>
    </row>
    <row r="1816" spans="1:12" ht="15" x14ac:dyDescent="0.25">
      <c r="A1816" s="40" t="s">
        <v>9283</v>
      </c>
      <c r="B1816" s="41">
        <v>44500</v>
      </c>
      <c r="C1816" s="40" t="s">
        <v>5759</v>
      </c>
      <c r="D1816" s="42">
        <v>1044.3900000000001</v>
      </c>
      <c r="E1816" s="42">
        <v>70.884</v>
      </c>
      <c r="F1816" s="42" t="s">
        <v>5744</v>
      </c>
      <c r="G1816" s="42" t="s">
        <v>5755</v>
      </c>
      <c r="H1816" s="40">
        <v>11</v>
      </c>
      <c r="I1816" s="41">
        <v>44502</v>
      </c>
      <c r="J1816" s="41">
        <v>44512</v>
      </c>
      <c r="K1816" s="40">
        <v>10</v>
      </c>
      <c r="L1816" t="s">
        <v>5745</v>
      </c>
    </row>
    <row r="1817" spans="1:12" ht="15" x14ac:dyDescent="0.25">
      <c r="A1817" s="40" t="s">
        <v>9282</v>
      </c>
      <c r="B1817" s="41">
        <v>44500</v>
      </c>
      <c r="C1817" s="40" t="s">
        <v>5759</v>
      </c>
      <c r="D1817" s="42">
        <v>3333.48</v>
      </c>
      <c r="E1817" s="42">
        <v>16.196000000000002</v>
      </c>
      <c r="F1817" s="42" t="s">
        <v>5744</v>
      </c>
      <c r="G1817" s="42" t="s">
        <v>5755</v>
      </c>
      <c r="H1817" s="40">
        <v>10</v>
      </c>
      <c r="I1817" s="41">
        <v>44506</v>
      </c>
      <c r="J1817" s="41">
        <v>44515</v>
      </c>
      <c r="K1817" s="40">
        <v>9</v>
      </c>
      <c r="L1817" t="s">
        <v>5745</v>
      </c>
    </row>
    <row r="1818" spans="1:12" ht="15" x14ac:dyDescent="0.25">
      <c r="A1818" s="40" t="s">
        <v>9281</v>
      </c>
      <c r="B1818" s="41">
        <v>44500</v>
      </c>
      <c r="C1818" s="40" t="s">
        <v>5759</v>
      </c>
      <c r="D1818" s="42">
        <v>1044.3900000000001</v>
      </c>
      <c r="E1818" s="42">
        <v>70.884</v>
      </c>
      <c r="F1818" s="42" t="s">
        <v>5747</v>
      </c>
      <c r="G1818" s="42" t="s">
        <v>5755</v>
      </c>
      <c r="H1818" s="40">
        <v>11</v>
      </c>
      <c r="I1818" s="41">
        <v>44503</v>
      </c>
      <c r="J1818" s="41">
        <v>44513</v>
      </c>
      <c r="K1818" s="40">
        <v>10</v>
      </c>
      <c r="L1818" t="s">
        <v>5745</v>
      </c>
    </row>
    <row r="1819" spans="1:12" ht="15" x14ac:dyDescent="0.25">
      <c r="A1819" s="40" t="s">
        <v>9280</v>
      </c>
      <c r="B1819" s="41">
        <v>44500</v>
      </c>
      <c r="C1819" s="40" t="s">
        <v>5759</v>
      </c>
      <c r="D1819" s="42">
        <v>3333.48</v>
      </c>
      <c r="E1819" s="42">
        <v>16.196000000000002</v>
      </c>
      <c r="F1819" s="42" t="s">
        <v>5742</v>
      </c>
      <c r="G1819" s="42" t="s">
        <v>5755</v>
      </c>
      <c r="H1819" s="40">
        <v>10</v>
      </c>
      <c r="I1819" s="41">
        <v>44502</v>
      </c>
      <c r="J1819" s="41">
        <v>44511</v>
      </c>
      <c r="K1819" s="40">
        <v>9</v>
      </c>
      <c r="L1819" t="s">
        <v>5745</v>
      </c>
    </row>
    <row r="1820" spans="1:12" ht="15" x14ac:dyDescent="0.25">
      <c r="A1820" s="40" t="s">
        <v>9279</v>
      </c>
      <c r="B1820" s="41">
        <v>44506</v>
      </c>
      <c r="C1820" s="40" t="s">
        <v>5756</v>
      </c>
      <c r="D1820" s="42">
        <v>2319.39</v>
      </c>
      <c r="E1820" s="42">
        <v>18.396000000000001</v>
      </c>
      <c r="F1820" s="42" t="s">
        <v>5744</v>
      </c>
      <c r="G1820" s="42" t="s">
        <v>5755</v>
      </c>
      <c r="H1820" s="40">
        <v>9</v>
      </c>
      <c r="I1820" s="41">
        <v>44516</v>
      </c>
      <c r="J1820" s="41">
        <v>44522</v>
      </c>
      <c r="K1820" s="40">
        <v>6</v>
      </c>
      <c r="L1820" t="s">
        <v>5745</v>
      </c>
    </row>
    <row r="1821" spans="1:12" ht="15" x14ac:dyDescent="0.25">
      <c r="A1821" s="40" t="s">
        <v>9278</v>
      </c>
      <c r="B1821" s="41">
        <v>44506</v>
      </c>
      <c r="C1821" s="40" t="s">
        <v>5756</v>
      </c>
      <c r="D1821" s="42">
        <v>2319.39</v>
      </c>
      <c r="E1821" s="42">
        <v>18.396000000000001</v>
      </c>
      <c r="F1821" s="42" t="s">
        <v>5746</v>
      </c>
      <c r="G1821" s="42" t="s">
        <v>5755</v>
      </c>
      <c r="H1821" s="40">
        <v>9</v>
      </c>
      <c r="I1821" s="41">
        <v>44508</v>
      </c>
      <c r="J1821" s="41">
        <v>44514</v>
      </c>
      <c r="K1821" s="40">
        <v>6</v>
      </c>
      <c r="L1821" t="s">
        <v>5745</v>
      </c>
    </row>
    <row r="1822" spans="1:12" ht="15" x14ac:dyDescent="0.25">
      <c r="A1822" s="40" t="s">
        <v>9277</v>
      </c>
      <c r="B1822" s="41">
        <v>44507</v>
      </c>
      <c r="C1822" s="40" t="s">
        <v>5759</v>
      </c>
      <c r="D1822" s="42">
        <v>3927.91</v>
      </c>
      <c r="E1822" s="42">
        <v>16.544</v>
      </c>
      <c r="F1822" s="42" t="s">
        <v>5742</v>
      </c>
      <c r="G1822" s="42" t="s">
        <v>5755</v>
      </c>
      <c r="H1822" s="40">
        <v>11</v>
      </c>
      <c r="I1822" s="41">
        <v>44508</v>
      </c>
      <c r="J1822" s="41">
        <v>44509</v>
      </c>
      <c r="K1822" s="40">
        <v>1</v>
      </c>
      <c r="L1822" t="s">
        <v>5745</v>
      </c>
    </row>
    <row r="1823" spans="1:12" ht="15" x14ac:dyDescent="0.25">
      <c r="A1823" s="40" t="s">
        <v>9276</v>
      </c>
      <c r="B1823" s="41">
        <v>44507</v>
      </c>
      <c r="C1823" s="40" t="s">
        <v>5759</v>
      </c>
      <c r="D1823" s="42">
        <v>3927.91</v>
      </c>
      <c r="E1823" s="42">
        <v>16.544</v>
      </c>
      <c r="F1823" s="42" t="s">
        <v>5747</v>
      </c>
      <c r="G1823" s="42" t="s">
        <v>5755</v>
      </c>
      <c r="H1823" s="40">
        <v>11</v>
      </c>
      <c r="I1823" s="41">
        <v>44511</v>
      </c>
      <c r="J1823" s="41">
        <v>44512</v>
      </c>
      <c r="K1823" s="40">
        <v>1</v>
      </c>
      <c r="L1823" t="s">
        <v>5745</v>
      </c>
    </row>
    <row r="1824" spans="1:12" ht="15" x14ac:dyDescent="0.25">
      <c r="A1824" s="40" t="s">
        <v>9275</v>
      </c>
      <c r="B1824" s="41">
        <v>44508</v>
      </c>
      <c r="C1824" s="40" t="s">
        <v>5759</v>
      </c>
      <c r="D1824" s="42">
        <v>772.16</v>
      </c>
      <c r="E1824" s="42">
        <v>1.1200000000000001</v>
      </c>
      <c r="F1824" s="42" t="s">
        <v>5747</v>
      </c>
      <c r="G1824" s="42" t="s">
        <v>5755</v>
      </c>
      <c r="H1824" s="40">
        <v>7</v>
      </c>
      <c r="I1824" s="41">
        <v>44510</v>
      </c>
      <c r="J1824" s="41">
        <v>44517</v>
      </c>
      <c r="K1824" s="40">
        <v>7</v>
      </c>
      <c r="L1824" t="s">
        <v>5745</v>
      </c>
    </row>
    <row r="1825" spans="1:12" ht="15" x14ac:dyDescent="0.25">
      <c r="A1825" s="40" t="s">
        <v>9274</v>
      </c>
      <c r="B1825" s="41">
        <v>44508</v>
      </c>
      <c r="C1825" s="40" t="s">
        <v>5759</v>
      </c>
      <c r="D1825" s="42">
        <v>772.16</v>
      </c>
      <c r="E1825" s="42">
        <v>1.1200000000000001</v>
      </c>
      <c r="F1825" s="42" t="s">
        <v>5743</v>
      </c>
      <c r="G1825" s="42" t="s">
        <v>5755</v>
      </c>
      <c r="H1825" s="40">
        <v>7</v>
      </c>
      <c r="I1825" s="41">
        <v>44516</v>
      </c>
      <c r="J1825" s="41">
        <v>44523</v>
      </c>
      <c r="K1825" s="40">
        <v>7</v>
      </c>
      <c r="L1825" t="s">
        <v>5745</v>
      </c>
    </row>
    <row r="1826" spans="1:12" ht="15" x14ac:dyDescent="0.25">
      <c r="A1826" s="40" t="s">
        <v>9273</v>
      </c>
      <c r="B1826" s="41">
        <v>44508</v>
      </c>
      <c r="C1826" s="40" t="s">
        <v>5759</v>
      </c>
      <c r="D1826" s="42">
        <v>221.39</v>
      </c>
      <c r="E1826" s="42">
        <v>0.93799999999999994</v>
      </c>
      <c r="F1826" s="42" t="s">
        <v>5747</v>
      </c>
      <c r="G1826" s="42" t="s">
        <v>5755</v>
      </c>
      <c r="H1826" s="40">
        <v>10</v>
      </c>
      <c r="I1826" s="41">
        <v>44515</v>
      </c>
      <c r="J1826" s="41">
        <v>44524</v>
      </c>
      <c r="K1826" s="40">
        <v>9</v>
      </c>
      <c r="L1826" t="s">
        <v>5745</v>
      </c>
    </row>
    <row r="1827" spans="1:12" ht="15" x14ac:dyDescent="0.25">
      <c r="A1827" s="40" t="s">
        <v>9272</v>
      </c>
      <c r="B1827" s="41">
        <v>44508</v>
      </c>
      <c r="C1827" s="40" t="s">
        <v>5759</v>
      </c>
      <c r="D1827" s="42">
        <v>221.39</v>
      </c>
      <c r="E1827" s="42">
        <v>0.93799999999999994</v>
      </c>
      <c r="F1827" s="42" t="s">
        <v>5743</v>
      </c>
      <c r="G1827" s="42" t="s">
        <v>5755</v>
      </c>
      <c r="H1827" s="40">
        <v>9</v>
      </c>
      <c r="I1827" s="41">
        <v>44511</v>
      </c>
      <c r="J1827" s="41">
        <v>44520</v>
      </c>
      <c r="K1827" s="40">
        <v>9</v>
      </c>
      <c r="L1827" t="s">
        <v>5745</v>
      </c>
    </row>
    <row r="1828" spans="1:12" ht="15" x14ac:dyDescent="0.25">
      <c r="A1828" s="40" t="s">
        <v>9271</v>
      </c>
      <c r="B1828" s="41">
        <v>44509</v>
      </c>
      <c r="C1828" s="40" t="s">
        <v>5759</v>
      </c>
      <c r="D1828" s="42">
        <v>431.76</v>
      </c>
      <c r="E1828" s="42">
        <v>1.1200000000000001</v>
      </c>
      <c r="F1828" s="42" t="s">
        <v>5744</v>
      </c>
      <c r="G1828" s="42" t="s">
        <v>5755</v>
      </c>
      <c r="H1828" s="40">
        <v>4</v>
      </c>
      <c r="I1828" s="41">
        <v>44514</v>
      </c>
      <c r="J1828" s="41">
        <v>44520</v>
      </c>
      <c r="K1828" s="40">
        <v>6</v>
      </c>
      <c r="L1828" t="s">
        <v>1358</v>
      </c>
    </row>
    <row r="1829" spans="1:12" ht="15" x14ac:dyDescent="0.25">
      <c r="A1829" s="40" t="s">
        <v>9270</v>
      </c>
      <c r="B1829" s="41">
        <v>44509</v>
      </c>
      <c r="C1829" s="40" t="s">
        <v>5759</v>
      </c>
      <c r="D1829" s="42">
        <v>431.76</v>
      </c>
      <c r="E1829" s="42">
        <v>1.1200000000000001</v>
      </c>
      <c r="F1829" s="42" t="s">
        <v>5742</v>
      </c>
      <c r="G1829" s="42" t="s">
        <v>5755</v>
      </c>
      <c r="H1829" s="40">
        <v>4</v>
      </c>
      <c r="I1829" s="41">
        <v>44516</v>
      </c>
      <c r="J1829" s="41">
        <v>44522</v>
      </c>
      <c r="K1829" s="40">
        <v>6</v>
      </c>
      <c r="L1829" t="s">
        <v>1358</v>
      </c>
    </row>
    <row r="1830" spans="1:12" ht="15" x14ac:dyDescent="0.25">
      <c r="A1830" s="40" t="s">
        <v>9269</v>
      </c>
      <c r="B1830" s="41">
        <v>44509</v>
      </c>
      <c r="C1830" s="40" t="s">
        <v>5759</v>
      </c>
      <c r="D1830" s="42">
        <v>1299.6600000000001</v>
      </c>
      <c r="E1830" s="42">
        <v>1.1200000000000001</v>
      </c>
      <c r="F1830" s="42" t="s">
        <v>5744</v>
      </c>
      <c r="G1830" s="42" t="s">
        <v>5755</v>
      </c>
      <c r="H1830" s="40">
        <v>13</v>
      </c>
      <c r="I1830" s="41">
        <v>44517</v>
      </c>
      <c r="J1830" s="41">
        <v>44518</v>
      </c>
      <c r="K1830" s="40">
        <v>1</v>
      </c>
      <c r="L1830" t="s">
        <v>5745</v>
      </c>
    </row>
    <row r="1831" spans="1:12" ht="15" x14ac:dyDescent="0.25">
      <c r="A1831" s="40" t="s">
        <v>9268</v>
      </c>
      <c r="B1831" s="41">
        <v>44509</v>
      </c>
      <c r="C1831" s="40" t="s">
        <v>5759</v>
      </c>
      <c r="D1831" s="42">
        <v>1398.5</v>
      </c>
      <c r="E1831" s="42">
        <v>10.287000000000001</v>
      </c>
      <c r="F1831" s="42" t="s">
        <v>5742</v>
      </c>
      <c r="G1831" s="42" t="s">
        <v>5755</v>
      </c>
      <c r="H1831" s="40">
        <v>5</v>
      </c>
      <c r="I1831" s="41">
        <v>44516</v>
      </c>
      <c r="J1831" s="41">
        <v>44522</v>
      </c>
      <c r="K1831" s="40">
        <v>6</v>
      </c>
      <c r="L1831" t="s">
        <v>1358</v>
      </c>
    </row>
    <row r="1832" spans="1:12" ht="15" x14ac:dyDescent="0.25">
      <c r="A1832" s="40" t="s">
        <v>9267</v>
      </c>
      <c r="B1832" s="41">
        <v>44509</v>
      </c>
      <c r="C1832" s="40" t="s">
        <v>5759</v>
      </c>
      <c r="D1832" s="42">
        <v>1398.5</v>
      </c>
      <c r="E1832" s="42">
        <v>10.287000000000001</v>
      </c>
      <c r="F1832" s="42" t="s">
        <v>5744</v>
      </c>
      <c r="G1832" s="42" t="s">
        <v>5755</v>
      </c>
      <c r="H1832" s="40">
        <v>5</v>
      </c>
      <c r="I1832" s="41">
        <v>44518</v>
      </c>
      <c r="J1832" s="41">
        <v>44524</v>
      </c>
      <c r="K1832" s="40">
        <v>6</v>
      </c>
      <c r="L1832" t="s">
        <v>1358</v>
      </c>
    </row>
    <row r="1833" spans="1:12" ht="15" x14ac:dyDescent="0.25">
      <c r="A1833" s="40" t="s">
        <v>9266</v>
      </c>
      <c r="B1833" s="41">
        <v>44509</v>
      </c>
      <c r="C1833" s="40" t="s">
        <v>5759</v>
      </c>
      <c r="D1833" s="42">
        <v>15408.1</v>
      </c>
      <c r="E1833" s="42">
        <v>61.35</v>
      </c>
      <c r="F1833" s="42" t="s">
        <v>5743</v>
      </c>
      <c r="G1833" s="42" t="s">
        <v>5755</v>
      </c>
      <c r="H1833" s="40">
        <v>5</v>
      </c>
      <c r="I1833" s="41">
        <v>44518</v>
      </c>
      <c r="J1833" s="41">
        <v>44526</v>
      </c>
      <c r="K1833" s="40">
        <v>8</v>
      </c>
      <c r="L1833" t="s">
        <v>1358</v>
      </c>
    </row>
    <row r="1834" spans="1:12" ht="15" x14ac:dyDescent="0.25">
      <c r="A1834" s="40" t="s">
        <v>9265</v>
      </c>
      <c r="B1834" s="41">
        <v>44509</v>
      </c>
      <c r="C1834" s="40" t="s">
        <v>5759</v>
      </c>
      <c r="D1834" s="42">
        <v>15408.1</v>
      </c>
      <c r="E1834" s="42">
        <v>61.35</v>
      </c>
      <c r="F1834" s="42" t="s">
        <v>5746</v>
      </c>
      <c r="G1834" s="42" t="s">
        <v>5755</v>
      </c>
      <c r="H1834" s="40">
        <v>5</v>
      </c>
      <c r="I1834" s="41">
        <v>44513</v>
      </c>
      <c r="J1834" s="41">
        <v>44521</v>
      </c>
      <c r="K1834" s="40">
        <v>8</v>
      </c>
      <c r="L1834" t="s">
        <v>1358</v>
      </c>
    </row>
    <row r="1835" spans="1:12" ht="15" x14ac:dyDescent="0.25">
      <c r="A1835" s="40" t="s">
        <v>9264</v>
      </c>
      <c r="B1835" s="41">
        <v>44509</v>
      </c>
      <c r="C1835" s="40" t="s">
        <v>5759</v>
      </c>
      <c r="D1835" s="42">
        <v>1299.6600000000001</v>
      </c>
      <c r="E1835" s="42">
        <v>1.1200000000000001</v>
      </c>
      <c r="F1835" s="42" t="s">
        <v>5742</v>
      </c>
      <c r="G1835" s="42" t="s">
        <v>5755</v>
      </c>
      <c r="H1835" s="40">
        <v>13</v>
      </c>
      <c r="I1835" s="41">
        <v>44515</v>
      </c>
      <c r="J1835" s="41">
        <v>44516</v>
      </c>
      <c r="K1835" s="40">
        <v>1</v>
      </c>
      <c r="L1835" t="s">
        <v>5745</v>
      </c>
    </row>
    <row r="1836" spans="1:12" ht="15" x14ac:dyDescent="0.25">
      <c r="A1836" s="40" t="s">
        <v>9263</v>
      </c>
      <c r="B1836" s="41">
        <v>44509</v>
      </c>
      <c r="C1836" s="40" t="s">
        <v>5756</v>
      </c>
      <c r="D1836" s="42">
        <v>1421.44</v>
      </c>
      <c r="E1836" s="42">
        <v>16.532</v>
      </c>
      <c r="F1836" s="42" t="s">
        <v>5749</v>
      </c>
      <c r="G1836" s="42" t="s">
        <v>5755</v>
      </c>
      <c r="H1836" s="40">
        <v>3</v>
      </c>
      <c r="I1836" s="41">
        <v>44511</v>
      </c>
      <c r="J1836" s="41">
        <v>44513</v>
      </c>
      <c r="K1836" s="40">
        <v>2</v>
      </c>
      <c r="L1836" t="s">
        <v>5745</v>
      </c>
    </row>
    <row r="1837" spans="1:12" ht="15" x14ac:dyDescent="0.25">
      <c r="A1837" s="40" t="s">
        <v>9262</v>
      </c>
      <c r="B1837" s="41">
        <v>44509</v>
      </c>
      <c r="C1837" s="40" t="s">
        <v>5756</v>
      </c>
      <c r="D1837" s="42">
        <v>1421.44</v>
      </c>
      <c r="E1837" s="42">
        <v>16.532</v>
      </c>
      <c r="F1837" s="42" t="s">
        <v>5742</v>
      </c>
      <c r="G1837" s="42" t="s">
        <v>5755</v>
      </c>
      <c r="H1837" s="40">
        <v>3</v>
      </c>
      <c r="I1837" s="41">
        <v>44517</v>
      </c>
      <c r="J1837" s="41">
        <v>44519</v>
      </c>
      <c r="K1837" s="40">
        <v>2</v>
      </c>
      <c r="L1837" t="s">
        <v>5745</v>
      </c>
    </row>
    <row r="1838" spans="1:12" ht="15" x14ac:dyDescent="0.25">
      <c r="A1838" s="40" t="s">
        <v>9261</v>
      </c>
      <c r="B1838" s="41">
        <v>44509</v>
      </c>
      <c r="C1838" s="40" t="s">
        <v>5756</v>
      </c>
      <c r="D1838" s="42">
        <v>562.37</v>
      </c>
      <c r="E1838" s="42">
        <v>1.65</v>
      </c>
      <c r="F1838" s="42" t="s">
        <v>5744</v>
      </c>
      <c r="G1838" s="42" t="s">
        <v>5755</v>
      </c>
      <c r="H1838" s="40">
        <v>10</v>
      </c>
      <c r="I1838" s="41">
        <v>44518</v>
      </c>
      <c r="J1838" s="41">
        <v>44526</v>
      </c>
      <c r="K1838" s="40">
        <v>8</v>
      </c>
      <c r="L1838" t="s">
        <v>5745</v>
      </c>
    </row>
    <row r="1839" spans="1:12" ht="15" x14ac:dyDescent="0.25">
      <c r="A1839" s="40" t="s">
        <v>9260</v>
      </c>
      <c r="B1839" s="41">
        <v>44509</v>
      </c>
      <c r="C1839" s="40" t="s">
        <v>5759</v>
      </c>
      <c r="D1839" s="42">
        <v>508.07</v>
      </c>
      <c r="E1839" s="42">
        <v>0.77600000000000002</v>
      </c>
      <c r="F1839" s="42" t="s">
        <v>5742</v>
      </c>
      <c r="G1839" s="42" t="s">
        <v>5755</v>
      </c>
      <c r="H1839" s="40">
        <v>7</v>
      </c>
      <c r="I1839" s="41">
        <v>44510</v>
      </c>
      <c r="J1839" s="41">
        <v>44511</v>
      </c>
      <c r="K1839" s="40">
        <v>1</v>
      </c>
      <c r="L1839" t="s">
        <v>5745</v>
      </c>
    </row>
    <row r="1840" spans="1:12" ht="15" x14ac:dyDescent="0.25">
      <c r="A1840" s="40" t="s">
        <v>9259</v>
      </c>
      <c r="B1840" s="41">
        <v>44509</v>
      </c>
      <c r="C1840" s="40" t="s">
        <v>5756</v>
      </c>
      <c r="D1840" s="42">
        <v>562.37</v>
      </c>
      <c r="E1840" s="42">
        <v>1.65</v>
      </c>
      <c r="F1840" s="42" t="s">
        <v>5747</v>
      </c>
      <c r="G1840" s="42" t="s">
        <v>5755</v>
      </c>
      <c r="H1840" s="40">
        <v>10</v>
      </c>
      <c r="I1840" s="41">
        <v>44510</v>
      </c>
      <c r="J1840" s="41">
        <v>44518</v>
      </c>
      <c r="K1840" s="40">
        <v>8</v>
      </c>
      <c r="L1840" t="s">
        <v>5745</v>
      </c>
    </row>
    <row r="1841" spans="1:12" ht="15" x14ac:dyDescent="0.25">
      <c r="A1841" s="40" t="s">
        <v>9258</v>
      </c>
      <c r="B1841" s="41">
        <v>44509</v>
      </c>
      <c r="C1841" s="40" t="s">
        <v>5759</v>
      </c>
      <c r="D1841" s="42">
        <v>508.07</v>
      </c>
      <c r="E1841" s="42">
        <v>0.77600000000000002</v>
      </c>
      <c r="F1841" s="42" t="s">
        <v>5742</v>
      </c>
      <c r="G1841" s="42" t="s">
        <v>5755</v>
      </c>
      <c r="H1841" s="40">
        <v>7</v>
      </c>
      <c r="I1841" s="41">
        <v>44511</v>
      </c>
      <c r="J1841" s="41">
        <v>44512</v>
      </c>
      <c r="K1841" s="40">
        <v>1</v>
      </c>
      <c r="L1841" t="s">
        <v>5745</v>
      </c>
    </row>
    <row r="1842" spans="1:12" ht="15" x14ac:dyDescent="0.25">
      <c r="A1842" s="40" t="s">
        <v>9257</v>
      </c>
      <c r="B1842" s="41">
        <v>44510</v>
      </c>
      <c r="C1842" s="40" t="s">
        <v>5763</v>
      </c>
      <c r="D1842" s="42">
        <v>3162.63</v>
      </c>
      <c r="E1842" s="42">
        <v>22.071999999999999</v>
      </c>
      <c r="F1842" s="42" t="s">
        <v>5742</v>
      </c>
      <c r="G1842" s="42" t="s">
        <v>5755</v>
      </c>
      <c r="H1842" s="40">
        <v>12</v>
      </c>
      <c r="I1842" s="41">
        <v>44515</v>
      </c>
      <c r="J1842" s="41">
        <v>44520</v>
      </c>
      <c r="K1842" s="40">
        <v>5</v>
      </c>
      <c r="L1842" t="s">
        <v>5745</v>
      </c>
    </row>
    <row r="1843" spans="1:12" ht="15" x14ac:dyDescent="0.25">
      <c r="A1843" s="40" t="s">
        <v>9256</v>
      </c>
      <c r="B1843" s="41">
        <v>44510</v>
      </c>
      <c r="C1843" s="40" t="s">
        <v>5759</v>
      </c>
      <c r="D1843" s="42">
        <v>7557.25</v>
      </c>
      <c r="E1843" s="42">
        <v>58.442999999999998</v>
      </c>
      <c r="F1843" s="42" t="s">
        <v>5742</v>
      </c>
      <c r="G1843" s="42" t="s">
        <v>5755</v>
      </c>
      <c r="H1843" s="40">
        <v>13</v>
      </c>
      <c r="I1843" s="41">
        <v>44514</v>
      </c>
      <c r="J1843" s="41">
        <v>44515</v>
      </c>
      <c r="K1843" s="40">
        <v>1</v>
      </c>
      <c r="L1843" t="s">
        <v>5745</v>
      </c>
    </row>
    <row r="1844" spans="1:12" ht="15" x14ac:dyDescent="0.25">
      <c r="A1844" s="40" t="s">
        <v>9255</v>
      </c>
      <c r="B1844" s="41">
        <v>44510</v>
      </c>
      <c r="C1844" s="40" t="s">
        <v>5763</v>
      </c>
      <c r="D1844" s="42">
        <v>3162.63</v>
      </c>
      <c r="E1844" s="42">
        <v>22.071999999999999</v>
      </c>
      <c r="F1844" s="42" t="s">
        <v>5742</v>
      </c>
      <c r="G1844" s="42" t="s">
        <v>5755</v>
      </c>
      <c r="H1844" s="40">
        <v>12</v>
      </c>
      <c r="I1844" s="41">
        <v>44516</v>
      </c>
      <c r="J1844" s="41">
        <v>44521</v>
      </c>
      <c r="K1844" s="40">
        <v>5</v>
      </c>
      <c r="L1844" t="s">
        <v>5745</v>
      </c>
    </row>
    <row r="1845" spans="1:12" ht="15" x14ac:dyDescent="0.25">
      <c r="A1845" s="40" t="s">
        <v>9254</v>
      </c>
      <c r="B1845" s="41">
        <v>44510</v>
      </c>
      <c r="C1845" s="40" t="s">
        <v>5756</v>
      </c>
      <c r="D1845" s="42">
        <v>1973.01</v>
      </c>
      <c r="E1845" s="42">
        <v>12.497999999999999</v>
      </c>
      <c r="F1845" s="42" t="s">
        <v>5743</v>
      </c>
      <c r="G1845" s="42" t="s">
        <v>5755</v>
      </c>
      <c r="H1845" s="40">
        <v>7</v>
      </c>
      <c r="I1845" s="41">
        <v>44519</v>
      </c>
      <c r="J1845" s="41">
        <v>44520</v>
      </c>
      <c r="K1845" s="40">
        <v>1</v>
      </c>
      <c r="L1845" t="s">
        <v>5745</v>
      </c>
    </row>
    <row r="1846" spans="1:12" ht="15" x14ac:dyDescent="0.25">
      <c r="A1846" s="40" t="s">
        <v>9253</v>
      </c>
      <c r="B1846" s="41">
        <v>44510</v>
      </c>
      <c r="C1846" s="40" t="s">
        <v>5759</v>
      </c>
      <c r="D1846" s="42">
        <v>881.25</v>
      </c>
      <c r="E1846" s="42">
        <v>1.1200000000000001</v>
      </c>
      <c r="F1846" s="42" t="s">
        <v>5750</v>
      </c>
      <c r="G1846" s="42" t="s">
        <v>5755</v>
      </c>
      <c r="H1846" s="40">
        <v>2</v>
      </c>
      <c r="I1846" s="41">
        <v>44519</v>
      </c>
      <c r="J1846" s="41">
        <v>44527</v>
      </c>
      <c r="K1846" s="40">
        <v>8</v>
      </c>
      <c r="L1846" t="s">
        <v>1358</v>
      </c>
    </row>
    <row r="1847" spans="1:12" ht="15" x14ac:dyDescent="0.25">
      <c r="A1847" s="40" t="s">
        <v>9252</v>
      </c>
      <c r="B1847" s="41">
        <v>44510</v>
      </c>
      <c r="C1847" s="40" t="s">
        <v>5759</v>
      </c>
      <c r="D1847" s="42">
        <v>1623.92</v>
      </c>
      <c r="E1847" s="42">
        <v>15.055</v>
      </c>
      <c r="F1847" s="42" t="s">
        <v>5749</v>
      </c>
      <c r="G1847" s="42" t="s">
        <v>5755</v>
      </c>
      <c r="H1847" s="40">
        <v>5</v>
      </c>
      <c r="I1847" s="41">
        <v>44516</v>
      </c>
      <c r="J1847" s="41">
        <v>44522</v>
      </c>
      <c r="K1847" s="40">
        <v>6</v>
      </c>
      <c r="L1847" t="s">
        <v>1358</v>
      </c>
    </row>
    <row r="1848" spans="1:12" ht="15" x14ac:dyDescent="0.25">
      <c r="A1848" s="40" t="s">
        <v>9251</v>
      </c>
      <c r="B1848" s="41">
        <v>44510</v>
      </c>
      <c r="C1848" s="40" t="s">
        <v>5759</v>
      </c>
      <c r="D1848" s="42">
        <v>1623.92</v>
      </c>
      <c r="E1848" s="42">
        <v>15.055</v>
      </c>
      <c r="F1848" s="42" t="s">
        <v>5742</v>
      </c>
      <c r="G1848" s="42" t="s">
        <v>5755</v>
      </c>
      <c r="H1848" s="40">
        <v>5</v>
      </c>
      <c r="I1848" s="41">
        <v>44511</v>
      </c>
      <c r="J1848" s="41">
        <v>44517</v>
      </c>
      <c r="K1848" s="40">
        <v>6</v>
      </c>
      <c r="L1848" t="s">
        <v>1358</v>
      </c>
    </row>
    <row r="1849" spans="1:12" ht="15" x14ac:dyDescent="0.25">
      <c r="A1849" s="40" t="s">
        <v>9250</v>
      </c>
      <c r="B1849" s="41">
        <v>44510</v>
      </c>
      <c r="C1849" s="40" t="s">
        <v>5759</v>
      </c>
      <c r="D1849" s="42">
        <v>7557.25</v>
      </c>
      <c r="E1849" s="42">
        <v>58.442999999999998</v>
      </c>
      <c r="F1849" s="42" t="s">
        <v>5743</v>
      </c>
      <c r="G1849" s="42" t="s">
        <v>5755</v>
      </c>
      <c r="H1849" s="40">
        <v>12</v>
      </c>
      <c r="I1849" s="41">
        <v>44517</v>
      </c>
      <c r="J1849" s="41">
        <v>44518</v>
      </c>
      <c r="K1849" s="40">
        <v>1</v>
      </c>
      <c r="L1849" t="s">
        <v>5745</v>
      </c>
    </row>
    <row r="1850" spans="1:12" ht="15" x14ac:dyDescent="0.25">
      <c r="A1850" s="40" t="s">
        <v>9249</v>
      </c>
      <c r="B1850" s="41">
        <v>44510</v>
      </c>
      <c r="C1850" s="40" t="s">
        <v>5759</v>
      </c>
      <c r="D1850" s="42">
        <v>1709.7</v>
      </c>
      <c r="E1850" s="42">
        <v>1.1200000000000001</v>
      </c>
      <c r="F1850" s="42" t="s">
        <v>5744</v>
      </c>
      <c r="G1850" s="42" t="s">
        <v>5755</v>
      </c>
      <c r="H1850" s="40">
        <v>5</v>
      </c>
      <c r="I1850" s="41">
        <v>44511</v>
      </c>
      <c r="J1850" s="41">
        <v>44517</v>
      </c>
      <c r="K1850" s="40">
        <v>6</v>
      </c>
      <c r="L1850" t="s">
        <v>1358</v>
      </c>
    </row>
    <row r="1851" spans="1:12" ht="15" x14ac:dyDescent="0.25">
      <c r="A1851" s="40" t="s">
        <v>9248</v>
      </c>
      <c r="B1851" s="41">
        <v>44510</v>
      </c>
      <c r="C1851" s="40" t="s">
        <v>5756</v>
      </c>
      <c r="D1851" s="42">
        <v>892.76</v>
      </c>
      <c r="E1851" s="42">
        <v>8.6389999999999993</v>
      </c>
      <c r="F1851" s="42" t="s">
        <v>5746</v>
      </c>
      <c r="G1851" s="42" t="s">
        <v>5755</v>
      </c>
      <c r="H1851" s="40">
        <v>12</v>
      </c>
      <c r="I1851" s="41">
        <v>44517</v>
      </c>
      <c r="J1851" s="41">
        <v>44523</v>
      </c>
      <c r="K1851" s="40">
        <v>6</v>
      </c>
      <c r="L1851" t="s">
        <v>5745</v>
      </c>
    </row>
    <row r="1852" spans="1:12" ht="15" x14ac:dyDescent="0.25">
      <c r="A1852" s="40" t="s">
        <v>9247</v>
      </c>
      <c r="B1852" s="41">
        <v>44510</v>
      </c>
      <c r="C1852" s="40" t="s">
        <v>5756</v>
      </c>
      <c r="D1852" s="42">
        <v>892.76</v>
      </c>
      <c r="E1852" s="42">
        <v>8.6389999999999993</v>
      </c>
      <c r="F1852" s="42" t="s">
        <v>5750</v>
      </c>
      <c r="G1852" s="42" t="s">
        <v>5755</v>
      </c>
      <c r="H1852" s="40">
        <v>10</v>
      </c>
      <c r="I1852" s="41">
        <v>44517</v>
      </c>
      <c r="J1852" s="41">
        <v>44523</v>
      </c>
      <c r="K1852" s="40">
        <v>6</v>
      </c>
      <c r="L1852" t="s">
        <v>5745</v>
      </c>
    </row>
    <row r="1853" spans="1:12" ht="15" x14ac:dyDescent="0.25">
      <c r="A1853" s="40" t="s">
        <v>9246</v>
      </c>
      <c r="B1853" s="41">
        <v>44510</v>
      </c>
      <c r="C1853" s="40" t="s">
        <v>5759</v>
      </c>
      <c r="D1853" s="42">
        <v>881.25</v>
      </c>
      <c r="E1853" s="42">
        <v>1.1200000000000001</v>
      </c>
      <c r="F1853" s="42" t="s">
        <v>5746</v>
      </c>
      <c r="G1853" s="42" t="s">
        <v>5755</v>
      </c>
      <c r="H1853" s="40">
        <v>5</v>
      </c>
      <c r="I1853" s="41">
        <v>44515</v>
      </c>
      <c r="J1853" s="41">
        <v>44523</v>
      </c>
      <c r="K1853" s="40">
        <v>8</v>
      </c>
      <c r="L1853" t="s">
        <v>1358</v>
      </c>
    </row>
    <row r="1854" spans="1:12" ht="15" x14ac:dyDescent="0.25">
      <c r="A1854" s="40" t="s">
        <v>9245</v>
      </c>
      <c r="B1854" s="41">
        <v>44510</v>
      </c>
      <c r="C1854" s="40" t="s">
        <v>5759</v>
      </c>
      <c r="D1854" s="42">
        <v>1286.69</v>
      </c>
      <c r="E1854" s="42">
        <v>6.2590000000000003</v>
      </c>
      <c r="F1854" s="42" t="s">
        <v>5744</v>
      </c>
      <c r="G1854" s="42" t="s">
        <v>5755</v>
      </c>
      <c r="H1854" s="40">
        <v>12</v>
      </c>
      <c r="I1854" s="41">
        <v>44517</v>
      </c>
      <c r="J1854" s="41">
        <v>44521</v>
      </c>
      <c r="K1854" s="40">
        <v>4</v>
      </c>
      <c r="L1854" t="s">
        <v>5745</v>
      </c>
    </row>
    <row r="1855" spans="1:12" ht="15" x14ac:dyDescent="0.25">
      <c r="A1855" s="40" t="s">
        <v>9244</v>
      </c>
      <c r="B1855" s="41">
        <v>44510</v>
      </c>
      <c r="C1855" s="40" t="s">
        <v>5756</v>
      </c>
      <c r="D1855" s="42">
        <v>1973.01</v>
      </c>
      <c r="E1855" s="42">
        <v>12.497999999999999</v>
      </c>
      <c r="F1855" s="42" t="s">
        <v>5750</v>
      </c>
      <c r="G1855" s="42" t="s">
        <v>5755</v>
      </c>
      <c r="H1855" s="40">
        <v>6</v>
      </c>
      <c r="I1855" s="41">
        <v>44519</v>
      </c>
      <c r="J1855" s="41">
        <v>44520</v>
      </c>
      <c r="K1855" s="40">
        <v>1</v>
      </c>
      <c r="L1855" t="s">
        <v>5745</v>
      </c>
    </row>
    <row r="1856" spans="1:12" ht="15" x14ac:dyDescent="0.25">
      <c r="A1856" s="40" t="s">
        <v>9243</v>
      </c>
      <c r="B1856" s="41">
        <v>44510</v>
      </c>
      <c r="C1856" s="40" t="s">
        <v>5759</v>
      </c>
      <c r="D1856" s="42">
        <v>1709.7</v>
      </c>
      <c r="E1856" s="42">
        <v>1.1200000000000001</v>
      </c>
      <c r="F1856" s="42" t="s">
        <v>5747</v>
      </c>
      <c r="G1856" s="42" t="s">
        <v>5755</v>
      </c>
      <c r="H1856" s="40">
        <v>5</v>
      </c>
      <c r="I1856" s="41">
        <v>44519</v>
      </c>
      <c r="J1856" s="41">
        <v>44525</v>
      </c>
      <c r="K1856" s="40">
        <v>6</v>
      </c>
      <c r="L1856" t="s">
        <v>1358</v>
      </c>
    </row>
    <row r="1857" spans="1:12" ht="15" x14ac:dyDescent="0.25">
      <c r="A1857" s="40" t="s">
        <v>9242</v>
      </c>
      <c r="B1857" s="41">
        <v>44510</v>
      </c>
      <c r="C1857" s="40" t="s">
        <v>5759</v>
      </c>
      <c r="D1857" s="42">
        <v>1286.69</v>
      </c>
      <c r="E1857" s="42">
        <v>6.2590000000000003</v>
      </c>
      <c r="F1857" s="42" t="s">
        <v>5742</v>
      </c>
      <c r="G1857" s="42" t="s">
        <v>5755</v>
      </c>
      <c r="H1857" s="40">
        <v>12</v>
      </c>
      <c r="I1857" s="41">
        <v>44519</v>
      </c>
      <c r="J1857" s="41">
        <v>44523</v>
      </c>
      <c r="K1857" s="40">
        <v>4</v>
      </c>
      <c r="L1857" t="s">
        <v>5745</v>
      </c>
    </row>
    <row r="1858" spans="1:12" ht="15" x14ac:dyDescent="0.25">
      <c r="A1858" s="40" t="s">
        <v>9241</v>
      </c>
      <c r="B1858" s="41">
        <v>44510</v>
      </c>
      <c r="C1858" s="40" t="s">
        <v>5763</v>
      </c>
      <c r="D1858" s="42">
        <v>1879.98</v>
      </c>
      <c r="E1858" s="42">
        <v>1.1200000000000001</v>
      </c>
      <c r="F1858" s="42" t="s">
        <v>5742</v>
      </c>
      <c r="G1858" s="42" t="s">
        <v>5755</v>
      </c>
      <c r="H1858" s="40">
        <v>9</v>
      </c>
      <c r="I1858" s="41">
        <v>44519</v>
      </c>
      <c r="J1858" s="41">
        <v>44528</v>
      </c>
      <c r="K1858" s="40">
        <v>9</v>
      </c>
      <c r="L1858" t="s">
        <v>5745</v>
      </c>
    </row>
    <row r="1859" spans="1:12" ht="15" x14ac:dyDescent="0.25">
      <c r="A1859" s="40" t="s">
        <v>9240</v>
      </c>
      <c r="B1859" s="41">
        <v>44510</v>
      </c>
      <c r="C1859" s="40" t="s">
        <v>5763</v>
      </c>
      <c r="D1859" s="42">
        <v>1879.98</v>
      </c>
      <c r="E1859" s="42">
        <v>1.1200000000000001</v>
      </c>
      <c r="F1859" s="42" t="s">
        <v>5747</v>
      </c>
      <c r="G1859" s="42" t="s">
        <v>5755</v>
      </c>
      <c r="H1859" s="40">
        <v>9</v>
      </c>
      <c r="I1859" s="41">
        <v>44519</v>
      </c>
      <c r="J1859" s="41">
        <v>44528</v>
      </c>
      <c r="K1859" s="40">
        <v>9</v>
      </c>
      <c r="L1859" t="s">
        <v>5745</v>
      </c>
    </row>
    <row r="1860" spans="1:12" ht="15" x14ac:dyDescent="0.25">
      <c r="A1860" s="40" t="s">
        <v>9239</v>
      </c>
      <c r="B1860" s="41">
        <v>44510</v>
      </c>
      <c r="C1860" s="40" t="s">
        <v>5759</v>
      </c>
      <c r="D1860" s="42">
        <v>1184.24</v>
      </c>
      <c r="E1860" s="42">
        <v>6.2380000000000004</v>
      </c>
      <c r="F1860" s="42" t="s">
        <v>5750</v>
      </c>
      <c r="G1860" s="42" t="s">
        <v>5755</v>
      </c>
      <c r="H1860" s="40">
        <v>1</v>
      </c>
      <c r="I1860" s="41">
        <v>44515</v>
      </c>
      <c r="J1860" s="41">
        <v>44518</v>
      </c>
      <c r="K1860" s="40">
        <v>3</v>
      </c>
      <c r="L1860" t="s">
        <v>1358</v>
      </c>
    </row>
    <row r="1861" spans="1:12" ht="15" x14ac:dyDescent="0.25">
      <c r="A1861" s="40" t="s">
        <v>9238</v>
      </c>
      <c r="B1861" s="41">
        <v>44510</v>
      </c>
      <c r="C1861" s="40" t="s">
        <v>5763</v>
      </c>
      <c r="D1861" s="42">
        <v>659.31</v>
      </c>
      <c r="E1861" s="42">
        <v>28.353999999999999</v>
      </c>
      <c r="F1861" s="42" t="s">
        <v>5746</v>
      </c>
      <c r="G1861" s="42" t="s">
        <v>5755</v>
      </c>
      <c r="H1861" s="40">
        <v>4</v>
      </c>
      <c r="I1861" s="41">
        <v>44519</v>
      </c>
      <c r="J1861" s="41">
        <v>44523</v>
      </c>
      <c r="K1861" s="40">
        <v>4</v>
      </c>
      <c r="L1861" t="s">
        <v>5745</v>
      </c>
    </row>
    <row r="1862" spans="1:12" ht="15" x14ac:dyDescent="0.25">
      <c r="A1862" s="40" t="s">
        <v>9237</v>
      </c>
      <c r="B1862" s="41">
        <v>44510</v>
      </c>
      <c r="C1862" s="40" t="s">
        <v>5763</v>
      </c>
      <c r="D1862" s="42">
        <v>659.31</v>
      </c>
      <c r="E1862" s="42">
        <v>28.353999999999999</v>
      </c>
      <c r="F1862" s="42" t="s">
        <v>5749</v>
      </c>
      <c r="G1862" s="42" t="s">
        <v>5755</v>
      </c>
      <c r="H1862" s="40">
        <v>4</v>
      </c>
      <c r="I1862" s="41">
        <v>44517</v>
      </c>
      <c r="J1862" s="41">
        <v>44521</v>
      </c>
      <c r="K1862" s="40">
        <v>4</v>
      </c>
      <c r="L1862" t="s">
        <v>5745</v>
      </c>
    </row>
    <row r="1863" spans="1:12" ht="15" x14ac:dyDescent="0.25">
      <c r="A1863" s="40" t="s">
        <v>9236</v>
      </c>
      <c r="B1863" s="41">
        <v>44510</v>
      </c>
      <c r="C1863" s="40" t="s">
        <v>5763</v>
      </c>
      <c r="D1863" s="42">
        <v>1829.53</v>
      </c>
      <c r="E1863" s="42">
        <v>4.95</v>
      </c>
      <c r="F1863" s="42" t="s">
        <v>5742</v>
      </c>
      <c r="G1863" s="42" t="s">
        <v>5755</v>
      </c>
      <c r="H1863" s="40">
        <v>9</v>
      </c>
      <c r="I1863" s="41">
        <v>44513</v>
      </c>
      <c r="J1863" s="41">
        <v>44517</v>
      </c>
      <c r="K1863" s="40">
        <v>4</v>
      </c>
      <c r="L1863" t="s">
        <v>5745</v>
      </c>
    </row>
    <row r="1864" spans="1:12" ht="15" x14ac:dyDescent="0.25">
      <c r="A1864" s="40" t="s">
        <v>9235</v>
      </c>
      <c r="B1864" s="41">
        <v>44510</v>
      </c>
      <c r="C1864" s="40" t="s">
        <v>5759</v>
      </c>
      <c r="D1864" s="42">
        <v>1184.24</v>
      </c>
      <c r="E1864" s="42">
        <v>6.2380000000000004</v>
      </c>
      <c r="F1864" s="42" t="s">
        <v>5746</v>
      </c>
      <c r="G1864" s="42" t="s">
        <v>5755</v>
      </c>
      <c r="H1864" s="40">
        <v>3</v>
      </c>
      <c r="I1864" s="41">
        <v>44514</v>
      </c>
      <c r="J1864" s="41">
        <v>44517</v>
      </c>
      <c r="K1864" s="40">
        <v>3</v>
      </c>
      <c r="L1864" t="s">
        <v>5745</v>
      </c>
    </row>
    <row r="1865" spans="1:12" ht="15" x14ac:dyDescent="0.25">
      <c r="A1865" s="40" t="s">
        <v>9234</v>
      </c>
      <c r="B1865" s="41">
        <v>44510</v>
      </c>
      <c r="C1865" s="40" t="s">
        <v>5763</v>
      </c>
      <c r="D1865" s="42">
        <v>1829.53</v>
      </c>
      <c r="E1865" s="42">
        <v>4.95</v>
      </c>
      <c r="F1865" s="42" t="s">
        <v>5747</v>
      </c>
      <c r="G1865" s="42" t="s">
        <v>5755</v>
      </c>
      <c r="H1865" s="40">
        <v>9</v>
      </c>
      <c r="I1865" s="41">
        <v>44514</v>
      </c>
      <c r="J1865" s="41">
        <v>44518</v>
      </c>
      <c r="K1865" s="40">
        <v>4</v>
      </c>
      <c r="L1865" t="s">
        <v>5745</v>
      </c>
    </row>
    <row r="1866" spans="1:12" ht="15" x14ac:dyDescent="0.25">
      <c r="A1866" s="40" t="s">
        <v>9233</v>
      </c>
      <c r="B1866" s="41">
        <v>44512</v>
      </c>
      <c r="C1866" s="40" t="s">
        <v>5756</v>
      </c>
      <c r="D1866" s="42">
        <v>847.77</v>
      </c>
      <c r="E1866" s="42">
        <v>8.6389999999999993</v>
      </c>
      <c r="F1866" s="42" t="s">
        <v>5742</v>
      </c>
      <c r="G1866" s="42" t="s">
        <v>5755</v>
      </c>
      <c r="H1866" s="40">
        <v>7</v>
      </c>
      <c r="I1866" s="41">
        <v>44516</v>
      </c>
      <c r="J1866" s="41">
        <v>44524</v>
      </c>
      <c r="K1866" s="40">
        <v>8</v>
      </c>
      <c r="L1866" t="s">
        <v>1358</v>
      </c>
    </row>
    <row r="1867" spans="1:12" ht="15" x14ac:dyDescent="0.25">
      <c r="A1867" s="40" t="s">
        <v>9232</v>
      </c>
      <c r="B1867" s="41">
        <v>44512</v>
      </c>
      <c r="C1867" s="40" t="s">
        <v>5763</v>
      </c>
      <c r="D1867" s="42">
        <v>533.78</v>
      </c>
      <c r="E1867" s="42">
        <v>2.5209999999999999</v>
      </c>
      <c r="F1867" s="42" t="s">
        <v>5749</v>
      </c>
      <c r="G1867" s="42" t="s">
        <v>5755</v>
      </c>
      <c r="H1867" s="40">
        <v>8</v>
      </c>
      <c r="I1867" s="41">
        <v>44521</v>
      </c>
      <c r="J1867" s="41">
        <v>44524</v>
      </c>
      <c r="K1867" s="40">
        <v>3</v>
      </c>
      <c r="L1867" t="s">
        <v>5745</v>
      </c>
    </row>
    <row r="1868" spans="1:12" ht="15" x14ac:dyDescent="0.25">
      <c r="A1868" s="40" t="s">
        <v>9231</v>
      </c>
      <c r="B1868" s="41">
        <v>44512</v>
      </c>
      <c r="C1868" s="40" t="s">
        <v>5763</v>
      </c>
      <c r="D1868" s="42">
        <v>533.78</v>
      </c>
      <c r="E1868" s="42">
        <v>2.5209999999999999</v>
      </c>
      <c r="F1868" s="42" t="s">
        <v>5743</v>
      </c>
      <c r="G1868" s="42" t="s">
        <v>5755</v>
      </c>
      <c r="H1868" s="40">
        <v>7</v>
      </c>
      <c r="I1868" s="41">
        <v>44521</v>
      </c>
      <c r="J1868" s="41">
        <v>44524</v>
      </c>
      <c r="K1868" s="40">
        <v>3</v>
      </c>
      <c r="L1868" t="s">
        <v>5745</v>
      </c>
    </row>
    <row r="1869" spans="1:12" ht="15" x14ac:dyDescent="0.25">
      <c r="A1869" s="40" t="s">
        <v>9230</v>
      </c>
      <c r="B1869" s="41">
        <v>44512</v>
      </c>
      <c r="C1869" s="40" t="s">
        <v>5756</v>
      </c>
      <c r="D1869" s="42">
        <v>847.77</v>
      </c>
      <c r="E1869" s="42">
        <v>8.6389999999999993</v>
      </c>
      <c r="F1869" s="42" t="s">
        <v>5750</v>
      </c>
      <c r="G1869" s="42" t="s">
        <v>5755</v>
      </c>
      <c r="H1869" s="40">
        <v>4</v>
      </c>
      <c r="I1869" s="41">
        <v>44521</v>
      </c>
      <c r="J1869" s="41">
        <v>44529</v>
      </c>
      <c r="K1869" s="40">
        <v>8</v>
      </c>
      <c r="L1869" t="s">
        <v>1358</v>
      </c>
    </row>
    <row r="1870" spans="1:12" ht="15" x14ac:dyDescent="0.25">
      <c r="A1870" s="40" t="s">
        <v>9229</v>
      </c>
      <c r="B1870" s="41">
        <v>44512</v>
      </c>
      <c r="C1870" s="40" t="s">
        <v>5759</v>
      </c>
      <c r="D1870" s="42">
        <v>1088.42</v>
      </c>
      <c r="E1870" s="42">
        <v>9.35</v>
      </c>
      <c r="F1870" s="42" t="s">
        <v>5749</v>
      </c>
      <c r="G1870" s="42" t="s">
        <v>5755</v>
      </c>
      <c r="H1870" s="40">
        <v>3</v>
      </c>
      <c r="I1870" s="41">
        <v>44522</v>
      </c>
      <c r="J1870" s="41">
        <v>44525</v>
      </c>
      <c r="K1870" s="40">
        <v>3</v>
      </c>
      <c r="L1870" t="s">
        <v>5745</v>
      </c>
    </row>
    <row r="1871" spans="1:12" ht="15" x14ac:dyDescent="0.25">
      <c r="A1871" s="40" t="s">
        <v>9228</v>
      </c>
      <c r="B1871" s="41">
        <v>44512</v>
      </c>
      <c r="C1871" s="40" t="s">
        <v>5756</v>
      </c>
      <c r="D1871" s="42">
        <v>531.42999999999995</v>
      </c>
      <c r="E1871" s="42">
        <v>1.177</v>
      </c>
      <c r="F1871" s="42" t="s">
        <v>5746</v>
      </c>
      <c r="G1871" s="42" t="s">
        <v>5755</v>
      </c>
      <c r="H1871" s="40">
        <v>10</v>
      </c>
      <c r="I1871" s="41">
        <v>44519</v>
      </c>
      <c r="J1871" s="41">
        <v>44521</v>
      </c>
      <c r="K1871" s="40">
        <v>2</v>
      </c>
      <c r="L1871" t="s">
        <v>5745</v>
      </c>
    </row>
    <row r="1872" spans="1:12" ht="15" x14ac:dyDescent="0.25">
      <c r="A1872" s="40" t="s">
        <v>9227</v>
      </c>
      <c r="B1872" s="41">
        <v>44512</v>
      </c>
      <c r="C1872" s="40" t="s">
        <v>5756</v>
      </c>
      <c r="D1872" s="42">
        <v>531.42999999999995</v>
      </c>
      <c r="E1872" s="42">
        <v>1.177</v>
      </c>
      <c r="F1872" s="42" t="s">
        <v>5749</v>
      </c>
      <c r="G1872" s="42" t="s">
        <v>5755</v>
      </c>
      <c r="H1872" s="40">
        <v>10</v>
      </c>
      <c r="I1872" s="41">
        <v>44516</v>
      </c>
      <c r="J1872" s="41">
        <v>44518</v>
      </c>
      <c r="K1872" s="40">
        <v>2</v>
      </c>
      <c r="L1872" t="s">
        <v>5745</v>
      </c>
    </row>
    <row r="1873" spans="1:12" ht="15" x14ac:dyDescent="0.25">
      <c r="A1873" s="40" t="s">
        <v>9226</v>
      </c>
      <c r="B1873" s="41">
        <v>44512</v>
      </c>
      <c r="C1873" s="40" t="s">
        <v>5759</v>
      </c>
      <c r="D1873" s="42">
        <v>1088.42</v>
      </c>
      <c r="E1873" s="42">
        <v>9.35</v>
      </c>
      <c r="F1873" s="42" t="s">
        <v>5746</v>
      </c>
      <c r="G1873" s="42" t="s">
        <v>5755</v>
      </c>
      <c r="H1873" s="40">
        <v>3</v>
      </c>
      <c r="I1873" s="41">
        <v>44513</v>
      </c>
      <c r="J1873" s="41">
        <v>44516</v>
      </c>
      <c r="K1873" s="40">
        <v>3</v>
      </c>
      <c r="L1873" t="s">
        <v>5745</v>
      </c>
    </row>
    <row r="1874" spans="1:12" ht="15" x14ac:dyDescent="0.25">
      <c r="A1874" s="40" t="s">
        <v>9225</v>
      </c>
      <c r="B1874" s="41">
        <v>44513</v>
      </c>
      <c r="C1874" s="40" t="s">
        <v>5756</v>
      </c>
      <c r="D1874" s="42">
        <v>1583.53</v>
      </c>
      <c r="E1874" s="42">
        <v>11</v>
      </c>
      <c r="F1874" s="42" t="s">
        <v>5749</v>
      </c>
      <c r="G1874" s="42" t="s">
        <v>5755</v>
      </c>
      <c r="H1874" s="40">
        <v>10</v>
      </c>
      <c r="I1874" s="41">
        <v>44515</v>
      </c>
      <c r="J1874" s="41">
        <v>44516</v>
      </c>
      <c r="K1874" s="40">
        <v>1</v>
      </c>
      <c r="L1874" t="s">
        <v>5745</v>
      </c>
    </row>
    <row r="1875" spans="1:12" ht="15" x14ac:dyDescent="0.25">
      <c r="A1875" s="40" t="s">
        <v>9224</v>
      </c>
      <c r="B1875" s="41">
        <v>44513</v>
      </c>
      <c r="C1875" s="40" t="s">
        <v>5756</v>
      </c>
      <c r="D1875" s="42">
        <v>1583.53</v>
      </c>
      <c r="E1875" s="42">
        <v>11</v>
      </c>
      <c r="F1875" s="42" t="s">
        <v>5746</v>
      </c>
      <c r="G1875" s="42" t="s">
        <v>5755</v>
      </c>
      <c r="H1875" s="40">
        <v>10</v>
      </c>
      <c r="I1875" s="41">
        <v>44514</v>
      </c>
      <c r="J1875" s="41">
        <v>44515</v>
      </c>
      <c r="K1875" s="40">
        <v>1</v>
      </c>
      <c r="L1875" t="s">
        <v>5745</v>
      </c>
    </row>
    <row r="1876" spans="1:12" ht="15" x14ac:dyDescent="0.25">
      <c r="A1876" s="40" t="s">
        <v>9223</v>
      </c>
      <c r="B1876" s="41">
        <v>44514</v>
      </c>
      <c r="C1876" s="40" t="s">
        <v>5759</v>
      </c>
      <c r="D1876" s="42">
        <v>4566.1099999999997</v>
      </c>
      <c r="E1876" s="42">
        <v>61.886000000000003</v>
      </c>
      <c r="F1876" s="42" t="s">
        <v>5749</v>
      </c>
      <c r="G1876" s="42" t="s">
        <v>5755</v>
      </c>
      <c r="H1876" s="40">
        <v>12</v>
      </c>
      <c r="I1876" s="41">
        <v>44522</v>
      </c>
      <c r="J1876" s="41">
        <v>44526</v>
      </c>
      <c r="K1876" s="40">
        <v>4</v>
      </c>
      <c r="L1876" t="s">
        <v>5745</v>
      </c>
    </row>
    <row r="1877" spans="1:12" ht="15" x14ac:dyDescent="0.25">
      <c r="A1877" s="40" t="s">
        <v>9222</v>
      </c>
      <c r="B1877" s="41">
        <v>44514</v>
      </c>
      <c r="C1877" s="40" t="s">
        <v>5759</v>
      </c>
      <c r="D1877" s="42">
        <v>4566.1099999999997</v>
      </c>
      <c r="E1877" s="42">
        <v>61.886000000000003</v>
      </c>
      <c r="F1877" s="42" t="s">
        <v>5750</v>
      </c>
      <c r="G1877" s="42" t="s">
        <v>5755</v>
      </c>
      <c r="H1877" s="40">
        <v>10</v>
      </c>
      <c r="I1877" s="41">
        <v>44520</v>
      </c>
      <c r="J1877" s="41">
        <v>44524</v>
      </c>
      <c r="K1877" s="40">
        <v>4</v>
      </c>
      <c r="L1877" t="s">
        <v>5745</v>
      </c>
    </row>
    <row r="1878" spans="1:12" ht="15" x14ac:dyDescent="0.25">
      <c r="A1878" s="40" t="s">
        <v>9221</v>
      </c>
      <c r="B1878" s="41">
        <v>44516</v>
      </c>
      <c r="C1878" s="40" t="s">
        <v>5763</v>
      </c>
      <c r="D1878" s="42">
        <v>1522.56</v>
      </c>
      <c r="E1878" s="42">
        <v>1.1200000000000001</v>
      </c>
      <c r="F1878" s="42" t="s">
        <v>5750</v>
      </c>
      <c r="G1878" s="42" t="s">
        <v>5755</v>
      </c>
      <c r="H1878" s="40">
        <v>4</v>
      </c>
      <c r="I1878" s="41">
        <v>44523</v>
      </c>
      <c r="J1878" s="41">
        <v>44530</v>
      </c>
      <c r="K1878" s="40">
        <v>7</v>
      </c>
      <c r="L1878" t="s">
        <v>1358</v>
      </c>
    </row>
    <row r="1879" spans="1:12" ht="15" x14ac:dyDescent="0.25">
      <c r="A1879" s="40" t="s">
        <v>9220</v>
      </c>
      <c r="B1879" s="41">
        <v>44516</v>
      </c>
      <c r="C1879" s="40" t="s">
        <v>5763</v>
      </c>
      <c r="D1879" s="42">
        <v>1522.56</v>
      </c>
      <c r="E1879" s="42">
        <v>1.1200000000000001</v>
      </c>
      <c r="F1879" s="42" t="s">
        <v>5747</v>
      </c>
      <c r="G1879" s="42" t="s">
        <v>5755</v>
      </c>
      <c r="H1879" s="40">
        <v>7</v>
      </c>
      <c r="I1879" s="41">
        <v>44522</v>
      </c>
      <c r="J1879" s="41">
        <v>44529</v>
      </c>
      <c r="K1879" s="40">
        <v>7</v>
      </c>
      <c r="L1879" t="s">
        <v>5745</v>
      </c>
    </row>
    <row r="1880" spans="1:12" ht="15" x14ac:dyDescent="0.25">
      <c r="A1880" s="40" t="s">
        <v>9219</v>
      </c>
      <c r="B1880" s="41">
        <v>44517</v>
      </c>
      <c r="C1880" s="40" t="s">
        <v>5763</v>
      </c>
      <c r="D1880" s="42">
        <v>484.37</v>
      </c>
      <c r="E1880" s="42">
        <v>1.65</v>
      </c>
      <c r="F1880" s="42" t="s">
        <v>5743</v>
      </c>
      <c r="G1880" s="42" t="s">
        <v>5755</v>
      </c>
      <c r="H1880" s="40">
        <v>7</v>
      </c>
      <c r="I1880" s="41">
        <v>44522</v>
      </c>
      <c r="J1880" s="41">
        <v>44529</v>
      </c>
      <c r="K1880" s="40">
        <v>7</v>
      </c>
      <c r="L1880" t="s">
        <v>5745</v>
      </c>
    </row>
    <row r="1881" spans="1:12" ht="15" x14ac:dyDescent="0.25">
      <c r="A1881" s="40" t="s">
        <v>9218</v>
      </c>
      <c r="B1881" s="41">
        <v>44517</v>
      </c>
      <c r="C1881" s="40" t="s">
        <v>5763</v>
      </c>
      <c r="D1881" s="42">
        <v>613.08000000000004</v>
      </c>
      <c r="E1881" s="42">
        <v>1.65</v>
      </c>
      <c r="F1881" s="42" t="s">
        <v>5742</v>
      </c>
      <c r="G1881" s="42" t="s">
        <v>5755</v>
      </c>
      <c r="H1881" s="40">
        <v>6</v>
      </c>
      <c r="I1881" s="41">
        <v>44522</v>
      </c>
      <c r="J1881" s="41">
        <v>44529</v>
      </c>
      <c r="K1881" s="40">
        <v>7</v>
      </c>
      <c r="L1881" t="s">
        <v>1358</v>
      </c>
    </row>
    <row r="1882" spans="1:12" ht="15" x14ac:dyDescent="0.25">
      <c r="A1882" s="40" t="s">
        <v>9217</v>
      </c>
      <c r="B1882" s="41">
        <v>44517</v>
      </c>
      <c r="C1882" s="40" t="s">
        <v>5763</v>
      </c>
      <c r="D1882" s="42">
        <v>484.37</v>
      </c>
      <c r="E1882" s="42">
        <v>1.65</v>
      </c>
      <c r="F1882" s="42" t="s">
        <v>5749</v>
      </c>
      <c r="G1882" s="42" t="s">
        <v>5755</v>
      </c>
      <c r="H1882" s="40">
        <v>8</v>
      </c>
      <c r="I1882" s="41">
        <v>44526</v>
      </c>
      <c r="J1882" s="41">
        <v>44533</v>
      </c>
      <c r="K1882" s="40">
        <v>7</v>
      </c>
      <c r="L1882" t="s">
        <v>5745</v>
      </c>
    </row>
    <row r="1883" spans="1:12" ht="15" x14ac:dyDescent="0.25">
      <c r="A1883" s="40" t="s">
        <v>9216</v>
      </c>
      <c r="B1883" s="41">
        <v>44517</v>
      </c>
      <c r="C1883" s="40" t="s">
        <v>5763</v>
      </c>
      <c r="D1883" s="42">
        <v>613.08000000000004</v>
      </c>
      <c r="E1883" s="42">
        <v>1.65</v>
      </c>
      <c r="F1883" s="42" t="s">
        <v>5742</v>
      </c>
      <c r="G1883" s="42" t="s">
        <v>5755</v>
      </c>
      <c r="H1883" s="40">
        <v>6</v>
      </c>
      <c r="I1883" s="41">
        <v>44526</v>
      </c>
      <c r="J1883" s="41">
        <v>44533</v>
      </c>
      <c r="K1883" s="40">
        <v>7</v>
      </c>
      <c r="L1883" t="s">
        <v>1358</v>
      </c>
    </row>
    <row r="1884" spans="1:12" ht="15" x14ac:dyDescent="0.25">
      <c r="A1884" s="40" t="s">
        <v>9215</v>
      </c>
      <c r="B1884" s="41">
        <v>44517</v>
      </c>
      <c r="C1884" s="40" t="s">
        <v>5759</v>
      </c>
      <c r="D1884" s="42">
        <v>268.10000000000002</v>
      </c>
      <c r="E1884" s="42">
        <v>0.504</v>
      </c>
      <c r="F1884" s="42" t="s">
        <v>5749</v>
      </c>
      <c r="G1884" s="42" t="s">
        <v>5755</v>
      </c>
      <c r="H1884" s="40">
        <v>12</v>
      </c>
      <c r="I1884" s="41">
        <v>44525</v>
      </c>
      <c r="J1884" s="41">
        <v>44526</v>
      </c>
      <c r="K1884" s="40">
        <v>1</v>
      </c>
      <c r="L1884" t="s">
        <v>5745</v>
      </c>
    </row>
    <row r="1885" spans="1:12" ht="15" x14ac:dyDescent="0.25">
      <c r="A1885" s="40" t="s">
        <v>9214</v>
      </c>
      <c r="B1885" s="41">
        <v>44517</v>
      </c>
      <c r="C1885" s="40" t="s">
        <v>5756</v>
      </c>
      <c r="D1885" s="42">
        <v>897.3</v>
      </c>
      <c r="E1885" s="42">
        <v>8.6389999999999993</v>
      </c>
      <c r="F1885" s="42" t="s">
        <v>5747</v>
      </c>
      <c r="G1885" s="42" t="s">
        <v>5755</v>
      </c>
      <c r="H1885" s="40">
        <v>6</v>
      </c>
      <c r="I1885" s="41">
        <v>44525</v>
      </c>
      <c r="J1885" s="41">
        <v>44534</v>
      </c>
      <c r="K1885" s="40">
        <v>9</v>
      </c>
      <c r="L1885" t="s">
        <v>1358</v>
      </c>
    </row>
    <row r="1886" spans="1:12" ht="15" x14ac:dyDescent="0.25">
      <c r="A1886" s="40" t="s">
        <v>9213</v>
      </c>
      <c r="B1886" s="41">
        <v>44517</v>
      </c>
      <c r="C1886" s="40" t="s">
        <v>5759</v>
      </c>
      <c r="D1886" s="42">
        <v>268.10000000000002</v>
      </c>
      <c r="E1886" s="42">
        <v>0.504</v>
      </c>
      <c r="F1886" s="42" t="s">
        <v>5747</v>
      </c>
      <c r="G1886" s="42" t="s">
        <v>5755</v>
      </c>
      <c r="H1886" s="40">
        <v>12</v>
      </c>
      <c r="I1886" s="41">
        <v>44527</v>
      </c>
      <c r="J1886" s="41">
        <v>44528</v>
      </c>
      <c r="K1886" s="40">
        <v>1</v>
      </c>
      <c r="L1886" t="s">
        <v>5745</v>
      </c>
    </row>
    <row r="1887" spans="1:12" ht="15" x14ac:dyDescent="0.25">
      <c r="A1887" s="40" t="s">
        <v>9212</v>
      </c>
      <c r="B1887" s="41">
        <v>44517</v>
      </c>
      <c r="C1887" s="40" t="s">
        <v>5756</v>
      </c>
      <c r="D1887" s="42">
        <v>897.3</v>
      </c>
      <c r="E1887" s="42">
        <v>8.6389999999999993</v>
      </c>
      <c r="F1887" s="42" t="s">
        <v>5750</v>
      </c>
      <c r="G1887" s="42" t="s">
        <v>5755</v>
      </c>
      <c r="H1887" s="40">
        <v>3</v>
      </c>
      <c r="I1887" s="41">
        <v>44527</v>
      </c>
      <c r="J1887" s="41">
        <v>44536</v>
      </c>
      <c r="K1887" s="40">
        <v>9</v>
      </c>
      <c r="L1887" t="s">
        <v>1358</v>
      </c>
    </row>
    <row r="1888" spans="1:12" ht="15" x14ac:dyDescent="0.25">
      <c r="A1888" s="40" t="s">
        <v>9211</v>
      </c>
      <c r="B1888" s="41">
        <v>44517</v>
      </c>
      <c r="C1888" s="40" t="s">
        <v>5756</v>
      </c>
      <c r="D1888" s="42">
        <v>2802.57</v>
      </c>
      <c r="E1888" s="42">
        <v>20.968</v>
      </c>
      <c r="F1888" s="42" t="s">
        <v>5744</v>
      </c>
      <c r="G1888" s="42" t="s">
        <v>5755</v>
      </c>
      <c r="H1888" s="40">
        <v>11</v>
      </c>
      <c r="I1888" s="41">
        <v>44522</v>
      </c>
      <c r="J1888" s="41">
        <v>44532</v>
      </c>
      <c r="K1888" s="40">
        <v>10</v>
      </c>
      <c r="L1888" t="s">
        <v>5745</v>
      </c>
    </row>
    <row r="1889" spans="1:12" ht="15" x14ac:dyDescent="0.25">
      <c r="A1889" s="40" t="s">
        <v>9210</v>
      </c>
      <c r="B1889" s="41">
        <v>44517</v>
      </c>
      <c r="C1889" s="40" t="s">
        <v>5756</v>
      </c>
      <c r="D1889" s="42">
        <v>2802.57</v>
      </c>
      <c r="E1889" s="42">
        <v>20.968</v>
      </c>
      <c r="F1889" s="42" t="s">
        <v>5743</v>
      </c>
      <c r="G1889" s="42" t="s">
        <v>5755</v>
      </c>
      <c r="H1889" s="40">
        <v>10</v>
      </c>
      <c r="I1889" s="41">
        <v>44527</v>
      </c>
      <c r="J1889" s="41">
        <v>44537</v>
      </c>
      <c r="K1889" s="40">
        <v>10</v>
      </c>
      <c r="L1889" t="s">
        <v>5745</v>
      </c>
    </row>
    <row r="1890" spans="1:12" ht="15" x14ac:dyDescent="0.25">
      <c r="A1890" s="40" t="s">
        <v>9209</v>
      </c>
      <c r="B1890" s="41">
        <v>44517</v>
      </c>
      <c r="C1890" s="40" t="s">
        <v>5763</v>
      </c>
      <c r="D1890" s="42">
        <v>939.78</v>
      </c>
      <c r="E1890" s="42">
        <v>3.2429999999999999</v>
      </c>
      <c r="F1890" s="42" t="s">
        <v>5746</v>
      </c>
      <c r="G1890" s="42" t="s">
        <v>5755</v>
      </c>
      <c r="H1890" s="40">
        <v>7</v>
      </c>
      <c r="I1890" s="41">
        <v>44519</v>
      </c>
      <c r="J1890" s="41">
        <v>44520</v>
      </c>
      <c r="K1890" s="40">
        <v>1</v>
      </c>
      <c r="L1890" t="s">
        <v>5745</v>
      </c>
    </row>
    <row r="1891" spans="1:12" ht="15" x14ac:dyDescent="0.25">
      <c r="A1891" s="40" t="s">
        <v>9208</v>
      </c>
      <c r="B1891" s="41">
        <v>44517</v>
      </c>
      <c r="C1891" s="40" t="s">
        <v>5763</v>
      </c>
      <c r="D1891" s="42">
        <v>939.78</v>
      </c>
      <c r="E1891" s="42">
        <v>3.2429999999999999</v>
      </c>
      <c r="F1891" s="42" t="s">
        <v>5743</v>
      </c>
      <c r="G1891" s="42" t="s">
        <v>5755</v>
      </c>
      <c r="H1891" s="40">
        <v>6</v>
      </c>
      <c r="I1891" s="41">
        <v>44518</v>
      </c>
      <c r="J1891" s="41">
        <v>44519</v>
      </c>
      <c r="K1891" s="40">
        <v>1</v>
      </c>
      <c r="L1891" t="s">
        <v>5745</v>
      </c>
    </row>
    <row r="1892" spans="1:12" ht="15" x14ac:dyDescent="0.25">
      <c r="A1892" s="40" t="s">
        <v>9207</v>
      </c>
      <c r="B1892" s="41">
        <v>44517</v>
      </c>
      <c r="C1892" s="40" t="s">
        <v>5759</v>
      </c>
      <c r="D1892" s="42">
        <v>1387.38</v>
      </c>
      <c r="E1892" s="42">
        <v>3.9380000000000002</v>
      </c>
      <c r="F1892" s="42" t="s">
        <v>5747</v>
      </c>
      <c r="G1892" s="42" t="s">
        <v>5755</v>
      </c>
      <c r="H1892" s="40">
        <v>11</v>
      </c>
      <c r="I1892" s="41">
        <v>44526</v>
      </c>
      <c r="J1892" s="41">
        <v>44536</v>
      </c>
      <c r="K1892" s="40">
        <v>10</v>
      </c>
      <c r="L1892" t="s">
        <v>5745</v>
      </c>
    </row>
    <row r="1893" spans="1:12" ht="15" x14ac:dyDescent="0.25">
      <c r="A1893" s="40" t="s">
        <v>9206</v>
      </c>
      <c r="B1893" s="41">
        <v>44517</v>
      </c>
      <c r="C1893" s="40" t="s">
        <v>5759</v>
      </c>
      <c r="D1893" s="42">
        <v>93.51</v>
      </c>
      <c r="E1893" s="42">
        <v>0.38500000000000001</v>
      </c>
      <c r="F1893" s="42" t="s">
        <v>5747</v>
      </c>
      <c r="G1893" s="42" t="s">
        <v>5755</v>
      </c>
      <c r="H1893" s="40">
        <v>8</v>
      </c>
      <c r="I1893" s="41">
        <v>44521</v>
      </c>
      <c r="J1893" s="41">
        <v>44531</v>
      </c>
      <c r="K1893" s="40">
        <v>10</v>
      </c>
      <c r="L1893" t="s">
        <v>1358</v>
      </c>
    </row>
    <row r="1894" spans="1:12" ht="15" x14ac:dyDescent="0.25">
      <c r="A1894" s="40" t="s">
        <v>9205</v>
      </c>
      <c r="B1894" s="41">
        <v>44517</v>
      </c>
      <c r="C1894" s="40" t="s">
        <v>5759</v>
      </c>
      <c r="D1894" s="42">
        <v>447.39</v>
      </c>
      <c r="E1894" s="42">
        <v>3.6629999999999998</v>
      </c>
      <c r="F1894" s="42" t="s">
        <v>5743</v>
      </c>
      <c r="G1894" s="42" t="s">
        <v>5755</v>
      </c>
      <c r="H1894" s="40">
        <v>12</v>
      </c>
      <c r="I1894" s="41">
        <v>44526</v>
      </c>
      <c r="J1894" s="41">
        <v>44531</v>
      </c>
      <c r="K1894" s="40">
        <v>5</v>
      </c>
      <c r="L1894" t="s">
        <v>5745</v>
      </c>
    </row>
    <row r="1895" spans="1:12" ht="15" x14ac:dyDescent="0.25">
      <c r="A1895" s="40" t="s">
        <v>9204</v>
      </c>
      <c r="B1895" s="41">
        <v>44517</v>
      </c>
      <c r="C1895" s="40" t="s">
        <v>5759</v>
      </c>
      <c r="D1895" s="42">
        <v>1387.38</v>
      </c>
      <c r="E1895" s="42">
        <v>3.9380000000000002</v>
      </c>
      <c r="F1895" s="42" t="s">
        <v>5746</v>
      </c>
      <c r="G1895" s="42" t="s">
        <v>5755</v>
      </c>
      <c r="H1895" s="40">
        <v>11</v>
      </c>
      <c r="I1895" s="41">
        <v>44518</v>
      </c>
      <c r="J1895" s="41">
        <v>44528</v>
      </c>
      <c r="K1895" s="40">
        <v>10</v>
      </c>
      <c r="L1895" t="s">
        <v>5745</v>
      </c>
    </row>
    <row r="1896" spans="1:12" ht="15" x14ac:dyDescent="0.25">
      <c r="A1896" s="40" t="s">
        <v>9203</v>
      </c>
      <c r="B1896" s="41">
        <v>44517</v>
      </c>
      <c r="C1896" s="40" t="s">
        <v>5759</v>
      </c>
      <c r="D1896" s="42">
        <v>93.51</v>
      </c>
      <c r="E1896" s="42">
        <v>0.38500000000000001</v>
      </c>
      <c r="F1896" s="42" t="s">
        <v>5746</v>
      </c>
      <c r="G1896" s="42" t="s">
        <v>5755</v>
      </c>
      <c r="H1896" s="40">
        <v>8</v>
      </c>
      <c r="I1896" s="41">
        <v>44521</v>
      </c>
      <c r="J1896" s="41">
        <v>44531</v>
      </c>
      <c r="K1896" s="40">
        <v>10</v>
      </c>
      <c r="L1896" t="s">
        <v>1358</v>
      </c>
    </row>
    <row r="1897" spans="1:12" ht="15" x14ac:dyDescent="0.25">
      <c r="A1897" s="40" t="s">
        <v>9202</v>
      </c>
      <c r="B1897" s="41">
        <v>44517</v>
      </c>
      <c r="C1897" s="40" t="s">
        <v>5759</v>
      </c>
      <c r="D1897" s="42">
        <v>447.39</v>
      </c>
      <c r="E1897" s="42">
        <v>3.6629999999999998</v>
      </c>
      <c r="F1897" s="42" t="s">
        <v>5750</v>
      </c>
      <c r="G1897" s="42" t="s">
        <v>5755</v>
      </c>
      <c r="H1897" s="40">
        <v>11</v>
      </c>
      <c r="I1897" s="41">
        <v>44523</v>
      </c>
      <c r="J1897" s="41">
        <v>44528</v>
      </c>
      <c r="K1897" s="40">
        <v>5</v>
      </c>
      <c r="L1897" t="s">
        <v>5745</v>
      </c>
    </row>
    <row r="1898" spans="1:12" ht="15" x14ac:dyDescent="0.25">
      <c r="A1898" s="40" t="s">
        <v>9201</v>
      </c>
      <c r="B1898" s="41">
        <v>44517</v>
      </c>
      <c r="C1898" s="40" t="s">
        <v>5759</v>
      </c>
      <c r="D1898" s="42">
        <v>428.29</v>
      </c>
      <c r="E1898" s="42">
        <v>0.749</v>
      </c>
      <c r="F1898" s="42" t="s">
        <v>5750</v>
      </c>
      <c r="G1898" s="42" t="s">
        <v>5755</v>
      </c>
      <c r="H1898" s="40">
        <v>11</v>
      </c>
      <c r="I1898" s="41">
        <v>44521</v>
      </c>
      <c r="J1898" s="41">
        <v>44524</v>
      </c>
      <c r="K1898" s="40">
        <v>3</v>
      </c>
      <c r="L1898" t="s">
        <v>5745</v>
      </c>
    </row>
    <row r="1899" spans="1:12" ht="15" x14ac:dyDescent="0.25">
      <c r="A1899" s="40" t="s">
        <v>9200</v>
      </c>
      <c r="B1899" s="41">
        <v>44517</v>
      </c>
      <c r="C1899" s="40" t="s">
        <v>5756</v>
      </c>
      <c r="D1899" s="42">
        <v>2118.88</v>
      </c>
      <c r="E1899" s="42">
        <v>5.0049999999999999</v>
      </c>
      <c r="F1899" s="42" t="s">
        <v>5743</v>
      </c>
      <c r="G1899" s="42" t="s">
        <v>5755</v>
      </c>
      <c r="H1899" s="40">
        <v>5</v>
      </c>
      <c r="I1899" s="41">
        <v>44518</v>
      </c>
      <c r="J1899" s="41">
        <v>44522</v>
      </c>
      <c r="K1899" s="40">
        <v>4</v>
      </c>
      <c r="L1899" t="s">
        <v>5745</v>
      </c>
    </row>
    <row r="1900" spans="1:12" ht="15" x14ac:dyDescent="0.25">
      <c r="A1900" s="40" t="s">
        <v>9199</v>
      </c>
      <c r="B1900" s="41">
        <v>44517</v>
      </c>
      <c r="C1900" s="40" t="s">
        <v>5756</v>
      </c>
      <c r="D1900" s="42">
        <v>2118.88</v>
      </c>
      <c r="E1900" s="42">
        <v>5.0049999999999999</v>
      </c>
      <c r="F1900" s="42" t="s">
        <v>5750</v>
      </c>
      <c r="G1900" s="42" t="s">
        <v>5755</v>
      </c>
      <c r="H1900" s="40">
        <v>4</v>
      </c>
      <c r="I1900" s="41">
        <v>44520</v>
      </c>
      <c r="J1900" s="41">
        <v>44524</v>
      </c>
      <c r="K1900" s="40">
        <v>4</v>
      </c>
      <c r="L1900" t="s">
        <v>5745</v>
      </c>
    </row>
    <row r="1901" spans="1:12" ht="15" x14ac:dyDescent="0.25">
      <c r="A1901" s="40" t="s">
        <v>9198</v>
      </c>
      <c r="B1901" s="41">
        <v>44517</v>
      </c>
      <c r="C1901" s="40" t="s">
        <v>5763</v>
      </c>
      <c r="D1901" s="42">
        <v>571.71</v>
      </c>
      <c r="E1901" s="42">
        <v>4.4000000000000004</v>
      </c>
      <c r="F1901" s="42" t="s">
        <v>5749</v>
      </c>
      <c r="G1901" s="42" t="s">
        <v>5755</v>
      </c>
      <c r="H1901" s="40">
        <v>7</v>
      </c>
      <c r="I1901" s="41">
        <v>44526</v>
      </c>
      <c r="J1901" s="41">
        <v>44529</v>
      </c>
      <c r="K1901" s="40">
        <v>3</v>
      </c>
      <c r="L1901" t="s">
        <v>5745</v>
      </c>
    </row>
    <row r="1902" spans="1:12" ht="15" x14ac:dyDescent="0.25">
      <c r="A1902" s="40" t="s">
        <v>9197</v>
      </c>
      <c r="B1902" s="41">
        <v>44517</v>
      </c>
      <c r="C1902" s="40" t="s">
        <v>5763</v>
      </c>
      <c r="D1902" s="42">
        <v>571.71</v>
      </c>
      <c r="E1902" s="42">
        <v>4.4000000000000004</v>
      </c>
      <c r="F1902" s="42" t="s">
        <v>5744</v>
      </c>
      <c r="G1902" s="42" t="s">
        <v>5755</v>
      </c>
      <c r="H1902" s="40">
        <v>7</v>
      </c>
      <c r="I1902" s="41">
        <v>44525</v>
      </c>
      <c r="J1902" s="41">
        <v>44528</v>
      </c>
      <c r="K1902" s="40">
        <v>3</v>
      </c>
      <c r="L1902" t="s">
        <v>5745</v>
      </c>
    </row>
    <row r="1903" spans="1:12" ht="15" x14ac:dyDescent="0.25">
      <c r="A1903" s="40" t="s">
        <v>9196</v>
      </c>
      <c r="B1903" s="41">
        <v>44517</v>
      </c>
      <c r="C1903" s="40" t="s">
        <v>5759</v>
      </c>
      <c r="D1903" s="42">
        <v>428.29</v>
      </c>
      <c r="E1903" s="42">
        <v>0.749</v>
      </c>
      <c r="F1903" s="42" t="s">
        <v>5747</v>
      </c>
      <c r="G1903" s="42" t="s">
        <v>5755</v>
      </c>
      <c r="H1903" s="40">
        <v>13</v>
      </c>
      <c r="I1903" s="41">
        <v>44519</v>
      </c>
      <c r="J1903" s="41">
        <v>44522</v>
      </c>
      <c r="K1903" s="40">
        <v>3</v>
      </c>
      <c r="L1903" t="s">
        <v>5745</v>
      </c>
    </row>
    <row r="1904" spans="1:12" ht="15" x14ac:dyDescent="0.25">
      <c r="A1904" s="40" t="s">
        <v>9195</v>
      </c>
      <c r="B1904" s="41">
        <v>44518</v>
      </c>
      <c r="C1904" s="40" t="s">
        <v>5756</v>
      </c>
      <c r="D1904" s="42">
        <v>911.7</v>
      </c>
      <c r="E1904" s="42">
        <v>24.091000000000001</v>
      </c>
      <c r="F1904" s="42" t="s">
        <v>5747</v>
      </c>
      <c r="G1904" s="42" t="s">
        <v>5755</v>
      </c>
      <c r="H1904" s="40">
        <v>10</v>
      </c>
      <c r="I1904" s="41">
        <v>44519</v>
      </c>
      <c r="J1904" s="41">
        <v>44520</v>
      </c>
      <c r="K1904" s="40">
        <v>1</v>
      </c>
      <c r="L1904" t="s">
        <v>5745</v>
      </c>
    </row>
    <row r="1905" spans="1:12" ht="15" x14ac:dyDescent="0.25">
      <c r="A1905" s="40" t="s">
        <v>9194</v>
      </c>
      <c r="B1905" s="41">
        <v>44518</v>
      </c>
      <c r="C1905" s="40" t="s">
        <v>5756</v>
      </c>
      <c r="D1905" s="42">
        <v>911.7</v>
      </c>
      <c r="E1905" s="42">
        <v>24.091000000000001</v>
      </c>
      <c r="F1905" s="42" t="s">
        <v>5744</v>
      </c>
      <c r="G1905" s="42" t="s">
        <v>5755</v>
      </c>
      <c r="H1905" s="40">
        <v>10</v>
      </c>
      <c r="I1905" s="41">
        <v>44526</v>
      </c>
      <c r="J1905" s="41">
        <v>44527</v>
      </c>
      <c r="K1905" s="40">
        <v>1</v>
      </c>
      <c r="L1905" t="s">
        <v>5745</v>
      </c>
    </row>
    <row r="1906" spans="1:12" ht="15" x14ac:dyDescent="0.25">
      <c r="A1906" s="40" t="s">
        <v>9193</v>
      </c>
      <c r="B1906" s="41">
        <v>44518</v>
      </c>
      <c r="C1906" s="40" t="s">
        <v>5763</v>
      </c>
      <c r="D1906" s="42">
        <v>814.08</v>
      </c>
      <c r="E1906" s="42">
        <v>1.1200000000000001</v>
      </c>
      <c r="F1906" s="42" t="s">
        <v>5744</v>
      </c>
      <c r="G1906" s="42" t="s">
        <v>5755</v>
      </c>
      <c r="H1906" s="40">
        <v>13</v>
      </c>
      <c r="I1906" s="41">
        <v>44528</v>
      </c>
      <c r="J1906" s="41">
        <v>44529</v>
      </c>
      <c r="K1906" s="40">
        <v>1</v>
      </c>
      <c r="L1906" t="s">
        <v>5745</v>
      </c>
    </row>
    <row r="1907" spans="1:12" ht="15" x14ac:dyDescent="0.25">
      <c r="A1907" s="40" t="s">
        <v>9192</v>
      </c>
      <c r="B1907" s="41">
        <v>44518</v>
      </c>
      <c r="C1907" s="40" t="s">
        <v>5763</v>
      </c>
      <c r="D1907" s="42">
        <v>814.08</v>
      </c>
      <c r="E1907" s="42">
        <v>1.1200000000000001</v>
      </c>
      <c r="F1907" s="42" t="s">
        <v>5749</v>
      </c>
      <c r="G1907" s="42" t="s">
        <v>5755</v>
      </c>
      <c r="H1907" s="40">
        <v>13</v>
      </c>
      <c r="I1907" s="41">
        <v>44525</v>
      </c>
      <c r="J1907" s="41">
        <v>44526</v>
      </c>
      <c r="K1907" s="40">
        <v>1</v>
      </c>
      <c r="L1907" t="s">
        <v>5745</v>
      </c>
    </row>
    <row r="1908" spans="1:12" ht="15" x14ac:dyDescent="0.25">
      <c r="A1908" s="40" t="s">
        <v>9191</v>
      </c>
      <c r="B1908" s="41">
        <v>44519</v>
      </c>
      <c r="C1908" s="40" t="s">
        <v>5756</v>
      </c>
      <c r="D1908" s="42">
        <v>2593.2199999999998</v>
      </c>
      <c r="E1908" s="42">
        <v>37.267000000000003</v>
      </c>
      <c r="F1908" s="42" t="s">
        <v>5744</v>
      </c>
      <c r="G1908" s="42" t="s">
        <v>5755</v>
      </c>
      <c r="H1908" s="40">
        <v>5</v>
      </c>
      <c r="I1908" s="41">
        <v>44521</v>
      </c>
      <c r="J1908" s="41">
        <v>44527</v>
      </c>
      <c r="K1908" s="40">
        <v>6</v>
      </c>
      <c r="L1908" t="s">
        <v>1358</v>
      </c>
    </row>
    <row r="1909" spans="1:12" ht="15" x14ac:dyDescent="0.25">
      <c r="A1909" s="40" t="s">
        <v>9190</v>
      </c>
      <c r="B1909" s="41">
        <v>44519</v>
      </c>
      <c r="C1909" s="40" t="s">
        <v>5756</v>
      </c>
      <c r="D1909" s="42">
        <v>1927.2</v>
      </c>
      <c r="E1909" s="42">
        <v>31.161999999999999</v>
      </c>
      <c r="F1909" s="42" t="s">
        <v>5749</v>
      </c>
      <c r="G1909" s="42" t="s">
        <v>5755</v>
      </c>
      <c r="H1909" s="40">
        <v>9</v>
      </c>
      <c r="I1909" s="41">
        <v>44522</v>
      </c>
      <c r="J1909" s="41">
        <v>44526</v>
      </c>
      <c r="K1909" s="40">
        <v>4</v>
      </c>
      <c r="L1909" t="s">
        <v>5745</v>
      </c>
    </row>
    <row r="1910" spans="1:12" ht="15" x14ac:dyDescent="0.25">
      <c r="A1910" s="40" t="s">
        <v>9189</v>
      </c>
      <c r="B1910" s="41">
        <v>44519</v>
      </c>
      <c r="C1910" s="40" t="s">
        <v>5756</v>
      </c>
      <c r="D1910" s="42">
        <v>2593.2199999999998</v>
      </c>
      <c r="E1910" s="42">
        <v>37.267000000000003</v>
      </c>
      <c r="F1910" s="42" t="s">
        <v>5744</v>
      </c>
      <c r="G1910" s="42" t="s">
        <v>5755</v>
      </c>
      <c r="H1910" s="40">
        <v>5</v>
      </c>
      <c r="I1910" s="41">
        <v>44527</v>
      </c>
      <c r="J1910" s="41">
        <v>44533</v>
      </c>
      <c r="K1910" s="40">
        <v>6</v>
      </c>
      <c r="L1910" t="s">
        <v>1358</v>
      </c>
    </row>
    <row r="1911" spans="1:12" ht="15" x14ac:dyDescent="0.25">
      <c r="A1911" s="40" t="s">
        <v>9188</v>
      </c>
      <c r="B1911" s="41">
        <v>44519</v>
      </c>
      <c r="C1911" s="40" t="s">
        <v>5756</v>
      </c>
      <c r="D1911" s="42">
        <v>1927.2</v>
      </c>
      <c r="E1911" s="42">
        <v>31.161999999999999</v>
      </c>
      <c r="F1911" s="42" t="s">
        <v>5744</v>
      </c>
      <c r="G1911" s="42" t="s">
        <v>5755</v>
      </c>
      <c r="H1911" s="40">
        <v>9</v>
      </c>
      <c r="I1911" s="41">
        <v>44528</v>
      </c>
      <c r="J1911" s="41">
        <v>44532</v>
      </c>
      <c r="K1911" s="40">
        <v>4</v>
      </c>
      <c r="L1911" t="s">
        <v>5745</v>
      </c>
    </row>
    <row r="1912" spans="1:12" ht="15" x14ac:dyDescent="0.25">
      <c r="A1912" s="40" t="s">
        <v>9187</v>
      </c>
      <c r="B1912" s="41">
        <v>44519</v>
      </c>
      <c r="C1912" s="40" t="s">
        <v>5759</v>
      </c>
      <c r="D1912" s="42">
        <v>1464.83</v>
      </c>
      <c r="E1912" s="42">
        <v>9.91</v>
      </c>
      <c r="F1912" s="42" t="s">
        <v>5744</v>
      </c>
      <c r="G1912" s="42" t="s">
        <v>5755</v>
      </c>
      <c r="H1912" s="40">
        <v>4</v>
      </c>
      <c r="I1912" s="41">
        <v>44521</v>
      </c>
      <c r="J1912" s="41">
        <v>44523</v>
      </c>
      <c r="K1912" s="40">
        <v>2</v>
      </c>
      <c r="L1912" t="s">
        <v>5745</v>
      </c>
    </row>
    <row r="1913" spans="1:12" ht="15" x14ac:dyDescent="0.25">
      <c r="A1913" s="40" t="s">
        <v>9186</v>
      </c>
      <c r="B1913" s="41">
        <v>44519</v>
      </c>
      <c r="C1913" s="40" t="s">
        <v>5759</v>
      </c>
      <c r="D1913" s="42">
        <v>1000.57</v>
      </c>
      <c r="E1913" s="42">
        <v>4.3380000000000001</v>
      </c>
      <c r="F1913" s="42" t="s">
        <v>5742</v>
      </c>
      <c r="G1913" s="42" t="s">
        <v>5755</v>
      </c>
      <c r="H1913" s="40">
        <v>4</v>
      </c>
      <c r="I1913" s="41">
        <v>44527</v>
      </c>
      <c r="J1913" s="41">
        <v>44537</v>
      </c>
      <c r="K1913" s="40">
        <v>10</v>
      </c>
      <c r="L1913" t="s">
        <v>1358</v>
      </c>
    </row>
    <row r="1914" spans="1:12" ht="15" x14ac:dyDescent="0.25">
      <c r="A1914" s="40" t="s">
        <v>9185</v>
      </c>
      <c r="B1914" s="41">
        <v>44519</v>
      </c>
      <c r="C1914" s="40" t="s">
        <v>5759</v>
      </c>
      <c r="D1914" s="42">
        <v>1464.83</v>
      </c>
      <c r="E1914" s="42">
        <v>9.91</v>
      </c>
      <c r="F1914" s="42" t="s">
        <v>5743</v>
      </c>
      <c r="G1914" s="42" t="s">
        <v>5755</v>
      </c>
      <c r="H1914" s="40">
        <v>3</v>
      </c>
      <c r="I1914" s="41">
        <v>44522</v>
      </c>
      <c r="J1914" s="41">
        <v>44524</v>
      </c>
      <c r="K1914" s="40">
        <v>2</v>
      </c>
      <c r="L1914" t="s">
        <v>5745</v>
      </c>
    </row>
    <row r="1915" spans="1:12" ht="15" x14ac:dyDescent="0.25">
      <c r="A1915" s="40" t="s">
        <v>9184</v>
      </c>
      <c r="B1915" s="41">
        <v>44519</v>
      </c>
      <c r="C1915" s="40" t="s">
        <v>5759</v>
      </c>
      <c r="D1915" s="42">
        <v>1000.57</v>
      </c>
      <c r="E1915" s="42">
        <v>4.3380000000000001</v>
      </c>
      <c r="F1915" s="42" t="s">
        <v>5744</v>
      </c>
      <c r="G1915" s="42" t="s">
        <v>5755</v>
      </c>
      <c r="H1915" s="40">
        <v>4</v>
      </c>
      <c r="I1915" s="41">
        <v>44522</v>
      </c>
      <c r="J1915" s="41">
        <v>44532</v>
      </c>
      <c r="K1915" s="40">
        <v>10</v>
      </c>
      <c r="L1915" t="s">
        <v>1358</v>
      </c>
    </row>
    <row r="1916" spans="1:12" ht="15" x14ac:dyDescent="0.25">
      <c r="A1916" s="40" t="s">
        <v>9183</v>
      </c>
      <c r="B1916" s="41">
        <v>44520</v>
      </c>
      <c r="C1916" s="40" t="s">
        <v>5759</v>
      </c>
      <c r="D1916" s="42">
        <v>461.19</v>
      </c>
      <c r="E1916" s="42">
        <v>4.3650000000000002</v>
      </c>
      <c r="F1916" s="42" t="s">
        <v>5742</v>
      </c>
      <c r="G1916" s="42" t="s">
        <v>5755</v>
      </c>
      <c r="H1916" s="40">
        <v>7</v>
      </c>
      <c r="I1916" s="41">
        <v>44530</v>
      </c>
      <c r="J1916" s="41">
        <v>44540</v>
      </c>
      <c r="K1916" s="40">
        <v>10</v>
      </c>
      <c r="L1916" t="s">
        <v>1358</v>
      </c>
    </row>
    <row r="1917" spans="1:12" ht="15" x14ac:dyDescent="0.25">
      <c r="A1917" s="40" t="s">
        <v>9182</v>
      </c>
      <c r="B1917" s="41">
        <v>44520</v>
      </c>
      <c r="C1917" s="40" t="s">
        <v>5759</v>
      </c>
      <c r="D1917" s="42">
        <v>461.19</v>
      </c>
      <c r="E1917" s="42">
        <v>4.3650000000000002</v>
      </c>
      <c r="F1917" s="42" t="s">
        <v>5747</v>
      </c>
      <c r="G1917" s="42" t="s">
        <v>5755</v>
      </c>
      <c r="H1917" s="40">
        <v>7</v>
      </c>
      <c r="I1917" s="41">
        <v>44527</v>
      </c>
      <c r="J1917" s="41">
        <v>44537</v>
      </c>
      <c r="K1917" s="40">
        <v>10</v>
      </c>
      <c r="L1917" t="s">
        <v>1358</v>
      </c>
    </row>
    <row r="1918" spans="1:12" ht="15" x14ac:dyDescent="0.25">
      <c r="A1918" s="40" t="s">
        <v>9181</v>
      </c>
      <c r="B1918" s="41">
        <v>44522</v>
      </c>
      <c r="C1918" s="40" t="s">
        <v>5756</v>
      </c>
      <c r="D1918" s="42">
        <v>3022.54</v>
      </c>
      <c r="E1918" s="42">
        <v>17.294</v>
      </c>
      <c r="F1918" s="42" t="s">
        <v>5747</v>
      </c>
      <c r="G1918" s="42" t="s">
        <v>5755</v>
      </c>
      <c r="H1918" s="40">
        <v>10</v>
      </c>
      <c r="I1918" s="41">
        <v>44528</v>
      </c>
      <c r="J1918" s="41">
        <v>44534</v>
      </c>
      <c r="K1918" s="40">
        <v>6</v>
      </c>
      <c r="L1918" t="s">
        <v>5745</v>
      </c>
    </row>
    <row r="1919" spans="1:12" ht="15" x14ac:dyDescent="0.25">
      <c r="A1919" s="40" t="s">
        <v>9180</v>
      </c>
      <c r="B1919" s="41">
        <v>44522</v>
      </c>
      <c r="C1919" s="40" t="s">
        <v>5756</v>
      </c>
      <c r="D1919" s="42">
        <v>3022.54</v>
      </c>
      <c r="E1919" s="42">
        <v>17.294</v>
      </c>
      <c r="F1919" s="42" t="s">
        <v>5744</v>
      </c>
      <c r="G1919" s="42" t="s">
        <v>5755</v>
      </c>
      <c r="H1919" s="40">
        <v>10</v>
      </c>
      <c r="I1919" s="41">
        <v>44527</v>
      </c>
      <c r="J1919" s="41">
        <v>44533</v>
      </c>
      <c r="K1919" s="40">
        <v>6</v>
      </c>
      <c r="L1919" t="s">
        <v>5745</v>
      </c>
    </row>
    <row r="1920" spans="1:12" ht="15" x14ac:dyDescent="0.25">
      <c r="A1920" s="40" t="s">
        <v>9179</v>
      </c>
      <c r="B1920" s="41">
        <v>44522</v>
      </c>
      <c r="C1920" s="40" t="s">
        <v>5759</v>
      </c>
      <c r="D1920" s="42">
        <v>355.32</v>
      </c>
      <c r="E1920" s="42">
        <v>0.94299999999999995</v>
      </c>
      <c r="F1920" s="42" t="s">
        <v>5744</v>
      </c>
      <c r="G1920" s="42" t="s">
        <v>5755</v>
      </c>
      <c r="H1920" s="40">
        <v>12</v>
      </c>
      <c r="I1920" s="41">
        <v>44531</v>
      </c>
      <c r="J1920" s="41">
        <v>44538</v>
      </c>
      <c r="K1920" s="40">
        <v>7</v>
      </c>
      <c r="L1920" t="s">
        <v>5745</v>
      </c>
    </row>
    <row r="1921" spans="1:12" ht="15" x14ac:dyDescent="0.25">
      <c r="A1921" s="40" t="s">
        <v>9178</v>
      </c>
      <c r="B1921" s="41">
        <v>44522</v>
      </c>
      <c r="C1921" s="40" t="s">
        <v>5759</v>
      </c>
      <c r="D1921" s="42">
        <v>1200.32</v>
      </c>
      <c r="E1921" s="42">
        <v>14.000999999999999</v>
      </c>
      <c r="F1921" s="42" t="s">
        <v>5749</v>
      </c>
      <c r="G1921" s="42" t="s">
        <v>5755</v>
      </c>
      <c r="H1921" s="40">
        <v>6</v>
      </c>
      <c r="I1921" s="41">
        <v>44529</v>
      </c>
      <c r="J1921" s="41">
        <v>44535</v>
      </c>
      <c r="K1921" s="40">
        <v>6</v>
      </c>
      <c r="L1921" t="s">
        <v>5745</v>
      </c>
    </row>
    <row r="1922" spans="1:12" ht="15" x14ac:dyDescent="0.25">
      <c r="A1922" s="40" t="s">
        <v>9177</v>
      </c>
      <c r="B1922" s="41">
        <v>44522</v>
      </c>
      <c r="C1922" s="40" t="s">
        <v>5759</v>
      </c>
      <c r="D1922" s="42">
        <v>355.32</v>
      </c>
      <c r="E1922" s="42">
        <v>0.94299999999999995</v>
      </c>
      <c r="F1922" s="42" t="s">
        <v>5746</v>
      </c>
      <c r="G1922" s="42" t="s">
        <v>5755</v>
      </c>
      <c r="H1922" s="40">
        <v>12</v>
      </c>
      <c r="I1922" s="41">
        <v>44530</v>
      </c>
      <c r="J1922" s="41">
        <v>44537</v>
      </c>
      <c r="K1922" s="40">
        <v>7</v>
      </c>
      <c r="L1922" t="s">
        <v>5745</v>
      </c>
    </row>
    <row r="1923" spans="1:12" ht="15" x14ac:dyDescent="0.25">
      <c r="A1923" s="40" t="s">
        <v>9176</v>
      </c>
      <c r="B1923" s="41">
        <v>44522</v>
      </c>
      <c r="C1923" s="40" t="s">
        <v>5756</v>
      </c>
      <c r="D1923" s="42">
        <v>226.95</v>
      </c>
      <c r="E1923" s="42">
        <v>1.1200000000000001</v>
      </c>
      <c r="F1923" s="42" t="s">
        <v>5750</v>
      </c>
      <c r="G1923" s="42" t="s">
        <v>5755</v>
      </c>
      <c r="H1923" s="40">
        <v>5</v>
      </c>
      <c r="I1923" s="41">
        <v>44523</v>
      </c>
      <c r="J1923" s="41">
        <v>44531</v>
      </c>
      <c r="K1923" s="40">
        <v>8</v>
      </c>
      <c r="L1923" t="s">
        <v>1358</v>
      </c>
    </row>
    <row r="1924" spans="1:12" ht="15" x14ac:dyDescent="0.25">
      <c r="A1924" s="40" t="s">
        <v>9175</v>
      </c>
      <c r="B1924" s="41">
        <v>44522</v>
      </c>
      <c r="C1924" s="40" t="s">
        <v>5759</v>
      </c>
      <c r="D1924" s="42">
        <v>1200.32</v>
      </c>
      <c r="E1924" s="42">
        <v>14.000999999999999</v>
      </c>
      <c r="F1924" s="42" t="s">
        <v>5744</v>
      </c>
      <c r="G1924" s="42" t="s">
        <v>5755</v>
      </c>
      <c r="H1924" s="40">
        <v>6</v>
      </c>
      <c r="I1924" s="41">
        <v>44530</v>
      </c>
      <c r="J1924" s="41">
        <v>44536</v>
      </c>
      <c r="K1924" s="40">
        <v>6</v>
      </c>
      <c r="L1924" t="s">
        <v>5745</v>
      </c>
    </row>
    <row r="1925" spans="1:12" ht="15" x14ac:dyDescent="0.25">
      <c r="A1925" s="40" t="s">
        <v>9174</v>
      </c>
      <c r="B1925" s="41">
        <v>44522</v>
      </c>
      <c r="C1925" s="40" t="s">
        <v>5756</v>
      </c>
      <c r="D1925" s="42">
        <v>226.95</v>
      </c>
      <c r="E1925" s="42">
        <v>1.1200000000000001</v>
      </c>
      <c r="F1925" s="42" t="s">
        <v>5749</v>
      </c>
      <c r="G1925" s="42" t="s">
        <v>5755</v>
      </c>
      <c r="H1925" s="40">
        <v>8</v>
      </c>
      <c r="I1925" s="41">
        <v>44525</v>
      </c>
      <c r="J1925" s="41">
        <v>44533</v>
      </c>
      <c r="K1925" s="40">
        <v>8</v>
      </c>
      <c r="L1925" t="s">
        <v>5745</v>
      </c>
    </row>
    <row r="1926" spans="1:12" ht="15" x14ac:dyDescent="0.25">
      <c r="A1926" s="40" t="s">
        <v>9173</v>
      </c>
      <c r="B1926" s="41">
        <v>44522</v>
      </c>
      <c r="C1926" s="40" t="s">
        <v>5759</v>
      </c>
      <c r="D1926" s="42">
        <v>1494.75</v>
      </c>
      <c r="E1926" s="42">
        <v>2.3849999999999998</v>
      </c>
      <c r="F1926" s="42" t="s">
        <v>5744</v>
      </c>
      <c r="G1926" s="42" t="s">
        <v>5755</v>
      </c>
      <c r="H1926" s="40">
        <v>8</v>
      </c>
      <c r="I1926" s="41">
        <v>44528</v>
      </c>
      <c r="J1926" s="41">
        <v>44532</v>
      </c>
      <c r="K1926" s="40">
        <v>4</v>
      </c>
      <c r="L1926" t="s">
        <v>5745</v>
      </c>
    </row>
    <row r="1927" spans="1:12" ht="15" x14ac:dyDescent="0.25">
      <c r="A1927" s="40" t="s">
        <v>9172</v>
      </c>
      <c r="B1927" s="41">
        <v>44522</v>
      </c>
      <c r="C1927" s="40" t="s">
        <v>5759</v>
      </c>
      <c r="D1927" s="42">
        <v>1494.75</v>
      </c>
      <c r="E1927" s="42">
        <v>2.3849999999999998</v>
      </c>
      <c r="F1927" s="42" t="s">
        <v>5746</v>
      </c>
      <c r="G1927" s="42" t="s">
        <v>5755</v>
      </c>
      <c r="H1927" s="40">
        <v>8</v>
      </c>
      <c r="I1927" s="41">
        <v>44523</v>
      </c>
      <c r="J1927" s="41">
        <v>44527</v>
      </c>
      <c r="K1927" s="40">
        <v>4</v>
      </c>
      <c r="L1927" t="s">
        <v>5745</v>
      </c>
    </row>
    <row r="1928" spans="1:12" ht="15" x14ac:dyDescent="0.25">
      <c r="A1928" s="40" t="s">
        <v>9171</v>
      </c>
      <c r="B1928" s="41">
        <v>44523</v>
      </c>
      <c r="C1928" s="40" t="s">
        <v>5756</v>
      </c>
      <c r="D1928" s="42">
        <v>3907.82</v>
      </c>
      <c r="E1928" s="42">
        <v>7.8289999999999997</v>
      </c>
      <c r="F1928" s="42" t="s">
        <v>5742</v>
      </c>
      <c r="G1928" s="42" t="s">
        <v>5755</v>
      </c>
      <c r="H1928" s="40">
        <v>8</v>
      </c>
      <c r="I1928" s="41">
        <v>44527</v>
      </c>
      <c r="J1928" s="41">
        <v>44536</v>
      </c>
      <c r="K1928" s="40">
        <v>9</v>
      </c>
      <c r="L1928" t="s">
        <v>1358</v>
      </c>
    </row>
    <row r="1929" spans="1:12" ht="15" x14ac:dyDescent="0.25">
      <c r="A1929" s="40" t="s">
        <v>9170</v>
      </c>
      <c r="B1929" s="41">
        <v>44523</v>
      </c>
      <c r="C1929" s="40" t="s">
        <v>5756</v>
      </c>
      <c r="D1929" s="42">
        <v>3907.82</v>
      </c>
      <c r="E1929" s="42">
        <v>7.8289999999999997</v>
      </c>
      <c r="F1929" s="42" t="s">
        <v>5750</v>
      </c>
      <c r="G1929" s="42" t="s">
        <v>5755</v>
      </c>
      <c r="H1929" s="40">
        <v>5</v>
      </c>
      <c r="I1929" s="41">
        <v>44525</v>
      </c>
      <c r="J1929" s="41">
        <v>44534</v>
      </c>
      <c r="K1929" s="40">
        <v>9</v>
      </c>
      <c r="L1929" t="s">
        <v>1358</v>
      </c>
    </row>
    <row r="1930" spans="1:12" ht="15" x14ac:dyDescent="0.25">
      <c r="A1930" s="40" t="s">
        <v>9169</v>
      </c>
      <c r="B1930" s="41">
        <v>44526</v>
      </c>
      <c r="C1930" s="40" t="s">
        <v>5759</v>
      </c>
      <c r="D1930" s="42">
        <v>3835.72</v>
      </c>
      <c r="E1930" s="42">
        <v>134.19999999999999</v>
      </c>
      <c r="F1930" s="42" t="s">
        <v>5749</v>
      </c>
      <c r="G1930" s="42" t="s">
        <v>5755</v>
      </c>
      <c r="H1930" s="40">
        <v>12</v>
      </c>
      <c r="I1930" s="41">
        <v>44529</v>
      </c>
      <c r="J1930" s="41">
        <v>44530</v>
      </c>
      <c r="K1930" s="40">
        <v>1</v>
      </c>
      <c r="L1930" t="s">
        <v>5745</v>
      </c>
    </row>
    <row r="1931" spans="1:12" ht="15" x14ac:dyDescent="0.25">
      <c r="A1931" s="40" t="s">
        <v>9168</v>
      </c>
      <c r="B1931" s="41">
        <v>44526</v>
      </c>
      <c r="C1931" s="40" t="s">
        <v>5756</v>
      </c>
      <c r="D1931" s="42">
        <v>6229.45</v>
      </c>
      <c r="E1931" s="42">
        <v>50.16</v>
      </c>
      <c r="F1931" s="42" t="s">
        <v>5744</v>
      </c>
      <c r="G1931" s="42" t="s">
        <v>5755</v>
      </c>
      <c r="H1931" s="40">
        <v>3</v>
      </c>
      <c r="I1931" s="41">
        <v>44536</v>
      </c>
      <c r="J1931" s="41">
        <v>44539</v>
      </c>
      <c r="K1931" s="40">
        <v>3</v>
      </c>
      <c r="L1931" t="s">
        <v>5745</v>
      </c>
    </row>
    <row r="1932" spans="1:12" ht="15" x14ac:dyDescent="0.25">
      <c r="A1932" s="40" t="s">
        <v>9167</v>
      </c>
      <c r="B1932" s="41">
        <v>44526</v>
      </c>
      <c r="C1932" s="40" t="s">
        <v>5756</v>
      </c>
      <c r="D1932" s="42">
        <v>6229.45</v>
      </c>
      <c r="E1932" s="42">
        <v>50.16</v>
      </c>
      <c r="F1932" s="42" t="s">
        <v>5750</v>
      </c>
      <c r="G1932" s="42" t="s">
        <v>5755</v>
      </c>
      <c r="H1932" s="40">
        <v>1</v>
      </c>
      <c r="I1932" s="41">
        <v>44534</v>
      </c>
      <c r="J1932" s="41">
        <v>44537</v>
      </c>
      <c r="K1932" s="40">
        <v>3</v>
      </c>
      <c r="L1932" t="s">
        <v>1358</v>
      </c>
    </row>
    <row r="1933" spans="1:12" ht="15" x14ac:dyDescent="0.25">
      <c r="A1933" s="40" t="s">
        <v>9166</v>
      </c>
      <c r="B1933" s="41">
        <v>44526</v>
      </c>
      <c r="C1933" s="40" t="s">
        <v>5759</v>
      </c>
      <c r="D1933" s="42">
        <v>3835.72</v>
      </c>
      <c r="E1933" s="42">
        <v>134.19999999999999</v>
      </c>
      <c r="F1933" s="42" t="s">
        <v>5744</v>
      </c>
      <c r="G1933" s="42" t="s">
        <v>5755</v>
      </c>
      <c r="H1933" s="40">
        <v>12</v>
      </c>
      <c r="I1933" s="41">
        <v>44534</v>
      </c>
      <c r="J1933" s="41">
        <v>44535</v>
      </c>
      <c r="K1933" s="40">
        <v>1</v>
      </c>
      <c r="L1933" t="s">
        <v>5745</v>
      </c>
    </row>
    <row r="1934" spans="1:12" ht="15" x14ac:dyDescent="0.25">
      <c r="A1934" s="40" t="s">
        <v>9165</v>
      </c>
      <c r="B1934" s="41">
        <v>44527</v>
      </c>
      <c r="C1934" s="40" t="s">
        <v>5756</v>
      </c>
      <c r="D1934" s="42">
        <v>7736.37</v>
      </c>
      <c r="E1934" s="42">
        <v>26.716999999999999</v>
      </c>
      <c r="F1934" s="42" t="s">
        <v>5747</v>
      </c>
      <c r="G1934" s="42" t="s">
        <v>5755</v>
      </c>
      <c r="H1934" s="40">
        <v>7</v>
      </c>
      <c r="I1934" s="41">
        <v>44531</v>
      </c>
      <c r="J1934" s="41">
        <v>44534</v>
      </c>
      <c r="K1934" s="40">
        <v>3</v>
      </c>
      <c r="L1934" t="s">
        <v>5745</v>
      </c>
    </row>
    <row r="1935" spans="1:12" ht="15" x14ac:dyDescent="0.25">
      <c r="A1935" s="40" t="s">
        <v>9164</v>
      </c>
      <c r="B1935" s="41">
        <v>44527</v>
      </c>
      <c r="C1935" s="40" t="s">
        <v>5756</v>
      </c>
      <c r="D1935" s="42">
        <v>7736.37</v>
      </c>
      <c r="E1935" s="42">
        <v>26.716999999999999</v>
      </c>
      <c r="F1935" s="42" t="s">
        <v>5747</v>
      </c>
      <c r="G1935" s="42" t="s">
        <v>5755</v>
      </c>
      <c r="H1935" s="40">
        <v>7</v>
      </c>
      <c r="I1935" s="41">
        <v>44535</v>
      </c>
      <c r="J1935" s="41">
        <v>44538</v>
      </c>
      <c r="K1935" s="40">
        <v>3</v>
      </c>
      <c r="L1935" t="s">
        <v>5745</v>
      </c>
    </row>
    <row r="1936" spans="1:12" ht="15" x14ac:dyDescent="0.25">
      <c r="A1936" s="40" t="s">
        <v>9163</v>
      </c>
      <c r="B1936" s="41">
        <v>44529</v>
      </c>
      <c r="C1936" s="40" t="s">
        <v>5759</v>
      </c>
      <c r="D1936" s="42">
        <v>35.89</v>
      </c>
      <c r="E1936" s="42">
        <v>1.1200000000000001</v>
      </c>
      <c r="F1936" s="42" t="s">
        <v>5743</v>
      </c>
      <c r="G1936" s="42" t="s">
        <v>5755</v>
      </c>
      <c r="H1936" s="40">
        <v>11</v>
      </c>
      <c r="I1936" s="41">
        <v>44531</v>
      </c>
      <c r="J1936" s="41">
        <v>44535</v>
      </c>
      <c r="K1936" s="40">
        <v>4</v>
      </c>
      <c r="L1936" t="s">
        <v>5745</v>
      </c>
    </row>
    <row r="1937" spans="1:12" ht="15" x14ac:dyDescent="0.25">
      <c r="A1937" s="40" t="s">
        <v>9162</v>
      </c>
      <c r="B1937" s="41">
        <v>44529</v>
      </c>
      <c r="C1937" s="40" t="s">
        <v>5759</v>
      </c>
      <c r="D1937" s="42">
        <v>35.89</v>
      </c>
      <c r="E1937" s="42">
        <v>1.1200000000000001</v>
      </c>
      <c r="F1937" s="42" t="s">
        <v>5747</v>
      </c>
      <c r="G1937" s="42" t="s">
        <v>5755</v>
      </c>
      <c r="H1937" s="40">
        <v>12</v>
      </c>
      <c r="I1937" s="41">
        <v>44539</v>
      </c>
      <c r="J1937" s="41">
        <v>44543</v>
      </c>
      <c r="K1937" s="40">
        <v>4</v>
      </c>
      <c r="L1937" t="s">
        <v>5745</v>
      </c>
    </row>
    <row r="1938" spans="1:12" ht="15" x14ac:dyDescent="0.25">
      <c r="A1938" s="40" t="s">
        <v>9161</v>
      </c>
      <c r="B1938" s="41">
        <v>44529</v>
      </c>
      <c r="C1938" s="40" t="s">
        <v>5756</v>
      </c>
      <c r="D1938" s="42">
        <v>3.17</v>
      </c>
      <c r="E1938" s="42">
        <v>3.5000000000000003E-2</v>
      </c>
      <c r="F1938" s="42" t="s">
        <v>5743</v>
      </c>
      <c r="G1938" s="42" t="s">
        <v>5755</v>
      </c>
      <c r="H1938" s="40">
        <v>4</v>
      </c>
      <c r="I1938" s="41">
        <v>44537</v>
      </c>
      <c r="J1938" s="41">
        <v>44545</v>
      </c>
      <c r="K1938" s="40">
        <v>8</v>
      </c>
      <c r="L1938" t="s">
        <v>1358</v>
      </c>
    </row>
    <row r="1939" spans="1:12" ht="15" x14ac:dyDescent="0.25">
      <c r="A1939" s="40" t="s">
        <v>9160</v>
      </c>
      <c r="B1939" s="41">
        <v>44529</v>
      </c>
      <c r="C1939" s="40" t="s">
        <v>5756</v>
      </c>
      <c r="D1939" s="42">
        <v>3.17</v>
      </c>
      <c r="E1939" s="42">
        <v>3.5000000000000003E-2</v>
      </c>
      <c r="F1939" s="42" t="s">
        <v>5750</v>
      </c>
      <c r="G1939" s="42" t="s">
        <v>5755</v>
      </c>
      <c r="H1939" s="40">
        <v>1</v>
      </c>
      <c r="I1939" s="41">
        <v>44531</v>
      </c>
      <c r="J1939" s="41">
        <v>44539</v>
      </c>
      <c r="K1939" s="40">
        <v>8</v>
      </c>
      <c r="L1939" t="s">
        <v>1358</v>
      </c>
    </row>
    <row r="1940" spans="1:12" ht="15" x14ac:dyDescent="0.25">
      <c r="A1940" s="40" t="s">
        <v>9159</v>
      </c>
      <c r="B1940" s="41">
        <v>44530</v>
      </c>
      <c r="C1940" s="40" t="s">
        <v>5759</v>
      </c>
      <c r="D1940" s="42">
        <v>2876.9</v>
      </c>
      <c r="E1940" s="42">
        <v>134.19999999999999</v>
      </c>
      <c r="F1940" s="42" t="s">
        <v>5746</v>
      </c>
      <c r="G1940" s="42" t="s">
        <v>5755</v>
      </c>
      <c r="H1940" s="40">
        <v>7</v>
      </c>
      <c r="I1940" s="41">
        <v>44539</v>
      </c>
      <c r="J1940" s="41">
        <v>44542</v>
      </c>
      <c r="K1940" s="40">
        <v>3</v>
      </c>
      <c r="L1940" t="s">
        <v>5745</v>
      </c>
    </row>
    <row r="1941" spans="1:12" ht="15" x14ac:dyDescent="0.25">
      <c r="A1941" s="40" t="s">
        <v>9158</v>
      </c>
      <c r="B1941" s="41">
        <v>44530</v>
      </c>
      <c r="C1941" s="40" t="s">
        <v>5756</v>
      </c>
      <c r="D1941" s="42">
        <v>174.02</v>
      </c>
      <c r="E1941" s="42">
        <v>0.24199999999999999</v>
      </c>
      <c r="F1941" s="42" t="s">
        <v>5750</v>
      </c>
      <c r="G1941" s="42" t="s">
        <v>5755</v>
      </c>
      <c r="H1941" s="40">
        <v>4</v>
      </c>
      <c r="I1941" s="41">
        <v>44538</v>
      </c>
      <c r="J1941" s="41">
        <v>44541</v>
      </c>
      <c r="K1941" s="40">
        <v>3</v>
      </c>
      <c r="L1941" t="s">
        <v>5745</v>
      </c>
    </row>
    <row r="1942" spans="1:12" ht="15" x14ac:dyDescent="0.25">
      <c r="A1942" s="40" t="s">
        <v>9157</v>
      </c>
      <c r="B1942" s="41">
        <v>44530</v>
      </c>
      <c r="C1942" s="40" t="s">
        <v>5759</v>
      </c>
      <c r="D1942" s="42">
        <v>2876.9</v>
      </c>
      <c r="E1942" s="42">
        <v>134.19999999999999</v>
      </c>
      <c r="F1942" s="42" t="s">
        <v>5746</v>
      </c>
      <c r="G1942" s="42" t="s">
        <v>5755</v>
      </c>
      <c r="H1942" s="40">
        <v>7</v>
      </c>
      <c r="I1942" s="41">
        <v>44533</v>
      </c>
      <c r="J1942" s="41">
        <v>44536</v>
      </c>
      <c r="K1942" s="40">
        <v>3</v>
      </c>
      <c r="L1942" t="s">
        <v>5745</v>
      </c>
    </row>
    <row r="1943" spans="1:12" ht="15" x14ac:dyDescent="0.25">
      <c r="A1943" s="40" t="s">
        <v>9156</v>
      </c>
      <c r="B1943" s="41">
        <v>44530</v>
      </c>
      <c r="C1943" s="40" t="s">
        <v>5756</v>
      </c>
      <c r="D1943" s="42">
        <v>174.02</v>
      </c>
      <c r="E1943" s="42">
        <v>0.24199999999999999</v>
      </c>
      <c r="F1943" s="42" t="s">
        <v>5742</v>
      </c>
      <c r="G1943" s="42" t="s">
        <v>5755</v>
      </c>
      <c r="H1943" s="40">
        <v>6</v>
      </c>
      <c r="I1943" s="41">
        <v>44534</v>
      </c>
      <c r="J1943" s="41">
        <v>44537</v>
      </c>
      <c r="K1943" s="40">
        <v>3</v>
      </c>
      <c r="L1943" t="s">
        <v>5745</v>
      </c>
    </row>
    <row r="1944" spans="1:12" ht="15" x14ac:dyDescent="0.25">
      <c r="A1944" s="40" t="s">
        <v>9155</v>
      </c>
      <c r="B1944" s="41">
        <v>44530</v>
      </c>
      <c r="C1944" s="40" t="s">
        <v>5759</v>
      </c>
      <c r="D1944" s="42">
        <v>269.51</v>
      </c>
      <c r="E1944" s="42">
        <v>2.0579999999999998</v>
      </c>
      <c r="F1944" s="42" t="s">
        <v>5750</v>
      </c>
      <c r="G1944" s="42" t="s">
        <v>5755</v>
      </c>
      <c r="H1944" s="40">
        <v>6</v>
      </c>
      <c r="I1944" s="41">
        <v>44536</v>
      </c>
      <c r="J1944" s="41">
        <v>44546</v>
      </c>
      <c r="K1944" s="40">
        <v>10</v>
      </c>
      <c r="L1944" t="s">
        <v>1358</v>
      </c>
    </row>
    <row r="1945" spans="1:12" ht="15" x14ac:dyDescent="0.25">
      <c r="A1945" s="40" t="s">
        <v>9154</v>
      </c>
      <c r="B1945" s="41">
        <v>44530</v>
      </c>
      <c r="C1945" s="40" t="s">
        <v>5763</v>
      </c>
      <c r="D1945" s="42">
        <v>398.55</v>
      </c>
      <c r="E1945" s="42">
        <v>1.1200000000000001</v>
      </c>
      <c r="F1945" s="42" t="s">
        <v>5749</v>
      </c>
      <c r="G1945" s="42" t="s">
        <v>5755</v>
      </c>
      <c r="H1945" s="40">
        <v>3</v>
      </c>
      <c r="I1945" s="41">
        <v>44533</v>
      </c>
      <c r="J1945" s="41">
        <v>44536</v>
      </c>
      <c r="K1945" s="40">
        <v>3</v>
      </c>
      <c r="L1945" t="s">
        <v>5745</v>
      </c>
    </row>
    <row r="1946" spans="1:12" ht="15" x14ac:dyDescent="0.25">
      <c r="A1946" s="40" t="s">
        <v>9153</v>
      </c>
      <c r="B1946" s="41">
        <v>44530</v>
      </c>
      <c r="C1946" s="40" t="s">
        <v>5756</v>
      </c>
      <c r="D1946" s="42">
        <v>366.7</v>
      </c>
      <c r="E1946" s="42">
        <v>1.1200000000000001</v>
      </c>
      <c r="F1946" s="42" t="s">
        <v>5750</v>
      </c>
      <c r="G1946" s="42" t="s">
        <v>5755</v>
      </c>
      <c r="H1946" s="40">
        <v>3</v>
      </c>
      <c r="I1946" s="41">
        <v>44539</v>
      </c>
      <c r="J1946" s="41">
        <v>44545</v>
      </c>
      <c r="K1946" s="40">
        <v>6</v>
      </c>
      <c r="L1946" t="s">
        <v>1358</v>
      </c>
    </row>
    <row r="1947" spans="1:12" ht="15" x14ac:dyDescent="0.25">
      <c r="A1947" s="40" t="s">
        <v>9152</v>
      </c>
      <c r="B1947" s="41">
        <v>44530</v>
      </c>
      <c r="C1947" s="40" t="s">
        <v>5763</v>
      </c>
      <c r="D1947" s="42">
        <v>398.55</v>
      </c>
      <c r="E1947" s="42">
        <v>1.1200000000000001</v>
      </c>
      <c r="F1947" s="42" t="s">
        <v>5749</v>
      </c>
      <c r="G1947" s="42" t="s">
        <v>5755</v>
      </c>
      <c r="H1947" s="40">
        <v>3</v>
      </c>
      <c r="I1947" s="41">
        <v>44537</v>
      </c>
      <c r="J1947" s="41">
        <v>44540</v>
      </c>
      <c r="K1947" s="40">
        <v>3</v>
      </c>
      <c r="L1947" t="s">
        <v>5745</v>
      </c>
    </row>
    <row r="1948" spans="1:12" ht="15" x14ac:dyDescent="0.25">
      <c r="A1948" s="40" t="s">
        <v>9151</v>
      </c>
      <c r="B1948" s="41">
        <v>44530</v>
      </c>
      <c r="C1948" s="40" t="s">
        <v>5756</v>
      </c>
      <c r="D1948" s="42">
        <v>366.7</v>
      </c>
      <c r="E1948" s="42">
        <v>1.1200000000000001</v>
      </c>
      <c r="F1948" s="42" t="s">
        <v>5746</v>
      </c>
      <c r="G1948" s="42" t="s">
        <v>5755</v>
      </c>
      <c r="H1948" s="40">
        <v>6</v>
      </c>
      <c r="I1948" s="41">
        <v>44532</v>
      </c>
      <c r="J1948" s="41">
        <v>44538</v>
      </c>
      <c r="K1948" s="40">
        <v>6</v>
      </c>
      <c r="L1948" t="s">
        <v>5745</v>
      </c>
    </row>
    <row r="1949" spans="1:12" ht="15" x14ac:dyDescent="0.25">
      <c r="A1949" s="40" t="s">
        <v>9150</v>
      </c>
      <c r="B1949" s="41">
        <v>44530</v>
      </c>
      <c r="C1949" s="40" t="s">
        <v>5759</v>
      </c>
      <c r="D1949" s="42">
        <v>22155.18</v>
      </c>
      <c r="E1949" s="42">
        <v>119.30200000000001</v>
      </c>
      <c r="F1949" s="42" t="s">
        <v>5750</v>
      </c>
      <c r="G1949" s="42" t="s">
        <v>5755</v>
      </c>
      <c r="H1949" s="40">
        <v>1</v>
      </c>
      <c r="I1949" s="41">
        <v>44534</v>
      </c>
      <c r="J1949" s="41">
        <v>44544</v>
      </c>
      <c r="K1949" s="40">
        <v>10</v>
      </c>
      <c r="L1949" t="s">
        <v>1358</v>
      </c>
    </row>
    <row r="1950" spans="1:12" ht="15" x14ac:dyDescent="0.25">
      <c r="A1950" s="40" t="s">
        <v>9149</v>
      </c>
      <c r="B1950" s="41">
        <v>44530</v>
      </c>
      <c r="C1950" s="40" t="s">
        <v>5759</v>
      </c>
      <c r="D1950" s="42">
        <v>22155.18</v>
      </c>
      <c r="E1950" s="42">
        <v>119.30200000000001</v>
      </c>
      <c r="F1950" s="42" t="s">
        <v>5743</v>
      </c>
      <c r="G1950" s="42" t="s">
        <v>5755</v>
      </c>
      <c r="H1950" s="40">
        <v>4</v>
      </c>
      <c r="I1950" s="41">
        <v>44537</v>
      </c>
      <c r="J1950" s="41">
        <v>44547</v>
      </c>
      <c r="K1950" s="40">
        <v>10</v>
      </c>
      <c r="L1950" t="s">
        <v>1358</v>
      </c>
    </row>
    <row r="1951" spans="1:12" ht="15" x14ac:dyDescent="0.25">
      <c r="A1951" s="40" t="s">
        <v>9148</v>
      </c>
      <c r="B1951" s="41">
        <v>44530</v>
      </c>
      <c r="C1951" s="40" t="s">
        <v>5763</v>
      </c>
      <c r="D1951" s="42">
        <v>55.48</v>
      </c>
      <c r="E1951" s="42">
        <v>1.1200000000000001</v>
      </c>
      <c r="F1951" s="42" t="s">
        <v>5750</v>
      </c>
      <c r="G1951" s="42" t="s">
        <v>5755</v>
      </c>
      <c r="H1951" s="40">
        <v>5</v>
      </c>
      <c r="I1951" s="41">
        <v>44535</v>
      </c>
      <c r="J1951" s="41">
        <v>44538</v>
      </c>
      <c r="K1951" s="40">
        <v>3</v>
      </c>
      <c r="L1951" t="s">
        <v>5745</v>
      </c>
    </row>
    <row r="1952" spans="1:12" ht="15" x14ac:dyDescent="0.25">
      <c r="A1952" s="40" t="s">
        <v>9147</v>
      </c>
      <c r="B1952" s="41">
        <v>44530</v>
      </c>
      <c r="C1952" s="40" t="s">
        <v>5759</v>
      </c>
      <c r="D1952" s="42">
        <v>8076.29</v>
      </c>
      <c r="E1952" s="42">
        <v>44.11</v>
      </c>
      <c r="F1952" s="42" t="s">
        <v>5744</v>
      </c>
      <c r="G1952" s="42" t="s">
        <v>5755</v>
      </c>
      <c r="H1952" s="40">
        <v>4</v>
      </c>
      <c r="I1952" s="41">
        <v>44534</v>
      </c>
      <c r="J1952" s="41">
        <v>44544</v>
      </c>
      <c r="K1952" s="40">
        <v>10</v>
      </c>
      <c r="L1952" t="s">
        <v>1358</v>
      </c>
    </row>
    <row r="1953" spans="1:12" ht="15" x14ac:dyDescent="0.25">
      <c r="A1953" s="40" t="s">
        <v>9146</v>
      </c>
      <c r="B1953" s="41">
        <v>44530</v>
      </c>
      <c r="C1953" s="40" t="s">
        <v>5759</v>
      </c>
      <c r="D1953" s="42">
        <v>1380.65</v>
      </c>
      <c r="E1953" s="42">
        <v>14.3</v>
      </c>
      <c r="F1953" s="42" t="s">
        <v>5747</v>
      </c>
      <c r="G1953" s="42" t="s">
        <v>5755</v>
      </c>
      <c r="H1953" s="40">
        <v>4</v>
      </c>
      <c r="I1953" s="41">
        <v>44535</v>
      </c>
      <c r="J1953" s="41">
        <v>44545</v>
      </c>
      <c r="K1953" s="40">
        <v>10</v>
      </c>
      <c r="L1953" t="s">
        <v>1358</v>
      </c>
    </row>
    <row r="1954" spans="1:12" ht="15" x14ac:dyDescent="0.25">
      <c r="A1954" s="40" t="s">
        <v>9145</v>
      </c>
      <c r="B1954" s="41">
        <v>44530</v>
      </c>
      <c r="C1954" s="40" t="s">
        <v>5759</v>
      </c>
      <c r="D1954" s="42">
        <v>8076.29</v>
      </c>
      <c r="E1954" s="42">
        <v>44.11</v>
      </c>
      <c r="F1954" s="42" t="s">
        <v>5744</v>
      </c>
      <c r="G1954" s="42" t="s">
        <v>5755</v>
      </c>
      <c r="H1954" s="40">
        <v>4</v>
      </c>
      <c r="I1954" s="41">
        <v>44532</v>
      </c>
      <c r="J1954" s="41">
        <v>44542</v>
      </c>
      <c r="K1954" s="40">
        <v>10</v>
      </c>
      <c r="L1954" t="s">
        <v>1358</v>
      </c>
    </row>
    <row r="1955" spans="1:12" ht="15" x14ac:dyDescent="0.25">
      <c r="A1955" s="40" t="s">
        <v>9144</v>
      </c>
      <c r="B1955" s="41">
        <v>44530</v>
      </c>
      <c r="C1955" s="40" t="s">
        <v>5759</v>
      </c>
      <c r="D1955" s="42">
        <v>1380.65</v>
      </c>
      <c r="E1955" s="42">
        <v>14.3</v>
      </c>
      <c r="F1955" s="42" t="s">
        <v>5742</v>
      </c>
      <c r="G1955" s="42" t="s">
        <v>5755</v>
      </c>
      <c r="H1955" s="40">
        <v>4</v>
      </c>
      <c r="I1955" s="41">
        <v>44539</v>
      </c>
      <c r="J1955" s="41">
        <v>44549</v>
      </c>
      <c r="K1955" s="40">
        <v>10</v>
      </c>
      <c r="L1955" t="s">
        <v>1358</v>
      </c>
    </row>
    <row r="1956" spans="1:12" ht="15" x14ac:dyDescent="0.25">
      <c r="A1956" s="40" t="s">
        <v>9143</v>
      </c>
      <c r="B1956" s="41">
        <v>44530</v>
      </c>
      <c r="C1956" s="40" t="s">
        <v>5759</v>
      </c>
      <c r="D1956" s="42">
        <v>269.51</v>
      </c>
      <c r="E1956" s="42">
        <v>2.0579999999999998</v>
      </c>
      <c r="F1956" s="42" t="s">
        <v>5747</v>
      </c>
      <c r="G1956" s="42" t="s">
        <v>5755</v>
      </c>
      <c r="H1956" s="40">
        <v>9</v>
      </c>
      <c r="I1956" s="41">
        <v>44533</v>
      </c>
      <c r="J1956" s="41">
        <v>44543</v>
      </c>
      <c r="K1956" s="40">
        <v>10</v>
      </c>
      <c r="L1956" t="s">
        <v>1358</v>
      </c>
    </row>
    <row r="1957" spans="1:12" ht="15" x14ac:dyDescent="0.25">
      <c r="A1957" s="40" t="s">
        <v>9142</v>
      </c>
      <c r="B1957" s="41">
        <v>44530</v>
      </c>
      <c r="C1957" s="40" t="s">
        <v>5763</v>
      </c>
      <c r="D1957" s="42">
        <v>55.48</v>
      </c>
      <c r="E1957" s="42">
        <v>1.1200000000000001</v>
      </c>
      <c r="F1957" s="42" t="s">
        <v>5742</v>
      </c>
      <c r="G1957" s="42" t="s">
        <v>5755</v>
      </c>
      <c r="H1957" s="40">
        <v>7</v>
      </c>
      <c r="I1957" s="41">
        <v>44540</v>
      </c>
      <c r="J1957" s="41">
        <v>44543</v>
      </c>
      <c r="K1957" s="40">
        <v>3</v>
      </c>
      <c r="L1957" t="s">
        <v>5745</v>
      </c>
    </row>
    <row r="1958" spans="1:12" ht="15" x14ac:dyDescent="0.25">
      <c r="A1958" s="40" t="s">
        <v>9141</v>
      </c>
      <c r="B1958" s="41">
        <v>44530</v>
      </c>
      <c r="C1958" s="40" t="s">
        <v>5756</v>
      </c>
      <c r="D1958" s="42">
        <v>110.11</v>
      </c>
      <c r="E1958" s="42">
        <v>1.1279999999999999</v>
      </c>
      <c r="F1958" s="42" t="s">
        <v>5750</v>
      </c>
      <c r="G1958" s="42" t="s">
        <v>5755</v>
      </c>
      <c r="H1958" s="40">
        <v>9</v>
      </c>
      <c r="I1958" s="41">
        <v>44536</v>
      </c>
      <c r="J1958" s="41">
        <v>44541</v>
      </c>
      <c r="K1958" s="40">
        <v>5</v>
      </c>
      <c r="L1958" t="s">
        <v>5745</v>
      </c>
    </row>
    <row r="1959" spans="1:12" ht="15" x14ac:dyDescent="0.25">
      <c r="A1959" s="40" t="s">
        <v>9140</v>
      </c>
      <c r="B1959" s="41">
        <v>44530</v>
      </c>
      <c r="C1959" s="40" t="s">
        <v>5756</v>
      </c>
      <c r="D1959" s="42">
        <v>110.11</v>
      </c>
      <c r="E1959" s="42">
        <v>1.1279999999999999</v>
      </c>
      <c r="F1959" s="42" t="s">
        <v>5742</v>
      </c>
      <c r="G1959" s="42" t="s">
        <v>5755</v>
      </c>
      <c r="H1959" s="40">
        <v>11</v>
      </c>
      <c r="I1959" s="41">
        <v>44539</v>
      </c>
      <c r="J1959" s="41">
        <v>44544</v>
      </c>
      <c r="K1959" s="40">
        <v>5</v>
      </c>
      <c r="L1959" t="s">
        <v>5745</v>
      </c>
    </row>
    <row r="1960" spans="1:12" ht="15" x14ac:dyDescent="0.25">
      <c r="A1960" s="40" t="s">
        <v>9139</v>
      </c>
      <c r="B1960" s="41">
        <v>44530</v>
      </c>
      <c r="C1960" s="40" t="s">
        <v>5756</v>
      </c>
      <c r="D1960" s="42">
        <v>239.76</v>
      </c>
      <c r="E1960" s="42">
        <v>0.29299999999999998</v>
      </c>
      <c r="F1960" s="42" t="s">
        <v>5750</v>
      </c>
      <c r="G1960" s="42" t="s">
        <v>5755</v>
      </c>
      <c r="H1960" s="40">
        <v>4</v>
      </c>
      <c r="I1960" s="41">
        <v>44532</v>
      </c>
      <c r="J1960" s="41">
        <v>44540</v>
      </c>
      <c r="K1960" s="40">
        <v>8</v>
      </c>
      <c r="L1960" t="s">
        <v>1358</v>
      </c>
    </row>
    <row r="1961" spans="1:12" ht="15" x14ac:dyDescent="0.25">
      <c r="A1961" s="40" t="s">
        <v>9138</v>
      </c>
      <c r="B1961" s="41">
        <v>44530</v>
      </c>
      <c r="C1961" s="40" t="s">
        <v>5756</v>
      </c>
      <c r="D1961" s="42">
        <v>387.24</v>
      </c>
      <c r="E1961" s="42">
        <v>1.32</v>
      </c>
      <c r="F1961" s="42" t="s">
        <v>5744</v>
      </c>
      <c r="G1961" s="42" t="s">
        <v>5755</v>
      </c>
      <c r="H1961" s="40">
        <v>6</v>
      </c>
      <c r="I1961" s="41">
        <v>44532</v>
      </c>
      <c r="J1961" s="41">
        <v>44539</v>
      </c>
      <c r="K1961" s="40">
        <v>7</v>
      </c>
      <c r="L1961" t="s">
        <v>1358</v>
      </c>
    </row>
    <row r="1962" spans="1:12" ht="15" x14ac:dyDescent="0.25">
      <c r="A1962" s="40" t="s">
        <v>9137</v>
      </c>
      <c r="B1962" s="41">
        <v>44530</v>
      </c>
      <c r="C1962" s="40" t="s">
        <v>5756</v>
      </c>
      <c r="D1962" s="42">
        <v>1075.03</v>
      </c>
      <c r="E1962" s="42">
        <v>1.716</v>
      </c>
      <c r="F1962" s="42" t="s">
        <v>5750</v>
      </c>
      <c r="G1962" s="42" t="s">
        <v>5755</v>
      </c>
      <c r="H1962" s="40">
        <v>10</v>
      </c>
      <c r="I1962" s="41">
        <v>44535</v>
      </c>
      <c r="J1962" s="41">
        <v>44540</v>
      </c>
      <c r="K1962" s="40">
        <v>5</v>
      </c>
      <c r="L1962" t="s">
        <v>5745</v>
      </c>
    </row>
    <row r="1963" spans="1:12" ht="15" x14ac:dyDescent="0.25">
      <c r="A1963" s="40" t="s">
        <v>9136</v>
      </c>
      <c r="B1963" s="41">
        <v>44530</v>
      </c>
      <c r="C1963" s="40" t="s">
        <v>5756</v>
      </c>
      <c r="D1963" s="42">
        <v>324.14</v>
      </c>
      <c r="E1963" s="42">
        <v>0.51500000000000001</v>
      </c>
      <c r="F1963" s="42" t="s">
        <v>5746</v>
      </c>
      <c r="G1963" s="42" t="s">
        <v>5755</v>
      </c>
      <c r="H1963" s="40">
        <v>11</v>
      </c>
      <c r="I1963" s="41">
        <v>44535</v>
      </c>
      <c r="J1963" s="41">
        <v>44538</v>
      </c>
      <c r="K1963" s="40">
        <v>3</v>
      </c>
      <c r="L1963" t="s">
        <v>5745</v>
      </c>
    </row>
    <row r="1964" spans="1:12" ht="15" x14ac:dyDescent="0.25">
      <c r="A1964" s="40" t="s">
        <v>9135</v>
      </c>
      <c r="B1964" s="41">
        <v>44530</v>
      </c>
      <c r="C1964" s="40" t="s">
        <v>5756</v>
      </c>
      <c r="D1964" s="42">
        <v>1411.93</v>
      </c>
      <c r="E1964" s="42">
        <v>3.6829999999999998</v>
      </c>
      <c r="F1964" s="42" t="s">
        <v>5742</v>
      </c>
      <c r="G1964" s="42" t="s">
        <v>5755</v>
      </c>
      <c r="H1964" s="40">
        <v>10</v>
      </c>
      <c r="I1964" s="41">
        <v>44534</v>
      </c>
      <c r="J1964" s="41">
        <v>44541</v>
      </c>
      <c r="K1964" s="40">
        <v>7</v>
      </c>
      <c r="L1964" t="s">
        <v>5745</v>
      </c>
    </row>
    <row r="1965" spans="1:12" ht="15" x14ac:dyDescent="0.25">
      <c r="A1965" s="40" t="s">
        <v>9134</v>
      </c>
      <c r="B1965" s="41">
        <v>44530</v>
      </c>
      <c r="C1965" s="40" t="s">
        <v>5759</v>
      </c>
      <c r="D1965" s="42">
        <v>108.35</v>
      </c>
      <c r="E1965" s="42">
        <v>0.121</v>
      </c>
      <c r="F1965" s="42" t="s">
        <v>5744</v>
      </c>
      <c r="G1965" s="42" t="s">
        <v>5755</v>
      </c>
      <c r="H1965" s="40">
        <v>7</v>
      </c>
      <c r="I1965" s="41">
        <v>44531</v>
      </c>
      <c r="J1965" s="41">
        <v>44536</v>
      </c>
      <c r="K1965" s="40">
        <v>5</v>
      </c>
      <c r="L1965" t="s">
        <v>5745</v>
      </c>
    </row>
    <row r="1966" spans="1:12" ht="15" x14ac:dyDescent="0.25">
      <c r="A1966" s="40" t="s">
        <v>9133</v>
      </c>
      <c r="B1966" s="41">
        <v>44530</v>
      </c>
      <c r="C1966" s="40" t="s">
        <v>5756</v>
      </c>
      <c r="D1966" s="42">
        <v>239.76</v>
      </c>
      <c r="E1966" s="42">
        <v>0.29299999999999998</v>
      </c>
      <c r="F1966" s="42" t="s">
        <v>5746</v>
      </c>
      <c r="G1966" s="42" t="s">
        <v>5755</v>
      </c>
      <c r="H1966" s="40">
        <v>7</v>
      </c>
      <c r="I1966" s="41">
        <v>44537</v>
      </c>
      <c r="J1966" s="41">
        <v>44545</v>
      </c>
      <c r="K1966" s="40">
        <v>8</v>
      </c>
      <c r="L1966" t="s">
        <v>1358</v>
      </c>
    </row>
    <row r="1967" spans="1:12" ht="15" x14ac:dyDescent="0.25">
      <c r="A1967" s="40" t="s">
        <v>9132</v>
      </c>
      <c r="B1967" s="41">
        <v>44530</v>
      </c>
      <c r="C1967" s="40" t="s">
        <v>5756</v>
      </c>
      <c r="D1967" s="42">
        <v>387.24</v>
      </c>
      <c r="E1967" s="42">
        <v>1.32</v>
      </c>
      <c r="F1967" s="42" t="s">
        <v>5746</v>
      </c>
      <c r="G1967" s="42" t="s">
        <v>5755</v>
      </c>
      <c r="H1967" s="40">
        <v>6</v>
      </c>
      <c r="I1967" s="41">
        <v>44534</v>
      </c>
      <c r="J1967" s="41">
        <v>44541</v>
      </c>
      <c r="K1967" s="40">
        <v>7</v>
      </c>
      <c r="L1967" t="s">
        <v>1358</v>
      </c>
    </row>
    <row r="1968" spans="1:12" ht="15" x14ac:dyDescent="0.25">
      <c r="A1968" s="40" t="s">
        <v>9131</v>
      </c>
      <c r="B1968" s="41">
        <v>44530</v>
      </c>
      <c r="C1968" s="40" t="s">
        <v>5763</v>
      </c>
      <c r="D1968" s="42">
        <v>1075.03</v>
      </c>
      <c r="E1968" s="42">
        <v>1.716</v>
      </c>
      <c r="F1968" s="42" t="s">
        <v>5743</v>
      </c>
      <c r="G1968" s="42" t="s">
        <v>5755</v>
      </c>
      <c r="H1968" s="40">
        <v>11</v>
      </c>
      <c r="I1968" s="41">
        <v>44532</v>
      </c>
      <c r="J1968" s="41">
        <v>44537</v>
      </c>
      <c r="K1968" s="40">
        <v>5</v>
      </c>
      <c r="L1968" t="s">
        <v>5745</v>
      </c>
    </row>
    <row r="1969" spans="1:12" ht="15" x14ac:dyDescent="0.25">
      <c r="A1969" s="40" t="s">
        <v>9130</v>
      </c>
      <c r="B1969" s="41">
        <v>44530</v>
      </c>
      <c r="C1969" s="40" t="s">
        <v>5763</v>
      </c>
      <c r="D1969" s="42">
        <v>324.14</v>
      </c>
      <c r="E1969" s="42">
        <v>0.51500000000000001</v>
      </c>
      <c r="F1969" s="42" t="s">
        <v>5744</v>
      </c>
      <c r="G1969" s="42" t="s">
        <v>5755</v>
      </c>
      <c r="H1969" s="40">
        <v>11</v>
      </c>
      <c r="I1969" s="41">
        <v>44534</v>
      </c>
      <c r="J1969" s="41">
        <v>44537</v>
      </c>
      <c r="K1969" s="40">
        <v>3</v>
      </c>
      <c r="L1969" t="s">
        <v>5745</v>
      </c>
    </row>
    <row r="1970" spans="1:12" ht="15" x14ac:dyDescent="0.25">
      <c r="A1970" s="40" t="s">
        <v>9129</v>
      </c>
      <c r="B1970" s="41">
        <v>44530</v>
      </c>
      <c r="C1970" s="40" t="s">
        <v>5763</v>
      </c>
      <c r="D1970" s="42">
        <v>1411.93</v>
      </c>
      <c r="E1970" s="42">
        <v>3.6829999999999998</v>
      </c>
      <c r="F1970" s="42" t="s">
        <v>5750</v>
      </c>
      <c r="G1970" s="42" t="s">
        <v>5755</v>
      </c>
      <c r="H1970" s="40">
        <v>8</v>
      </c>
      <c r="I1970" s="41">
        <v>44540</v>
      </c>
      <c r="J1970" s="41">
        <v>44547</v>
      </c>
      <c r="K1970" s="40">
        <v>7</v>
      </c>
      <c r="L1970" t="s">
        <v>5745</v>
      </c>
    </row>
    <row r="1971" spans="1:12" ht="15" x14ac:dyDescent="0.25">
      <c r="A1971" s="40" t="s">
        <v>9128</v>
      </c>
      <c r="B1971" s="41">
        <v>44530</v>
      </c>
      <c r="C1971" s="40" t="s">
        <v>5759</v>
      </c>
      <c r="D1971" s="42">
        <v>108.35</v>
      </c>
      <c r="E1971" s="42">
        <v>0.121</v>
      </c>
      <c r="F1971" s="42" t="s">
        <v>5742</v>
      </c>
      <c r="G1971" s="42" t="s">
        <v>5755</v>
      </c>
      <c r="H1971" s="40">
        <v>7</v>
      </c>
      <c r="I1971" s="41">
        <v>44537</v>
      </c>
      <c r="J1971" s="41">
        <v>44542</v>
      </c>
      <c r="K1971" s="40">
        <v>5</v>
      </c>
      <c r="L1971" t="s">
        <v>5745</v>
      </c>
    </row>
    <row r="1972" spans="1:12" ht="15" x14ac:dyDescent="0.25">
      <c r="A1972" s="40" t="s">
        <v>9127</v>
      </c>
      <c r="B1972" s="41">
        <v>44531</v>
      </c>
      <c r="C1972" s="40" t="s">
        <v>5759</v>
      </c>
      <c r="D1972" s="42">
        <v>346.37</v>
      </c>
      <c r="E1972" s="42">
        <v>1.167</v>
      </c>
      <c r="F1972" s="42" t="s">
        <v>5742</v>
      </c>
      <c r="G1972" s="42" t="s">
        <v>5755</v>
      </c>
      <c r="H1972" s="40">
        <v>3</v>
      </c>
      <c r="I1972" s="41">
        <v>44540</v>
      </c>
      <c r="J1972" s="41">
        <v>44547</v>
      </c>
      <c r="K1972" s="40">
        <v>7</v>
      </c>
      <c r="L1972" t="s">
        <v>1358</v>
      </c>
    </row>
    <row r="1973" spans="1:12" ht="15" x14ac:dyDescent="0.25">
      <c r="A1973" s="40" t="s">
        <v>9126</v>
      </c>
      <c r="B1973" s="41">
        <v>44531</v>
      </c>
      <c r="C1973" s="40" t="s">
        <v>5759</v>
      </c>
      <c r="D1973" s="42">
        <v>346.37</v>
      </c>
      <c r="E1973" s="42">
        <v>1.167</v>
      </c>
      <c r="F1973" s="42" t="s">
        <v>5746</v>
      </c>
      <c r="G1973" s="42" t="s">
        <v>5755</v>
      </c>
      <c r="H1973" s="40">
        <v>3</v>
      </c>
      <c r="I1973" s="41">
        <v>44541</v>
      </c>
      <c r="J1973" s="41">
        <v>44548</v>
      </c>
      <c r="K1973" s="40">
        <v>7</v>
      </c>
      <c r="L1973" t="s">
        <v>1358</v>
      </c>
    </row>
    <row r="1974" spans="1:12" ht="15" x14ac:dyDescent="0.25">
      <c r="A1974" s="40" t="s">
        <v>9125</v>
      </c>
      <c r="B1974" s="41">
        <v>44535</v>
      </c>
      <c r="C1974" s="40" t="s">
        <v>5763</v>
      </c>
      <c r="D1974" s="42">
        <v>97.69</v>
      </c>
      <c r="E1974" s="42">
        <v>0.77100000000000002</v>
      </c>
      <c r="F1974" s="42" t="s">
        <v>5750</v>
      </c>
      <c r="G1974" s="42" t="s">
        <v>5755</v>
      </c>
      <c r="H1974" s="40">
        <v>4</v>
      </c>
      <c r="I1974" s="41">
        <v>44536</v>
      </c>
      <c r="J1974" s="41">
        <v>44539</v>
      </c>
      <c r="K1974" s="40">
        <v>3</v>
      </c>
      <c r="L1974" t="s">
        <v>5745</v>
      </c>
    </row>
    <row r="1975" spans="1:12" ht="15" x14ac:dyDescent="0.25">
      <c r="A1975" s="40" t="s">
        <v>9124</v>
      </c>
      <c r="B1975" s="41">
        <v>44535</v>
      </c>
      <c r="C1975" s="40" t="s">
        <v>5763</v>
      </c>
      <c r="D1975" s="42">
        <v>97.69</v>
      </c>
      <c r="E1975" s="42">
        <v>0.77100000000000002</v>
      </c>
      <c r="F1975" s="42" t="s">
        <v>5747</v>
      </c>
      <c r="G1975" s="42" t="s">
        <v>5755</v>
      </c>
      <c r="H1975" s="40">
        <v>6</v>
      </c>
      <c r="I1975" s="41">
        <v>44541</v>
      </c>
      <c r="J1975" s="41">
        <v>44544</v>
      </c>
      <c r="K1975" s="40">
        <v>3</v>
      </c>
      <c r="L1975" t="s">
        <v>5745</v>
      </c>
    </row>
    <row r="1976" spans="1:12" ht="15" x14ac:dyDescent="0.25">
      <c r="A1976" s="40" t="s">
        <v>9123</v>
      </c>
      <c r="B1976" s="41">
        <v>44536</v>
      </c>
      <c r="C1976" s="40" t="s">
        <v>5759</v>
      </c>
      <c r="D1976" s="42">
        <v>240.91</v>
      </c>
      <c r="E1976" s="42">
        <v>3.9820000000000002</v>
      </c>
      <c r="F1976" s="42" t="s">
        <v>5746</v>
      </c>
      <c r="G1976" s="42" t="s">
        <v>5755</v>
      </c>
      <c r="H1976" s="40">
        <v>9</v>
      </c>
      <c r="I1976" s="41">
        <v>44545</v>
      </c>
      <c r="J1976" s="41">
        <v>44554</v>
      </c>
      <c r="K1976" s="40">
        <v>9</v>
      </c>
      <c r="L1976" t="s">
        <v>5745</v>
      </c>
    </row>
    <row r="1977" spans="1:12" ht="15" x14ac:dyDescent="0.25">
      <c r="A1977" s="40" t="s">
        <v>9122</v>
      </c>
      <c r="B1977" s="41">
        <v>44536</v>
      </c>
      <c r="C1977" s="40" t="s">
        <v>5759</v>
      </c>
      <c r="D1977" s="42">
        <v>240.91</v>
      </c>
      <c r="E1977" s="42">
        <v>3.9820000000000002</v>
      </c>
      <c r="F1977" s="42" t="s">
        <v>5750</v>
      </c>
      <c r="G1977" s="42" t="s">
        <v>5755</v>
      </c>
      <c r="H1977" s="40">
        <v>7</v>
      </c>
      <c r="I1977" s="41">
        <v>44538</v>
      </c>
      <c r="J1977" s="41">
        <v>44547</v>
      </c>
      <c r="K1977" s="40">
        <v>9</v>
      </c>
      <c r="L1977" t="s">
        <v>1358</v>
      </c>
    </row>
    <row r="1978" spans="1:12" ht="15" x14ac:dyDescent="0.25">
      <c r="A1978" s="40" t="s">
        <v>9121</v>
      </c>
      <c r="B1978" s="41">
        <v>44536</v>
      </c>
      <c r="C1978" s="40" t="s">
        <v>5763</v>
      </c>
      <c r="D1978" s="42">
        <v>39.11</v>
      </c>
      <c r="E1978" s="42">
        <v>1.1200000000000001</v>
      </c>
      <c r="F1978" s="42" t="s">
        <v>5742</v>
      </c>
      <c r="G1978" s="42" t="s">
        <v>5755</v>
      </c>
      <c r="H1978" s="40">
        <v>6</v>
      </c>
      <c r="I1978" s="41">
        <v>44544</v>
      </c>
      <c r="J1978" s="41">
        <v>44548</v>
      </c>
      <c r="K1978" s="40">
        <v>4</v>
      </c>
      <c r="L1978" t="s">
        <v>5745</v>
      </c>
    </row>
    <row r="1979" spans="1:12" ht="15" x14ac:dyDescent="0.25">
      <c r="A1979" s="40" t="s">
        <v>9120</v>
      </c>
      <c r="B1979" s="41">
        <v>44536</v>
      </c>
      <c r="C1979" s="40" t="s">
        <v>5763</v>
      </c>
      <c r="D1979" s="42">
        <v>39.11</v>
      </c>
      <c r="E1979" s="42">
        <v>1.1200000000000001</v>
      </c>
      <c r="F1979" s="42" t="s">
        <v>5742</v>
      </c>
      <c r="G1979" s="42" t="s">
        <v>5755</v>
      </c>
      <c r="H1979" s="40">
        <v>6</v>
      </c>
      <c r="I1979" s="41">
        <v>44537</v>
      </c>
      <c r="J1979" s="41">
        <v>44541</v>
      </c>
      <c r="K1979" s="40">
        <v>4</v>
      </c>
      <c r="L1979" t="s">
        <v>5745</v>
      </c>
    </row>
    <row r="1980" spans="1:12" ht="15" x14ac:dyDescent="0.25">
      <c r="A1980" s="40" t="s">
        <v>9119</v>
      </c>
      <c r="B1980" s="41">
        <v>44537</v>
      </c>
      <c r="C1980" s="40" t="s">
        <v>5763</v>
      </c>
      <c r="D1980" s="42">
        <v>717.3</v>
      </c>
      <c r="E1980" s="42">
        <v>1.2470000000000001</v>
      </c>
      <c r="F1980" s="42" t="s">
        <v>5743</v>
      </c>
      <c r="G1980" s="42" t="s">
        <v>5755</v>
      </c>
      <c r="H1980" s="40">
        <v>8</v>
      </c>
      <c r="I1980" s="41">
        <v>44544</v>
      </c>
      <c r="J1980" s="41">
        <v>44548</v>
      </c>
      <c r="K1980" s="40">
        <v>4</v>
      </c>
      <c r="L1980" t="s">
        <v>5745</v>
      </c>
    </row>
    <row r="1981" spans="1:12" ht="15" x14ac:dyDescent="0.25">
      <c r="A1981" s="40" t="s">
        <v>9118</v>
      </c>
      <c r="B1981" s="41">
        <v>44537</v>
      </c>
      <c r="C1981" s="40" t="s">
        <v>5763</v>
      </c>
      <c r="D1981" s="42">
        <v>717.3</v>
      </c>
      <c r="E1981" s="42">
        <v>1.2470000000000001</v>
      </c>
      <c r="F1981" s="42" t="s">
        <v>5749</v>
      </c>
      <c r="G1981" s="42" t="s">
        <v>5755</v>
      </c>
      <c r="H1981" s="40">
        <v>9</v>
      </c>
      <c r="I1981" s="41">
        <v>44542</v>
      </c>
      <c r="J1981" s="41">
        <v>44546</v>
      </c>
      <c r="K1981" s="40">
        <v>4</v>
      </c>
      <c r="L1981" t="s">
        <v>5745</v>
      </c>
    </row>
    <row r="1982" spans="1:12" ht="15" x14ac:dyDescent="0.25">
      <c r="A1982" s="40" t="s">
        <v>9117</v>
      </c>
      <c r="B1982" s="41">
        <v>44537</v>
      </c>
      <c r="C1982" s="40" t="s">
        <v>5763</v>
      </c>
      <c r="D1982" s="42">
        <v>719.89</v>
      </c>
      <c r="E1982" s="42">
        <v>1.1200000000000001</v>
      </c>
      <c r="F1982" s="42" t="s">
        <v>5749</v>
      </c>
      <c r="G1982" s="42" t="s">
        <v>5800</v>
      </c>
      <c r="H1982" s="40">
        <v>7</v>
      </c>
      <c r="I1982" s="41">
        <v>44544</v>
      </c>
      <c r="J1982" s="41">
        <v>44551</v>
      </c>
      <c r="K1982" s="40">
        <v>7</v>
      </c>
      <c r="L1982" t="s">
        <v>5745</v>
      </c>
    </row>
    <row r="1983" spans="1:12" ht="15" x14ac:dyDescent="0.25">
      <c r="A1983" s="40" t="s">
        <v>9116</v>
      </c>
      <c r="B1983" s="41">
        <v>44537</v>
      </c>
      <c r="C1983" s="40" t="s">
        <v>5763</v>
      </c>
      <c r="D1983" s="42">
        <v>719.89</v>
      </c>
      <c r="E1983" s="42">
        <v>1.1200000000000001</v>
      </c>
      <c r="F1983" s="42" t="s">
        <v>5743</v>
      </c>
      <c r="G1983" s="42" t="s">
        <v>5800</v>
      </c>
      <c r="H1983" s="40">
        <v>7</v>
      </c>
      <c r="I1983" s="41">
        <v>44544</v>
      </c>
      <c r="J1983" s="41">
        <v>44551</v>
      </c>
      <c r="K1983" s="40">
        <v>7</v>
      </c>
      <c r="L1983" t="s">
        <v>5745</v>
      </c>
    </row>
    <row r="1984" spans="1:12" ht="15" x14ac:dyDescent="0.25">
      <c r="A1984" s="40" t="s">
        <v>9115</v>
      </c>
      <c r="B1984" s="41">
        <v>44538</v>
      </c>
      <c r="C1984" s="40" t="s">
        <v>5763</v>
      </c>
      <c r="D1984" s="42">
        <v>3105.08</v>
      </c>
      <c r="E1984" s="42">
        <v>11.824999999999999</v>
      </c>
      <c r="F1984" s="42" t="s">
        <v>5746</v>
      </c>
      <c r="G1984" s="42" t="s">
        <v>5755</v>
      </c>
      <c r="H1984" s="40">
        <v>11</v>
      </c>
      <c r="I1984" s="41">
        <v>44548</v>
      </c>
      <c r="J1984" s="41">
        <v>44558</v>
      </c>
      <c r="K1984" s="40">
        <v>10</v>
      </c>
      <c r="L1984" t="s">
        <v>5745</v>
      </c>
    </row>
    <row r="1985" spans="1:12" ht="15" x14ac:dyDescent="0.25">
      <c r="A1985" s="40" t="s">
        <v>9114</v>
      </c>
      <c r="B1985" s="41">
        <v>44538</v>
      </c>
      <c r="C1985" s="40" t="s">
        <v>5763</v>
      </c>
      <c r="D1985" s="42">
        <v>3105.08</v>
      </c>
      <c r="E1985" s="42">
        <v>11.824999999999999</v>
      </c>
      <c r="F1985" s="42" t="s">
        <v>5747</v>
      </c>
      <c r="G1985" s="42" t="s">
        <v>5755</v>
      </c>
      <c r="H1985" s="40">
        <v>11</v>
      </c>
      <c r="I1985" s="41">
        <v>44543</v>
      </c>
      <c r="J1985" s="41">
        <v>44553</v>
      </c>
      <c r="K1985" s="40">
        <v>10</v>
      </c>
      <c r="L1985" t="s">
        <v>5745</v>
      </c>
    </row>
    <row r="1986" spans="1:12" ht="15" x14ac:dyDescent="0.25">
      <c r="A1986" s="40" t="s">
        <v>9113</v>
      </c>
      <c r="B1986" s="41">
        <v>44539</v>
      </c>
      <c r="C1986" s="40" t="s">
        <v>5763</v>
      </c>
      <c r="D1986" s="42">
        <v>300.37</v>
      </c>
      <c r="E1986" s="42">
        <v>0.70399999999999996</v>
      </c>
      <c r="F1986" s="42" t="s">
        <v>5743</v>
      </c>
      <c r="G1986" s="42" t="s">
        <v>5755</v>
      </c>
      <c r="H1986" s="40">
        <v>6</v>
      </c>
      <c r="I1986" s="41">
        <v>44546</v>
      </c>
      <c r="J1986" s="41">
        <v>44547</v>
      </c>
      <c r="K1986" s="40">
        <v>1</v>
      </c>
      <c r="L1986" t="s">
        <v>5745</v>
      </c>
    </row>
    <row r="1987" spans="1:12" ht="15" x14ac:dyDescent="0.25">
      <c r="A1987" s="40" t="s">
        <v>9112</v>
      </c>
      <c r="B1987" s="41">
        <v>44539</v>
      </c>
      <c r="C1987" s="40" t="s">
        <v>5763</v>
      </c>
      <c r="D1987" s="42">
        <v>300.37</v>
      </c>
      <c r="E1987" s="42">
        <v>0.70399999999999996</v>
      </c>
      <c r="F1987" s="42" t="s">
        <v>5746</v>
      </c>
      <c r="G1987" s="42" t="s">
        <v>5755</v>
      </c>
      <c r="H1987" s="40">
        <v>7</v>
      </c>
      <c r="I1987" s="41">
        <v>44547</v>
      </c>
      <c r="J1987" s="41">
        <v>44548</v>
      </c>
      <c r="K1987" s="40">
        <v>1</v>
      </c>
      <c r="L1987" t="s">
        <v>5745</v>
      </c>
    </row>
    <row r="1988" spans="1:12" ht="15" x14ac:dyDescent="0.25">
      <c r="A1988" s="40" t="s">
        <v>9111</v>
      </c>
      <c r="B1988" s="41">
        <v>44541</v>
      </c>
      <c r="C1988" s="40" t="s">
        <v>5759</v>
      </c>
      <c r="D1988" s="42">
        <v>1711.93</v>
      </c>
      <c r="E1988" s="42">
        <v>67.099999999999994</v>
      </c>
      <c r="F1988" s="42" t="s">
        <v>5747</v>
      </c>
      <c r="G1988" s="42" t="s">
        <v>5755</v>
      </c>
      <c r="H1988" s="40">
        <v>13</v>
      </c>
      <c r="I1988" s="41">
        <v>44542</v>
      </c>
      <c r="J1988" s="41">
        <v>44547</v>
      </c>
      <c r="K1988" s="40">
        <v>5</v>
      </c>
      <c r="L1988" t="s">
        <v>5745</v>
      </c>
    </row>
    <row r="1989" spans="1:12" ht="15" x14ac:dyDescent="0.25">
      <c r="A1989" s="40" t="s">
        <v>9110</v>
      </c>
      <c r="B1989" s="41">
        <v>44541</v>
      </c>
      <c r="C1989" s="40" t="s">
        <v>5759</v>
      </c>
      <c r="D1989" s="42">
        <v>1711.93</v>
      </c>
      <c r="E1989" s="42">
        <v>67.099999999999994</v>
      </c>
      <c r="F1989" s="42" t="s">
        <v>5743</v>
      </c>
      <c r="G1989" s="42" t="s">
        <v>5755</v>
      </c>
      <c r="H1989" s="40">
        <v>12</v>
      </c>
      <c r="I1989" s="41">
        <v>44545</v>
      </c>
      <c r="J1989" s="41">
        <v>44550</v>
      </c>
      <c r="K1989" s="40">
        <v>5</v>
      </c>
      <c r="L1989" t="s">
        <v>5745</v>
      </c>
    </row>
    <row r="1990" spans="1:12" ht="15" x14ac:dyDescent="0.25">
      <c r="A1990" s="40" t="s">
        <v>9109</v>
      </c>
      <c r="B1990" s="41">
        <v>44541</v>
      </c>
      <c r="C1990" s="40" t="s">
        <v>5763</v>
      </c>
      <c r="D1990" s="42">
        <v>949.43</v>
      </c>
      <c r="E1990" s="42">
        <v>7.92</v>
      </c>
      <c r="F1990" s="42" t="s">
        <v>5744</v>
      </c>
      <c r="G1990" s="42" t="s">
        <v>5755</v>
      </c>
      <c r="H1990" s="40">
        <v>10</v>
      </c>
      <c r="I1990" s="41">
        <v>44544</v>
      </c>
      <c r="J1990" s="41">
        <v>44552</v>
      </c>
      <c r="K1990" s="40">
        <v>8</v>
      </c>
      <c r="L1990" t="s">
        <v>5745</v>
      </c>
    </row>
    <row r="1991" spans="1:12" ht="15" x14ac:dyDescent="0.25">
      <c r="A1991" s="40" t="s">
        <v>9108</v>
      </c>
      <c r="B1991" s="41">
        <v>44541</v>
      </c>
      <c r="C1991" s="40" t="s">
        <v>5763</v>
      </c>
      <c r="D1991" s="42">
        <v>949.43</v>
      </c>
      <c r="E1991" s="42">
        <v>7.92</v>
      </c>
      <c r="F1991" s="42" t="s">
        <v>5750</v>
      </c>
      <c r="G1991" s="42" t="s">
        <v>5755</v>
      </c>
      <c r="H1991" s="40">
        <v>8</v>
      </c>
      <c r="I1991" s="41">
        <v>44544</v>
      </c>
      <c r="J1991" s="41">
        <v>44552</v>
      </c>
      <c r="K1991" s="40">
        <v>8</v>
      </c>
      <c r="L1991" t="s">
        <v>5745</v>
      </c>
    </row>
    <row r="1992" spans="1:12" ht="15" x14ac:dyDescent="0.25">
      <c r="A1992" s="40" t="s">
        <v>9107</v>
      </c>
      <c r="B1992" s="41">
        <v>44542</v>
      </c>
      <c r="C1992" s="40" t="s">
        <v>5763</v>
      </c>
      <c r="D1992" s="42">
        <v>304.99</v>
      </c>
      <c r="E1992" s="42">
        <v>1.1200000000000001</v>
      </c>
      <c r="F1992" s="42" t="s">
        <v>5742</v>
      </c>
      <c r="G1992" s="42" t="s">
        <v>5755</v>
      </c>
      <c r="H1992" s="40">
        <v>7</v>
      </c>
      <c r="I1992" s="41">
        <v>44548</v>
      </c>
      <c r="J1992" s="41">
        <v>44556</v>
      </c>
      <c r="K1992" s="40">
        <v>8</v>
      </c>
      <c r="L1992" t="s">
        <v>1358</v>
      </c>
    </row>
    <row r="1993" spans="1:12" ht="15" x14ac:dyDescent="0.25">
      <c r="A1993" s="40" t="s">
        <v>9106</v>
      </c>
      <c r="B1993" s="41">
        <v>44542</v>
      </c>
      <c r="C1993" s="40" t="s">
        <v>5763</v>
      </c>
      <c r="D1993" s="42">
        <v>304.99</v>
      </c>
      <c r="E1993" s="42">
        <v>1.1200000000000001</v>
      </c>
      <c r="F1993" s="42" t="s">
        <v>5743</v>
      </c>
      <c r="G1993" s="42" t="s">
        <v>5755</v>
      </c>
      <c r="H1993" s="40">
        <v>7</v>
      </c>
      <c r="I1993" s="41">
        <v>44550</v>
      </c>
      <c r="J1993" s="41">
        <v>44558</v>
      </c>
      <c r="K1993" s="40">
        <v>8</v>
      </c>
      <c r="L1993" t="s">
        <v>1358</v>
      </c>
    </row>
    <row r="1994" spans="1:12" ht="15" x14ac:dyDescent="0.25">
      <c r="A1994" s="40" t="s">
        <v>9105</v>
      </c>
      <c r="B1994" s="41">
        <v>44542</v>
      </c>
      <c r="C1994" s="40" t="s">
        <v>5763</v>
      </c>
      <c r="D1994" s="42">
        <v>4081.48</v>
      </c>
      <c r="E1994" s="42">
        <v>22.606999999999999</v>
      </c>
      <c r="F1994" s="42" t="s">
        <v>5750</v>
      </c>
      <c r="G1994" s="42" t="s">
        <v>5755</v>
      </c>
      <c r="H1994" s="40">
        <v>4</v>
      </c>
      <c r="I1994" s="41">
        <v>44550</v>
      </c>
      <c r="J1994" s="41">
        <v>44552</v>
      </c>
      <c r="K1994" s="40">
        <v>2</v>
      </c>
      <c r="L1994" t="s">
        <v>5745</v>
      </c>
    </row>
    <row r="1995" spans="1:12" ht="15" x14ac:dyDescent="0.25">
      <c r="A1995" s="40" t="s">
        <v>9104</v>
      </c>
      <c r="B1995" s="41">
        <v>44542</v>
      </c>
      <c r="C1995" s="40" t="s">
        <v>5763</v>
      </c>
      <c r="D1995" s="42">
        <v>4081.48</v>
      </c>
      <c r="E1995" s="42">
        <v>22.606999999999999</v>
      </c>
      <c r="F1995" s="42" t="s">
        <v>5742</v>
      </c>
      <c r="G1995" s="42" t="s">
        <v>5755</v>
      </c>
      <c r="H1995" s="40">
        <v>6</v>
      </c>
      <c r="I1995" s="41">
        <v>44543</v>
      </c>
      <c r="J1995" s="41">
        <v>44545</v>
      </c>
      <c r="K1995" s="40">
        <v>2</v>
      </c>
      <c r="L1995" t="s">
        <v>5745</v>
      </c>
    </row>
    <row r="1996" spans="1:12" ht="15" x14ac:dyDescent="0.25">
      <c r="A1996" s="40" t="s">
        <v>9103</v>
      </c>
      <c r="B1996" s="41">
        <v>44544</v>
      </c>
      <c r="C1996" s="40" t="s">
        <v>5759</v>
      </c>
      <c r="D1996" s="42">
        <v>397.69</v>
      </c>
      <c r="E1996" s="42">
        <v>13.42</v>
      </c>
      <c r="F1996" s="42" t="s">
        <v>5747</v>
      </c>
      <c r="G1996" s="42" t="s">
        <v>5755</v>
      </c>
      <c r="H1996" s="40">
        <v>4</v>
      </c>
      <c r="I1996" s="41">
        <v>44551</v>
      </c>
      <c r="J1996" s="41">
        <v>44561</v>
      </c>
      <c r="K1996" s="40">
        <v>10</v>
      </c>
      <c r="L1996" t="s">
        <v>1358</v>
      </c>
    </row>
    <row r="1997" spans="1:12" ht="15" x14ac:dyDescent="0.25">
      <c r="A1997" s="40" t="s">
        <v>9102</v>
      </c>
      <c r="B1997" s="41">
        <v>44544</v>
      </c>
      <c r="C1997" s="40" t="s">
        <v>5759</v>
      </c>
      <c r="D1997" s="42">
        <v>397.69</v>
      </c>
      <c r="E1997" s="42">
        <v>13.42</v>
      </c>
      <c r="F1997" s="42" t="s">
        <v>5742</v>
      </c>
      <c r="G1997" s="42" t="s">
        <v>5755</v>
      </c>
      <c r="H1997" s="40">
        <v>4</v>
      </c>
      <c r="I1997" s="41">
        <v>44553</v>
      </c>
      <c r="J1997" s="41">
        <v>44563</v>
      </c>
      <c r="K1997" s="40">
        <v>10</v>
      </c>
      <c r="L1997" t="s">
        <v>1358</v>
      </c>
    </row>
    <row r="1998" spans="1:12" ht="15" x14ac:dyDescent="0.25">
      <c r="A1998" s="40" t="s">
        <v>9101</v>
      </c>
      <c r="B1998" s="41">
        <v>44545</v>
      </c>
      <c r="C1998" s="40" t="s">
        <v>5759</v>
      </c>
      <c r="D1998" s="42">
        <v>320.07</v>
      </c>
      <c r="E1998" s="42">
        <v>2.5299999999999998</v>
      </c>
      <c r="F1998" s="42" t="s">
        <v>5747</v>
      </c>
      <c r="G1998" s="42" t="s">
        <v>5755</v>
      </c>
      <c r="H1998" s="40">
        <v>11</v>
      </c>
      <c r="I1998" s="41">
        <v>44546</v>
      </c>
      <c r="J1998" s="41">
        <v>44547</v>
      </c>
      <c r="K1998" s="40">
        <v>1</v>
      </c>
      <c r="L1998" t="s">
        <v>5745</v>
      </c>
    </row>
    <row r="1999" spans="1:12" ht="15" x14ac:dyDescent="0.25">
      <c r="A1999" s="40" t="s">
        <v>9100</v>
      </c>
      <c r="B1999" s="41">
        <v>44545</v>
      </c>
      <c r="C1999" s="40" t="s">
        <v>5763</v>
      </c>
      <c r="D1999" s="42">
        <v>136.13999999999999</v>
      </c>
      <c r="E1999" s="42">
        <v>0.30399999999999999</v>
      </c>
      <c r="F1999" s="42" t="s">
        <v>5749</v>
      </c>
      <c r="G1999" s="42" t="s">
        <v>5755</v>
      </c>
      <c r="H1999" s="40">
        <v>5</v>
      </c>
      <c r="I1999" s="41">
        <v>44555</v>
      </c>
      <c r="J1999" s="41">
        <v>44561</v>
      </c>
      <c r="K1999" s="40">
        <v>6</v>
      </c>
      <c r="L1999" t="s">
        <v>1358</v>
      </c>
    </row>
    <row r="2000" spans="1:12" ht="15" x14ac:dyDescent="0.25">
      <c r="A2000" s="40" t="s">
        <v>9099</v>
      </c>
      <c r="B2000" s="41">
        <v>44545</v>
      </c>
      <c r="C2000" s="40" t="s">
        <v>5759</v>
      </c>
      <c r="D2000" s="42">
        <v>320.07</v>
      </c>
      <c r="E2000" s="42">
        <v>2.5299999999999998</v>
      </c>
      <c r="F2000" s="42" t="s">
        <v>5742</v>
      </c>
      <c r="G2000" s="42" t="s">
        <v>5755</v>
      </c>
      <c r="H2000" s="40">
        <v>11</v>
      </c>
      <c r="I2000" s="41">
        <v>44555</v>
      </c>
      <c r="J2000" s="41">
        <v>44556</v>
      </c>
      <c r="K2000" s="40">
        <v>1</v>
      </c>
      <c r="L2000" t="s">
        <v>5745</v>
      </c>
    </row>
    <row r="2001" spans="1:12" ht="15" x14ac:dyDescent="0.25">
      <c r="A2001" s="40" t="s">
        <v>9098</v>
      </c>
      <c r="B2001" s="41">
        <v>44545</v>
      </c>
      <c r="C2001" s="40" t="s">
        <v>5763</v>
      </c>
      <c r="D2001" s="42">
        <v>136.13999999999999</v>
      </c>
      <c r="E2001" s="42">
        <v>0.30399999999999999</v>
      </c>
      <c r="F2001" s="42" t="s">
        <v>5742</v>
      </c>
      <c r="G2001" s="42" t="s">
        <v>5755</v>
      </c>
      <c r="H2001" s="40">
        <v>5</v>
      </c>
      <c r="I2001" s="41">
        <v>44547</v>
      </c>
      <c r="J2001" s="41">
        <v>44553</v>
      </c>
      <c r="K2001" s="40">
        <v>6</v>
      </c>
      <c r="L2001" t="s">
        <v>1358</v>
      </c>
    </row>
    <row r="2002" spans="1:12" ht="15" x14ac:dyDescent="0.25">
      <c r="A2002" s="40" t="s">
        <v>9097</v>
      </c>
      <c r="B2002" s="41">
        <v>44545</v>
      </c>
      <c r="C2002" s="40" t="s">
        <v>5763</v>
      </c>
      <c r="D2002" s="42">
        <v>2068.65</v>
      </c>
      <c r="E2002" s="42">
        <v>4.9390000000000001</v>
      </c>
      <c r="F2002" s="42" t="s">
        <v>5747</v>
      </c>
      <c r="G2002" s="42" t="s">
        <v>5755</v>
      </c>
      <c r="H2002" s="40">
        <v>6</v>
      </c>
      <c r="I2002" s="41">
        <v>44549</v>
      </c>
      <c r="J2002" s="41">
        <v>44555</v>
      </c>
      <c r="K2002" s="40">
        <v>6</v>
      </c>
      <c r="L2002" t="s">
        <v>5745</v>
      </c>
    </row>
    <row r="2003" spans="1:12" ht="15" x14ac:dyDescent="0.25">
      <c r="A2003" s="40" t="s">
        <v>9096</v>
      </c>
      <c r="B2003" s="41">
        <v>44545</v>
      </c>
      <c r="C2003" s="40" t="s">
        <v>5763</v>
      </c>
      <c r="D2003" s="42">
        <v>2068.65</v>
      </c>
      <c r="E2003" s="42">
        <v>4.9390000000000001</v>
      </c>
      <c r="F2003" s="42" t="s">
        <v>5749</v>
      </c>
      <c r="G2003" s="42" t="s">
        <v>5755</v>
      </c>
      <c r="H2003" s="40">
        <v>6</v>
      </c>
      <c r="I2003" s="41">
        <v>44554</v>
      </c>
      <c r="J2003" s="41">
        <v>44560</v>
      </c>
      <c r="K2003" s="40">
        <v>6</v>
      </c>
      <c r="L2003" t="s">
        <v>5745</v>
      </c>
    </row>
    <row r="2004" spans="1:12" ht="15" x14ac:dyDescent="0.25">
      <c r="A2004" s="40" t="s">
        <v>9095</v>
      </c>
      <c r="B2004" s="41">
        <v>44545</v>
      </c>
      <c r="C2004" s="40" t="s">
        <v>5759</v>
      </c>
      <c r="D2004" s="42">
        <v>75.48</v>
      </c>
      <c r="E2004" s="42">
        <v>1.1200000000000001</v>
      </c>
      <c r="F2004" s="42" t="s">
        <v>5747</v>
      </c>
      <c r="G2004" s="42" t="s">
        <v>5755</v>
      </c>
      <c r="H2004" s="40">
        <v>12</v>
      </c>
      <c r="I2004" s="41">
        <v>44547</v>
      </c>
      <c r="J2004" s="41">
        <v>44548</v>
      </c>
      <c r="K2004" s="40">
        <v>1</v>
      </c>
      <c r="L2004" t="s">
        <v>5745</v>
      </c>
    </row>
    <row r="2005" spans="1:12" ht="15" x14ac:dyDescent="0.25">
      <c r="A2005" s="40" t="s">
        <v>9094</v>
      </c>
      <c r="B2005" s="41">
        <v>44545</v>
      </c>
      <c r="C2005" s="40" t="s">
        <v>5759</v>
      </c>
      <c r="D2005" s="42">
        <v>22.56</v>
      </c>
      <c r="E2005" s="42">
        <v>0.59799999999999998</v>
      </c>
      <c r="F2005" s="42" t="s">
        <v>5744</v>
      </c>
      <c r="G2005" s="42" t="s">
        <v>5755</v>
      </c>
      <c r="H2005" s="40">
        <v>7</v>
      </c>
      <c r="I2005" s="41">
        <v>44549</v>
      </c>
      <c r="J2005" s="41">
        <v>44552</v>
      </c>
      <c r="K2005" s="40">
        <v>3</v>
      </c>
      <c r="L2005" t="s">
        <v>5745</v>
      </c>
    </row>
    <row r="2006" spans="1:12" ht="15" x14ac:dyDescent="0.25">
      <c r="A2006" s="40" t="s">
        <v>9093</v>
      </c>
      <c r="B2006" s="41">
        <v>44545</v>
      </c>
      <c r="C2006" s="40" t="s">
        <v>5759</v>
      </c>
      <c r="D2006" s="42">
        <v>22.56</v>
      </c>
      <c r="E2006" s="42">
        <v>0.59799999999999998</v>
      </c>
      <c r="F2006" s="42" t="s">
        <v>5750</v>
      </c>
      <c r="G2006" s="42" t="s">
        <v>5755</v>
      </c>
      <c r="H2006" s="40">
        <v>5</v>
      </c>
      <c r="I2006" s="41">
        <v>44553</v>
      </c>
      <c r="J2006" s="41">
        <v>44556</v>
      </c>
      <c r="K2006" s="40">
        <v>3</v>
      </c>
      <c r="L2006" t="s">
        <v>5745</v>
      </c>
    </row>
    <row r="2007" spans="1:12" ht="15" x14ac:dyDescent="0.25">
      <c r="A2007" s="40" t="s">
        <v>9092</v>
      </c>
      <c r="B2007" s="41">
        <v>44545</v>
      </c>
      <c r="C2007" s="40" t="s">
        <v>5759</v>
      </c>
      <c r="D2007" s="42">
        <v>284.64</v>
      </c>
      <c r="E2007" s="42">
        <v>13.42</v>
      </c>
      <c r="F2007" s="42" t="s">
        <v>5744</v>
      </c>
      <c r="G2007" s="42" t="s">
        <v>5755</v>
      </c>
      <c r="H2007" s="40">
        <v>5</v>
      </c>
      <c r="I2007" s="41">
        <v>44552</v>
      </c>
      <c r="J2007" s="41">
        <v>44557</v>
      </c>
      <c r="K2007" s="40">
        <v>5</v>
      </c>
      <c r="L2007" t="s">
        <v>5745</v>
      </c>
    </row>
    <row r="2008" spans="1:12" ht="15" x14ac:dyDescent="0.25">
      <c r="A2008" s="40" t="s">
        <v>9091</v>
      </c>
      <c r="B2008" s="41">
        <v>44545</v>
      </c>
      <c r="C2008" s="40" t="s">
        <v>5759</v>
      </c>
      <c r="D2008" s="42">
        <v>75.48</v>
      </c>
      <c r="E2008" s="42">
        <v>1.1200000000000001</v>
      </c>
      <c r="F2008" s="42" t="s">
        <v>5749</v>
      </c>
      <c r="G2008" s="42" t="s">
        <v>5755</v>
      </c>
      <c r="H2008" s="40">
        <v>12</v>
      </c>
      <c r="I2008" s="41">
        <v>44550</v>
      </c>
      <c r="J2008" s="41">
        <v>44551</v>
      </c>
      <c r="K2008" s="40">
        <v>1</v>
      </c>
      <c r="L2008" t="s">
        <v>5745</v>
      </c>
    </row>
    <row r="2009" spans="1:12" ht="15" x14ac:dyDescent="0.25">
      <c r="A2009" s="40" t="s">
        <v>9090</v>
      </c>
      <c r="B2009" s="41">
        <v>44545</v>
      </c>
      <c r="C2009" s="40" t="s">
        <v>5759</v>
      </c>
      <c r="D2009" s="42">
        <v>284.64</v>
      </c>
      <c r="E2009" s="42">
        <v>13.42</v>
      </c>
      <c r="F2009" s="42" t="s">
        <v>5750</v>
      </c>
      <c r="G2009" s="42" t="s">
        <v>5755</v>
      </c>
      <c r="H2009" s="40">
        <v>3</v>
      </c>
      <c r="I2009" s="41">
        <v>44550</v>
      </c>
      <c r="J2009" s="41">
        <v>44555</v>
      </c>
      <c r="K2009" s="40">
        <v>5</v>
      </c>
      <c r="L2009" t="s">
        <v>1358</v>
      </c>
    </row>
    <row r="2010" spans="1:12" ht="15" x14ac:dyDescent="0.25">
      <c r="A2010" s="40" t="s">
        <v>9089</v>
      </c>
      <c r="B2010" s="41">
        <v>44545</v>
      </c>
      <c r="C2010" s="40" t="s">
        <v>5763</v>
      </c>
      <c r="D2010" s="42">
        <v>7405.81</v>
      </c>
      <c r="E2010" s="42">
        <v>12.535</v>
      </c>
      <c r="F2010" s="42" t="s">
        <v>5746</v>
      </c>
      <c r="G2010" s="42" t="s">
        <v>5755</v>
      </c>
      <c r="H2010" s="40">
        <v>7</v>
      </c>
      <c r="I2010" s="41">
        <v>44551</v>
      </c>
      <c r="J2010" s="41">
        <v>44553</v>
      </c>
      <c r="K2010" s="40">
        <v>2</v>
      </c>
      <c r="L2010" t="s">
        <v>5745</v>
      </c>
    </row>
    <row r="2011" spans="1:12" ht="15" x14ac:dyDescent="0.25">
      <c r="A2011" s="40" t="s">
        <v>9088</v>
      </c>
      <c r="B2011" s="41">
        <v>44545</v>
      </c>
      <c r="C2011" s="40" t="s">
        <v>5763</v>
      </c>
      <c r="D2011" s="42">
        <v>7405.81</v>
      </c>
      <c r="E2011" s="42">
        <v>12.535</v>
      </c>
      <c r="F2011" s="42" t="s">
        <v>5742</v>
      </c>
      <c r="G2011" s="42" t="s">
        <v>5755</v>
      </c>
      <c r="H2011" s="40">
        <v>7</v>
      </c>
      <c r="I2011" s="41">
        <v>44555</v>
      </c>
      <c r="J2011" s="41">
        <v>44557</v>
      </c>
      <c r="K2011" s="40">
        <v>2</v>
      </c>
      <c r="L2011" t="s">
        <v>5745</v>
      </c>
    </row>
    <row r="2012" spans="1:12" ht="15" x14ac:dyDescent="0.25">
      <c r="A2012" s="40" t="s">
        <v>9087</v>
      </c>
      <c r="B2012" s="41">
        <v>44546</v>
      </c>
      <c r="C2012" s="40" t="s">
        <v>5763</v>
      </c>
      <c r="D2012" s="42">
        <v>597.25</v>
      </c>
      <c r="E2012" s="42">
        <v>1.069</v>
      </c>
      <c r="F2012" s="42" t="s">
        <v>5750</v>
      </c>
      <c r="G2012" s="42" t="s">
        <v>5755</v>
      </c>
      <c r="H2012" s="40">
        <v>7</v>
      </c>
      <c r="I2012" s="41">
        <v>44556</v>
      </c>
      <c r="J2012" s="41">
        <v>44562</v>
      </c>
      <c r="K2012" s="40">
        <v>6</v>
      </c>
      <c r="L2012" t="s">
        <v>5745</v>
      </c>
    </row>
    <row r="2013" spans="1:12" ht="15" x14ac:dyDescent="0.25">
      <c r="A2013" s="40" t="s">
        <v>9086</v>
      </c>
      <c r="B2013" s="41">
        <v>44546</v>
      </c>
      <c r="C2013" s="40" t="s">
        <v>5763</v>
      </c>
      <c r="D2013" s="42">
        <v>597.25</v>
      </c>
      <c r="E2013" s="42">
        <v>1.069</v>
      </c>
      <c r="F2013" s="42" t="s">
        <v>5749</v>
      </c>
      <c r="G2013" s="42" t="s">
        <v>5755</v>
      </c>
      <c r="H2013" s="40">
        <v>9</v>
      </c>
      <c r="I2013" s="41">
        <v>44549</v>
      </c>
      <c r="J2013" s="41">
        <v>44555</v>
      </c>
      <c r="K2013" s="40">
        <v>6</v>
      </c>
      <c r="L2013" t="s">
        <v>5745</v>
      </c>
    </row>
    <row r="2014" spans="1:12" ht="15" x14ac:dyDescent="0.25">
      <c r="A2014" s="40" t="s">
        <v>9085</v>
      </c>
      <c r="B2014" s="41">
        <v>44547</v>
      </c>
      <c r="C2014" s="40" t="s">
        <v>5759</v>
      </c>
      <c r="D2014" s="42">
        <v>390.73</v>
      </c>
      <c r="E2014" s="42">
        <v>0.161</v>
      </c>
      <c r="F2014" s="42" t="s">
        <v>5750</v>
      </c>
      <c r="G2014" s="42" t="s">
        <v>5800</v>
      </c>
      <c r="H2014" s="40">
        <v>9</v>
      </c>
      <c r="I2014" s="41">
        <v>44552</v>
      </c>
      <c r="J2014" s="41">
        <v>44561</v>
      </c>
      <c r="K2014" s="40">
        <v>9</v>
      </c>
      <c r="L2014" t="s">
        <v>5745</v>
      </c>
    </row>
    <row r="2015" spans="1:12" ht="15" x14ac:dyDescent="0.25">
      <c r="A2015" s="40" t="s">
        <v>9084</v>
      </c>
      <c r="B2015" s="41">
        <v>44547</v>
      </c>
      <c r="C2015" s="40" t="s">
        <v>5759</v>
      </c>
      <c r="D2015" s="42">
        <v>390.73</v>
      </c>
      <c r="E2015" s="42">
        <v>0.161</v>
      </c>
      <c r="F2015" s="42" t="s">
        <v>5742</v>
      </c>
      <c r="G2015" s="42" t="s">
        <v>5800</v>
      </c>
      <c r="H2015" s="40">
        <v>11</v>
      </c>
      <c r="I2015" s="41">
        <v>44550</v>
      </c>
      <c r="J2015" s="41">
        <v>44559</v>
      </c>
      <c r="K2015" s="40">
        <v>9</v>
      </c>
      <c r="L2015" t="s">
        <v>5745</v>
      </c>
    </row>
    <row r="2016" spans="1:12" ht="15" x14ac:dyDescent="0.25">
      <c r="A2016" s="40" t="s">
        <v>9083</v>
      </c>
      <c r="B2016" s="41">
        <v>44547</v>
      </c>
      <c r="C2016" s="40" t="s">
        <v>5763</v>
      </c>
      <c r="D2016" s="42">
        <v>1261.32</v>
      </c>
      <c r="E2016" s="42">
        <v>5.94</v>
      </c>
      <c r="F2016" s="42" t="s">
        <v>5743</v>
      </c>
      <c r="G2016" s="42" t="s">
        <v>5755</v>
      </c>
      <c r="H2016" s="40">
        <v>8</v>
      </c>
      <c r="I2016" s="41">
        <v>44551</v>
      </c>
      <c r="J2016" s="41">
        <v>44555</v>
      </c>
      <c r="K2016" s="40">
        <v>4</v>
      </c>
      <c r="L2016" t="s">
        <v>5745</v>
      </c>
    </row>
    <row r="2017" spans="1:12" ht="15" x14ac:dyDescent="0.25">
      <c r="A2017" s="40" t="s">
        <v>9082</v>
      </c>
      <c r="B2017" s="41">
        <v>44547</v>
      </c>
      <c r="C2017" s="40" t="s">
        <v>5763</v>
      </c>
      <c r="D2017" s="42">
        <v>1261.32</v>
      </c>
      <c r="E2017" s="42">
        <v>5.94</v>
      </c>
      <c r="F2017" s="42" t="s">
        <v>5744</v>
      </c>
      <c r="G2017" s="42" t="s">
        <v>5755</v>
      </c>
      <c r="H2017" s="40">
        <v>9</v>
      </c>
      <c r="I2017" s="41">
        <v>44549</v>
      </c>
      <c r="J2017" s="41">
        <v>44553</v>
      </c>
      <c r="K2017" s="40">
        <v>4</v>
      </c>
      <c r="L2017" t="s">
        <v>5745</v>
      </c>
    </row>
    <row r="2018" spans="1:12" ht="15" x14ac:dyDescent="0.25">
      <c r="A2018" s="40" t="s">
        <v>9081</v>
      </c>
      <c r="B2018" s="41">
        <v>44547</v>
      </c>
      <c r="C2018" s="40" t="s">
        <v>5763</v>
      </c>
      <c r="D2018" s="42">
        <v>491.63</v>
      </c>
      <c r="E2018" s="42">
        <v>0.46200000000000002</v>
      </c>
      <c r="F2018" s="42" t="s">
        <v>5743</v>
      </c>
      <c r="G2018" s="42" t="s">
        <v>5755</v>
      </c>
      <c r="H2018" s="40">
        <v>5</v>
      </c>
      <c r="I2018" s="41">
        <v>44557</v>
      </c>
      <c r="J2018" s="41">
        <v>44560</v>
      </c>
      <c r="K2018" s="40">
        <v>3</v>
      </c>
      <c r="L2018" t="s">
        <v>5745</v>
      </c>
    </row>
    <row r="2019" spans="1:12" ht="15" x14ac:dyDescent="0.25">
      <c r="A2019" s="40" t="s">
        <v>9080</v>
      </c>
      <c r="B2019" s="41">
        <v>44547</v>
      </c>
      <c r="C2019" s="40" t="s">
        <v>5763</v>
      </c>
      <c r="D2019" s="42">
        <v>87.01</v>
      </c>
      <c r="E2019" s="42">
        <v>0.121</v>
      </c>
      <c r="F2019" s="42" t="s">
        <v>5746</v>
      </c>
      <c r="G2019" s="42" t="s">
        <v>5755</v>
      </c>
      <c r="H2019" s="40">
        <v>4</v>
      </c>
      <c r="I2019" s="41">
        <v>44553</v>
      </c>
      <c r="J2019" s="41">
        <v>44561</v>
      </c>
      <c r="K2019" s="40">
        <v>8</v>
      </c>
      <c r="L2019" t="s">
        <v>1358</v>
      </c>
    </row>
    <row r="2020" spans="1:12" ht="15" x14ac:dyDescent="0.25">
      <c r="A2020" s="40" t="s">
        <v>9079</v>
      </c>
      <c r="B2020" s="41">
        <v>44547</v>
      </c>
      <c r="C2020" s="40" t="s">
        <v>5763</v>
      </c>
      <c r="D2020" s="42">
        <v>1473.75</v>
      </c>
      <c r="E2020" s="42">
        <v>10.56</v>
      </c>
      <c r="F2020" s="42" t="s">
        <v>5749</v>
      </c>
      <c r="G2020" s="42" t="s">
        <v>5755</v>
      </c>
      <c r="H2020" s="40">
        <v>6</v>
      </c>
      <c r="I2020" s="41">
        <v>44550</v>
      </c>
      <c r="J2020" s="41">
        <v>44554</v>
      </c>
      <c r="K2020" s="40">
        <v>4</v>
      </c>
      <c r="L2020" t="s">
        <v>5745</v>
      </c>
    </row>
    <row r="2021" spans="1:12" ht="15" x14ac:dyDescent="0.25">
      <c r="A2021" s="40" t="s">
        <v>9078</v>
      </c>
      <c r="B2021" s="41">
        <v>44547</v>
      </c>
      <c r="C2021" s="40" t="s">
        <v>5763</v>
      </c>
      <c r="D2021" s="42">
        <v>824.27</v>
      </c>
      <c r="E2021" s="42">
        <v>9.5079999999999991</v>
      </c>
      <c r="F2021" s="42" t="s">
        <v>5747</v>
      </c>
      <c r="G2021" s="42" t="s">
        <v>5755</v>
      </c>
      <c r="H2021" s="40">
        <v>10</v>
      </c>
      <c r="I2021" s="41">
        <v>44552</v>
      </c>
      <c r="J2021" s="41">
        <v>44554</v>
      </c>
      <c r="K2021" s="40">
        <v>2</v>
      </c>
      <c r="L2021" t="s">
        <v>5745</v>
      </c>
    </row>
    <row r="2022" spans="1:12" ht="15" x14ac:dyDescent="0.25">
      <c r="A2022" s="40" t="s">
        <v>9077</v>
      </c>
      <c r="B2022" s="41">
        <v>44547</v>
      </c>
      <c r="C2022" s="40" t="s">
        <v>5763</v>
      </c>
      <c r="D2022" s="42">
        <v>491.63</v>
      </c>
      <c r="E2022" s="42">
        <v>0.46200000000000002</v>
      </c>
      <c r="F2022" s="42" t="s">
        <v>5750</v>
      </c>
      <c r="G2022" s="42" t="s">
        <v>5755</v>
      </c>
      <c r="H2022" s="40">
        <v>4</v>
      </c>
      <c r="I2022" s="41">
        <v>44548</v>
      </c>
      <c r="J2022" s="41">
        <v>44551</v>
      </c>
      <c r="K2022" s="40">
        <v>3</v>
      </c>
      <c r="L2022" t="s">
        <v>5745</v>
      </c>
    </row>
    <row r="2023" spans="1:12" ht="15" x14ac:dyDescent="0.25">
      <c r="A2023" s="40" t="s">
        <v>9076</v>
      </c>
      <c r="B2023" s="41">
        <v>44547</v>
      </c>
      <c r="C2023" s="40" t="s">
        <v>5763</v>
      </c>
      <c r="D2023" s="42">
        <v>87.01</v>
      </c>
      <c r="E2023" s="42">
        <v>0.121</v>
      </c>
      <c r="F2023" s="42" t="s">
        <v>5743</v>
      </c>
      <c r="G2023" s="42" t="s">
        <v>5755</v>
      </c>
      <c r="H2023" s="40">
        <v>4</v>
      </c>
      <c r="I2023" s="41">
        <v>44557</v>
      </c>
      <c r="J2023" s="41">
        <v>44565</v>
      </c>
      <c r="K2023" s="40">
        <v>8</v>
      </c>
      <c r="L2023" t="s">
        <v>1358</v>
      </c>
    </row>
    <row r="2024" spans="1:12" ht="15" x14ac:dyDescent="0.25">
      <c r="A2024" s="40" t="s">
        <v>9075</v>
      </c>
      <c r="B2024" s="41">
        <v>44547</v>
      </c>
      <c r="C2024" s="40" t="s">
        <v>5763</v>
      </c>
      <c r="D2024" s="42">
        <v>1473.75</v>
      </c>
      <c r="E2024" s="42">
        <v>10.56</v>
      </c>
      <c r="F2024" s="42" t="s">
        <v>5749</v>
      </c>
      <c r="G2024" s="42" t="s">
        <v>5755</v>
      </c>
      <c r="H2024" s="40">
        <v>6</v>
      </c>
      <c r="I2024" s="41">
        <v>44550</v>
      </c>
      <c r="J2024" s="41">
        <v>44554</v>
      </c>
      <c r="K2024" s="40">
        <v>4</v>
      </c>
      <c r="L2024" t="s">
        <v>5745</v>
      </c>
    </row>
    <row r="2025" spans="1:12" ht="15" x14ac:dyDescent="0.25">
      <c r="A2025" s="40" t="s">
        <v>9074</v>
      </c>
      <c r="B2025" s="41">
        <v>44547</v>
      </c>
      <c r="C2025" s="40" t="s">
        <v>5763</v>
      </c>
      <c r="D2025" s="42">
        <v>824.27</v>
      </c>
      <c r="E2025" s="42">
        <v>9.5079999999999991</v>
      </c>
      <c r="F2025" s="42" t="s">
        <v>5743</v>
      </c>
      <c r="G2025" s="42" t="s">
        <v>5755</v>
      </c>
      <c r="H2025" s="40">
        <v>9</v>
      </c>
      <c r="I2025" s="41">
        <v>44549</v>
      </c>
      <c r="J2025" s="41">
        <v>44551</v>
      </c>
      <c r="K2025" s="40">
        <v>2</v>
      </c>
      <c r="L2025" t="s">
        <v>5745</v>
      </c>
    </row>
    <row r="2026" spans="1:12" ht="15" x14ac:dyDescent="0.25">
      <c r="A2026" s="40" t="s">
        <v>9073</v>
      </c>
      <c r="B2026" s="41">
        <v>44547</v>
      </c>
      <c r="C2026" s="40" t="s">
        <v>5756</v>
      </c>
      <c r="D2026" s="42">
        <v>68.099999999999994</v>
      </c>
      <c r="E2026" s="42">
        <v>0.55700000000000005</v>
      </c>
      <c r="F2026" s="42" t="s">
        <v>5744</v>
      </c>
      <c r="G2026" s="42" t="s">
        <v>5755</v>
      </c>
      <c r="H2026" s="40">
        <v>5</v>
      </c>
      <c r="I2026" s="41">
        <v>44551</v>
      </c>
      <c r="J2026" s="41">
        <v>44561</v>
      </c>
      <c r="K2026" s="40">
        <v>10</v>
      </c>
      <c r="L2026" t="s">
        <v>1358</v>
      </c>
    </row>
    <row r="2027" spans="1:12" ht="15" x14ac:dyDescent="0.25">
      <c r="A2027" s="40" t="s">
        <v>9072</v>
      </c>
      <c r="B2027" s="41">
        <v>44547</v>
      </c>
      <c r="C2027" s="40" t="s">
        <v>5756</v>
      </c>
      <c r="D2027" s="42">
        <v>68.099999999999994</v>
      </c>
      <c r="E2027" s="42">
        <v>0.55700000000000005</v>
      </c>
      <c r="F2027" s="42" t="s">
        <v>5750</v>
      </c>
      <c r="G2027" s="42" t="s">
        <v>5755</v>
      </c>
      <c r="H2027" s="40">
        <v>2</v>
      </c>
      <c r="I2027" s="41">
        <v>44549</v>
      </c>
      <c r="J2027" s="41">
        <v>44559</v>
      </c>
      <c r="K2027" s="40">
        <v>10</v>
      </c>
      <c r="L2027" t="s">
        <v>1358</v>
      </c>
    </row>
    <row r="2028" spans="1:12" ht="15" x14ac:dyDescent="0.25">
      <c r="A2028" s="40" t="s">
        <v>9071</v>
      </c>
      <c r="B2028" s="41">
        <v>44547</v>
      </c>
      <c r="C2028" s="40" t="s">
        <v>5756</v>
      </c>
      <c r="D2028" s="42">
        <v>951.97</v>
      </c>
      <c r="E2028" s="42">
        <v>1.1539999999999999</v>
      </c>
      <c r="F2028" s="42" t="s">
        <v>5742</v>
      </c>
      <c r="G2028" s="42" t="s">
        <v>5755</v>
      </c>
      <c r="H2028" s="40">
        <v>3</v>
      </c>
      <c r="I2028" s="41">
        <v>44553</v>
      </c>
      <c r="J2028" s="41">
        <v>44558</v>
      </c>
      <c r="K2028" s="40">
        <v>5</v>
      </c>
      <c r="L2028" t="s">
        <v>1358</v>
      </c>
    </row>
    <row r="2029" spans="1:12" ht="15" x14ac:dyDescent="0.25">
      <c r="A2029" s="40" t="s">
        <v>9070</v>
      </c>
      <c r="B2029" s="41">
        <v>44547</v>
      </c>
      <c r="C2029" s="40" t="s">
        <v>5756</v>
      </c>
      <c r="D2029" s="42">
        <v>951.97</v>
      </c>
      <c r="E2029" s="42">
        <v>1.1539999999999999</v>
      </c>
      <c r="F2029" s="42" t="s">
        <v>5743</v>
      </c>
      <c r="G2029" s="42" t="s">
        <v>5755</v>
      </c>
      <c r="H2029" s="40">
        <v>3</v>
      </c>
      <c r="I2029" s="41">
        <v>44557</v>
      </c>
      <c r="J2029" s="41">
        <v>44562</v>
      </c>
      <c r="K2029" s="40">
        <v>5</v>
      </c>
      <c r="L2029" t="s">
        <v>1358</v>
      </c>
    </row>
    <row r="2030" spans="1:12" ht="15" x14ac:dyDescent="0.25">
      <c r="A2030" s="40" t="s">
        <v>9069</v>
      </c>
      <c r="B2030" s="41">
        <v>44548</v>
      </c>
      <c r="C2030" s="40" t="s">
        <v>5759</v>
      </c>
      <c r="D2030" s="42">
        <v>8934.9699999999993</v>
      </c>
      <c r="E2030" s="42">
        <v>31.367999999999999</v>
      </c>
      <c r="F2030" s="42" t="s">
        <v>5746</v>
      </c>
      <c r="G2030" s="42" t="s">
        <v>5755</v>
      </c>
      <c r="H2030" s="40">
        <v>13</v>
      </c>
      <c r="I2030" s="41">
        <v>44554</v>
      </c>
      <c r="J2030" s="41">
        <v>44558</v>
      </c>
      <c r="K2030" s="40">
        <v>4</v>
      </c>
      <c r="L2030" t="s">
        <v>5745</v>
      </c>
    </row>
    <row r="2031" spans="1:12" ht="15" x14ac:dyDescent="0.25">
      <c r="A2031" s="40" t="s">
        <v>9068</v>
      </c>
      <c r="B2031" s="41">
        <v>44548</v>
      </c>
      <c r="C2031" s="40" t="s">
        <v>5759</v>
      </c>
      <c r="D2031" s="42">
        <v>8934.9699999999993</v>
      </c>
      <c r="E2031" s="42">
        <v>31.367999999999999</v>
      </c>
      <c r="F2031" s="42" t="s">
        <v>5749</v>
      </c>
      <c r="G2031" s="42" t="s">
        <v>5755</v>
      </c>
      <c r="H2031" s="40">
        <v>13</v>
      </c>
      <c r="I2031" s="41">
        <v>44549</v>
      </c>
      <c r="J2031" s="41">
        <v>44553</v>
      </c>
      <c r="K2031" s="40">
        <v>4</v>
      </c>
      <c r="L2031" t="s">
        <v>5745</v>
      </c>
    </row>
    <row r="2032" spans="1:12" ht="15" x14ac:dyDescent="0.25">
      <c r="A2032" s="40" t="s">
        <v>9067</v>
      </c>
      <c r="B2032" s="41">
        <v>44548</v>
      </c>
      <c r="C2032" s="40" t="s">
        <v>5759</v>
      </c>
      <c r="D2032" s="42">
        <v>11482.04</v>
      </c>
      <c r="E2032" s="42">
        <v>109.667</v>
      </c>
      <c r="F2032" s="42" t="s">
        <v>5744</v>
      </c>
      <c r="G2032" s="42" t="s">
        <v>5755</v>
      </c>
      <c r="H2032" s="40">
        <v>11</v>
      </c>
      <c r="I2032" s="41">
        <v>44549</v>
      </c>
      <c r="J2032" s="41">
        <v>44550</v>
      </c>
      <c r="K2032" s="40">
        <v>1</v>
      </c>
      <c r="L2032" t="s">
        <v>5745</v>
      </c>
    </row>
    <row r="2033" spans="1:12" ht="15" x14ac:dyDescent="0.25">
      <c r="A2033" s="40" t="s">
        <v>9066</v>
      </c>
      <c r="B2033" s="41">
        <v>44548</v>
      </c>
      <c r="C2033" s="40" t="s">
        <v>5759</v>
      </c>
      <c r="D2033" s="42">
        <v>11482.04</v>
      </c>
      <c r="E2033" s="42">
        <v>109.667</v>
      </c>
      <c r="F2033" s="42" t="s">
        <v>5747</v>
      </c>
      <c r="G2033" s="42" t="s">
        <v>5755</v>
      </c>
      <c r="H2033" s="40">
        <v>11</v>
      </c>
      <c r="I2033" s="41">
        <v>44549</v>
      </c>
      <c r="J2033" s="41">
        <v>44550</v>
      </c>
      <c r="K2033" s="40">
        <v>1</v>
      </c>
      <c r="L2033" t="s">
        <v>5745</v>
      </c>
    </row>
    <row r="2034" spans="1:12" ht="15" x14ac:dyDescent="0.25">
      <c r="A2034" s="40" t="s">
        <v>9065</v>
      </c>
      <c r="B2034" s="41">
        <v>44549</v>
      </c>
      <c r="C2034" s="40" t="s">
        <v>5756</v>
      </c>
      <c r="D2034" s="42">
        <v>1249.96</v>
      </c>
      <c r="E2034" s="42">
        <v>14.843</v>
      </c>
      <c r="F2034" s="42" t="s">
        <v>5742</v>
      </c>
      <c r="G2034" s="42" t="s">
        <v>5755</v>
      </c>
      <c r="H2034" s="40">
        <v>5</v>
      </c>
      <c r="I2034" s="41">
        <v>44558</v>
      </c>
      <c r="J2034" s="41">
        <v>44564</v>
      </c>
      <c r="K2034" s="40">
        <v>6</v>
      </c>
      <c r="L2034" t="s">
        <v>1358</v>
      </c>
    </row>
    <row r="2035" spans="1:12" ht="15" x14ac:dyDescent="0.25">
      <c r="A2035" s="40" t="s">
        <v>9064</v>
      </c>
      <c r="B2035" s="41">
        <v>44549</v>
      </c>
      <c r="C2035" s="40" t="s">
        <v>5756</v>
      </c>
      <c r="D2035" s="42">
        <v>1249.96</v>
      </c>
      <c r="E2035" s="42">
        <v>14.843</v>
      </c>
      <c r="F2035" s="42" t="s">
        <v>5747</v>
      </c>
      <c r="G2035" s="42" t="s">
        <v>5755</v>
      </c>
      <c r="H2035" s="40">
        <v>5</v>
      </c>
      <c r="I2035" s="41">
        <v>44557</v>
      </c>
      <c r="J2035" s="41">
        <v>44563</v>
      </c>
      <c r="K2035" s="40">
        <v>6</v>
      </c>
      <c r="L2035" t="s">
        <v>1358</v>
      </c>
    </row>
    <row r="2036" spans="1:12" ht="15" x14ac:dyDescent="0.25">
      <c r="A2036" s="40" t="s">
        <v>9063</v>
      </c>
      <c r="B2036" s="41">
        <v>44550</v>
      </c>
      <c r="C2036" s="40" t="s">
        <v>5759</v>
      </c>
      <c r="D2036" s="42">
        <v>474</v>
      </c>
      <c r="E2036" s="42">
        <v>1.087</v>
      </c>
      <c r="F2036" s="42" t="s">
        <v>5744</v>
      </c>
      <c r="G2036" s="42" t="s">
        <v>5755</v>
      </c>
      <c r="H2036" s="40">
        <v>6</v>
      </c>
      <c r="I2036" s="41">
        <v>44553</v>
      </c>
      <c r="J2036" s="41">
        <v>44560</v>
      </c>
      <c r="K2036" s="40">
        <v>7</v>
      </c>
      <c r="L2036" t="s">
        <v>1358</v>
      </c>
    </row>
    <row r="2037" spans="1:12" ht="15" x14ac:dyDescent="0.25">
      <c r="A2037" s="40" t="s">
        <v>9062</v>
      </c>
      <c r="B2037" s="41">
        <v>44550</v>
      </c>
      <c r="C2037" s="40" t="s">
        <v>5759</v>
      </c>
      <c r="D2037" s="42">
        <v>474</v>
      </c>
      <c r="E2037" s="42">
        <v>1.087</v>
      </c>
      <c r="F2037" s="42" t="s">
        <v>5749</v>
      </c>
      <c r="G2037" s="42" t="s">
        <v>5755</v>
      </c>
      <c r="H2037" s="40">
        <v>6</v>
      </c>
      <c r="I2037" s="41">
        <v>44559</v>
      </c>
      <c r="J2037" s="41">
        <v>44566</v>
      </c>
      <c r="K2037" s="40">
        <v>7</v>
      </c>
      <c r="L2037" t="s">
        <v>1358</v>
      </c>
    </row>
    <row r="2038" spans="1:12" ht="15" x14ac:dyDescent="0.25">
      <c r="A2038" s="40" t="s">
        <v>9061</v>
      </c>
      <c r="B2038" s="41">
        <v>44550</v>
      </c>
      <c r="C2038" s="40" t="s">
        <v>5763</v>
      </c>
      <c r="D2038" s="42">
        <v>454.58</v>
      </c>
      <c r="E2038" s="42">
        <v>1.1200000000000001</v>
      </c>
      <c r="F2038" s="42" t="s">
        <v>5744</v>
      </c>
      <c r="G2038" s="42" t="s">
        <v>5755</v>
      </c>
      <c r="H2038" s="40">
        <v>4</v>
      </c>
      <c r="I2038" s="41">
        <v>44554</v>
      </c>
      <c r="J2038" s="41">
        <v>44556</v>
      </c>
      <c r="K2038" s="40">
        <v>2</v>
      </c>
      <c r="L2038" t="s">
        <v>5745</v>
      </c>
    </row>
    <row r="2039" spans="1:12" ht="15" x14ac:dyDescent="0.25">
      <c r="A2039" s="40" t="s">
        <v>9060</v>
      </c>
      <c r="B2039" s="41">
        <v>44550</v>
      </c>
      <c r="C2039" s="40" t="s">
        <v>5759</v>
      </c>
      <c r="D2039" s="42">
        <v>187.3</v>
      </c>
      <c r="E2039" s="42">
        <v>0.82899999999999996</v>
      </c>
      <c r="F2039" s="42" t="s">
        <v>5747</v>
      </c>
      <c r="G2039" s="42" t="s">
        <v>5755</v>
      </c>
      <c r="H2039" s="40">
        <v>6</v>
      </c>
      <c r="I2039" s="41">
        <v>44554</v>
      </c>
      <c r="J2039" s="41">
        <v>44560</v>
      </c>
      <c r="K2039" s="40">
        <v>6</v>
      </c>
      <c r="L2039" t="s">
        <v>5745</v>
      </c>
    </row>
    <row r="2040" spans="1:12" ht="15" x14ac:dyDescent="0.25">
      <c r="A2040" s="40" t="s">
        <v>9059</v>
      </c>
      <c r="B2040" s="41">
        <v>44550</v>
      </c>
      <c r="C2040" s="40" t="s">
        <v>5759</v>
      </c>
      <c r="D2040" s="42">
        <v>187.3</v>
      </c>
      <c r="E2040" s="42">
        <v>0.82899999999999996</v>
      </c>
      <c r="F2040" s="42" t="s">
        <v>5744</v>
      </c>
      <c r="G2040" s="42" t="s">
        <v>5755</v>
      </c>
      <c r="H2040" s="40">
        <v>6</v>
      </c>
      <c r="I2040" s="41">
        <v>44553</v>
      </c>
      <c r="J2040" s="41">
        <v>44559</v>
      </c>
      <c r="K2040" s="40">
        <v>6</v>
      </c>
      <c r="L2040" t="s">
        <v>5745</v>
      </c>
    </row>
    <row r="2041" spans="1:12" ht="15" x14ac:dyDescent="0.25">
      <c r="A2041" s="40" t="s">
        <v>9058</v>
      </c>
      <c r="B2041" s="41">
        <v>44550</v>
      </c>
      <c r="C2041" s="40" t="s">
        <v>5759</v>
      </c>
      <c r="D2041" s="42">
        <v>18687.28</v>
      </c>
      <c r="E2041" s="42">
        <v>118.68899999999999</v>
      </c>
      <c r="F2041" s="42" t="s">
        <v>5746</v>
      </c>
      <c r="G2041" s="42" t="s">
        <v>5755</v>
      </c>
      <c r="H2041" s="40">
        <v>7</v>
      </c>
      <c r="I2041" s="41">
        <v>44552</v>
      </c>
      <c r="J2041" s="41">
        <v>44557</v>
      </c>
      <c r="K2041" s="40">
        <v>5</v>
      </c>
      <c r="L2041" t="s">
        <v>5745</v>
      </c>
    </row>
    <row r="2042" spans="1:12" ht="15" x14ac:dyDescent="0.25">
      <c r="A2042" s="40" t="s">
        <v>9057</v>
      </c>
      <c r="B2042" s="41">
        <v>44550</v>
      </c>
      <c r="C2042" s="40" t="s">
        <v>5759</v>
      </c>
      <c r="D2042" s="42">
        <v>18687.28</v>
      </c>
      <c r="E2042" s="42">
        <v>118.68899999999999</v>
      </c>
      <c r="F2042" s="42" t="s">
        <v>5746</v>
      </c>
      <c r="G2042" s="42" t="s">
        <v>5755</v>
      </c>
      <c r="H2042" s="40">
        <v>7</v>
      </c>
      <c r="I2042" s="41">
        <v>44555</v>
      </c>
      <c r="J2042" s="41">
        <v>44560</v>
      </c>
      <c r="K2042" s="40">
        <v>5</v>
      </c>
      <c r="L2042" t="s">
        <v>5745</v>
      </c>
    </row>
    <row r="2043" spans="1:12" ht="15" x14ac:dyDescent="0.25">
      <c r="A2043" s="40" t="s">
        <v>9056</v>
      </c>
      <c r="B2043" s="41">
        <v>44550</v>
      </c>
      <c r="C2043" s="40" t="s">
        <v>5763</v>
      </c>
      <c r="D2043" s="42">
        <v>41.23</v>
      </c>
      <c r="E2043" s="42">
        <v>0.193</v>
      </c>
      <c r="F2043" s="42" t="s">
        <v>5746</v>
      </c>
      <c r="G2043" s="42" t="s">
        <v>5755</v>
      </c>
      <c r="H2043" s="40">
        <v>5</v>
      </c>
      <c r="I2043" s="41">
        <v>44551</v>
      </c>
      <c r="J2043" s="41">
        <v>44552</v>
      </c>
      <c r="K2043" s="40">
        <v>1</v>
      </c>
      <c r="L2043" t="s">
        <v>5745</v>
      </c>
    </row>
    <row r="2044" spans="1:12" ht="15" x14ac:dyDescent="0.25">
      <c r="A2044" s="40" t="s">
        <v>9055</v>
      </c>
      <c r="B2044" s="41">
        <v>44550</v>
      </c>
      <c r="C2044" s="40" t="s">
        <v>5763</v>
      </c>
      <c r="D2044" s="42">
        <v>41.23</v>
      </c>
      <c r="E2044" s="42">
        <v>0.193</v>
      </c>
      <c r="F2044" s="42" t="s">
        <v>5744</v>
      </c>
      <c r="G2044" s="42" t="s">
        <v>5755</v>
      </c>
      <c r="H2044" s="40">
        <v>5</v>
      </c>
      <c r="I2044" s="41">
        <v>44553</v>
      </c>
      <c r="J2044" s="41">
        <v>44554</v>
      </c>
      <c r="K2044" s="40">
        <v>1</v>
      </c>
      <c r="L2044" t="s">
        <v>5745</v>
      </c>
    </row>
    <row r="2045" spans="1:12" ht="15" x14ac:dyDescent="0.25">
      <c r="A2045" s="40" t="s">
        <v>9054</v>
      </c>
      <c r="B2045" s="41">
        <v>44550</v>
      </c>
      <c r="C2045" s="40" t="s">
        <v>5763</v>
      </c>
      <c r="D2045" s="42">
        <v>168.8</v>
      </c>
      <c r="E2045" s="42">
        <v>1.1200000000000001</v>
      </c>
      <c r="F2045" s="42" t="s">
        <v>5746</v>
      </c>
      <c r="G2045" s="42" t="s">
        <v>5755</v>
      </c>
      <c r="H2045" s="40">
        <v>6</v>
      </c>
      <c r="I2045" s="41">
        <v>44557</v>
      </c>
      <c r="J2045" s="41">
        <v>44563</v>
      </c>
      <c r="K2045" s="40">
        <v>6</v>
      </c>
      <c r="L2045" t="s">
        <v>5745</v>
      </c>
    </row>
    <row r="2046" spans="1:12" ht="15" x14ac:dyDescent="0.25">
      <c r="A2046" s="40" t="s">
        <v>9053</v>
      </c>
      <c r="B2046" s="41">
        <v>44550</v>
      </c>
      <c r="C2046" s="40" t="s">
        <v>5763</v>
      </c>
      <c r="D2046" s="42">
        <v>168.8</v>
      </c>
      <c r="E2046" s="42">
        <v>1.1200000000000001</v>
      </c>
      <c r="F2046" s="42" t="s">
        <v>5744</v>
      </c>
      <c r="G2046" s="42" t="s">
        <v>5755</v>
      </c>
      <c r="H2046" s="40">
        <v>6</v>
      </c>
      <c r="I2046" s="41">
        <v>44554</v>
      </c>
      <c r="J2046" s="41">
        <v>44560</v>
      </c>
      <c r="K2046" s="40">
        <v>6</v>
      </c>
      <c r="L2046" t="s">
        <v>5745</v>
      </c>
    </row>
    <row r="2047" spans="1:12" ht="15" x14ac:dyDescent="0.25">
      <c r="A2047" s="40" t="s">
        <v>9052</v>
      </c>
      <c r="B2047" s="41">
        <v>44550</v>
      </c>
      <c r="C2047" s="40" t="s">
        <v>5763</v>
      </c>
      <c r="D2047" s="42">
        <v>454.58</v>
      </c>
      <c r="E2047" s="42">
        <v>1.1200000000000001</v>
      </c>
      <c r="F2047" s="42" t="s">
        <v>5744</v>
      </c>
      <c r="G2047" s="42" t="s">
        <v>5755</v>
      </c>
      <c r="H2047" s="40">
        <v>4</v>
      </c>
      <c r="I2047" s="41">
        <v>44554</v>
      </c>
      <c r="J2047" s="41">
        <v>44556</v>
      </c>
      <c r="K2047" s="40">
        <v>2</v>
      </c>
      <c r="L2047" t="s">
        <v>5745</v>
      </c>
    </row>
    <row r="2048" spans="1:12" ht="15" x14ac:dyDescent="0.25">
      <c r="A2048" s="40" t="s">
        <v>9051</v>
      </c>
      <c r="B2048" s="41">
        <v>44550</v>
      </c>
      <c r="C2048" s="40" t="s">
        <v>5759</v>
      </c>
      <c r="D2048" s="42">
        <v>23246.33</v>
      </c>
      <c r="E2048" s="42">
        <v>179.51900000000001</v>
      </c>
      <c r="F2048" s="42" t="s">
        <v>5742</v>
      </c>
      <c r="G2048" s="42" t="s">
        <v>5755</v>
      </c>
      <c r="H2048" s="40">
        <v>5</v>
      </c>
      <c r="I2048" s="41">
        <v>44553</v>
      </c>
      <c r="J2048" s="41">
        <v>44558</v>
      </c>
      <c r="K2048" s="40">
        <v>5</v>
      </c>
      <c r="L2048" t="s">
        <v>5745</v>
      </c>
    </row>
    <row r="2049" spans="1:12" ht="15" x14ac:dyDescent="0.25">
      <c r="A2049" s="40" t="s">
        <v>9050</v>
      </c>
      <c r="B2049" s="41">
        <v>44550</v>
      </c>
      <c r="C2049" s="40" t="s">
        <v>5759</v>
      </c>
      <c r="D2049" s="42">
        <v>23246.33</v>
      </c>
      <c r="E2049" s="42">
        <v>179.51900000000001</v>
      </c>
      <c r="F2049" s="42" t="s">
        <v>5746</v>
      </c>
      <c r="G2049" s="42" t="s">
        <v>5755</v>
      </c>
      <c r="H2049" s="40">
        <v>5</v>
      </c>
      <c r="I2049" s="41">
        <v>44555</v>
      </c>
      <c r="J2049" s="41">
        <v>44560</v>
      </c>
      <c r="K2049" s="40">
        <v>5</v>
      </c>
      <c r="L2049" t="s">
        <v>5745</v>
      </c>
    </row>
    <row r="2050" spans="1:12" ht="15" x14ac:dyDescent="0.25">
      <c r="A2050" s="40" t="s">
        <v>9049</v>
      </c>
      <c r="B2050" s="41">
        <v>44550</v>
      </c>
      <c r="C2050" s="40" t="s">
        <v>5759</v>
      </c>
      <c r="D2050" s="42">
        <v>4006.72</v>
      </c>
      <c r="E2050" s="42">
        <v>14.497999999999999</v>
      </c>
      <c r="F2050" s="42" t="s">
        <v>5742</v>
      </c>
      <c r="G2050" s="42" t="s">
        <v>5755</v>
      </c>
      <c r="H2050" s="40">
        <v>7</v>
      </c>
      <c r="I2050" s="41">
        <v>44559</v>
      </c>
      <c r="J2050" s="41">
        <v>44568</v>
      </c>
      <c r="K2050" s="40">
        <v>9</v>
      </c>
      <c r="L2050" t="s">
        <v>1358</v>
      </c>
    </row>
    <row r="2051" spans="1:12" ht="15" x14ac:dyDescent="0.25">
      <c r="A2051" s="40" t="s">
        <v>9048</v>
      </c>
      <c r="B2051" s="41">
        <v>44550</v>
      </c>
      <c r="C2051" s="40" t="s">
        <v>5759</v>
      </c>
      <c r="D2051" s="42">
        <v>4006.72</v>
      </c>
      <c r="E2051" s="42">
        <v>14.497999999999999</v>
      </c>
      <c r="F2051" s="42" t="s">
        <v>5750</v>
      </c>
      <c r="G2051" s="42" t="s">
        <v>5755</v>
      </c>
      <c r="H2051" s="40">
        <v>4</v>
      </c>
      <c r="I2051" s="41">
        <v>44560</v>
      </c>
      <c r="J2051" s="41">
        <v>44569</v>
      </c>
      <c r="K2051" s="40">
        <v>9</v>
      </c>
      <c r="L2051" t="s">
        <v>1358</v>
      </c>
    </row>
    <row r="2052" spans="1:12" ht="15" x14ac:dyDescent="0.25">
      <c r="A2052" s="40" t="s">
        <v>9047</v>
      </c>
      <c r="B2052" s="41">
        <v>44550</v>
      </c>
      <c r="C2052" s="40" t="s">
        <v>5759</v>
      </c>
      <c r="D2052" s="42">
        <v>859.22</v>
      </c>
      <c r="E2052" s="42">
        <v>3.1589999999999998</v>
      </c>
      <c r="F2052" s="42" t="s">
        <v>5742</v>
      </c>
      <c r="G2052" s="42" t="s">
        <v>5755</v>
      </c>
      <c r="H2052" s="40">
        <v>12</v>
      </c>
      <c r="I2052" s="41">
        <v>44555</v>
      </c>
      <c r="J2052" s="41">
        <v>44562</v>
      </c>
      <c r="K2052" s="40">
        <v>7</v>
      </c>
      <c r="L2052" t="s">
        <v>5745</v>
      </c>
    </row>
    <row r="2053" spans="1:12" ht="15" x14ac:dyDescent="0.25">
      <c r="A2053" s="40" t="s">
        <v>9046</v>
      </c>
      <c r="B2053" s="41">
        <v>44550</v>
      </c>
      <c r="C2053" s="40" t="s">
        <v>5759</v>
      </c>
      <c r="D2053" s="42">
        <v>859.22</v>
      </c>
      <c r="E2053" s="42">
        <v>3.1589999999999998</v>
      </c>
      <c r="F2053" s="42" t="s">
        <v>5750</v>
      </c>
      <c r="G2053" s="42" t="s">
        <v>5755</v>
      </c>
      <c r="H2053" s="40">
        <v>10</v>
      </c>
      <c r="I2053" s="41">
        <v>44553</v>
      </c>
      <c r="J2053" s="41">
        <v>44560</v>
      </c>
      <c r="K2053" s="40">
        <v>7</v>
      </c>
      <c r="L2053" t="s">
        <v>5745</v>
      </c>
    </row>
    <row r="2054" spans="1:12" ht="15" x14ac:dyDescent="0.25">
      <c r="A2054" s="40" t="s">
        <v>9045</v>
      </c>
      <c r="B2054" s="41">
        <v>44550</v>
      </c>
      <c r="C2054" s="40" t="s">
        <v>5763</v>
      </c>
      <c r="D2054" s="42">
        <v>202.88</v>
      </c>
      <c r="E2054" s="42">
        <v>0.40899999999999997</v>
      </c>
      <c r="F2054" s="42" t="s">
        <v>5746</v>
      </c>
      <c r="G2054" s="42" t="s">
        <v>5755</v>
      </c>
      <c r="H2054" s="40">
        <v>12</v>
      </c>
      <c r="I2054" s="41">
        <v>44552</v>
      </c>
      <c r="J2054" s="41">
        <v>44558</v>
      </c>
      <c r="K2054" s="40">
        <v>6</v>
      </c>
      <c r="L2054" t="s">
        <v>5745</v>
      </c>
    </row>
    <row r="2055" spans="1:12" ht="15" x14ac:dyDescent="0.25">
      <c r="A2055" s="40" t="s">
        <v>9044</v>
      </c>
      <c r="B2055" s="41">
        <v>44550</v>
      </c>
      <c r="C2055" s="40" t="s">
        <v>5763</v>
      </c>
      <c r="D2055" s="42">
        <v>202.88</v>
      </c>
      <c r="E2055" s="42">
        <v>0.40899999999999997</v>
      </c>
      <c r="F2055" s="42" t="s">
        <v>5747</v>
      </c>
      <c r="G2055" s="42" t="s">
        <v>5755</v>
      </c>
      <c r="H2055" s="40">
        <v>12</v>
      </c>
      <c r="I2055" s="41">
        <v>44554</v>
      </c>
      <c r="J2055" s="41">
        <v>44560</v>
      </c>
      <c r="K2055" s="40">
        <v>6</v>
      </c>
      <c r="L2055" t="s">
        <v>5745</v>
      </c>
    </row>
    <row r="2056" spans="1:12" ht="15" x14ac:dyDescent="0.25">
      <c r="A2056" s="40" t="s">
        <v>9043</v>
      </c>
      <c r="B2056" s="41">
        <v>44550</v>
      </c>
      <c r="C2056" s="40" t="s">
        <v>5759</v>
      </c>
      <c r="D2056" s="42">
        <v>7045.67</v>
      </c>
      <c r="E2056" s="42">
        <v>25.247</v>
      </c>
      <c r="F2056" s="42" t="s">
        <v>5744</v>
      </c>
      <c r="G2056" s="42" t="s">
        <v>5755</v>
      </c>
      <c r="H2056" s="40">
        <v>8</v>
      </c>
      <c r="I2056" s="41">
        <v>44552</v>
      </c>
      <c r="J2056" s="41">
        <v>44562</v>
      </c>
      <c r="K2056" s="40">
        <v>10</v>
      </c>
      <c r="L2056" t="s">
        <v>1358</v>
      </c>
    </row>
    <row r="2057" spans="1:12" ht="15" x14ac:dyDescent="0.25">
      <c r="A2057" s="40" t="s">
        <v>9042</v>
      </c>
      <c r="B2057" s="41">
        <v>44550</v>
      </c>
      <c r="C2057" s="40" t="s">
        <v>5759</v>
      </c>
      <c r="D2057" s="42">
        <v>7045.67</v>
      </c>
      <c r="E2057" s="42">
        <v>25.247</v>
      </c>
      <c r="F2057" s="42" t="s">
        <v>5744</v>
      </c>
      <c r="G2057" s="42" t="s">
        <v>5755</v>
      </c>
      <c r="H2057" s="40">
        <v>8</v>
      </c>
      <c r="I2057" s="41">
        <v>44558</v>
      </c>
      <c r="J2057" s="41">
        <v>44568</v>
      </c>
      <c r="K2057" s="40">
        <v>10</v>
      </c>
      <c r="L2057" t="s">
        <v>1358</v>
      </c>
    </row>
    <row r="2058" spans="1:12" ht="15" x14ac:dyDescent="0.25">
      <c r="A2058" s="40" t="s">
        <v>9041</v>
      </c>
      <c r="B2058" s="41">
        <v>44550</v>
      </c>
      <c r="C2058" s="40" t="s">
        <v>5763</v>
      </c>
      <c r="D2058" s="42">
        <v>266.8</v>
      </c>
      <c r="E2058" s="42">
        <v>5.5E-2</v>
      </c>
      <c r="F2058" s="42" t="s">
        <v>5749</v>
      </c>
      <c r="G2058" s="42" t="s">
        <v>5755</v>
      </c>
      <c r="H2058" s="40">
        <v>6</v>
      </c>
      <c r="I2058" s="41">
        <v>44554</v>
      </c>
      <c r="J2058" s="41">
        <v>44560</v>
      </c>
      <c r="K2058" s="40">
        <v>6</v>
      </c>
      <c r="L2058" t="s">
        <v>5745</v>
      </c>
    </row>
    <row r="2059" spans="1:12" ht="15" x14ac:dyDescent="0.25">
      <c r="A2059" s="40" t="s">
        <v>9040</v>
      </c>
      <c r="B2059" s="41">
        <v>44550</v>
      </c>
      <c r="C2059" s="40" t="s">
        <v>5759</v>
      </c>
      <c r="D2059" s="42">
        <v>238.27</v>
      </c>
      <c r="E2059" s="42">
        <v>0.54300000000000004</v>
      </c>
      <c r="F2059" s="42" t="s">
        <v>5750</v>
      </c>
      <c r="G2059" s="42" t="s">
        <v>5755</v>
      </c>
      <c r="H2059" s="40">
        <v>10</v>
      </c>
      <c r="I2059" s="41">
        <v>44551</v>
      </c>
      <c r="J2059" s="41">
        <v>44560</v>
      </c>
      <c r="K2059" s="40">
        <v>9</v>
      </c>
      <c r="L2059" t="s">
        <v>5745</v>
      </c>
    </row>
    <row r="2060" spans="1:12" ht="15" x14ac:dyDescent="0.25">
      <c r="A2060" s="40" t="s">
        <v>9039</v>
      </c>
      <c r="B2060" s="41">
        <v>44550</v>
      </c>
      <c r="C2060" s="40" t="s">
        <v>5759</v>
      </c>
      <c r="D2060" s="42">
        <v>27.62</v>
      </c>
      <c r="E2060" s="42">
        <v>1.0999999999999999E-2</v>
      </c>
      <c r="F2060" s="42" t="s">
        <v>5742</v>
      </c>
      <c r="G2060" s="42" t="s">
        <v>5755</v>
      </c>
      <c r="H2060" s="40">
        <v>4</v>
      </c>
      <c r="I2060" s="41">
        <v>44557</v>
      </c>
      <c r="J2060" s="41">
        <v>44566</v>
      </c>
      <c r="K2060" s="40">
        <v>9</v>
      </c>
      <c r="L2060" t="s">
        <v>1358</v>
      </c>
    </row>
    <row r="2061" spans="1:12" ht="15" x14ac:dyDescent="0.25">
      <c r="A2061" s="40" t="s">
        <v>9038</v>
      </c>
      <c r="B2061" s="41">
        <v>44550</v>
      </c>
      <c r="C2061" s="40" t="s">
        <v>5759</v>
      </c>
      <c r="D2061" s="42">
        <v>662.04</v>
      </c>
      <c r="E2061" s="42">
        <v>2.202</v>
      </c>
      <c r="F2061" s="42" t="s">
        <v>5750</v>
      </c>
      <c r="G2061" s="42" t="s">
        <v>5755</v>
      </c>
      <c r="H2061" s="40">
        <v>5</v>
      </c>
      <c r="I2061" s="41">
        <v>44558</v>
      </c>
      <c r="J2061" s="41">
        <v>44559</v>
      </c>
      <c r="K2061" s="40">
        <v>1</v>
      </c>
      <c r="L2061" t="s">
        <v>5745</v>
      </c>
    </row>
    <row r="2062" spans="1:12" ht="15" x14ac:dyDescent="0.25">
      <c r="A2062" s="40" t="s">
        <v>9037</v>
      </c>
      <c r="B2062" s="41">
        <v>44550</v>
      </c>
      <c r="C2062" s="40" t="s">
        <v>5759</v>
      </c>
      <c r="D2062" s="42">
        <v>810.64</v>
      </c>
      <c r="E2062" s="42">
        <v>0.86899999999999999</v>
      </c>
      <c r="F2062" s="42" t="s">
        <v>5742</v>
      </c>
      <c r="G2062" s="42" t="s">
        <v>5755</v>
      </c>
      <c r="H2062" s="40">
        <v>10</v>
      </c>
      <c r="I2062" s="41">
        <v>44554</v>
      </c>
      <c r="J2062" s="41">
        <v>44560</v>
      </c>
      <c r="K2062" s="40">
        <v>6</v>
      </c>
      <c r="L2062" t="s">
        <v>5745</v>
      </c>
    </row>
    <row r="2063" spans="1:12" ht="15" x14ac:dyDescent="0.25">
      <c r="A2063" s="40" t="s">
        <v>9036</v>
      </c>
      <c r="B2063" s="41">
        <v>44550</v>
      </c>
      <c r="C2063" s="40" t="s">
        <v>5756</v>
      </c>
      <c r="D2063" s="42">
        <v>8.35</v>
      </c>
      <c r="E2063" s="42">
        <v>6.0000000000000001E-3</v>
      </c>
      <c r="F2063" s="42" t="s">
        <v>5747</v>
      </c>
      <c r="G2063" s="42" t="s">
        <v>5755</v>
      </c>
      <c r="H2063" s="40">
        <v>7</v>
      </c>
      <c r="I2063" s="41">
        <v>44557</v>
      </c>
      <c r="J2063" s="41">
        <v>44558</v>
      </c>
      <c r="K2063" s="40">
        <v>1</v>
      </c>
      <c r="L2063" t="s">
        <v>5745</v>
      </c>
    </row>
    <row r="2064" spans="1:12" ht="15" x14ac:dyDescent="0.25">
      <c r="A2064" s="40" t="s">
        <v>9035</v>
      </c>
      <c r="B2064" s="41">
        <v>44550</v>
      </c>
      <c r="C2064" s="40" t="s">
        <v>5759</v>
      </c>
      <c r="D2064" s="42">
        <v>27.62</v>
      </c>
      <c r="E2064" s="42">
        <v>1.0999999999999999E-2</v>
      </c>
      <c r="F2064" s="42" t="s">
        <v>5742</v>
      </c>
      <c r="G2064" s="42" t="s">
        <v>5755</v>
      </c>
      <c r="H2064" s="40">
        <v>4</v>
      </c>
      <c r="I2064" s="41">
        <v>44552</v>
      </c>
      <c r="J2064" s="41">
        <v>44561</v>
      </c>
      <c r="K2064" s="40">
        <v>9</v>
      </c>
      <c r="L2064" t="s">
        <v>1358</v>
      </c>
    </row>
    <row r="2065" spans="1:12" ht="15" x14ac:dyDescent="0.25">
      <c r="A2065" s="40" t="s">
        <v>9034</v>
      </c>
      <c r="B2065" s="41">
        <v>44550</v>
      </c>
      <c r="C2065" s="40" t="s">
        <v>5759</v>
      </c>
      <c r="D2065" s="42">
        <v>810.64</v>
      </c>
      <c r="E2065" s="42">
        <v>0.86899999999999999</v>
      </c>
      <c r="F2065" s="42" t="s">
        <v>5746</v>
      </c>
      <c r="G2065" s="42" t="s">
        <v>5755</v>
      </c>
      <c r="H2065" s="40">
        <v>10</v>
      </c>
      <c r="I2065" s="41">
        <v>44557</v>
      </c>
      <c r="J2065" s="41">
        <v>44563</v>
      </c>
      <c r="K2065" s="40">
        <v>6</v>
      </c>
      <c r="L2065" t="s">
        <v>5745</v>
      </c>
    </row>
    <row r="2066" spans="1:12" ht="15" x14ac:dyDescent="0.25">
      <c r="A2066" s="40" t="s">
        <v>9033</v>
      </c>
      <c r="B2066" s="41">
        <v>44550</v>
      </c>
      <c r="C2066" s="40" t="s">
        <v>5756</v>
      </c>
      <c r="D2066" s="42">
        <v>3649.35</v>
      </c>
      <c r="E2066" s="42">
        <v>2.0110000000000001</v>
      </c>
      <c r="F2066" s="42" t="s">
        <v>5743</v>
      </c>
      <c r="G2066" s="42" t="s">
        <v>5755</v>
      </c>
      <c r="H2066" s="40">
        <v>5</v>
      </c>
      <c r="I2066" s="41">
        <v>44555</v>
      </c>
      <c r="J2066" s="41">
        <v>44559</v>
      </c>
      <c r="K2066" s="40">
        <v>4</v>
      </c>
      <c r="L2066" t="s">
        <v>5745</v>
      </c>
    </row>
    <row r="2067" spans="1:12" ht="15" x14ac:dyDescent="0.25">
      <c r="A2067" s="40" t="s">
        <v>9032</v>
      </c>
      <c r="B2067" s="41">
        <v>44550</v>
      </c>
      <c r="C2067" s="40" t="s">
        <v>5756</v>
      </c>
      <c r="D2067" s="42">
        <v>8.35</v>
      </c>
      <c r="E2067" s="42">
        <v>6.0000000000000001E-3</v>
      </c>
      <c r="F2067" s="42" t="s">
        <v>5746</v>
      </c>
      <c r="G2067" s="42" t="s">
        <v>5755</v>
      </c>
      <c r="H2067" s="40">
        <v>7</v>
      </c>
      <c r="I2067" s="41">
        <v>44551</v>
      </c>
      <c r="J2067" s="41">
        <v>44552</v>
      </c>
      <c r="K2067" s="40">
        <v>1</v>
      </c>
      <c r="L2067" t="s">
        <v>5745</v>
      </c>
    </row>
    <row r="2068" spans="1:12" ht="15" x14ac:dyDescent="0.25">
      <c r="A2068" s="40" t="s">
        <v>9031</v>
      </c>
      <c r="B2068" s="41">
        <v>44550</v>
      </c>
      <c r="C2068" s="40" t="s">
        <v>5759</v>
      </c>
      <c r="D2068" s="42">
        <v>238.27</v>
      </c>
      <c r="E2068" s="42">
        <v>0.54300000000000004</v>
      </c>
      <c r="F2068" s="42" t="s">
        <v>5746</v>
      </c>
      <c r="G2068" s="42" t="s">
        <v>5755</v>
      </c>
      <c r="H2068" s="40">
        <v>12</v>
      </c>
      <c r="I2068" s="41">
        <v>44554</v>
      </c>
      <c r="J2068" s="41">
        <v>44563</v>
      </c>
      <c r="K2068" s="40">
        <v>9</v>
      </c>
      <c r="L2068" t="s">
        <v>5745</v>
      </c>
    </row>
    <row r="2069" spans="1:12" ht="15" x14ac:dyDescent="0.25">
      <c r="A2069" s="40" t="s">
        <v>9030</v>
      </c>
      <c r="B2069" s="41">
        <v>44550</v>
      </c>
      <c r="C2069" s="40" t="s">
        <v>5763</v>
      </c>
      <c r="D2069" s="42">
        <v>1355.78</v>
      </c>
      <c r="E2069" s="42">
        <v>14.757999999999999</v>
      </c>
      <c r="F2069" s="42" t="s">
        <v>5750</v>
      </c>
      <c r="G2069" s="42" t="s">
        <v>5800</v>
      </c>
      <c r="H2069" s="40">
        <v>10</v>
      </c>
      <c r="I2069" s="41">
        <v>44553</v>
      </c>
      <c r="J2069" s="41">
        <v>44563</v>
      </c>
      <c r="K2069" s="40">
        <v>10</v>
      </c>
      <c r="L2069" t="s">
        <v>5745</v>
      </c>
    </row>
    <row r="2070" spans="1:12" ht="15" x14ac:dyDescent="0.25">
      <c r="A2070" s="40" t="s">
        <v>9029</v>
      </c>
      <c r="B2070" s="41">
        <v>44550</v>
      </c>
      <c r="C2070" s="40" t="s">
        <v>5763</v>
      </c>
      <c r="D2070" s="42">
        <v>208.69</v>
      </c>
      <c r="E2070" s="42">
        <v>0.22</v>
      </c>
      <c r="F2070" s="42" t="s">
        <v>5743</v>
      </c>
      <c r="G2070" s="42" t="s">
        <v>5755</v>
      </c>
      <c r="H2070" s="40">
        <v>4</v>
      </c>
      <c r="I2070" s="41">
        <v>44557</v>
      </c>
      <c r="J2070" s="41">
        <v>44567</v>
      </c>
      <c r="K2070" s="40">
        <v>10</v>
      </c>
      <c r="L2070" t="s">
        <v>1358</v>
      </c>
    </row>
    <row r="2071" spans="1:12" ht="15" x14ac:dyDescent="0.25">
      <c r="A2071" s="40" t="s">
        <v>9028</v>
      </c>
      <c r="B2071" s="41">
        <v>44550</v>
      </c>
      <c r="C2071" s="40" t="s">
        <v>5763</v>
      </c>
      <c r="D2071" s="42">
        <v>1355.78</v>
      </c>
      <c r="E2071" s="42">
        <v>14.757999999999999</v>
      </c>
      <c r="F2071" s="42" t="s">
        <v>5750</v>
      </c>
      <c r="G2071" s="42" t="s">
        <v>5800</v>
      </c>
      <c r="H2071" s="40">
        <v>10</v>
      </c>
      <c r="I2071" s="41">
        <v>44556</v>
      </c>
      <c r="J2071" s="41">
        <v>44566</v>
      </c>
      <c r="K2071" s="40">
        <v>10</v>
      </c>
      <c r="L2071" t="s">
        <v>5745</v>
      </c>
    </row>
    <row r="2072" spans="1:12" ht="15" x14ac:dyDescent="0.25">
      <c r="A2072" s="40" t="s">
        <v>9027</v>
      </c>
      <c r="B2072" s="41">
        <v>44550</v>
      </c>
      <c r="C2072" s="40" t="s">
        <v>5756</v>
      </c>
      <c r="D2072" s="42">
        <v>3649.35</v>
      </c>
      <c r="E2072" s="42">
        <v>2.0110000000000001</v>
      </c>
      <c r="F2072" s="42" t="s">
        <v>5744</v>
      </c>
      <c r="G2072" s="42" t="s">
        <v>5755</v>
      </c>
      <c r="H2072" s="40">
        <v>6</v>
      </c>
      <c r="I2072" s="41">
        <v>44551</v>
      </c>
      <c r="J2072" s="41">
        <v>44555</v>
      </c>
      <c r="K2072" s="40">
        <v>4</v>
      </c>
      <c r="L2072" t="s">
        <v>5745</v>
      </c>
    </row>
    <row r="2073" spans="1:12" ht="15" x14ac:dyDescent="0.25">
      <c r="A2073" s="40" t="s">
        <v>9026</v>
      </c>
      <c r="B2073" s="41">
        <v>44550</v>
      </c>
      <c r="C2073" s="40" t="s">
        <v>5763</v>
      </c>
      <c r="D2073" s="42">
        <v>208.69</v>
      </c>
      <c r="E2073" s="42">
        <v>0.22</v>
      </c>
      <c r="F2073" s="42" t="s">
        <v>5746</v>
      </c>
      <c r="G2073" s="42" t="s">
        <v>5755</v>
      </c>
      <c r="H2073" s="40">
        <v>4</v>
      </c>
      <c r="I2073" s="41">
        <v>44560</v>
      </c>
      <c r="J2073" s="41">
        <v>44570</v>
      </c>
      <c r="K2073" s="40">
        <v>10</v>
      </c>
      <c r="L2073" t="s">
        <v>1358</v>
      </c>
    </row>
    <row r="2074" spans="1:12" ht="15" x14ac:dyDescent="0.25">
      <c r="A2074" s="40" t="s">
        <v>9025</v>
      </c>
      <c r="B2074" s="41">
        <v>44550</v>
      </c>
      <c r="C2074" s="40" t="s">
        <v>5763</v>
      </c>
      <c r="D2074" s="42">
        <v>266.8</v>
      </c>
      <c r="E2074" s="42">
        <v>5.5E-2</v>
      </c>
      <c r="F2074" s="42" t="s">
        <v>5746</v>
      </c>
      <c r="G2074" s="42" t="s">
        <v>5755</v>
      </c>
      <c r="H2074" s="40">
        <v>6</v>
      </c>
      <c r="I2074" s="41">
        <v>44551</v>
      </c>
      <c r="J2074" s="41">
        <v>44557</v>
      </c>
      <c r="K2074" s="40">
        <v>6</v>
      </c>
      <c r="L2074" t="s">
        <v>5745</v>
      </c>
    </row>
    <row r="2075" spans="1:12" ht="15" x14ac:dyDescent="0.25">
      <c r="A2075" s="40" t="s">
        <v>9024</v>
      </c>
      <c r="B2075" s="41">
        <v>44550</v>
      </c>
      <c r="C2075" s="40" t="s">
        <v>5759</v>
      </c>
      <c r="D2075" s="42">
        <v>662.04</v>
      </c>
      <c r="E2075" s="42">
        <v>2.202</v>
      </c>
      <c r="F2075" s="42" t="s">
        <v>5743</v>
      </c>
      <c r="G2075" s="42" t="s">
        <v>5755</v>
      </c>
      <c r="H2075" s="40">
        <v>6</v>
      </c>
      <c r="I2075" s="41">
        <v>44558</v>
      </c>
      <c r="J2075" s="41">
        <v>44559</v>
      </c>
      <c r="K2075" s="40">
        <v>1</v>
      </c>
      <c r="L2075" t="s">
        <v>5745</v>
      </c>
    </row>
    <row r="2076" spans="1:12" ht="15" x14ac:dyDescent="0.25">
      <c r="A2076" s="40" t="s">
        <v>9023</v>
      </c>
      <c r="B2076" s="41">
        <v>44551</v>
      </c>
      <c r="C2076" s="40" t="s">
        <v>5759</v>
      </c>
      <c r="D2076" s="42">
        <v>468.58</v>
      </c>
      <c r="E2076" s="42">
        <v>0.63800000000000001</v>
      </c>
      <c r="F2076" s="42" t="s">
        <v>5743</v>
      </c>
      <c r="G2076" s="42" t="s">
        <v>5755</v>
      </c>
      <c r="H2076" s="40">
        <v>5</v>
      </c>
      <c r="I2076" s="41">
        <v>44552</v>
      </c>
      <c r="J2076" s="41">
        <v>44562</v>
      </c>
      <c r="K2076" s="40">
        <v>10</v>
      </c>
      <c r="L2076" t="s">
        <v>1358</v>
      </c>
    </row>
    <row r="2077" spans="1:12" ht="15" x14ac:dyDescent="0.25">
      <c r="A2077" s="40" t="s">
        <v>9022</v>
      </c>
      <c r="B2077" s="41">
        <v>44551</v>
      </c>
      <c r="C2077" s="40" t="s">
        <v>5759</v>
      </c>
      <c r="D2077" s="42">
        <v>468.58</v>
      </c>
      <c r="E2077" s="42">
        <v>0.63800000000000001</v>
      </c>
      <c r="F2077" s="42" t="s">
        <v>5749</v>
      </c>
      <c r="G2077" s="42" t="s">
        <v>5755</v>
      </c>
      <c r="H2077" s="40">
        <v>5</v>
      </c>
      <c r="I2077" s="41">
        <v>44552</v>
      </c>
      <c r="J2077" s="41">
        <v>44562</v>
      </c>
      <c r="K2077" s="40">
        <v>10</v>
      </c>
      <c r="L2077" t="s">
        <v>1358</v>
      </c>
    </row>
    <row r="2078" spans="1:12" ht="15" x14ac:dyDescent="0.25">
      <c r="A2078" s="40" t="s">
        <v>9021</v>
      </c>
      <c r="B2078" s="41">
        <v>44551</v>
      </c>
      <c r="C2078" s="40" t="s">
        <v>5756</v>
      </c>
      <c r="D2078" s="42">
        <v>10460.49</v>
      </c>
      <c r="E2078" s="42">
        <v>71.381</v>
      </c>
      <c r="F2078" s="42" t="s">
        <v>5743</v>
      </c>
      <c r="G2078" s="42" t="s">
        <v>5755</v>
      </c>
      <c r="H2078" s="40">
        <v>7</v>
      </c>
      <c r="I2078" s="41">
        <v>44553</v>
      </c>
      <c r="J2078" s="41">
        <v>44560</v>
      </c>
      <c r="K2078" s="40">
        <v>7</v>
      </c>
      <c r="L2078" t="s">
        <v>5745</v>
      </c>
    </row>
    <row r="2079" spans="1:12" ht="15" x14ac:dyDescent="0.25">
      <c r="A2079" s="40" t="s">
        <v>9020</v>
      </c>
      <c r="B2079" s="41">
        <v>44551</v>
      </c>
      <c r="C2079" s="40" t="s">
        <v>5756</v>
      </c>
      <c r="D2079" s="42">
        <v>10460.49</v>
      </c>
      <c r="E2079" s="42">
        <v>71.381</v>
      </c>
      <c r="F2079" s="42" t="s">
        <v>5742</v>
      </c>
      <c r="G2079" s="42" t="s">
        <v>5755</v>
      </c>
      <c r="H2079" s="40">
        <v>7</v>
      </c>
      <c r="I2079" s="41">
        <v>44559</v>
      </c>
      <c r="J2079" s="41">
        <v>44566</v>
      </c>
      <c r="K2079" s="40">
        <v>7</v>
      </c>
      <c r="L2079" t="s">
        <v>5745</v>
      </c>
    </row>
    <row r="2080" spans="1:12" ht="15" x14ac:dyDescent="0.25">
      <c r="A2080" s="40" t="s">
        <v>9019</v>
      </c>
      <c r="B2080" s="41">
        <v>44551</v>
      </c>
      <c r="C2080" s="40" t="s">
        <v>5759</v>
      </c>
      <c r="D2080" s="42">
        <v>244.68</v>
      </c>
      <c r="E2080" s="42">
        <v>5.5E-2</v>
      </c>
      <c r="F2080" s="42" t="s">
        <v>5750</v>
      </c>
      <c r="G2080" s="42" t="s">
        <v>5755</v>
      </c>
      <c r="H2080" s="40">
        <v>5</v>
      </c>
      <c r="I2080" s="41">
        <v>44559</v>
      </c>
      <c r="J2080" s="41">
        <v>44564</v>
      </c>
      <c r="K2080" s="40">
        <v>5</v>
      </c>
      <c r="L2080" t="s">
        <v>5745</v>
      </c>
    </row>
    <row r="2081" spans="1:12" ht="15" x14ac:dyDescent="0.25">
      <c r="A2081" s="40" t="s">
        <v>9018</v>
      </c>
      <c r="B2081" s="41">
        <v>44551</v>
      </c>
      <c r="C2081" s="40" t="s">
        <v>5759</v>
      </c>
      <c r="D2081" s="42">
        <v>244.68</v>
      </c>
      <c r="E2081" s="42">
        <v>5.5E-2</v>
      </c>
      <c r="F2081" s="42" t="s">
        <v>5744</v>
      </c>
      <c r="G2081" s="42" t="s">
        <v>5755</v>
      </c>
      <c r="H2081" s="40">
        <v>7</v>
      </c>
      <c r="I2081" s="41">
        <v>44553</v>
      </c>
      <c r="J2081" s="41">
        <v>44558</v>
      </c>
      <c r="K2081" s="40">
        <v>5</v>
      </c>
      <c r="L2081" t="s">
        <v>5745</v>
      </c>
    </row>
    <row r="2082" spans="1:12" ht="15" x14ac:dyDescent="0.25">
      <c r="A2082" s="40" t="s">
        <v>9017</v>
      </c>
      <c r="B2082" s="41">
        <v>44551</v>
      </c>
      <c r="C2082" s="40" t="s">
        <v>5759</v>
      </c>
      <c r="D2082" s="42">
        <v>538.57000000000005</v>
      </c>
      <c r="E2082" s="42">
        <v>2.202</v>
      </c>
      <c r="F2082" s="42" t="s">
        <v>5749</v>
      </c>
      <c r="G2082" s="42" t="s">
        <v>5755</v>
      </c>
      <c r="H2082" s="40">
        <v>11</v>
      </c>
      <c r="I2082" s="41">
        <v>44558</v>
      </c>
      <c r="J2082" s="41">
        <v>44568</v>
      </c>
      <c r="K2082" s="40">
        <v>10</v>
      </c>
      <c r="L2082" t="s">
        <v>5745</v>
      </c>
    </row>
    <row r="2083" spans="1:12" ht="15" x14ac:dyDescent="0.25">
      <c r="A2083" s="40" t="s">
        <v>9016</v>
      </c>
      <c r="B2083" s="41">
        <v>44551</v>
      </c>
      <c r="C2083" s="40" t="s">
        <v>5759</v>
      </c>
      <c r="D2083" s="42">
        <v>538.57000000000005</v>
      </c>
      <c r="E2083" s="42">
        <v>2.202</v>
      </c>
      <c r="F2083" s="42" t="s">
        <v>5747</v>
      </c>
      <c r="G2083" s="42" t="s">
        <v>5755</v>
      </c>
      <c r="H2083" s="40">
        <v>11</v>
      </c>
      <c r="I2083" s="41">
        <v>44555</v>
      </c>
      <c r="J2083" s="41">
        <v>44565</v>
      </c>
      <c r="K2083" s="40">
        <v>10</v>
      </c>
      <c r="L2083" t="s">
        <v>5745</v>
      </c>
    </row>
    <row r="2084" spans="1:12" ht="15" x14ac:dyDescent="0.25">
      <c r="A2084" s="40" t="s">
        <v>9015</v>
      </c>
      <c r="B2084" s="41">
        <v>44551</v>
      </c>
      <c r="C2084" s="40" t="s">
        <v>5756</v>
      </c>
      <c r="D2084" s="42">
        <v>24.27</v>
      </c>
      <c r="E2084" s="42">
        <v>6.0999999999999999E-2</v>
      </c>
      <c r="F2084" s="42" t="s">
        <v>5750</v>
      </c>
      <c r="G2084" s="42" t="s">
        <v>5755</v>
      </c>
      <c r="H2084" s="40">
        <v>5</v>
      </c>
      <c r="I2084" s="41">
        <v>44561</v>
      </c>
      <c r="J2084" s="41">
        <v>44568</v>
      </c>
      <c r="K2084" s="40">
        <v>7</v>
      </c>
      <c r="L2084" t="s">
        <v>1358</v>
      </c>
    </row>
    <row r="2085" spans="1:12" ht="15" x14ac:dyDescent="0.25">
      <c r="A2085" s="40" t="s">
        <v>9014</v>
      </c>
      <c r="B2085" s="41">
        <v>44551</v>
      </c>
      <c r="C2085" s="40" t="s">
        <v>5756</v>
      </c>
      <c r="D2085" s="42">
        <v>8873.16</v>
      </c>
      <c r="E2085" s="42">
        <v>42.262</v>
      </c>
      <c r="F2085" s="42" t="s">
        <v>5743</v>
      </c>
      <c r="G2085" s="42" t="s">
        <v>5755</v>
      </c>
      <c r="H2085" s="40">
        <v>8</v>
      </c>
      <c r="I2085" s="41">
        <v>44557</v>
      </c>
      <c r="J2085" s="41">
        <v>44565</v>
      </c>
      <c r="K2085" s="40">
        <v>8</v>
      </c>
      <c r="L2085" t="s">
        <v>5745</v>
      </c>
    </row>
    <row r="2086" spans="1:12" ht="15" x14ac:dyDescent="0.25">
      <c r="A2086" s="40" t="s">
        <v>9013</v>
      </c>
      <c r="B2086" s="41">
        <v>44551</v>
      </c>
      <c r="C2086" s="40" t="s">
        <v>5756</v>
      </c>
      <c r="D2086" s="42">
        <v>8873.16</v>
      </c>
      <c r="E2086" s="42">
        <v>42.262</v>
      </c>
      <c r="F2086" s="42" t="s">
        <v>5743</v>
      </c>
      <c r="G2086" s="42" t="s">
        <v>5755</v>
      </c>
      <c r="H2086" s="40">
        <v>8</v>
      </c>
      <c r="I2086" s="41">
        <v>44558</v>
      </c>
      <c r="J2086" s="41">
        <v>44566</v>
      </c>
      <c r="K2086" s="40">
        <v>8</v>
      </c>
      <c r="L2086" t="s">
        <v>5745</v>
      </c>
    </row>
    <row r="2087" spans="1:12" ht="15" x14ac:dyDescent="0.25">
      <c r="A2087" s="40" t="s">
        <v>9012</v>
      </c>
      <c r="B2087" s="41">
        <v>44551</v>
      </c>
      <c r="C2087" s="40" t="s">
        <v>5756</v>
      </c>
      <c r="D2087" s="42">
        <v>24.27</v>
      </c>
      <c r="E2087" s="42">
        <v>6.0999999999999999E-2</v>
      </c>
      <c r="F2087" s="42" t="s">
        <v>5743</v>
      </c>
      <c r="G2087" s="42" t="s">
        <v>5755</v>
      </c>
      <c r="H2087" s="40">
        <v>7</v>
      </c>
      <c r="I2087" s="41">
        <v>44557</v>
      </c>
      <c r="J2087" s="41">
        <v>44564</v>
      </c>
      <c r="K2087" s="40">
        <v>7</v>
      </c>
      <c r="L2087" t="s">
        <v>5745</v>
      </c>
    </row>
    <row r="2088" spans="1:12" ht="15" x14ac:dyDescent="0.25">
      <c r="A2088" s="40" t="s">
        <v>9011</v>
      </c>
      <c r="B2088" s="41">
        <v>44551</v>
      </c>
      <c r="C2088" s="40" t="s">
        <v>5763</v>
      </c>
      <c r="D2088" s="42">
        <v>1226.3</v>
      </c>
      <c r="E2088" s="42">
        <v>3.85</v>
      </c>
      <c r="F2088" s="42" t="s">
        <v>5742</v>
      </c>
      <c r="G2088" s="42" t="s">
        <v>5755</v>
      </c>
      <c r="H2088" s="40">
        <v>12</v>
      </c>
      <c r="I2088" s="41">
        <v>44561</v>
      </c>
      <c r="J2088" s="41">
        <v>44565</v>
      </c>
      <c r="K2088" s="40">
        <v>4</v>
      </c>
      <c r="L2088" t="s">
        <v>5745</v>
      </c>
    </row>
    <row r="2089" spans="1:12" ht="15" x14ac:dyDescent="0.25">
      <c r="A2089" s="40" t="s">
        <v>9010</v>
      </c>
      <c r="B2089" s="41">
        <v>44551</v>
      </c>
      <c r="C2089" s="40" t="s">
        <v>5763</v>
      </c>
      <c r="D2089" s="42">
        <v>1226.3</v>
      </c>
      <c r="E2089" s="42">
        <v>3.85</v>
      </c>
      <c r="F2089" s="42" t="s">
        <v>5750</v>
      </c>
      <c r="G2089" s="42" t="s">
        <v>5755</v>
      </c>
      <c r="H2089" s="40">
        <v>10</v>
      </c>
      <c r="I2089" s="41">
        <v>44553</v>
      </c>
      <c r="J2089" s="41">
        <v>44557</v>
      </c>
      <c r="K2089" s="40">
        <v>4</v>
      </c>
      <c r="L2089" t="s">
        <v>5745</v>
      </c>
    </row>
    <row r="2090" spans="1:12" ht="15" x14ac:dyDescent="0.25">
      <c r="A2090" s="40" t="s">
        <v>9009</v>
      </c>
      <c r="B2090" s="41">
        <v>44551</v>
      </c>
      <c r="C2090" s="40" t="s">
        <v>5759</v>
      </c>
      <c r="D2090" s="42">
        <v>9159.06</v>
      </c>
      <c r="E2090" s="42">
        <v>70.518000000000001</v>
      </c>
      <c r="F2090" s="42" t="s">
        <v>5744</v>
      </c>
      <c r="G2090" s="42" t="s">
        <v>5755</v>
      </c>
      <c r="H2090" s="40">
        <v>10</v>
      </c>
      <c r="I2090" s="41">
        <v>44558</v>
      </c>
      <c r="J2090" s="41">
        <v>44564</v>
      </c>
      <c r="K2090" s="40">
        <v>6</v>
      </c>
      <c r="L2090" t="s">
        <v>5745</v>
      </c>
    </row>
    <row r="2091" spans="1:12" ht="15" x14ac:dyDescent="0.25">
      <c r="A2091" s="40" t="s">
        <v>9008</v>
      </c>
      <c r="B2091" s="41">
        <v>44551</v>
      </c>
      <c r="C2091" s="40" t="s">
        <v>5759</v>
      </c>
      <c r="D2091" s="42">
        <v>9159.06</v>
      </c>
      <c r="E2091" s="42">
        <v>70.518000000000001</v>
      </c>
      <c r="F2091" s="42" t="s">
        <v>5750</v>
      </c>
      <c r="G2091" s="42" t="s">
        <v>5755</v>
      </c>
      <c r="H2091" s="40">
        <v>8</v>
      </c>
      <c r="I2091" s="41">
        <v>44557</v>
      </c>
      <c r="J2091" s="41">
        <v>44563</v>
      </c>
      <c r="K2091" s="40">
        <v>6</v>
      </c>
      <c r="L2091" t="s">
        <v>5745</v>
      </c>
    </row>
    <row r="2092" spans="1:12" ht="15" x14ac:dyDescent="0.25">
      <c r="A2092" s="40" t="s">
        <v>9007</v>
      </c>
      <c r="B2092" s="41">
        <v>44551</v>
      </c>
      <c r="C2092" s="40" t="s">
        <v>5759</v>
      </c>
      <c r="D2092" s="42">
        <v>73.430000000000007</v>
      </c>
      <c r="E2092" s="42">
        <v>9.6000000000000002E-2</v>
      </c>
      <c r="F2092" s="42" t="s">
        <v>5742</v>
      </c>
      <c r="G2092" s="42" t="s">
        <v>5755</v>
      </c>
      <c r="H2092" s="40">
        <v>11</v>
      </c>
      <c r="I2092" s="41">
        <v>44552</v>
      </c>
      <c r="J2092" s="41">
        <v>44560</v>
      </c>
      <c r="K2092" s="40">
        <v>8</v>
      </c>
      <c r="L2092" t="s">
        <v>5745</v>
      </c>
    </row>
    <row r="2093" spans="1:12" ht="15" x14ac:dyDescent="0.25">
      <c r="A2093" s="40" t="s">
        <v>9006</v>
      </c>
      <c r="B2093" s="41">
        <v>44551</v>
      </c>
      <c r="C2093" s="40" t="s">
        <v>5759</v>
      </c>
      <c r="D2093" s="42">
        <v>73.430000000000007</v>
      </c>
      <c r="E2093" s="42">
        <v>9.6000000000000002E-2</v>
      </c>
      <c r="F2093" s="42" t="s">
        <v>5743</v>
      </c>
      <c r="G2093" s="42" t="s">
        <v>5755</v>
      </c>
      <c r="H2093" s="40">
        <v>10</v>
      </c>
      <c r="I2093" s="41">
        <v>44555</v>
      </c>
      <c r="J2093" s="41">
        <v>44563</v>
      </c>
      <c r="K2093" s="40">
        <v>8</v>
      </c>
      <c r="L2093" t="s">
        <v>5745</v>
      </c>
    </row>
    <row r="2094" spans="1:12" ht="15" x14ac:dyDescent="0.25">
      <c r="A2094" s="40" t="s">
        <v>9005</v>
      </c>
      <c r="B2094" s="41">
        <v>44552</v>
      </c>
      <c r="C2094" s="40" t="s">
        <v>5756</v>
      </c>
      <c r="D2094" s="42">
        <v>238.27</v>
      </c>
      <c r="E2094" s="42">
        <v>0.54300000000000004</v>
      </c>
      <c r="F2094" s="42" t="s">
        <v>5744</v>
      </c>
      <c r="G2094" s="42" t="s">
        <v>5755</v>
      </c>
      <c r="H2094" s="40">
        <v>10</v>
      </c>
      <c r="I2094" s="41">
        <v>44555</v>
      </c>
      <c r="J2094" s="41">
        <v>44561</v>
      </c>
      <c r="K2094" s="40">
        <v>6</v>
      </c>
      <c r="L2094" t="s">
        <v>5745</v>
      </c>
    </row>
    <row r="2095" spans="1:12" ht="15" x14ac:dyDescent="0.25">
      <c r="A2095" s="40" t="s">
        <v>9004</v>
      </c>
      <c r="B2095" s="41">
        <v>44552</v>
      </c>
      <c r="C2095" s="40" t="s">
        <v>5756</v>
      </c>
      <c r="D2095" s="42">
        <v>238.27</v>
      </c>
      <c r="E2095" s="42">
        <v>0.54300000000000004</v>
      </c>
      <c r="F2095" s="42" t="s">
        <v>5750</v>
      </c>
      <c r="G2095" s="42" t="s">
        <v>5755</v>
      </c>
      <c r="H2095" s="40">
        <v>8</v>
      </c>
      <c r="I2095" s="41">
        <v>44557</v>
      </c>
      <c r="J2095" s="41">
        <v>44563</v>
      </c>
      <c r="K2095" s="40">
        <v>6</v>
      </c>
      <c r="L2095" t="s">
        <v>5745</v>
      </c>
    </row>
    <row r="2096" spans="1:12" ht="15" x14ac:dyDescent="0.25">
      <c r="A2096" s="40" t="s">
        <v>9003</v>
      </c>
      <c r="B2096" s="41">
        <v>44552</v>
      </c>
      <c r="C2096" s="40" t="s">
        <v>5756</v>
      </c>
      <c r="D2096" s="42">
        <v>22.42</v>
      </c>
      <c r="E2096" s="42">
        <v>0.32300000000000001</v>
      </c>
      <c r="F2096" s="42" t="s">
        <v>5746</v>
      </c>
      <c r="G2096" s="42" t="s">
        <v>5755</v>
      </c>
      <c r="H2096" s="40">
        <v>10</v>
      </c>
      <c r="I2096" s="41">
        <v>44554</v>
      </c>
      <c r="J2096" s="41">
        <v>44564</v>
      </c>
      <c r="K2096" s="40">
        <v>10</v>
      </c>
      <c r="L2096" t="s">
        <v>5745</v>
      </c>
    </row>
    <row r="2097" spans="1:12" ht="15" x14ac:dyDescent="0.25">
      <c r="A2097" s="40" t="s">
        <v>9002</v>
      </c>
      <c r="B2097" s="41">
        <v>44552</v>
      </c>
      <c r="C2097" s="40" t="s">
        <v>5763</v>
      </c>
      <c r="D2097" s="42">
        <v>1031.8399999999999</v>
      </c>
      <c r="E2097" s="42">
        <v>4.048</v>
      </c>
      <c r="F2097" s="42" t="s">
        <v>5746</v>
      </c>
      <c r="G2097" s="42" t="s">
        <v>5755</v>
      </c>
      <c r="H2097" s="40">
        <v>12</v>
      </c>
      <c r="I2097" s="41">
        <v>44557</v>
      </c>
      <c r="J2097" s="41">
        <v>44559</v>
      </c>
      <c r="K2097" s="40">
        <v>2</v>
      </c>
      <c r="L2097" t="s">
        <v>5745</v>
      </c>
    </row>
    <row r="2098" spans="1:12" ht="15" x14ac:dyDescent="0.25">
      <c r="A2098" s="40" t="s">
        <v>9001</v>
      </c>
      <c r="B2098" s="41">
        <v>44552</v>
      </c>
      <c r="C2098" s="40" t="s">
        <v>5756</v>
      </c>
      <c r="D2098" s="42">
        <v>22.42</v>
      </c>
      <c r="E2098" s="42">
        <v>0.32300000000000001</v>
      </c>
      <c r="F2098" s="42" t="s">
        <v>5742</v>
      </c>
      <c r="G2098" s="42" t="s">
        <v>5755</v>
      </c>
      <c r="H2098" s="40">
        <v>10</v>
      </c>
      <c r="I2098" s="41">
        <v>44556</v>
      </c>
      <c r="J2098" s="41">
        <v>44566</v>
      </c>
      <c r="K2098" s="40">
        <v>10</v>
      </c>
      <c r="L2098" t="s">
        <v>5745</v>
      </c>
    </row>
    <row r="2099" spans="1:12" ht="15" x14ac:dyDescent="0.25">
      <c r="A2099" s="40" t="s">
        <v>9000</v>
      </c>
      <c r="B2099" s="41">
        <v>44552</v>
      </c>
      <c r="C2099" s="40" t="s">
        <v>5763</v>
      </c>
      <c r="D2099" s="42">
        <v>1031.8399999999999</v>
      </c>
      <c r="E2099" s="42">
        <v>4.048</v>
      </c>
      <c r="F2099" s="42" t="s">
        <v>5744</v>
      </c>
      <c r="G2099" s="42" t="s">
        <v>5755</v>
      </c>
      <c r="H2099" s="40">
        <v>12</v>
      </c>
      <c r="I2099" s="41">
        <v>44562</v>
      </c>
      <c r="J2099" s="41">
        <v>44564</v>
      </c>
      <c r="K2099" s="40">
        <v>2</v>
      </c>
      <c r="L2099" t="s">
        <v>5745</v>
      </c>
    </row>
    <row r="2100" spans="1:12" ht="15" x14ac:dyDescent="0.25">
      <c r="A2100" s="40" t="s">
        <v>8999</v>
      </c>
      <c r="B2100" s="41">
        <v>44556</v>
      </c>
      <c r="C2100" s="40" t="s">
        <v>5759</v>
      </c>
      <c r="D2100" s="42">
        <v>4029.07</v>
      </c>
      <c r="E2100" s="42">
        <v>35.536000000000001</v>
      </c>
      <c r="F2100" s="42" t="s">
        <v>5742</v>
      </c>
      <c r="G2100" s="42" t="s">
        <v>5755</v>
      </c>
      <c r="H2100" s="40">
        <v>11</v>
      </c>
      <c r="I2100" s="41">
        <v>44565</v>
      </c>
      <c r="J2100" s="41">
        <v>44574</v>
      </c>
      <c r="K2100" s="40">
        <v>9</v>
      </c>
      <c r="L2100" t="s">
        <v>5745</v>
      </c>
    </row>
    <row r="2101" spans="1:12" ht="15" x14ac:dyDescent="0.25">
      <c r="A2101" s="40" t="s">
        <v>8998</v>
      </c>
      <c r="B2101" s="41">
        <v>44556</v>
      </c>
      <c r="C2101" s="40" t="s">
        <v>5759</v>
      </c>
      <c r="D2101" s="42">
        <v>4029.07</v>
      </c>
      <c r="E2101" s="42">
        <v>35.536000000000001</v>
      </c>
      <c r="F2101" s="42" t="s">
        <v>5746</v>
      </c>
      <c r="G2101" s="42" t="s">
        <v>5755</v>
      </c>
      <c r="H2101" s="40">
        <v>11</v>
      </c>
      <c r="I2101" s="41">
        <v>44566</v>
      </c>
      <c r="J2101" s="41">
        <v>44575</v>
      </c>
      <c r="K2101" s="40">
        <v>9</v>
      </c>
      <c r="L2101" t="s">
        <v>5745</v>
      </c>
    </row>
    <row r="2102" spans="1:12" ht="15" x14ac:dyDescent="0.25">
      <c r="A2102" s="40" t="s">
        <v>8997</v>
      </c>
      <c r="B2102" s="41">
        <v>44557</v>
      </c>
      <c r="C2102" s="40" t="s">
        <v>5756</v>
      </c>
      <c r="D2102" s="42">
        <v>1268.51</v>
      </c>
      <c r="E2102" s="42">
        <v>11.837999999999999</v>
      </c>
      <c r="F2102" s="42" t="s">
        <v>5750</v>
      </c>
      <c r="G2102" s="42" t="s">
        <v>5755</v>
      </c>
      <c r="H2102" s="40">
        <v>1</v>
      </c>
      <c r="I2102" s="41">
        <v>44558</v>
      </c>
      <c r="J2102" s="41">
        <v>44561</v>
      </c>
      <c r="K2102" s="40">
        <v>3</v>
      </c>
      <c r="L2102" t="s">
        <v>1358</v>
      </c>
    </row>
    <row r="2103" spans="1:12" ht="15" x14ac:dyDescent="0.25">
      <c r="A2103" s="40" t="s">
        <v>8996</v>
      </c>
      <c r="B2103" s="41">
        <v>44557</v>
      </c>
      <c r="C2103" s="40" t="s">
        <v>5756</v>
      </c>
      <c r="D2103" s="42">
        <v>1268.51</v>
      </c>
      <c r="E2103" s="42">
        <v>11.837999999999999</v>
      </c>
      <c r="F2103" s="42" t="s">
        <v>5749</v>
      </c>
      <c r="G2103" s="42" t="s">
        <v>5755</v>
      </c>
      <c r="H2103" s="40">
        <v>3</v>
      </c>
      <c r="I2103" s="41">
        <v>44565</v>
      </c>
      <c r="J2103" s="41">
        <v>44568</v>
      </c>
      <c r="K2103" s="40">
        <v>3</v>
      </c>
      <c r="L2103" t="s">
        <v>5745</v>
      </c>
    </row>
    <row r="2104" spans="1:12" ht="15" x14ac:dyDescent="0.25">
      <c r="A2104" s="40" t="s">
        <v>8995</v>
      </c>
      <c r="B2104" s="41">
        <v>44557</v>
      </c>
      <c r="C2104" s="40" t="s">
        <v>5756</v>
      </c>
      <c r="D2104" s="42">
        <v>206.63</v>
      </c>
      <c r="E2104" s="42">
        <v>0.44700000000000001</v>
      </c>
      <c r="F2104" s="42" t="s">
        <v>5746</v>
      </c>
      <c r="G2104" s="42" t="s">
        <v>5755</v>
      </c>
      <c r="H2104" s="40">
        <v>6</v>
      </c>
      <c r="I2104" s="41">
        <v>44562</v>
      </c>
      <c r="J2104" s="41">
        <v>44564</v>
      </c>
      <c r="K2104" s="40">
        <v>2</v>
      </c>
      <c r="L2104" t="s">
        <v>5745</v>
      </c>
    </row>
    <row r="2105" spans="1:12" ht="15" x14ac:dyDescent="0.25">
      <c r="A2105" s="40" t="s">
        <v>8994</v>
      </c>
      <c r="B2105" s="41">
        <v>44557</v>
      </c>
      <c r="C2105" s="40" t="s">
        <v>5759</v>
      </c>
      <c r="D2105" s="42">
        <v>252.4</v>
      </c>
      <c r="E2105" s="42">
        <v>0.54600000000000004</v>
      </c>
      <c r="F2105" s="42" t="s">
        <v>5750</v>
      </c>
      <c r="G2105" s="42" t="s">
        <v>5755</v>
      </c>
      <c r="H2105" s="40">
        <v>1</v>
      </c>
      <c r="I2105" s="41">
        <v>44562</v>
      </c>
      <c r="J2105" s="41">
        <v>44571</v>
      </c>
      <c r="K2105" s="40">
        <v>9</v>
      </c>
      <c r="L2105" t="s">
        <v>1358</v>
      </c>
    </row>
    <row r="2106" spans="1:12" ht="15" x14ac:dyDescent="0.25">
      <c r="A2106" s="40" t="s">
        <v>8993</v>
      </c>
      <c r="B2106" s="41">
        <v>44557</v>
      </c>
      <c r="C2106" s="40" t="s">
        <v>5756</v>
      </c>
      <c r="D2106" s="42">
        <v>664.75</v>
      </c>
      <c r="E2106" s="42">
        <v>0.52800000000000002</v>
      </c>
      <c r="F2106" s="42" t="s">
        <v>5742</v>
      </c>
      <c r="G2106" s="42" t="s">
        <v>5755</v>
      </c>
      <c r="H2106" s="40">
        <v>7</v>
      </c>
      <c r="I2106" s="41">
        <v>44560</v>
      </c>
      <c r="J2106" s="41">
        <v>44567</v>
      </c>
      <c r="K2106" s="40">
        <v>7</v>
      </c>
      <c r="L2106" t="s">
        <v>5745</v>
      </c>
    </row>
    <row r="2107" spans="1:12" ht="15" x14ac:dyDescent="0.25">
      <c r="A2107" s="40" t="s">
        <v>8992</v>
      </c>
      <c r="B2107" s="41">
        <v>44557</v>
      </c>
      <c r="C2107" s="40" t="s">
        <v>5759</v>
      </c>
      <c r="D2107" s="42">
        <v>252.4</v>
      </c>
      <c r="E2107" s="42">
        <v>0.54600000000000004</v>
      </c>
      <c r="F2107" s="42" t="s">
        <v>5749</v>
      </c>
      <c r="G2107" s="42" t="s">
        <v>5755</v>
      </c>
      <c r="H2107" s="40">
        <v>4</v>
      </c>
      <c r="I2107" s="41">
        <v>44561</v>
      </c>
      <c r="J2107" s="41">
        <v>44570</v>
      </c>
      <c r="K2107" s="40">
        <v>9</v>
      </c>
      <c r="L2107" t="s">
        <v>1358</v>
      </c>
    </row>
    <row r="2108" spans="1:12" ht="15" x14ac:dyDescent="0.25">
      <c r="A2108" s="40" t="s">
        <v>8991</v>
      </c>
      <c r="B2108" s="41">
        <v>44557</v>
      </c>
      <c r="C2108" s="40" t="s">
        <v>5756</v>
      </c>
      <c r="D2108" s="42">
        <v>664.75</v>
      </c>
      <c r="E2108" s="42">
        <v>0.52800000000000002</v>
      </c>
      <c r="F2108" s="42" t="s">
        <v>5747</v>
      </c>
      <c r="G2108" s="42" t="s">
        <v>5755</v>
      </c>
      <c r="H2108" s="40">
        <v>7</v>
      </c>
      <c r="I2108" s="41">
        <v>44565</v>
      </c>
      <c r="J2108" s="41">
        <v>44572</v>
      </c>
      <c r="K2108" s="40">
        <v>7</v>
      </c>
      <c r="L2108" t="s">
        <v>5745</v>
      </c>
    </row>
    <row r="2109" spans="1:12" ht="15" x14ac:dyDescent="0.25">
      <c r="A2109" s="40" t="s">
        <v>8990</v>
      </c>
      <c r="B2109" s="41">
        <v>44557</v>
      </c>
      <c r="C2109" s="40" t="s">
        <v>5756</v>
      </c>
      <c r="D2109" s="42">
        <v>206.63</v>
      </c>
      <c r="E2109" s="42">
        <v>0.44700000000000001</v>
      </c>
      <c r="F2109" s="42" t="s">
        <v>5749</v>
      </c>
      <c r="G2109" s="42" t="s">
        <v>5755</v>
      </c>
      <c r="H2109" s="40">
        <v>6</v>
      </c>
      <c r="I2109" s="41">
        <v>44560</v>
      </c>
      <c r="J2109" s="41">
        <v>44562</v>
      </c>
      <c r="K2109" s="40">
        <v>2</v>
      </c>
      <c r="L2109" t="s">
        <v>5745</v>
      </c>
    </row>
    <row r="2110" spans="1:12" ht="15" x14ac:dyDescent="0.25">
      <c r="A2110" s="40" t="s">
        <v>8989</v>
      </c>
      <c r="B2110" s="41">
        <v>44557</v>
      </c>
      <c r="C2110" s="40" t="s">
        <v>5756</v>
      </c>
      <c r="D2110" s="42">
        <v>354.4</v>
      </c>
      <c r="E2110" s="42">
        <v>0.85499999999999998</v>
      </c>
      <c r="F2110" s="42" t="s">
        <v>5749</v>
      </c>
      <c r="G2110" s="42" t="s">
        <v>5755</v>
      </c>
      <c r="H2110" s="40">
        <v>6</v>
      </c>
      <c r="I2110" s="41">
        <v>44561</v>
      </c>
      <c r="J2110" s="41">
        <v>44570</v>
      </c>
      <c r="K2110" s="40">
        <v>9</v>
      </c>
      <c r="L2110" t="s">
        <v>1358</v>
      </c>
    </row>
    <row r="2111" spans="1:12" ht="15" x14ac:dyDescent="0.25">
      <c r="A2111" s="40" t="s">
        <v>8988</v>
      </c>
      <c r="B2111" s="41">
        <v>44557</v>
      </c>
      <c r="C2111" s="40" t="s">
        <v>5759</v>
      </c>
      <c r="D2111" s="42">
        <v>2457.98</v>
      </c>
      <c r="E2111" s="42">
        <v>8.4670000000000005</v>
      </c>
      <c r="F2111" s="42" t="s">
        <v>5746</v>
      </c>
      <c r="G2111" s="42" t="s">
        <v>5755</v>
      </c>
      <c r="H2111" s="40">
        <v>11</v>
      </c>
      <c r="I2111" s="41">
        <v>44561</v>
      </c>
      <c r="J2111" s="41">
        <v>44571</v>
      </c>
      <c r="K2111" s="40">
        <v>10</v>
      </c>
      <c r="L2111" t="s">
        <v>5745</v>
      </c>
    </row>
    <row r="2112" spans="1:12" ht="15" x14ac:dyDescent="0.25">
      <c r="A2112" s="40" t="s">
        <v>8987</v>
      </c>
      <c r="B2112" s="41">
        <v>44557</v>
      </c>
      <c r="C2112" s="40" t="s">
        <v>5756</v>
      </c>
      <c r="D2112" s="42">
        <v>354.4</v>
      </c>
      <c r="E2112" s="42">
        <v>0.85499999999999998</v>
      </c>
      <c r="F2112" s="42" t="s">
        <v>5744</v>
      </c>
      <c r="G2112" s="42" t="s">
        <v>5755</v>
      </c>
      <c r="H2112" s="40">
        <v>6</v>
      </c>
      <c r="I2112" s="41">
        <v>44566</v>
      </c>
      <c r="J2112" s="41">
        <v>44575</v>
      </c>
      <c r="K2112" s="40">
        <v>9</v>
      </c>
      <c r="L2112" t="s">
        <v>1358</v>
      </c>
    </row>
    <row r="2113" spans="1:12" ht="15" x14ac:dyDescent="0.25">
      <c r="A2113" s="40" t="s">
        <v>8986</v>
      </c>
      <c r="B2113" s="41">
        <v>44557</v>
      </c>
      <c r="C2113" s="40" t="s">
        <v>5759</v>
      </c>
      <c r="D2113" s="42">
        <v>2457.98</v>
      </c>
      <c r="E2113" s="42">
        <v>8.4670000000000005</v>
      </c>
      <c r="F2113" s="42" t="s">
        <v>5750</v>
      </c>
      <c r="G2113" s="42" t="s">
        <v>5755</v>
      </c>
      <c r="H2113" s="40">
        <v>9</v>
      </c>
      <c r="I2113" s="41">
        <v>44563</v>
      </c>
      <c r="J2113" s="41">
        <v>44573</v>
      </c>
      <c r="K2113" s="40">
        <v>10</v>
      </c>
      <c r="L2113" t="s">
        <v>1358</v>
      </c>
    </row>
    <row r="2114" spans="1:12" ht="15" x14ac:dyDescent="0.25">
      <c r="A2114" s="40" t="s">
        <v>8985</v>
      </c>
      <c r="B2114" s="41">
        <v>44557</v>
      </c>
      <c r="C2114" s="40" t="s">
        <v>5756</v>
      </c>
      <c r="D2114" s="42">
        <v>4909.88</v>
      </c>
      <c r="E2114" s="42">
        <v>31.396000000000001</v>
      </c>
      <c r="F2114" s="42" t="s">
        <v>5747</v>
      </c>
      <c r="G2114" s="42" t="s">
        <v>5755</v>
      </c>
      <c r="H2114" s="40">
        <v>8</v>
      </c>
      <c r="I2114" s="41">
        <v>44564</v>
      </c>
      <c r="J2114" s="41">
        <v>44568</v>
      </c>
      <c r="K2114" s="40">
        <v>4</v>
      </c>
      <c r="L2114" t="s">
        <v>5745</v>
      </c>
    </row>
    <row r="2115" spans="1:12" ht="15" x14ac:dyDescent="0.25">
      <c r="A2115" s="40" t="s">
        <v>8984</v>
      </c>
      <c r="B2115" s="41">
        <v>44557</v>
      </c>
      <c r="C2115" s="40" t="s">
        <v>5756</v>
      </c>
      <c r="D2115" s="42">
        <v>4909.88</v>
      </c>
      <c r="E2115" s="42">
        <v>31.396000000000001</v>
      </c>
      <c r="F2115" s="42" t="s">
        <v>5746</v>
      </c>
      <c r="G2115" s="42" t="s">
        <v>5755</v>
      </c>
      <c r="H2115" s="40">
        <v>8</v>
      </c>
      <c r="I2115" s="41">
        <v>44562</v>
      </c>
      <c r="J2115" s="41">
        <v>44566</v>
      </c>
      <c r="K2115" s="40">
        <v>4</v>
      </c>
      <c r="L2115" t="s">
        <v>5745</v>
      </c>
    </row>
    <row r="2116" spans="1:12" ht="15" x14ac:dyDescent="0.25">
      <c r="A2116" s="40" t="s">
        <v>8983</v>
      </c>
      <c r="B2116" s="41">
        <v>44557</v>
      </c>
      <c r="C2116" s="40" t="s">
        <v>5756</v>
      </c>
      <c r="D2116" s="42">
        <v>13.86</v>
      </c>
      <c r="E2116" s="42">
        <v>0.224</v>
      </c>
      <c r="F2116" s="42" t="s">
        <v>5744</v>
      </c>
      <c r="G2116" s="42" t="s">
        <v>5755</v>
      </c>
      <c r="H2116" s="40">
        <v>5</v>
      </c>
      <c r="I2116" s="41">
        <v>44566</v>
      </c>
      <c r="J2116" s="41">
        <v>44573</v>
      </c>
      <c r="K2116" s="40">
        <v>7</v>
      </c>
      <c r="L2116" t="s">
        <v>1358</v>
      </c>
    </row>
    <row r="2117" spans="1:12" ht="15" x14ac:dyDescent="0.25">
      <c r="A2117" s="40" t="s">
        <v>8982</v>
      </c>
      <c r="B2117" s="41">
        <v>44557</v>
      </c>
      <c r="C2117" s="40" t="s">
        <v>5756</v>
      </c>
      <c r="D2117" s="42">
        <v>13.86</v>
      </c>
      <c r="E2117" s="42">
        <v>0.224</v>
      </c>
      <c r="F2117" s="42" t="s">
        <v>5744</v>
      </c>
      <c r="G2117" s="42" t="s">
        <v>5755</v>
      </c>
      <c r="H2117" s="40">
        <v>5</v>
      </c>
      <c r="I2117" s="41">
        <v>44562</v>
      </c>
      <c r="J2117" s="41">
        <v>44569</v>
      </c>
      <c r="K2117" s="40">
        <v>7</v>
      </c>
      <c r="L2117" t="s">
        <v>1358</v>
      </c>
    </row>
    <row r="2118" spans="1:12" ht="15" x14ac:dyDescent="0.25">
      <c r="A2118" s="40" t="s">
        <v>8981</v>
      </c>
      <c r="B2118" s="41">
        <v>44558</v>
      </c>
      <c r="C2118" s="40" t="s">
        <v>5759</v>
      </c>
      <c r="D2118" s="42">
        <v>72.540000000000006</v>
      </c>
      <c r="E2118" s="42">
        <v>1.7000000000000001E-2</v>
      </c>
      <c r="F2118" s="42" t="s">
        <v>5744</v>
      </c>
      <c r="G2118" s="42" t="s">
        <v>5755</v>
      </c>
      <c r="H2118" s="40">
        <v>7</v>
      </c>
      <c r="I2118" s="41">
        <v>44567</v>
      </c>
      <c r="J2118" s="41">
        <v>44569</v>
      </c>
      <c r="K2118" s="40">
        <v>2</v>
      </c>
      <c r="L2118" t="s">
        <v>5745</v>
      </c>
    </row>
    <row r="2119" spans="1:12" ht="15" x14ac:dyDescent="0.25">
      <c r="A2119" s="40" t="s">
        <v>8980</v>
      </c>
      <c r="B2119" s="41">
        <v>44558</v>
      </c>
      <c r="C2119" s="40" t="s">
        <v>5759</v>
      </c>
      <c r="D2119" s="42">
        <v>72.540000000000006</v>
      </c>
      <c r="E2119" s="42">
        <v>1.7000000000000001E-2</v>
      </c>
      <c r="F2119" s="42" t="s">
        <v>5749</v>
      </c>
      <c r="G2119" s="42" t="s">
        <v>5755</v>
      </c>
      <c r="H2119" s="40">
        <v>7</v>
      </c>
      <c r="I2119" s="41">
        <v>44567</v>
      </c>
      <c r="J2119" s="41">
        <v>44569</v>
      </c>
      <c r="K2119" s="40">
        <v>2</v>
      </c>
      <c r="L2119" t="s">
        <v>5745</v>
      </c>
    </row>
    <row r="2120" spans="1:12" ht="15" x14ac:dyDescent="0.25">
      <c r="A2120" s="40" t="s">
        <v>8979</v>
      </c>
      <c r="B2120" s="41">
        <v>44558</v>
      </c>
      <c r="C2120" s="40" t="s">
        <v>5759</v>
      </c>
      <c r="D2120" s="42">
        <v>487.86</v>
      </c>
      <c r="E2120" s="42">
        <v>3.4929999999999999</v>
      </c>
      <c r="F2120" s="42" t="s">
        <v>5749</v>
      </c>
      <c r="G2120" s="42" t="s">
        <v>5755</v>
      </c>
      <c r="H2120" s="40">
        <v>5</v>
      </c>
      <c r="I2120" s="41">
        <v>44565</v>
      </c>
      <c r="J2120" s="41">
        <v>44575</v>
      </c>
      <c r="K2120" s="40">
        <v>10</v>
      </c>
      <c r="L2120" t="s">
        <v>1358</v>
      </c>
    </row>
    <row r="2121" spans="1:12" ht="15" x14ac:dyDescent="0.25">
      <c r="A2121" s="40" t="s">
        <v>8978</v>
      </c>
      <c r="B2121" s="41">
        <v>44558</v>
      </c>
      <c r="C2121" s="40" t="s">
        <v>5759</v>
      </c>
      <c r="D2121" s="42">
        <v>487.86</v>
      </c>
      <c r="E2121" s="42">
        <v>3.4929999999999999</v>
      </c>
      <c r="F2121" s="42" t="s">
        <v>5750</v>
      </c>
      <c r="G2121" s="42" t="s">
        <v>5755</v>
      </c>
      <c r="H2121" s="40">
        <v>2</v>
      </c>
      <c r="I2121" s="41">
        <v>44561</v>
      </c>
      <c r="J2121" s="41">
        <v>44571</v>
      </c>
      <c r="K2121" s="40">
        <v>10</v>
      </c>
      <c r="L2121" t="s">
        <v>1358</v>
      </c>
    </row>
    <row r="2122" spans="1:12" ht="15" x14ac:dyDescent="0.25">
      <c r="A2122" s="40" t="s">
        <v>8977</v>
      </c>
      <c r="B2122" s="41">
        <v>44558</v>
      </c>
      <c r="C2122" s="40" t="s">
        <v>5759</v>
      </c>
      <c r="D2122" s="42">
        <v>59.55</v>
      </c>
      <c r="E2122" s="42">
        <v>0.13300000000000001</v>
      </c>
      <c r="F2122" s="42" t="s">
        <v>5742</v>
      </c>
      <c r="G2122" s="42" t="s">
        <v>5755</v>
      </c>
      <c r="H2122" s="40">
        <v>5</v>
      </c>
      <c r="I2122" s="41">
        <v>44560</v>
      </c>
      <c r="J2122" s="41">
        <v>44562</v>
      </c>
      <c r="K2122" s="40">
        <v>2</v>
      </c>
      <c r="L2122" t="s">
        <v>5745</v>
      </c>
    </row>
    <row r="2123" spans="1:12" ht="15" x14ac:dyDescent="0.25">
      <c r="A2123" s="40" t="s">
        <v>8976</v>
      </c>
      <c r="B2123" s="41">
        <v>44558</v>
      </c>
      <c r="C2123" s="40" t="s">
        <v>5759</v>
      </c>
      <c r="D2123" s="42">
        <v>59.55</v>
      </c>
      <c r="E2123" s="42">
        <v>0.13300000000000001</v>
      </c>
      <c r="F2123" s="42" t="s">
        <v>5746</v>
      </c>
      <c r="G2123" s="42" t="s">
        <v>5755</v>
      </c>
      <c r="H2123" s="40">
        <v>5</v>
      </c>
      <c r="I2123" s="41">
        <v>44568</v>
      </c>
      <c r="J2123" s="41">
        <v>44570</v>
      </c>
      <c r="K2123" s="40">
        <v>2</v>
      </c>
      <c r="L2123" t="s">
        <v>5745</v>
      </c>
    </row>
    <row r="2124" spans="1:12" ht="15" x14ac:dyDescent="0.25">
      <c r="A2124" s="40" t="s">
        <v>8975</v>
      </c>
      <c r="B2124" s="41">
        <v>44558</v>
      </c>
      <c r="C2124" s="40" t="s">
        <v>5763</v>
      </c>
      <c r="D2124" s="42">
        <v>53.53</v>
      </c>
      <c r="E2124" s="42">
        <v>0.16300000000000001</v>
      </c>
      <c r="F2124" s="42" t="s">
        <v>5746</v>
      </c>
      <c r="G2124" s="42" t="s">
        <v>5755</v>
      </c>
      <c r="H2124" s="40">
        <v>10</v>
      </c>
      <c r="I2124" s="41">
        <v>44561</v>
      </c>
      <c r="J2124" s="41">
        <v>44571</v>
      </c>
      <c r="K2124" s="40">
        <v>10</v>
      </c>
      <c r="L2124" t="s">
        <v>5745</v>
      </c>
    </row>
    <row r="2125" spans="1:12" ht="15" x14ac:dyDescent="0.25">
      <c r="A2125" s="40" t="s">
        <v>8974</v>
      </c>
      <c r="B2125" s="41">
        <v>44558</v>
      </c>
      <c r="C2125" s="40" t="s">
        <v>5763</v>
      </c>
      <c r="D2125" s="42">
        <v>53.53</v>
      </c>
      <c r="E2125" s="42">
        <v>0.16300000000000001</v>
      </c>
      <c r="F2125" s="42" t="s">
        <v>5742</v>
      </c>
      <c r="G2125" s="42" t="s">
        <v>5755</v>
      </c>
      <c r="H2125" s="40">
        <v>10</v>
      </c>
      <c r="I2125" s="41">
        <v>44568</v>
      </c>
      <c r="J2125" s="41">
        <v>44578</v>
      </c>
      <c r="K2125" s="40">
        <v>10</v>
      </c>
      <c r="L2125" t="s">
        <v>5745</v>
      </c>
    </row>
    <row r="2126" spans="1:12" ht="15" x14ac:dyDescent="0.25">
      <c r="A2126" s="40" t="s">
        <v>8973</v>
      </c>
      <c r="B2126" s="41">
        <v>44559</v>
      </c>
      <c r="C2126" s="40" t="s">
        <v>5756</v>
      </c>
      <c r="D2126" s="42">
        <v>65.38</v>
      </c>
      <c r="E2126" s="42">
        <v>0.308</v>
      </c>
      <c r="F2126" s="42" t="s">
        <v>5746</v>
      </c>
      <c r="G2126" s="42" t="s">
        <v>5755</v>
      </c>
      <c r="H2126" s="40">
        <v>3</v>
      </c>
      <c r="I2126" s="41">
        <v>44564</v>
      </c>
      <c r="J2126" s="41">
        <v>44569</v>
      </c>
      <c r="K2126" s="40">
        <v>5</v>
      </c>
      <c r="L2126" t="s">
        <v>1358</v>
      </c>
    </row>
    <row r="2127" spans="1:12" ht="15" x14ac:dyDescent="0.25">
      <c r="A2127" s="40" t="s">
        <v>8972</v>
      </c>
      <c r="B2127" s="41">
        <v>44559</v>
      </c>
      <c r="C2127" s="40" t="s">
        <v>5756</v>
      </c>
      <c r="D2127" s="42">
        <v>246.35</v>
      </c>
      <c r="E2127" s="42">
        <v>0.17100000000000001</v>
      </c>
      <c r="F2127" s="42" t="s">
        <v>5746</v>
      </c>
      <c r="G2127" s="42" t="s">
        <v>5755</v>
      </c>
      <c r="H2127" s="40">
        <v>9</v>
      </c>
      <c r="I2127" s="41">
        <v>44568</v>
      </c>
      <c r="J2127" s="41">
        <v>44574</v>
      </c>
      <c r="K2127" s="40">
        <v>6</v>
      </c>
      <c r="L2127" t="s">
        <v>5745</v>
      </c>
    </row>
    <row r="2128" spans="1:12" ht="15" x14ac:dyDescent="0.25">
      <c r="A2128" s="40" t="s">
        <v>8971</v>
      </c>
      <c r="B2128" s="41">
        <v>44559</v>
      </c>
      <c r="C2128" s="40" t="s">
        <v>5756</v>
      </c>
      <c r="D2128" s="42">
        <v>65.38</v>
      </c>
      <c r="E2128" s="42">
        <v>0.308</v>
      </c>
      <c r="F2128" s="42" t="s">
        <v>5746</v>
      </c>
      <c r="G2128" s="42" t="s">
        <v>5755</v>
      </c>
      <c r="H2128" s="40">
        <v>3</v>
      </c>
      <c r="I2128" s="41">
        <v>44566</v>
      </c>
      <c r="J2128" s="41">
        <v>44571</v>
      </c>
      <c r="K2128" s="40">
        <v>5</v>
      </c>
      <c r="L2128" t="s">
        <v>1358</v>
      </c>
    </row>
    <row r="2129" spans="1:12" ht="15" x14ac:dyDescent="0.25">
      <c r="A2129" s="40" t="s">
        <v>8970</v>
      </c>
      <c r="B2129" s="41">
        <v>44559</v>
      </c>
      <c r="C2129" s="40" t="s">
        <v>5756</v>
      </c>
      <c r="D2129" s="42">
        <v>246.35</v>
      </c>
      <c r="E2129" s="42">
        <v>0.17100000000000001</v>
      </c>
      <c r="F2129" s="42" t="s">
        <v>5749</v>
      </c>
      <c r="G2129" s="42" t="s">
        <v>5755</v>
      </c>
      <c r="H2129" s="40">
        <v>9</v>
      </c>
      <c r="I2129" s="41">
        <v>44569</v>
      </c>
      <c r="J2129" s="41">
        <v>44575</v>
      </c>
      <c r="K2129" s="40">
        <v>6</v>
      </c>
      <c r="L2129" t="s">
        <v>5745</v>
      </c>
    </row>
    <row r="2130" spans="1:12" ht="15" x14ac:dyDescent="0.25">
      <c r="A2130" s="40" t="s">
        <v>8969</v>
      </c>
      <c r="B2130" s="41">
        <v>44560</v>
      </c>
      <c r="C2130" s="40" t="s">
        <v>5759</v>
      </c>
      <c r="D2130" s="42">
        <v>8244.2000000000007</v>
      </c>
      <c r="E2130" s="42">
        <v>48.567</v>
      </c>
      <c r="F2130" s="42" t="s">
        <v>5743</v>
      </c>
      <c r="G2130" s="42" t="s">
        <v>5755</v>
      </c>
      <c r="H2130" s="40">
        <v>7</v>
      </c>
      <c r="I2130" s="41">
        <v>44564</v>
      </c>
      <c r="J2130" s="41">
        <v>44572</v>
      </c>
      <c r="K2130" s="40">
        <v>8</v>
      </c>
      <c r="L2130" t="s">
        <v>1358</v>
      </c>
    </row>
    <row r="2131" spans="1:12" ht="15" x14ac:dyDescent="0.25">
      <c r="A2131" s="40" t="s">
        <v>8968</v>
      </c>
      <c r="B2131" s="41">
        <v>44560</v>
      </c>
      <c r="C2131" s="40" t="s">
        <v>5759</v>
      </c>
      <c r="D2131" s="42">
        <v>8244.2000000000007</v>
      </c>
      <c r="E2131" s="42">
        <v>48.567</v>
      </c>
      <c r="F2131" s="42" t="s">
        <v>5750</v>
      </c>
      <c r="G2131" s="42" t="s">
        <v>5755</v>
      </c>
      <c r="H2131" s="40">
        <v>4</v>
      </c>
      <c r="I2131" s="41">
        <v>44564</v>
      </c>
      <c r="J2131" s="41">
        <v>44572</v>
      </c>
      <c r="K2131" s="40">
        <v>8</v>
      </c>
      <c r="L2131" t="s">
        <v>1358</v>
      </c>
    </row>
    <row r="2132" spans="1:12" ht="15" x14ac:dyDescent="0.25">
      <c r="A2132" s="40" t="s">
        <v>8967</v>
      </c>
      <c r="B2132" s="41">
        <v>44560</v>
      </c>
      <c r="C2132" s="40" t="s">
        <v>5759</v>
      </c>
      <c r="D2132" s="42">
        <v>13978.3</v>
      </c>
      <c r="E2132" s="42">
        <v>25.753</v>
      </c>
      <c r="F2132" s="42" t="s">
        <v>5742</v>
      </c>
      <c r="G2132" s="42" t="s">
        <v>5755</v>
      </c>
      <c r="H2132" s="40">
        <v>9</v>
      </c>
      <c r="I2132" s="41">
        <v>44567</v>
      </c>
      <c r="J2132" s="41">
        <v>44572</v>
      </c>
      <c r="K2132" s="40">
        <v>5</v>
      </c>
      <c r="L2132" t="s">
        <v>5745</v>
      </c>
    </row>
    <row r="2133" spans="1:12" ht="15" x14ac:dyDescent="0.25">
      <c r="A2133" s="40" t="s">
        <v>8966</v>
      </c>
      <c r="B2133" s="41">
        <v>44560</v>
      </c>
      <c r="C2133" s="40" t="s">
        <v>5759</v>
      </c>
      <c r="D2133" s="42">
        <v>13978.3</v>
      </c>
      <c r="E2133" s="42">
        <v>25.753</v>
      </c>
      <c r="F2133" s="42" t="s">
        <v>5743</v>
      </c>
      <c r="G2133" s="42" t="s">
        <v>5755</v>
      </c>
      <c r="H2133" s="40">
        <v>8</v>
      </c>
      <c r="I2133" s="41">
        <v>44569</v>
      </c>
      <c r="J2133" s="41">
        <v>44574</v>
      </c>
      <c r="K2133" s="40">
        <v>5</v>
      </c>
      <c r="L2133" t="s">
        <v>5745</v>
      </c>
    </row>
    <row r="2134" spans="1:12" ht="15" x14ac:dyDescent="0.25">
      <c r="A2134" s="40" t="s">
        <v>8965</v>
      </c>
      <c r="B2134" s="41">
        <v>44560</v>
      </c>
      <c r="C2134" s="40" t="s">
        <v>5756</v>
      </c>
      <c r="D2134" s="42">
        <v>5287.17</v>
      </c>
      <c r="E2134" s="42">
        <v>12.169</v>
      </c>
      <c r="F2134" s="42" t="s">
        <v>5746</v>
      </c>
      <c r="G2134" s="42" t="s">
        <v>5755</v>
      </c>
      <c r="H2134" s="40">
        <v>3</v>
      </c>
      <c r="I2134" s="41">
        <v>44566</v>
      </c>
      <c r="J2134" s="41">
        <v>44568</v>
      </c>
      <c r="K2134" s="40">
        <v>2</v>
      </c>
      <c r="L2134" t="s">
        <v>5745</v>
      </c>
    </row>
    <row r="2135" spans="1:12" ht="15" x14ac:dyDescent="0.25">
      <c r="A2135" s="40" t="s">
        <v>8964</v>
      </c>
      <c r="B2135" s="41">
        <v>44560</v>
      </c>
      <c r="C2135" s="40" t="s">
        <v>5756</v>
      </c>
      <c r="D2135" s="42">
        <v>5287.17</v>
      </c>
      <c r="E2135" s="42">
        <v>12.169</v>
      </c>
      <c r="F2135" s="42" t="s">
        <v>5742</v>
      </c>
      <c r="G2135" s="42" t="s">
        <v>5755</v>
      </c>
      <c r="H2135" s="40">
        <v>3</v>
      </c>
      <c r="I2135" s="41">
        <v>44570</v>
      </c>
      <c r="J2135" s="41">
        <v>44572</v>
      </c>
      <c r="K2135" s="40">
        <v>2</v>
      </c>
      <c r="L2135" t="s">
        <v>5745</v>
      </c>
    </row>
    <row r="2136" spans="1:12" ht="15" x14ac:dyDescent="0.25">
      <c r="A2136" s="40" t="s">
        <v>8963</v>
      </c>
      <c r="B2136" s="41">
        <v>44560</v>
      </c>
      <c r="C2136" s="40" t="s">
        <v>5763</v>
      </c>
      <c r="D2136" s="42">
        <v>7525.54</v>
      </c>
      <c r="E2136" s="42">
        <v>14.308</v>
      </c>
      <c r="F2136" s="42" t="s">
        <v>5742</v>
      </c>
      <c r="G2136" s="42" t="s">
        <v>5755</v>
      </c>
      <c r="H2136" s="40">
        <v>8</v>
      </c>
      <c r="I2136" s="41">
        <v>44564</v>
      </c>
      <c r="J2136" s="41">
        <v>44566</v>
      </c>
      <c r="K2136" s="40">
        <v>2</v>
      </c>
      <c r="L2136" t="s">
        <v>5745</v>
      </c>
    </row>
    <row r="2137" spans="1:12" ht="15" x14ac:dyDescent="0.25">
      <c r="A2137" s="40" t="s">
        <v>8962</v>
      </c>
      <c r="B2137" s="41">
        <v>44560</v>
      </c>
      <c r="C2137" s="40" t="s">
        <v>5763</v>
      </c>
      <c r="D2137" s="42">
        <v>1515.76</v>
      </c>
      <c r="E2137" s="42">
        <v>5.6130000000000004</v>
      </c>
      <c r="F2137" s="42" t="s">
        <v>5746</v>
      </c>
      <c r="G2137" s="42" t="s">
        <v>5755</v>
      </c>
      <c r="H2137" s="40">
        <v>7</v>
      </c>
      <c r="I2137" s="41">
        <v>44561</v>
      </c>
      <c r="J2137" s="41">
        <v>44569</v>
      </c>
      <c r="K2137" s="40">
        <v>8</v>
      </c>
      <c r="L2137" t="s">
        <v>1358</v>
      </c>
    </row>
    <row r="2138" spans="1:12" ht="15" x14ac:dyDescent="0.25">
      <c r="A2138" s="40" t="s">
        <v>8961</v>
      </c>
      <c r="B2138" s="41">
        <v>44560</v>
      </c>
      <c r="C2138" s="40" t="s">
        <v>5763</v>
      </c>
      <c r="D2138" s="42">
        <v>1308.19</v>
      </c>
      <c r="E2138" s="42">
        <v>1.1200000000000001</v>
      </c>
      <c r="F2138" s="42" t="s">
        <v>5747</v>
      </c>
      <c r="G2138" s="42" t="s">
        <v>5755</v>
      </c>
      <c r="H2138" s="40">
        <v>3</v>
      </c>
      <c r="I2138" s="41">
        <v>44565</v>
      </c>
      <c r="J2138" s="41">
        <v>44575</v>
      </c>
      <c r="K2138" s="40">
        <v>10</v>
      </c>
      <c r="L2138" t="s">
        <v>1358</v>
      </c>
    </row>
    <row r="2139" spans="1:12" ht="15" x14ac:dyDescent="0.25">
      <c r="A2139" s="40" t="s">
        <v>8960</v>
      </c>
      <c r="B2139" s="41">
        <v>44560</v>
      </c>
      <c r="C2139" s="40" t="s">
        <v>5763</v>
      </c>
      <c r="D2139" s="42">
        <v>1515.76</v>
      </c>
      <c r="E2139" s="42">
        <v>5.6130000000000004</v>
      </c>
      <c r="F2139" s="42" t="s">
        <v>5750</v>
      </c>
      <c r="G2139" s="42" t="s">
        <v>5755</v>
      </c>
      <c r="H2139" s="40">
        <v>4</v>
      </c>
      <c r="I2139" s="41">
        <v>44561</v>
      </c>
      <c r="J2139" s="41">
        <v>44569</v>
      </c>
      <c r="K2139" s="40">
        <v>8</v>
      </c>
      <c r="L2139" t="s">
        <v>1358</v>
      </c>
    </row>
    <row r="2140" spans="1:12" ht="15" x14ac:dyDescent="0.25">
      <c r="A2140" s="40" t="s">
        <v>8959</v>
      </c>
      <c r="B2140" s="41">
        <v>44560</v>
      </c>
      <c r="C2140" s="40" t="s">
        <v>5763</v>
      </c>
      <c r="D2140" s="42">
        <v>671.02</v>
      </c>
      <c r="E2140" s="42">
        <v>1.9370000000000001</v>
      </c>
      <c r="F2140" s="42" t="s">
        <v>5742</v>
      </c>
      <c r="G2140" s="42" t="s">
        <v>5755</v>
      </c>
      <c r="H2140" s="40">
        <v>6</v>
      </c>
      <c r="I2140" s="41">
        <v>44568</v>
      </c>
      <c r="J2140" s="41">
        <v>44570</v>
      </c>
      <c r="K2140" s="40">
        <v>2</v>
      </c>
      <c r="L2140" t="s">
        <v>5745</v>
      </c>
    </row>
    <row r="2141" spans="1:12" ht="15" x14ac:dyDescent="0.25">
      <c r="A2141" s="40" t="s">
        <v>8958</v>
      </c>
      <c r="B2141" s="41">
        <v>44560</v>
      </c>
      <c r="C2141" s="40" t="s">
        <v>5763</v>
      </c>
      <c r="D2141" s="42">
        <v>671.02</v>
      </c>
      <c r="E2141" s="42">
        <v>1.9370000000000001</v>
      </c>
      <c r="F2141" s="42" t="s">
        <v>5749</v>
      </c>
      <c r="G2141" s="42" t="s">
        <v>5755</v>
      </c>
      <c r="H2141" s="40">
        <v>6</v>
      </c>
      <c r="I2141" s="41">
        <v>44565</v>
      </c>
      <c r="J2141" s="41">
        <v>44567</v>
      </c>
      <c r="K2141" s="40">
        <v>2</v>
      </c>
      <c r="L2141" t="s">
        <v>5745</v>
      </c>
    </row>
    <row r="2142" spans="1:12" ht="15" x14ac:dyDescent="0.25">
      <c r="A2142" s="40" t="s">
        <v>8957</v>
      </c>
      <c r="B2142" s="41">
        <v>44560</v>
      </c>
      <c r="C2142" s="40" t="s">
        <v>5763</v>
      </c>
      <c r="D2142" s="42">
        <v>7525.54</v>
      </c>
      <c r="E2142" s="42">
        <v>14.308</v>
      </c>
      <c r="F2142" s="42" t="s">
        <v>5747</v>
      </c>
      <c r="G2142" s="42" t="s">
        <v>5755</v>
      </c>
      <c r="H2142" s="40">
        <v>8</v>
      </c>
      <c r="I2142" s="41">
        <v>44566</v>
      </c>
      <c r="J2142" s="41">
        <v>44568</v>
      </c>
      <c r="K2142" s="40">
        <v>2</v>
      </c>
      <c r="L2142" t="s">
        <v>5745</v>
      </c>
    </row>
    <row r="2143" spans="1:12" ht="15" x14ac:dyDescent="0.25">
      <c r="A2143" s="40" t="s">
        <v>8956</v>
      </c>
      <c r="B2143" s="41">
        <v>44560</v>
      </c>
      <c r="C2143" s="40" t="s">
        <v>5763</v>
      </c>
      <c r="D2143" s="42">
        <v>1308.19</v>
      </c>
      <c r="E2143" s="42">
        <v>1.1200000000000001</v>
      </c>
      <c r="F2143" s="42" t="s">
        <v>5744</v>
      </c>
      <c r="G2143" s="42" t="s">
        <v>5755</v>
      </c>
      <c r="H2143" s="40">
        <v>3</v>
      </c>
      <c r="I2143" s="41">
        <v>44568</v>
      </c>
      <c r="J2143" s="41">
        <v>44578</v>
      </c>
      <c r="K2143" s="40">
        <v>10</v>
      </c>
      <c r="L2143" t="s">
        <v>1358</v>
      </c>
    </row>
    <row r="2144" spans="1:12" ht="15" x14ac:dyDescent="0.25">
      <c r="A2144" s="40" t="s">
        <v>8955</v>
      </c>
      <c r="B2144" s="41">
        <v>44561</v>
      </c>
      <c r="C2144" s="40" t="s">
        <v>5759</v>
      </c>
      <c r="D2144" s="42">
        <v>10319.92</v>
      </c>
      <c r="E2144" s="42">
        <v>35.707999999999998</v>
      </c>
      <c r="F2144" s="42" t="s">
        <v>5747</v>
      </c>
      <c r="G2144" s="42" t="s">
        <v>5755</v>
      </c>
      <c r="H2144" s="40">
        <v>4</v>
      </c>
      <c r="I2144" s="41">
        <v>44565</v>
      </c>
      <c r="J2144" s="41">
        <v>44572</v>
      </c>
      <c r="K2144" s="40">
        <v>7</v>
      </c>
      <c r="L2144" t="s">
        <v>1358</v>
      </c>
    </row>
    <row r="2145" spans="1:12" ht="15" x14ac:dyDescent="0.25">
      <c r="A2145" s="40" t="s">
        <v>8954</v>
      </c>
      <c r="B2145" s="41">
        <v>44561</v>
      </c>
      <c r="C2145" s="40" t="s">
        <v>5759</v>
      </c>
      <c r="D2145" s="42">
        <v>1474.92</v>
      </c>
      <c r="E2145" s="42">
        <v>4.968</v>
      </c>
      <c r="F2145" s="42" t="s">
        <v>5742</v>
      </c>
      <c r="G2145" s="42" t="s">
        <v>5755</v>
      </c>
      <c r="H2145" s="40">
        <v>7</v>
      </c>
      <c r="I2145" s="41">
        <v>44563</v>
      </c>
      <c r="J2145" s="41">
        <v>44565</v>
      </c>
      <c r="K2145" s="40">
        <v>2</v>
      </c>
      <c r="L2145" t="s">
        <v>5745</v>
      </c>
    </row>
    <row r="2146" spans="1:12" ht="15" x14ac:dyDescent="0.25">
      <c r="A2146" s="40" t="s">
        <v>8953</v>
      </c>
      <c r="B2146" s="41">
        <v>44561</v>
      </c>
      <c r="C2146" s="40" t="s">
        <v>5759</v>
      </c>
      <c r="D2146" s="42">
        <v>1474.92</v>
      </c>
      <c r="E2146" s="42">
        <v>4.968</v>
      </c>
      <c r="F2146" s="42" t="s">
        <v>5749</v>
      </c>
      <c r="G2146" s="42" t="s">
        <v>5755</v>
      </c>
      <c r="H2146" s="40">
        <v>7</v>
      </c>
      <c r="I2146" s="41">
        <v>44564</v>
      </c>
      <c r="J2146" s="41">
        <v>44566</v>
      </c>
      <c r="K2146" s="40">
        <v>2</v>
      </c>
      <c r="L2146" t="s">
        <v>5745</v>
      </c>
    </row>
    <row r="2147" spans="1:12" ht="15" x14ac:dyDescent="0.25">
      <c r="A2147" s="40" t="s">
        <v>8952</v>
      </c>
      <c r="B2147" s="41">
        <v>44561</v>
      </c>
      <c r="C2147" s="40" t="s">
        <v>5759</v>
      </c>
      <c r="D2147" s="42">
        <v>10319.92</v>
      </c>
      <c r="E2147" s="42">
        <v>35.707999999999998</v>
      </c>
      <c r="F2147" s="42" t="s">
        <v>5747</v>
      </c>
      <c r="G2147" s="42" t="s">
        <v>5755</v>
      </c>
      <c r="H2147" s="40">
        <v>4</v>
      </c>
      <c r="I2147" s="41">
        <v>44567</v>
      </c>
      <c r="J2147" s="41">
        <v>44574</v>
      </c>
      <c r="K2147" s="40">
        <v>7</v>
      </c>
      <c r="L2147" t="s">
        <v>1358</v>
      </c>
    </row>
    <row r="2148" spans="1:12" ht="15" x14ac:dyDescent="0.25">
      <c r="A2148" s="40" t="s">
        <v>8951</v>
      </c>
      <c r="B2148" s="41">
        <v>44561</v>
      </c>
      <c r="C2148" s="40" t="s">
        <v>5763</v>
      </c>
      <c r="D2148" s="42">
        <v>275.86</v>
      </c>
      <c r="E2148" s="42">
        <v>0.19400000000000001</v>
      </c>
      <c r="F2148" s="42" t="s">
        <v>5742</v>
      </c>
      <c r="G2148" s="42" t="s">
        <v>5755</v>
      </c>
      <c r="H2148" s="40">
        <v>8</v>
      </c>
      <c r="I2148" s="41">
        <v>44564</v>
      </c>
      <c r="J2148" s="41">
        <v>44569</v>
      </c>
      <c r="K2148" s="40">
        <v>5</v>
      </c>
      <c r="L2148" t="s">
        <v>5745</v>
      </c>
    </row>
    <row r="2149" spans="1:12" ht="15" x14ac:dyDescent="0.25">
      <c r="A2149" s="40" t="s">
        <v>8950</v>
      </c>
      <c r="B2149" s="41">
        <v>44561</v>
      </c>
      <c r="C2149" s="40" t="s">
        <v>5763</v>
      </c>
      <c r="D2149" s="42">
        <v>275.86</v>
      </c>
      <c r="E2149" s="42">
        <v>0.19400000000000001</v>
      </c>
      <c r="F2149" s="42" t="s">
        <v>5750</v>
      </c>
      <c r="G2149" s="42" t="s">
        <v>5755</v>
      </c>
      <c r="H2149" s="40">
        <v>6</v>
      </c>
      <c r="I2149" s="41">
        <v>44562</v>
      </c>
      <c r="J2149" s="41">
        <v>44567</v>
      </c>
      <c r="K2149" s="40">
        <v>5</v>
      </c>
      <c r="L2149" t="s">
        <v>5745</v>
      </c>
    </row>
    <row r="2150" spans="1:12" ht="15" x14ac:dyDescent="0.25">
      <c r="A2150" s="40" t="s">
        <v>8949</v>
      </c>
      <c r="B2150" s="41">
        <v>44563</v>
      </c>
      <c r="C2150" s="40" t="s">
        <v>5759</v>
      </c>
      <c r="D2150" s="42">
        <v>348.89</v>
      </c>
      <c r="E2150" s="42">
        <v>1.1200000000000001</v>
      </c>
      <c r="F2150" s="42" t="s">
        <v>5747</v>
      </c>
      <c r="G2150" s="42" t="s">
        <v>5755</v>
      </c>
      <c r="H2150" s="40">
        <v>4</v>
      </c>
      <c r="I2150" s="41">
        <v>44567</v>
      </c>
      <c r="J2150" s="41">
        <v>44577</v>
      </c>
      <c r="K2150" s="40">
        <v>10</v>
      </c>
      <c r="L2150" t="s">
        <v>1358</v>
      </c>
    </row>
    <row r="2151" spans="1:12" ht="15" x14ac:dyDescent="0.25">
      <c r="A2151" s="40" t="s">
        <v>8948</v>
      </c>
      <c r="B2151" s="41">
        <v>44563</v>
      </c>
      <c r="C2151" s="40" t="s">
        <v>5759</v>
      </c>
      <c r="D2151" s="42">
        <v>348.89</v>
      </c>
      <c r="E2151" s="42">
        <v>1.1200000000000001</v>
      </c>
      <c r="F2151" s="42" t="s">
        <v>5746</v>
      </c>
      <c r="G2151" s="42" t="s">
        <v>5755</v>
      </c>
      <c r="H2151" s="40">
        <v>4</v>
      </c>
      <c r="I2151" s="41">
        <v>44569</v>
      </c>
      <c r="J2151" s="41">
        <v>44579</v>
      </c>
      <c r="K2151" s="40">
        <v>10</v>
      </c>
      <c r="L2151" t="s">
        <v>1358</v>
      </c>
    </row>
    <row r="2152" spans="1:12" ht="15" x14ac:dyDescent="0.25">
      <c r="A2152" s="40" t="s">
        <v>8947</v>
      </c>
      <c r="B2152" s="41">
        <v>44564</v>
      </c>
      <c r="C2152" s="40" t="s">
        <v>5763</v>
      </c>
      <c r="D2152" s="42">
        <v>612.49</v>
      </c>
      <c r="E2152" s="42">
        <v>1.1200000000000001</v>
      </c>
      <c r="F2152" s="42" t="s">
        <v>5749</v>
      </c>
      <c r="G2152" s="42" t="s">
        <v>5755</v>
      </c>
      <c r="H2152" s="40">
        <v>11</v>
      </c>
      <c r="I2152" s="41">
        <v>44565</v>
      </c>
      <c r="J2152" s="41">
        <v>44575</v>
      </c>
      <c r="K2152" s="40">
        <v>10</v>
      </c>
      <c r="L2152" t="s">
        <v>5745</v>
      </c>
    </row>
    <row r="2153" spans="1:12" ht="15" x14ac:dyDescent="0.25">
      <c r="A2153" s="40" t="s">
        <v>8946</v>
      </c>
      <c r="B2153" s="41">
        <v>44564</v>
      </c>
      <c r="C2153" s="40" t="s">
        <v>5763</v>
      </c>
      <c r="D2153" s="42">
        <v>542.33000000000004</v>
      </c>
      <c r="E2153" s="42">
        <v>1.1200000000000001</v>
      </c>
      <c r="F2153" s="42" t="s">
        <v>5746</v>
      </c>
      <c r="G2153" s="42" t="s">
        <v>5755</v>
      </c>
      <c r="H2153" s="40">
        <v>3</v>
      </c>
      <c r="I2153" s="41">
        <v>44570</v>
      </c>
      <c r="J2153" s="41">
        <v>44571</v>
      </c>
      <c r="K2153" s="40">
        <v>1</v>
      </c>
      <c r="L2153" t="s">
        <v>5745</v>
      </c>
    </row>
    <row r="2154" spans="1:12" ht="15" x14ac:dyDescent="0.25">
      <c r="A2154" s="40" t="s">
        <v>8945</v>
      </c>
      <c r="B2154" s="41">
        <v>44564</v>
      </c>
      <c r="C2154" s="40" t="s">
        <v>5763</v>
      </c>
      <c r="D2154" s="42">
        <v>542.33000000000004</v>
      </c>
      <c r="E2154" s="42">
        <v>1.1200000000000001</v>
      </c>
      <c r="F2154" s="42" t="s">
        <v>5746</v>
      </c>
      <c r="G2154" s="42" t="s">
        <v>5755</v>
      </c>
      <c r="H2154" s="40">
        <v>3</v>
      </c>
      <c r="I2154" s="41">
        <v>44568</v>
      </c>
      <c r="J2154" s="41">
        <v>44569</v>
      </c>
      <c r="K2154" s="40">
        <v>1</v>
      </c>
      <c r="L2154" t="s">
        <v>5745</v>
      </c>
    </row>
    <row r="2155" spans="1:12" ht="15" x14ac:dyDescent="0.25">
      <c r="A2155" s="40" t="s">
        <v>8944</v>
      </c>
      <c r="B2155" s="41">
        <v>44564</v>
      </c>
      <c r="C2155" s="40" t="s">
        <v>5763</v>
      </c>
      <c r="D2155" s="42">
        <v>612.49</v>
      </c>
      <c r="E2155" s="42">
        <v>1.1200000000000001</v>
      </c>
      <c r="F2155" s="42" t="s">
        <v>5747</v>
      </c>
      <c r="G2155" s="42" t="s">
        <v>5755</v>
      </c>
      <c r="H2155" s="40">
        <v>11</v>
      </c>
      <c r="I2155" s="41">
        <v>44571</v>
      </c>
      <c r="J2155" s="41">
        <v>44581</v>
      </c>
      <c r="K2155" s="40">
        <v>10</v>
      </c>
      <c r="L2155" t="s">
        <v>5745</v>
      </c>
    </row>
    <row r="2156" spans="1:12" ht="15" x14ac:dyDescent="0.25">
      <c r="A2156" s="40" t="s">
        <v>8943</v>
      </c>
      <c r="B2156" s="41">
        <v>44564</v>
      </c>
      <c r="C2156" s="40" t="s">
        <v>5756</v>
      </c>
      <c r="D2156" s="42">
        <v>2434.41</v>
      </c>
      <c r="E2156" s="42">
        <v>16.024999999999999</v>
      </c>
      <c r="F2156" s="42" t="s">
        <v>5749</v>
      </c>
      <c r="G2156" s="42" t="s">
        <v>5755</v>
      </c>
      <c r="H2156" s="40">
        <v>10</v>
      </c>
      <c r="I2156" s="41">
        <v>44569</v>
      </c>
      <c r="J2156" s="41">
        <v>44579</v>
      </c>
      <c r="K2156" s="40">
        <v>10</v>
      </c>
      <c r="L2156" t="s">
        <v>5745</v>
      </c>
    </row>
    <row r="2157" spans="1:12" ht="15" x14ac:dyDescent="0.25">
      <c r="A2157" s="40" t="s">
        <v>8942</v>
      </c>
      <c r="B2157" s="41">
        <v>44564</v>
      </c>
      <c r="C2157" s="40" t="s">
        <v>5756</v>
      </c>
      <c r="D2157" s="42">
        <v>2434.41</v>
      </c>
      <c r="E2157" s="42">
        <v>16.024999999999999</v>
      </c>
      <c r="F2157" s="42" t="s">
        <v>5746</v>
      </c>
      <c r="G2157" s="42" t="s">
        <v>5755</v>
      </c>
      <c r="H2157" s="40">
        <v>10</v>
      </c>
      <c r="I2157" s="41">
        <v>44569</v>
      </c>
      <c r="J2157" s="41">
        <v>44579</v>
      </c>
      <c r="K2157" s="40">
        <v>10</v>
      </c>
      <c r="L2157" t="s">
        <v>5745</v>
      </c>
    </row>
    <row r="2158" spans="1:12" ht="15" x14ac:dyDescent="0.25">
      <c r="A2158" s="40" t="s">
        <v>8941</v>
      </c>
      <c r="B2158" s="41">
        <v>44564</v>
      </c>
      <c r="C2158" s="40" t="s">
        <v>5756</v>
      </c>
      <c r="D2158" s="42">
        <v>11007.96</v>
      </c>
      <c r="E2158" s="42">
        <v>24.98</v>
      </c>
      <c r="F2158" s="42" t="s">
        <v>5750</v>
      </c>
      <c r="G2158" s="42" t="s">
        <v>5755</v>
      </c>
      <c r="H2158" s="40">
        <v>0</v>
      </c>
      <c r="I2158" s="41">
        <v>44565</v>
      </c>
      <c r="J2158" s="41">
        <v>44573</v>
      </c>
      <c r="K2158" s="40">
        <v>8</v>
      </c>
      <c r="L2158" t="s">
        <v>1358</v>
      </c>
    </row>
    <row r="2159" spans="1:12" ht="15" x14ac:dyDescent="0.25">
      <c r="A2159" s="40" t="s">
        <v>8940</v>
      </c>
      <c r="B2159" s="41">
        <v>44564</v>
      </c>
      <c r="C2159" s="40" t="s">
        <v>5756</v>
      </c>
      <c r="D2159" s="42">
        <v>11007.96</v>
      </c>
      <c r="E2159" s="42">
        <v>24.98</v>
      </c>
      <c r="F2159" s="42" t="s">
        <v>5746</v>
      </c>
      <c r="G2159" s="42" t="s">
        <v>5755</v>
      </c>
      <c r="H2159" s="40">
        <v>3</v>
      </c>
      <c r="I2159" s="41">
        <v>44572</v>
      </c>
      <c r="J2159" s="41">
        <v>44580</v>
      </c>
      <c r="K2159" s="40">
        <v>8</v>
      </c>
      <c r="L2159" t="s">
        <v>1358</v>
      </c>
    </row>
    <row r="2160" spans="1:12" ht="15" x14ac:dyDescent="0.25">
      <c r="A2160" s="40" t="s">
        <v>8939</v>
      </c>
      <c r="B2160" s="41">
        <v>44564</v>
      </c>
      <c r="C2160" s="40" t="s">
        <v>5759</v>
      </c>
      <c r="D2160" s="42">
        <v>96.57</v>
      </c>
      <c r="E2160" s="42">
        <v>1.129</v>
      </c>
      <c r="F2160" s="42" t="s">
        <v>5743</v>
      </c>
      <c r="G2160" s="42" t="s">
        <v>5755</v>
      </c>
      <c r="H2160" s="40">
        <v>12</v>
      </c>
      <c r="I2160" s="41">
        <v>44568</v>
      </c>
      <c r="J2160" s="41">
        <v>44572</v>
      </c>
      <c r="K2160" s="40">
        <v>4</v>
      </c>
      <c r="L2160" t="s">
        <v>5745</v>
      </c>
    </row>
    <row r="2161" spans="1:12" ht="15" x14ac:dyDescent="0.25">
      <c r="A2161" s="40" t="s">
        <v>8938</v>
      </c>
      <c r="B2161" s="41">
        <v>44564</v>
      </c>
      <c r="C2161" s="40" t="s">
        <v>5759</v>
      </c>
      <c r="D2161" s="42">
        <v>1797.98</v>
      </c>
      <c r="E2161" s="42">
        <v>3.645</v>
      </c>
      <c r="F2161" s="42" t="s">
        <v>5747</v>
      </c>
      <c r="G2161" s="42" t="s">
        <v>5755</v>
      </c>
      <c r="H2161" s="40">
        <v>12</v>
      </c>
      <c r="I2161" s="41">
        <v>44565</v>
      </c>
      <c r="J2161" s="41">
        <v>44571</v>
      </c>
      <c r="K2161" s="40">
        <v>6</v>
      </c>
      <c r="L2161" t="s">
        <v>5745</v>
      </c>
    </row>
    <row r="2162" spans="1:12" ht="15" x14ac:dyDescent="0.25">
      <c r="A2162" s="40" t="s">
        <v>8937</v>
      </c>
      <c r="B2162" s="41">
        <v>44564</v>
      </c>
      <c r="C2162" s="40" t="s">
        <v>5759</v>
      </c>
      <c r="D2162" s="42">
        <v>96.57</v>
      </c>
      <c r="E2162" s="42">
        <v>1.129</v>
      </c>
      <c r="F2162" s="42" t="s">
        <v>5746</v>
      </c>
      <c r="G2162" s="42" t="s">
        <v>5755</v>
      </c>
      <c r="H2162" s="40">
        <v>13</v>
      </c>
      <c r="I2162" s="41">
        <v>44565</v>
      </c>
      <c r="J2162" s="41">
        <v>44569</v>
      </c>
      <c r="K2162" s="40">
        <v>4</v>
      </c>
      <c r="L2162" t="s">
        <v>5745</v>
      </c>
    </row>
    <row r="2163" spans="1:12" ht="15" x14ac:dyDescent="0.25">
      <c r="A2163" s="40" t="s">
        <v>8936</v>
      </c>
      <c r="B2163" s="41">
        <v>44564</v>
      </c>
      <c r="C2163" s="40" t="s">
        <v>5759</v>
      </c>
      <c r="D2163" s="42">
        <v>1797.98</v>
      </c>
      <c r="E2163" s="42">
        <v>3.645</v>
      </c>
      <c r="F2163" s="42" t="s">
        <v>5743</v>
      </c>
      <c r="G2163" s="42" t="s">
        <v>5755</v>
      </c>
      <c r="H2163" s="40">
        <v>11</v>
      </c>
      <c r="I2163" s="41">
        <v>44568</v>
      </c>
      <c r="J2163" s="41">
        <v>44574</v>
      </c>
      <c r="K2163" s="40">
        <v>6</v>
      </c>
      <c r="L2163" t="s">
        <v>5745</v>
      </c>
    </row>
    <row r="2164" spans="1:12" ht="15" x14ac:dyDescent="0.25">
      <c r="A2164" s="40" t="s">
        <v>8935</v>
      </c>
      <c r="B2164" s="41">
        <v>44564</v>
      </c>
      <c r="C2164" s="40" t="s">
        <v>5756</v>
      </c>
      <c r="D2164" s="42">
        <v>1613.18</v>
      </c>
      <c r="E2164" s="42">
        <v>2.7519999999999998</v>
      </c>
      <c r="F2164" s="42" t="s">
        <v>5750</v>
      </c>
      <c r="G2164" s="42" t="s">
        <v>5755</v>
      </c>
      <c r="H2164" s="40">
        <v>8</v>
      </c>
      <c r="I2164" s="41">
        <v>44568</v>
      </c>
      <c r="J2164" s="41">
        <v>44578</v>
      </c>
      <c r="K2164" s="40">
        <v>10</v>
      </c>
      <c r="L2164" t="s">
        <v>1358</v>
      </c>
    </row>
    <row r="2165" spans="1:12" ht="15" x14ac:dyDescent="0.25">
      <c r="A2165" s="40" t="s">
        <v>8934</v>
      </c>
      <c r="B2165" s="41">
        <v>44564</v>
      </c>
      <c r="C2165" s="40" t="s">
        <v>5756</v>
      </c>
      <c r="D2165" s="42">
        <v>418.59</v>
      </c>
      <c r="E2165" s="42">
        <v>3.222</v>
      </c>
      <c r="F2165" s="42" t="s">
        <v>5746</v>
      </c>
      <c r="G2165" s="42" t="s">
        <v>5755</v>
      </c>
      <c r="H2165" s="40">
        <v>5</v>
      </c>
      <c r="I2165" s="41">
        <v>44568</v>
      </c>
      <c r="J2165" s="41">
        <v>44578</v>
      </c>
      <c r="K2165" s="40">
        <v>10</v>
      </c>
      <c r="L2165" t="s">
        <v>1358</v>
      </c>
    </row>
    <row r="2166" spans="1:12" ht="15" x14ac:dyDescent="0.25">
      <c r="A2166" s="40" t="s">
        <v>8933</v>
      </c>
      <c r="B2166" s="41">
        <v>44564</v>
      </c>
      <c r="C2166" s="40" t="s">
        <v>5756</v>
      </c>
      <c r="D2166" s="42">
        <v>2874.04</v>
      </c>
      <c r="E2166" s="42">
        <v>6.2110000000000003</v>
      </c>
      <c r="F2166" s="42" t="s">
        <v>5747</v>
      </c>
      <c r="G2166" s="42" t="s">
        <v>5755</v>
      </c>
      <c r="H2166" s="40">
        <v>10</v>
      </c>
      <c r="I2166" s="41">
        <v>44570</v>
      </c>
      <c r="J2166" s="41">
        <v>44574</v>
      </c>
      <c r="K2166" s="40">
        <v>4</v>
      </c>
      <c r="L2166" t="s">
        <v>5745</v>
      </c>
    </row>
    <row r="2167" spans="1:12" ht="15" x14ac:dyDescent="0.25">
      <c r="A2167" s="40" t="s">
        <v>8932</v>
      </c>
      <c r="B2167" s="41">
        <v>44564</v>
      </c>
      <c r="C2167" s="40" t="s">
        <v>5756</v>
      </c>
      <c r="D2167" s="42">
        <v>3360.9</v>
      </c>
      <c r="E2167" s="42">
        <v>1.1060000000000001</v>
      </c>
      <c r="F2167" s="42" t="s">
        <v>5744</v>
      </c>
      <c r="G2167" s="42" t="s">
        <v>5755</v>
      </c>
      <c r="H2167" s="40">
        <v>5</v>
      </c>
      <c r="I2167" s="41">
        <v>44568</v>
      </c>
      <c r="J2167" s="41">
        <v>44575</v>
      </c>
      <c r="K2167" s="40">
        <v>7</v>
      </c>
      <c r="L2167" t="s">
        <v>1358</v>
      </c>
    </row>
    <row r="2168" spans="1:12" ht="15" x14ac:dyDescent="0.25">
      <c r="A2168" s="40" t="s">
        <v>8931</v>
      </c>
      <c r="B2168" s="41">
        <v>44564</v>
      </c>
      <c r="C2168" s="40" t="s">
        <v>5756</v>
      </c>
      <c r="D2168" s="42">
        <v>1613.18</v>
      </c>
      <c r="E2168" s="42">
        <v>2.7519999999999998</v>
      </c>
      <c r="F2168" s="42" t="s">
        <v>5742</v>
      </c>
      <c r="G2168" s="42" t="s">
        <v>5755</v>
      </c>
      <c r="H2168" s="40">
        <v>10</v>
      </c>
      <c r="I2168" s="41">
        <v>44573</v>
      </c>
      <c r="J2168" s="41">
        <v>44583</v>
      </c>
      <c r="K2168" s="40">
        <v>10</v>
      </c>
      <c r="L2168" t="s">
        <v>5745</v>
      </c>
    </row>
    <row r="2169" spans="1:12" ht="15" x14ac:dyDescent="0.25">
      <c r="A2169" s="40" t="s">
        <v>8930</v>
      </c>
      <c r="B2169" s="41">
        <v>44564</v>
      </c>
      <c r="C2169" s="40" t="s">
        <v>5756</v>
      </c>
      <c r="D2169" s="42">
        <v>418.59</v>
      </c>
      <c r="E2169" s="42">
        <v>3.222</v>
      </c>
      <c r="F2169" s="42" t="s">
        <v>5744</v>
      </c>
      <c r="G2169" s="42" t="s">
        <v>5755</v>
      </c>
      <c r="H2169" s="40">
        <v>5</v>
      </c>
      <c r="I2169" s="41">
        <v>44570</v>
      </c>
      <c r="J2169" s="41">
        <v>44580</v>
      </c>
      <c r="K2169" s="40">
        <v>10</v>
      </c>
      <c r="L2169" t="s">
        <v>1358</v>
      </c>
    </row>
    <row r="2170" spans="1:12" ht="15" x14ac:dyDescent="0.25">
      <c r="A2170" s="40" t="s">
        <v>8929</v>
      </c>
      <c r="B2170" s="41">
        <v>44564</v>
      </c>
      <c r="C2170" s="40" t="s">
        <v>5756</v>
      </c>
      <c r="D2170" s="42">
        <v>2874.04</v>
      </c>
      <c r="E2170" s="42">
        <v>6.2110000000000003</v>
      </c>
      <c r="F2170" s="42" t="s">
        <v>5750</v>
      </c>
      <c r="G2170" s="42" t="s">
        <v>5755</v>
      </c>
      <c r="H2170" s="40">
        <v>8</v>
      </c>
      <c r="I2170" s="41">
        <v>44574</v>
      </c>
      <c r="J2170" s="41">
        <v>44578</v>
      </c>
      <c r="K2170" s="40">
        <v>4</v>
      </c>
      <c r="L2170" t="s">
        <v>5745</v>
      </c>
    </row>
    <row r="2171" spans="1:12" ht="15" x14ac:dyDescent="0.25">
      <c r="A2171" s="40" t="s">
        <v>8928</v>
      </c>
      <c r="B2171" s="41">
        <v>44564</v>
      </c>
      <c r="C2171" s="40" t="s">
        <v>5756</v>
      </c>
      <c r="D2171" s="42">
        <v>3360.9</v>
      </c>
      <c r="E2171" s="42">
        <v>1.1060000000000001</v>
      </c>
      <c r="F2171" s="42" t="s">
        <v>5749</v>
      </c>
      <c r="G2171" s="42" t="s">
        <v>5755</v>
      </c>
      <c r="H2171" s="40">
        <v>5</v>
      </c>
      <c r="I2171" s="41">
        <v>44574</v>
      </c>
      <c r="J2171" s="41">
        <v>44581</v>
      </c>
      <c r="K2171" s="40">
        <v>7</v>
      </c>
      <c r="L2171" t="s">
        <v>1358</v>
      </c>
    </row>
    <row r="2172" spans="1:12" ht="15" x14ac:dyDescent="0.25">
      <c r="A2172" s="40" t="s">
        <v>8927</v>
      </c>
      <c r="B2172" s="41">
        <v>44565</v>
      </c>
      <c r="C2172" s="40" t="s">
        <v>5759</v>
      </c>
      <c r="D2172" s="42">
        <v>2252.67</v>
      </c>
      <c r="E2172" s="42">
        <v>9.7119999999999997</v>
      </c>
      <c r="F2172" s="42" t="s">
        <v>5750</v>
      </c>
      <c r="G2172" s="42" t="s">
        <v>5755</v>
      </c>
      <c r="H2172" s="40">
        <v>3</v>
      </c>
      <c r="I2172" s="41">
        <v>44570</v>
      </c>
      <c r="J2172" s="41">
        <v>44574</v>
      </c>
      <c r="K2172" s="40">
        <v>4</v>
      </c>
      <c r="L2172" t="s">
        <v>1358</v>
      </c>
    </row>
    <row r="2173" spans="1:12" ht="15" x14ac:dyDescent="0.25">
      <c r="A2173" s="40" t="s">
        <v>8926</v>
      </c>
      <c r="B2173" s="41">
        <v>44565</v>
      </c>
      <c r="C2173" s="40" t="s">
        <v>5759</v>
      </c>
      <c r="D2173" s="42">
        <v>2252.67</v>
      </c>
      <c r="E2173" s="42">
        <v>9.7119999999999997</v>
      </c>
      <c r="F2173" s="42" t="s">
        <v>5747</v>
      </c>
      <c r="G2173" s="42" t="s">
        <v>5755</v>
      </c>
      <c r="H2173" s="40">
        <v>5</v>
      </c>
      <c r="I2173" s="41">
        <v>44568</v>
      </c>
      <c r="J2173" s="41">
        <v>44572</v>
      </c>
      <c r="K2173" s="40">
        <v>4</v>
      </c>
      <c r="L2173" t="s">
        <v>5745</v>
      </c>
    </row>
    <row r="2174" spans="1:12" ht="15" x14ac:dyDescent="0.25">
      <c r="A2174" s="40" t="s">
        <v>8925</v>
      </c>
      <c r="B2174" s="41">
        <v>44567</v>
      </c>
      <c r="C2174" s="40" t="s">
        <v>5756</v>
      </c>
      <c r="D2174" s="42">
        <v>5514.83</v>
      </c>
      <c r="E2174" s="42">
        <v>14.96</v>
      </c>
      <c r="F2174" s="42" t="s">
        <v>5744</v>
      </c>
      <c r="G2174" s="42" t="s">
        <v>5755</v>
      </c>
      <c r="H2174" s="40">
        <v>4</v>
      </c>
      <c r="I2174" s="41">
        <v>44573</v>
      </c>
      <c r="J2174" s="41">
        <v>44580</v>
      </c>
      <c r="K2174" s="40">
        <v>7</v>
      </c>
      <c r="L2174" t="s">
        <v>1358</v>
      </c>
    </row>
    <row r="2175" spans="1:12" ht="15" x14ac:dyDescent="0.25">
      <c r="A2175" s="40" t="s">
        <v>8924</v>
      </c>
      <c r="B2175" s="41">
        <v>44567</v>
      </c>
      <c r="C2175" s="40" t="s">
        <v>5756</v>
      </c>
      <c r="D2175" s="42">
        <v>5514.83</v>
      </c>
      <c r="E2175" s="42">
        <v>14.96</v>
      </c>
      <c r="F2175" s="42" t="s">
        <v>5742</v>
      </c>
      <c r="G2175" s="42" t="s">
        <v>5755</v>
      </c>
      <c r="H2175" s="40">
        <v>4</v>
      </c>
      <c r="I2175" s="41">
        <v>44572</v>
      </c>
      <c r="J2175" s="41">
        <v>44579</v>
      </c>
      <c r="K2175" s="40">
        <v>7</v>
      </c>
      <c r="L2175" t="s">
        <v>1358</v>
      </c>
    </row>
    <row r="2176" spans="1:12" ht="15" x14ac:dyDescent="0.25">
      <c r="A2176" s="40" t="s">
        <v>8923</v>
      </c>
      <c r="B2176" s="41">
        <v>44567</v>
      </c>
      <c r="C2176" s="40" t="s">
        <v>5756</v>
      </c>
      <c r="D2176" s="42">
        <v>4095.47</v>
      </c>
      <c r="E2176" s="42">
        <v>8.2170000000000005</v>
      </c>
      <c r="F2176" s="42" t="s">
        <v>5742</v>
      </c>
      <c r="G2176" s="42" t="s">
        <v>5755</v>
      </c>
      <c r="H2176" s="40">
        <v>10</v>
      </c>
      <c r="I2176" s="41">
        <v>44570</v>
      </c>
      <c r="J2176" s="41">
        <v>44574</v>
      </c>
      <c r="K2176" s="40">
        <v>4</v>
      </c>
      <c r="L2176" t="s">
        <v>5745</v>
      </c>
    </row>
    <row r="2177" spans="1:12" ht="15" x14ac:dyDescent="0.25">
      <c r="A2177" s="40" t="s">
        <v>8922</v>
      </c>
      <c r="B2177" s="41">
        <v>44567</v>
      </c>
      <c r="C2177" s="40" t="s">
        <v>5763</v>
      </c>
      <c r="D2177" s="42">
        <v>382.01</v>
      </c>
      <c r="E2177" s="42">
        <v>2.105</v>
      </c>
      <c r="F2177" s="42" t="s">
        <v>5750</v>
      </c>
      <c r="G2177" s="42" t="s">
        <v>5800</v>
      </c>
      <c r="H2177" s="40">
        <v>10</v>
      </c>
      <c r="I2177" s="41">
        <v>44568</v>
      </c>
      <c r="J2177" s="41">
        <v>44571</v>
      </c>
      <c r="K2177" s="40">
        <v>3</v>
      </c>
      <c r="L2177" t="s">
        <v>5745</v>
      </c>
    </row>
    <row r="2178" spans="1:12" ht="15" x14ac:dyDescent="0.25">
      <c r="A2178" s="40" t="s">
        <v>8921</v>
      </c>
      <c r="B2178" s="41">
        <v>44567</v>
      </c>
      <c r="C2178" s="40" t="s">
        <v>5763</v>
      </c>
      <c r="D2178" s="42">
        <v>382.01</v>
      </c>
      <c r="E2178" s="42">
        <v>2.105</v>
      </c>
      <c r="F2178" s="42" t="s">
        <v>5747</v>
      </c>
      <c r="G2178" s="42" t="s">
        <v>5800</v>
      </c>
      <c r="H2178" s="40">
        <v>12</v>
      </c>
      <c r="I2178" s="41">
        <v>44570</v>
      </c>
      <c r="J2178" s="41">
        <v>44573</v>
      </c>
      <c r="K2178" s="40">
        <v>3</v>
      </c>
      <c r="L2178" t="s">
        <v>5745</v>
      </c>
    </row>
    <row r="2179" spans="1:12" ht="15" x14ac:dyDescent="0.25">
      <c r="A2179" s="40" t="s">
        <v>8920</v>
      </c>
      <c r="B2179" s="41">
        <v>44567</v>
      </c>
      <c r="C2179" s="40" t="s">
        <v>5763</v>
      </c>
      <c r="D2179" s="42">
        <v>4095.47</v>
      </c>
      <c r="E2179" s="42">
        <v>8.2170000000000005</v>
      </c>
      <c r="F2179" s="42" t="s">
        <v>5746</v>
      </c>
      <c r="G2179" s="42" t="s">
        <v>5755</v>
      </c>
      <c r="H2179" s="40">
        <v>10</v>
      </c>
      <c r="I2179" s="41">
        <v>44576</v>
      </c>
      <c r="J2179" s="41">
        <v>44580</v>
      </c>
      <c r="K2179" s="40">
        <v>4</v>
      </c>
      <c r="L2179" t="s">
        <v>5745</v>
      </c>
    </row>
    <row r="2180" spans="1:12" ht="15" x14ac:dyDescent="0.25">
      <c r="A2180" s="40" t="s">
        <v>8919</v>
      </c>
      <c r="B2180" s="41">
        <v>44569</v>
      </c>
      <c r="C2180" s="40" t="s">
        <v>5763</v>
      </c>
      <c r="D2180" s="42">
        <v>46.32</v>
      </c>
      <c r="E2180" s="42">
        <v>1.1200000000000001</v>
      </c>
      <c r="F2180" s="42" t="s">
        <v>5746</v>
      </c>
      <c r="G2180" s="42" t="s">
        <v>5755</v>
      </c>
      <c r="H2180" s="40">
        <v>8</v>
      </c>
      <c r="I2180" s="41">
        <v>44577</v>
      </c>
      <c r="J2180" s="41">
        <v>44578</v>
      </c>
      <c r="K2180" s="40">
        <v>1</v>
      </c>
      <c r="L2180" t="s">
        <v>5745</v>
      </c>
    </row>
    <row r="2181" spans="1:12" ht="15" x14ac:dyDescent="0.25">
      <c r="A2181" s="40" t="s">
        <v>8918</v>
      </c>
      <c r="B2181" s="41">
        <v>44569</v>
      </c>
      <c r="C2181" s="40" t="s">
        <v>5763</v>
      </c>
      <c r="D2181" s="42">
        <v>1009.18</v>
      </c>
      <c r="E2181" s="42">
        <v>1.1200000000000001</v>
      </c>
      <c r="F2181" s="42" t="s">
        <v>5743</v>
      </c>
      <c r="G2181" s="42" t="s">
        <v>5755</v>
      </c>
      <c r="H2181" s="40">
        <v>11</v>
      </c>
      <c r="I2181" s="41">
        <v>44574</v>
      </c>
      <c r="J2181" s="41">
        <v>44577</v>
      </c>
      <c r="K2181" s="40">
        <v>3</v>
      </c>
      <c r="L2181" t="s">
        <v>5745</v>
      </c>
    </row>
    <row r="2182" spans="1:12" ht="15" x14ac:dyDescent="0.25">
      <c r="A2182" s="40" t="s">
        <v>8917</v>
      </c>
      <c r="B2182" s="41">
        <v>44569</v>
      </c>
      <c r="C2182" s="40" t="s">
        <v>5763</v>
      </c>
      <c r="D2182" s="42">
        <v>46.32</v>
      </c>
      <c r="E2182" s="42">
        <v>1.1200000000000001</v>
      </c>
      <c r="F2182" s="42" t="s">
        <v>5747</v>
      </c>
      <c r="G2182" s="42" t="s">
        <v>5755</v>
      </c>
      <c r="H2182" s="40">
        <v>8</v>
      </c>
      <c r="I2182" s="41">
        <v>44577</v>
      </c>
      <c r="J2182" s="41">
        <v>44578</v>
      </c>
      <c r="K2182" s="40">
        <v>1</v>
      </c>
      <c r="L2182" t="s">
        <v>5745</v>
      </c>
    </row>
    <row r="2183" spans="1:12" ht="15" x14ac:dyDescent="0.25">
      <c r="A2183" s="40" t="s">
        <v>8916</v>
      </c>
      <c r="B2183" s="41">
        <v>44569</v>
      </c>
      <c r="C2183" s="40" t="s">
        <v>5763</v>
      </c>
      <c r="D2183" s="42">
        <v>1009.18</v>
      </c>
      <c r="E2183" s="42">
        <v>1.1200000000000001</v>
      </c>
      <c r="F2183" s="42" t="s">
        <v>5747</v>
      </c>
      <c r="G2183" s="42" t="s">
        <v>5755</v>
      </c>
      <c r="H2183" s="40">
        <v>12</v>
      </c>
      <c r="I2183" s="41">
        <v>44574</v>
      </c>
      <c r="J2183" s="41">
        <v>44577</v>
      </c>
      <c r="K2183" s="40">
        <v>3</v>
      </c>
      <c r="L2183" t="s">
        <v>5745</v>
      </c>
    </row>
    <row r="2184" spans="1:12" ht="15" x14ac:dyDescent="0.25">
      <c r="A2184" s="40" t="s">
        <v>8915</v>
      </c>
      <c r="B2184" s="41">
        <v>44569</v>
      </c>
      <c r="C2184" s="40" t="s">
        <v>5763</v>
      </c>
      <c r="D2184" s="42">
        <v>246.09</v>
      </c>
      <c r="E2184" s="42">
        <v>3.6659999999999999</v>
      </c>
      <c r="F2184" s="42" t="s">
        <v>5744</v>
      </c>
      <c r="G2184" s="42" t="s">
        <v>5755</v>
      </c>
      <c r="H2184" s="40">
        <v>12</v>
      </c>
      <c r="I2184" s="41">
        <v>44576</v>
      </c>
      <c r="J2184" s="41">
        <v>44579</v>
      </c>
      <c r="K2184" s="40">
        <v>3</v>
      </c>
      <c r="L2184" t="s">
        <v>5745</v>
      </c>
    </row>
    <row r="2185" spans="1:12" ht="15" x14ac:dyDescent="0.25">
      <c r="A2185" s="40" t="s">
        <v>8914</v>
      </c>
      <c r="B2185" s="41">
        <v>44569</v>
      </c>
      <c r="C2185" s="40" t="s">
        <v>5763</v>
      </c>
      <c r="D2185" s="42">
        <v>246.09</v>
      </c>
      <c r="E2185" s="42">
        <v>3.6659999999999999</v>
      </c>
      <c r="F2185" s="42" t="s">
        <v>5742</v>
      </c>
      <c r="G2185" s="42" t="s">
        <v>5755</v>
      </c>
      <c r="H2185" s="40">
        <v>12</v>
      </c>
      <c r="I2185" s="41">
        <v>44572</v>
      </c>
      <c r="J2185" s="41">
        <v>44575</v>
      </c>
      <c r="K2185" s="40">
        <v>3</v>
      </c>
      <c r="L2185" t="s">
        <v>5745</v>
      </c>
    </row>
    <row r="2186" spans="1:12" ht="15" x14ac:dyDescent="0.25">
      <c r="A2186" s="40" t="s">
        <v>8913</v>
      </c>
      <c r="B2186" s="41">
        <v>44570</v>
      </c>
      <c r="C2186" s="40" t="s">
        <v>5759</v>
      </c>
      <c r="D2186" s="42">
        <v>2726.06</v>
      </c>
      <c r="E2186" s="42">
        <v>7.5190000000000001</v>
      </c>
      <c r="F2186" s="42" t="s">
        <v>5744</v>
      </c>
      <c r="G2186" s="42" t="s">
        <v>5755</v>
      </c>
      <c r="H2186" s="40">
        <v>3</v>
      </c>
      <c r="I2186" s="41">
        <v>44580</v>
      </c>
      <c r="J2186" s="41">
        <v>44581</v>
      </c>
      <c r="K2186" s="40">
        <v>1</v>
      </c>
      <c r="L2186" t="s">
        <v>5745</v>
      </c>
    </row>
    <row r="2187" spans="1:12" ht="15" x14ac:dyDescent="0.25">
      <c r="A2187" s="40" t="s">
        <v>8912</v>
      </c>
      <c r="B2187" s="41">
        <v>44570</v>
      </c>
      <c r="C2187" s="40" t="s">
        <v>5759</v>
      </c>
      <c r="D2187" s="42">
        <v>2726.06</v>
      </c>
      <c r="E2187" s="42">
        <v>7.5190000000000001</v>
      </c>
      <c r="F2187" s="42" t="s">
        <v>5747</v>
      </c>
      <c r="G2187" s="42" t="s">
        <v>5755</v>
      </c>
      <c r="H2187" s="40">
        <v>3</v>
      </c>
      <c r="I2187" s="41">
        <v>44578</v>
      </c>
      <c r="J2187" s="41">
        <v>44579</v>
      </c>
      <c r="K2187" s="40">
        <v>1</v>
      </c>
      <c r="L2187" t="s">
        <v>5745</v>
      </c>
    </row>
    <row r="2188" spans="1:12" ht="15" x14ac:dyDescent="0.25">
      <c r="A2188" s="40" t="s">
        <v>8911</v>
      </c>
      <c r="B2188" s="41">
        <v>44570</v>
      </c>
      <c r="C2188" s="40" t="s">
        <v>5763</v>
      </c>
      <c r="D2188" s="42">
        <v>1566.94</v>
      </c>
      <c r="E2188" s="42">
        <v>11.88</v>
      </c>
      <c r="F2188" s="42" t="s">
        <v>5749</v>
      </c>
      <c r="G2188" s="42" t="s">
        <v>5755</v>
      </c>
      <c r="H2188" s="40">
        <v>5</v>
      </c>
      <c r="I2188" s="41">
        <v>44575</v>
      </c>
      <c r="J2188" s="41">
        <v>44580</v>
      </c>
      <c r="K2188" s="40">
        <v>5</v>
      </c>
      <c r="L2188" t="s">
        <v>5745</v>
      </c>
    </row>
    <row r="2189" spans="1:12" ht="15" x14ac:dyDescent="0.25">
      <c r="A2189" s="40" t="s">
        <v>8910</v>
      </c>
      <c r="B2189" s="41">
        <v>44570</v>
      </c>
      <c r="C2189" s="40" t="s">
        <v>5759</v>
      </c>
      <c r="D2189" s="42">
        <v>1053.3699999999999</v>
      </c>
      <c r="E2189" s="42">
        <v>7.92</v>
      </c>
      <c r="F2189" s="42" t="s">
        <v>5750</v>
      </c>
      <c r="G2189" s="42" t="s">
        <v>5755</v>
      </c>
      <c r="H2189" s="40">
        <v>1</v>
      </c>
      <c r="I2189" s="41">
        <v>44571</v>
      </c>
      <c r="J2189" s="41">
        <v>44577</v>
      </c>
      <c r="K2189" s="40">
        <v>6</v>
      </c>
      <c r="L2189" t="s">
        <v>1358</v>
      </c>
    </row>
    <row r="2190" spans="1:12" ht="15" x14ac:dyDescent="0.25">
      <c r="A2190" s="40" t="s">
        <v>8909</v>
      </c>
      <c r="B2190" s="41">
        <v>44570</v>
      </c>
      <c r="C2190" s="40" t="s">
        <v>5763</v>
      </c>
      <c r="D2190" s="42">
        <v>755.25</v>
      </c>
      <c r="E2190" s="42">
        <v>1.1200000000000001</v>
      </c>
      <c r="F2190" s="42" t="s">
        <v>5747</v>
      </c>
      <c r="G2190" s="42" t="s">
        <v>5755</v>
      </c>
      <c r="H2190" s="40">
        <v>8</v>
      </c>
      <c r="I2190" s="41">
        <v>44575</v>
      </c>
      <c r="J2190" s="41">
        <v>44576</v>
      </c>
      <c r="K2190" s="40">
        <v>1</v>
      </c>
      <c r="L2190" t="s">
        <v>5745</v>
      </c>
    </row>
    <row r="2191" spans="1:12" ht="15" x14ac:dyDescent="0.25">
      <c r="A2191" s="40" t="s">
        <v>8908</v>
      </c>
      <c r="B2191" s="41">
        <v>44570</v>
      </c>
      <c r="C2191" s="40" t="s">
        <v>5759</v>
      </c>
      <c r="D2191" s="42">
        <v>1053.3699999999999</v>
      </c>
      <c r="E2191" s="42">
        <v>7.92</v>
      </c>
      <c r="F2191" s="42" t="s">
        <v>5742</v>
      </c>
      <c r="G2191" s="42" t="s">
        <v>5755</v>
      </c>
      <c r="H2191" s="40">
        <v>4</v>
      </c>
      <c r="I2191" s="41">
        <v>44573</v>
      </c>
      <c r="J2191" s="41">
        <v>44579</v>
      </c>
      <c r="K2191" s="40">
        <v>6</v>
      </c>
      <c r="L2191" t="s">
        <v>1358</v>
      </c>
    </row>
    <row r="2192" spans="1:12" ht="15" x14ac:dyDescent="0.25">
      <c r="A2192" s="40" t="s">
        <v>8907</v>
      </c>
      <c r="B2192" s="41">
        <v>44570</v>
      </c>
      <c r="C2192" s="40" t="s">
        <v>5759</v>
      </c>
      <c r="D2192" s="42">
        <v>368.38</v>
      </c>
      <c r="E2192" s="42">
        <v>1.1200000000000001</v>
      </c>
      <c r="F2192" s="42" t="s">
        <v>5750</v>
      </c>
      <c r="G2192" s="42" t="s">
        <v>5755</v>
      </c>
      <c r="H2192" s="40">
        <v>1</v>
      </c>
      <c r="I2192" s="41">
        <v>44576</v>
      </c>
      <c r="J2192" s="41">
        <v>44586</v>
      </c>
      <c r="K2192" s="40">
        <v>10</v>
      </c>
      <c r="L2192" t="s">
        <v>1358</v>
      </c>
    </row>
    <row r="2193" spans="1:12" ht="15" x14ac:dyDescent="0.25">
      <c r="A2193" s="40" t="s">
        <v>8906</v>
      </c>
      <c r="B2193" s="41">
        <v>44570</v>
      </c>
      <c r="C2193" s="40" t="s">
        <v>5763</v>
      </c>
      <c r="D2193" s="42">
        <v>755.25</v>
      </c>
      <c r="E2193" s="42">
        <v>1.1200000000000001</v>
      </c>
      <c r="F2193" s="42" t="s">
        <v>5749</v>
      </c>
      <c r="G2193" s="42" t="s">
        <v>5755</v>
      </c>
      <c r="H2193" s="40">
        <v>8</v>
      </c>
      <c r="I2193" s="41">
        <v>44573</v>
      </c>
      <c r="J2193" s="41">
        <v>44574</v>
      </c>
      <c r="K2193" s="40">
        <v>1</v>
      </c>
      <c r="L2193" t="s">
        <v>5745</v>
      </c>
    </row>
    <row r="2194" spans="1:12" ht="15" x14ac:dyDescent="0.25">
      <c r="A2194" s="40" t="s">
        <v>8905</v>
      </c>
      <c r="B2194" s="41">
        <v>44570</v>
      </c>
      <c r="C2194" s="40" t="s">
        <v>5763</v>
      </c>
      <c r="D2194" s="42">
        <v>1566.94</v>
      </c>
      <c r="E2194" s="42">
        <v>11.88</v>
      </c>
      <c r="F2194" s="42" t="s">
        <v>5749</v>
      </c>
      <c r="G2194" s="42" t="s">
        <v>5755</v>
      </c>
      <c r="H2194" s="40">
        <v>5</v>
      </c>
      <c r="I2194" s="41">
        <v>44572</v>
      </c>
      <c r="J2194" s="41">
        <v>44577</v>
      </c>
      <c r="K2194" s="40">
        <v>5</v>
      </c>
      <c r="L2194" t="s">
        <v>5745</v>
      </c>
    </row>
    <row r="2195" spans="1:12" ht="15" x14ac:dyDescent="0.25">
      <c r="A2195" s="40" t="s">
        <v>8904</v>
      </c>
      <c r="B2195" s="41">
        <v>44570</v>
      </c>
      <c r="C2195" s="40" t="s">
        <v>5759</v>
      </c>
      <c r="D2195" s="42">
        <v>368.38</v>
      </c>
      <c r="E2195" s="42">
        <v>1.1200000000000001</v>
      </c>
      <c r="F2195" s="42" t="s">
        <v>5750</v>
      </c>
      <c r="G2195" s="42" t="s">
        <v>5755</v>
      </c>
      <c r="H2195" s="40">
        <v>1</v>
      </c>
      <c r="I2195" s="41">
        <v>44577</v>
      </c>
      <c r="J2195" s="41">
        <v>44587</v>
      </c>
      <c r="K2195" s="40">
        <v>10</v>
      </c>
      <c r="L2195" t="s">
        <v>1358</v>
      </c>
    </row>
    <row r="2196" spans="1:12" ht="15" x14ac:dyDescent="0.25">
      <c r="A2196" s="40" t="s">
        <v>8903</v>
      </c>
      <c r="B2196" s="41">
        <v>44570</v>
      </c>
      <c r="C2196" s="40" t="s">
        <v>5763</v>
      </c>
      <c r="D2196" s="42">
        <v>1307.3399999999999</v>
      </c>
      <c r="E2196" s="42">
        <v>9.9440000000000008</v>
      </c>
      <c r="F2196" s="42" t="s">
        <v>5750</v>
      </c>
      <c r="G2196" s="42" t="s">
        <v>5755</v>
      </c>
      <c r="H2196" s="40">
        <v>11</v>
      </c>
      <c r="I2196" s="41">
        <v>44572</v>
      </c>
      <c r="J2196" s="41">
        <v>44574</v>
      </c>
      <c r="K2196" s="40">
        <v>2</v>
      </c>
      <c r="L2196" t="s">
        <v>5745</v>
      </c>
    </row>
    <row r="2197" spans="1:12" ht="15" x14ac:dyDescent="0.25">
      <c r="A2197" s="40" t="s">
        <v>8902</v>
      </c>
      <c r="B2197" s="41">
        <v>44570</v>
      </c>
      <c r="C2197" s="40" t="s">
        <v>5763</v>
      </c>
      <c r="D2197" s="42">
        <v>1843.68</v>
      </c>
      <c r="E2197" s="42">
        <v>13.036</v>
      </c>
      <c r="F2197" s="42" t="s">
        <v>5746</v>
      </c>
      <c r="G2197" s="42" t="s">
        <v>5755</v>
      </c>
      <c r="H2197" s="40">
        <v>7</v>
      </c>
      <c r="I2197" s="41">
        <v>44580</v>
      </c>
      <c r="J2197" s="41">
        <v>44583</v>
      </c>
      <c r="K2197" s="40">
        <v>3</v>
      </c>
      <c r="L2197" t="s">
        <v>5745</v>
      </c>
    </row>
    <row r="2198" spans="1:12" ht="15" x14ac:dyDescent="0.25">
      <c r="A2198" s="40" t="s">
        <v>8901</v>
      </c>
      <c r="B2198" s="41">
        <v>44570</v>
      </c>
      <c r="C2198" s="40" t="s">
        <v>5763</v>
      </c>
      <c r="D2198" s="42">
        <v>1307.3399999999999</v>
      </c>
      <c r="E2198" s="42">
        <v>9.9440000000000008</v>
      </c>
      <c r="F2198" s="42" t="s">
        <v>5746</v>
      </c>
      <c r="G2198" s="42" t="s">
        <v>5755</v>
      </c>
      <c r="H2198" s="40">
        <v>13</v>
      </c>
      <c r="I2198" s="41">
        <v>44578</v>
      </c>
      <c r="J2198" s="41">
        <v>44580</v>
      </c>
      <c r="K2198" s="40">
        <v>2</v>
      </c>
      <c r="L2198" t="s">
        <v>5745</v>
      </c>
    </row>
    <row r="2199" spans="1:12" ht="15" x14ac:dyDescent="0.25">
      <c r="A2199" s="40" t="s">
        <v>8900</v>
      </c>
      <c r="B2199" s="41">
        <v>44570</v>
      </c>
      <c r="C2199" s="40" t="s">
        <v>5763</v>
      </c>
      <c r="D2199" s="42">
        <v>1843.68</v>
      </c>
      <c r="E2199" s="42">
        <v>13.036</v>
      </c>
      <c r="F2199" s="42" t="s">
        <v>5747</v>
      </c>
      <c r="G2199" s="42" t="s">
        <v>5755</v>
      </c>
      <c r="H2199" s="40">
        <v>7</v>
      </c>
      <c r="I2199" s="41">
        <v>44574</v>
      </c>
      <c r="J2199" s="41">
        <v>44577</v>
      </c>
      <c r="K2199" s="40">
        <v>3</v>
      </c>
      <c r="L2199" t="s">
        <v>5745</v>
      </c>
    </row>
    <row r="2200" spans="1:12" ht="15" x14ac:dyDescent="0.25">
      <c r="A2200" s="40" t="s">
        <v>8899</v>
      </c>
      <c r="B2200" s="41">
        <v>44570</v>
      </c>
      <c r="C2200" s="40" t="s">
        <v>5763</v>
      </c>
      <c r="D2200" s="42">
        <v>570.14</v>
      </c>
      <c r="E2200" s="42">
        <v>5.5</v>
      </c>
      <c r="F2200" s="42" t="s">
        <v>5749</v>
      </c>
      <c r="G2200" s="42" t="s">
        <v>5755</v>
      </c>
      <c r="H2200" s="40">
        <v>6</v>
      </c>
      <c r="I2200" s="41">
        <v>44574</v>
      </c>
      <c r="J2200" s="41">
        <v>44578</v>
      </c>
      <c r="K2200" s="40">
        <v>4</v>
      </c>
      <c r="L2200" t="s">
        <v>5745</v>
      </c>
    </row>
    <row r="2201" spans="1:12" ht="15" x14ac:dyDescent="0.25">
      <c r="A2201" s="40" t="s">
        <v>8898</v>
      </c>
      <c r="B2201" s="41">
        <v>44570</v>
      </c>
      <c r="C2201" s="40" t="s">
        <v>5763</v>
      </c>
      <c r="D2201" s="42">
        <v>570.14</v>
      </c>
      <c r="E2201" s="42">
        <v>5.5</v>
      </c>
      <c r="F2201" s="42" t="s">
        <v>5742</v>
      </c>
      <c r="G2201" s="42" t="s">
        <v>5755</v>
      </c>
      <c r="H2201" s="40">
        <v>6</v>
      </c>
      <c r="I2201" s="41">
        <v>44576</v>
      </c>
      <c r="J2201" s="41">
        <v>44580</v>
      </c>
      <c r="K2201" s="40">
        <v>4</v>
      </c>
      <c r="L2201" t="s">
        <v>5745</v>
      </c>
    </row>
    <row r="2202" spans="1:12" ht="15" x14ac:dyDescent="0.25">
      <c r="A2202" s="40" t="s">
        <v>8897</v>
      </c>
      <c r="B2202" s="41">
        <v>44570</v>
      </c>
      <c r="C2202" s="40" t="s">
        <v>5763</v>
      </c>
      <c r="D2202" s="42">
        <v>674.4</v>
      </c>
      <c r="E2202" s="42">
        <v>5.7640000000000002</v>
      </c>
      <c r="F2202" s="42" t="s">
        <v>5742</v>
      </c>
      <c r="G2202" s="42" t="s">
        <v>5755</v>
      </c>
      <c r="H2202" s="40">
        <v>9</v>
      </c>
      <c r="I2202" s="41">
        <v>44572</v>
      </c>
      <c r="J2202" s="41">
        <v>44576</v>
      </c>
      <c r="K2202" s="40">
        <v>4</v>
      </c>
      <c r="L2202" t="s">
        <v>5745</v>
      </c>
    </row>
    <row r="2203" spans="1:12" ht="15" x14ac:dyDescent="0.25">
      <c r="A2203" s="40" t="s">
        <v>8896</v>
      </c>
      <c r="B2203" s="41">
        <v>44570</v>
      </c>
      <c r="C2203" s="40" t="s">
        <v>5763</v>
      </c>
      <c r="D2203" s="42">
        <v>297.24</v>
      </c>
      <c r="E2203" s="42">
        <v>12.461</v>
      </c>
      <c r="F2203" s="42" t="s">
        <v>5747</v>
      </c>
      <c r="G2203" s="42" t="s">
        <v>5755</v>
      </c>
      <c r="H2203" s="40">
        <v>3</v>
      </c>
      <c r="I2203" s="41">
        <v>44571</v>
      </c>
      <c r="J2203" s="41">
        <v>44581</v>
      </c>
      <c r="K2203" s="40">
        <v>10</v>
      </c>
      <c r="L2203" t="s">
        <v>1358</v>
      </c>
    </row>
    <row r="2204" spans="1:12" ht="15" x14ac:dyDescent="0.25">
      <c r="A2204" s="40" t="s">
        <v>8895</v>
      </c>
      <c r="B2204" s="41">
        <v>44570</v>
      </c>
      <c r="C2204" s="40" t="s">
        <v>5763</v>
      </c>
      <c r="D2204" s="42">
        <v>674.4</v>
      </c>
      <c r="E2204" s="42">
        <v>5.7640000000000002</v>
      </c>
      <c r="F2204" s="42" t="s">
        <v>5744</v>
      </c>
      <c r="G2204" s="42" t="s">
        <v>5755</v>
      </c>
      <c r="H2204" s="40">
        <v>9</v>
      </c>
      <c r="I2204" s="41">
        <v>44577</v>
      </c>
      <c r="J2204" s="41">
        <v>44581</v>
      </c>
      <c r="K2204" s="40">
        <v>4</v>
      </c>
      <c r="L2204" t="s">
        <v>5745</v>
      </c>
    </row>
    <row r="2205" spans="1:12" ht="15" x14ac:dyDescent="0.25">
      <c r="A2205" s="40" t="s">
        <v>8894</v>
      </c>
      <c r="B2205" s="41">
        <v>44570</v>
      </c>
      <c r="C2205" s="40" t="s">
        <v>5763</v>
      </c>
      <c r="D2205" s="42">
        <v>297.24</v>
      </c>
      <c r="E2205" s="42">
        <v>12.461</v>
      </c>
      <c r="F2205" s="42" t="s">
        <v>5749</v>
      </c>
      <c r="G2205" s="42" t="s">
        <v>5755</v>
      </c>
      <c r="H2205" s="40">
        <v>3</v>
      </c>
      <c r="I2205" s="41">
        <v>44580</v>
      </c>
      <c r="J2205" s="41">
        <v>44590</v>
      </c>
      <c r="K2205" s="40">
        <v>10</v>
      </c>
      <c r="L2205" t="s">
        <v>1358</v>
      </c>
    </row>
    <row r="2206" spans="1:12" ht="15" x14ac:dyDescent="0.25">
      <c r="A2206" s="40" t="s">
        <v>8893</v>
      </c>
      <c r="B2206" s="41">
        <v>44571</v>
      </c>
      <c r="C2206" s="40" t="s">
        <v>5759</v>
      </c>
      <c r="D2206" s="42">
        <v>2703.33</v>
      </c>
      <c r="E2206" s="42">
        <v>19.8</v>
      </c>
      <c r="F2206" s="42" t="s">
        <v>5750</v>
      </c>
      <c r="G2206" s="42" t="s">
        <v>5755</v>
      </c>
      <c r="H2206" s="40">
        <v>5</v>
      </c>
      <c r="I2206" s="41">
        <v>44577</v>
      </c>
      <c r="J2206" s="41">
        <v>44578</v>
      </c>
      <c r="K2206" s="40">
        <v>1</v>
      </c>
      <c r="L2206" t="s">
        <v>5745</v>
      </c>
    </row>
    <row r="2207" spans="1:12" ht="15" x14ac:dyDescent="0.25">
      <c r="A2207" s="40" t="s">
        <v>8892</v>
      </c>
      <c r="B2207" s="41">
        <v>44571</v>
      </c>
      <c r="C2207" s="40" t="s">
        <v>5759</v>
      </c>
      <c r="D2207" s="42">
        <v>2703.33</v>
      </c>
      <c r="E2207" s="42">
        <v>19.8</v>
      </c>
      <c r="F2207" s="42" t="s">
        <v>5746</v>
      </c>
      <c r="G2207" s="42" t="s">
        <v>5755</v>
      </c>
      <c r="H2207" s="40">
        <v>7</v>
      </c>
      <c r="I2207" s="41">
        <v>44572</v>
      </c>
      <c r="J2207" s="41">
        <v>44573</v>
      </c>
      <c r="K2207" s="40">
        <v>1</v>
      </c>
      <c r="L2207" t="s">
        <v>5745</v>
      </c>
    </row>
    <row r="2208" spans="1:12" ht="15" x14ac:dyDescent="0.25">
      <c r="A2208" s="40" t="s">
        <v>8891</v>
      </c>
      <c r="B2208" s="41">
        <v>44572</v>
      </c>
      <c r="C2208" s="40" t="s">
        <v>5759</v>
      </c>
      <c r="D2208" s="42">
        <v>61.94</v>
      </c>
      <c r="E2208" s="42">
        <v>1.87</v>
      </c>
      <c r="F2208" s="42" t="s">
        <v>5744</v>
      </c>
      <c r="G2208" s="42" t="s">
        <v>5755</v>
      </c>
      <c r="H2208" s="40">
        <v>10</v>
      </c>
      <c r="I2208" s="41">
        <v>44580</v>
      </c>
      <c r="J2208" s="41">
        <v>44588</v>
      </c>
      <c r="K2208" s="40">
        <v>8</v>
      </c>
      <c r="L2208" t="s">
        <v>5745</v>
      </c>
    </row>
    <row r="2209" spans="1:12" ht="15" x14ac:dyDescent="0.25">
      <c r="A2209" s="40" t="s">
        <v>8890</v>
      </c>
      <c r="B2209" s="41">
        <v>44572</v>
      </c>
      <c r="C2209" s="40" t="s">
        <v>5759</v>
      </c>
      <c r="D2209" s="42">
        <v>621.24</v>
      </c>
      <c r="E2209" s="42">
        <v>4.6760000000000002</v>
      </c>
      <c r="F2209" s="42" t="s">
        <v>5746</v>
      </c>
      <c r="G2209" s="42" t="s">
        <v>5755</v>
      </c>
      <c r="H2209" s="40">
        <v>13</v>
      </c>
      <c r="I2209" s="41">
        <v>44578</v>
      </c>
      <c r="J2209" s="41">
        <v>44586</v>
      </c>
      <c r="K2209" s="40">
        <v>8</v>
      </c>
      <c r="L2209" t="s">
        <v>5745</v>
      </c>
    </row>
    <row r="2210" spans="1:12" ht="15" x14ac:dyDescent="0.25">
      <c r="A2210" s="40" t="s">
        <v>8889</v>
      </c>
      <c r="B2210" s="41">
        <v>44572</v>
      </c>
      <c r="C2210" s="40" t="s">
        <v>5759</v>
      </c>
      <c r="D2210" s="42">
        <v>641.03</v>
      </c>
      <c r="E2210" s="42">
        <v>2.9369999999999998</v>
      </c>
      <c r="F2210" s="42" t="s">
        <v>5746</v>
      </c>
      <c r="G2210" s="42" t="s">
        <v>5755</v>
      </c>
      <c r="H2210" s="40">
        <v>13</v>
      </c>
      <c r="I2210" s="41">
        <v>44578</v>
      </c>
      <c r="J2210" s="41">
        <v>44580</v>
      </c>
      <c r="K2210" s="40">
        <v>2</v>
      </c>
      <c r="L2210" t="s">
        <v>5745</v>
      </c>
    </row>
    <row r="2211" spans="1:12" ht="15" x14ac:dyDescent="0.25">
      <c r="A2211" s="40" t="s">
        <v>8888</v>
      </c>
      <c r="B2211" s="41">
        <v>44572</v>
      </c>
      <c r="C2211" s="40" t="s">
        <v>5759</v>
      </c>
      <c r="D2211" s="42">
        <v>641.03</v>
      </c>
      <c r="E2211" s="42">
        <v>2.9369999999999998</v>
      </c>
      <c r="F2211" s="42" t="s">
        <v>5744</v>
      </c>
      <c r="G2211" s="42" t="s">
        <v>5755</v>
      </c>
      <c r="H2211" s="40">
        <v>13</v>
      </c>
      <c r="I2211" s="41">
        <v>44573</v>
      </c>
      <c r="J2211" s="41">
        <v>44575</v>
      </c>
      <c r="K2211" s="40">
        <v>2</v>
      </c>
      <c r="L2211" t="s">
        <v>5745</v>
      </c>
    </row>
    <row r="2212" spans="1:12" ht="15" x14ac:dyDescent="0.25">
      <c r="A2212" s="40" t="s">
        <v>8887</v>
      </c>
      <c r="B2212" s="41">
        <v>44572</v>
      </c>
      <c r="C2212" s="40" t="s">
        <v>5759</v>
      </c>
      <c r="D2212" s="42">
        <v>82.08</v>
      </c>
      <c r="E2212" s="42">
        <v>1.87</v>
      </c>
      <c r="F2212" s="42" t="s">
        <v>5746</v>
      </c>
      <c r="G2212" s="42" t="s">
        <v>5755</v>
      </c>
      <c r="H2212" s="40">
        <v>2</v>
      </c>
      <c r="I2212" s="41">
        <v>44574</v>
      </c>
      <c r="J2212" s="41">
        <v>44575</v>
      </c>
      <c r="K2212" s="40">
        <v>1</v>
      </c>
      <c r="L2212" t="s">
        <v>5745</v>
      </c>
    </row>
    <row r="2213" spans="1:12" ht="15" x14ac:dyDescent="0.25">
      <c r="A2213" s="40" t="s">
        <v>8886</v>
      </c>
      <c r="B2213" s="41">
        <v>44572</v>
      </c>
      <c r="C2213" s="40" t="s">
        <v>5759</v>
      </c>
      <c r="D2213" s="42">
        <v>82.08</v>
      </c>
      <c r="E2213" s="42">
        <v>1.87</v>
      </c>
      <c r="F2213" s="42" t="s">
        <v>5749</v>
      </c>
      <c r="G2213" s="42" t="s">
        <v>5755</v>
      </c>
      <c r="H2213" s="40">
        <v>2</v>
      </c>
      <c r="I2213" s="41">
        <v>44574</v>
      </c>
      <c r="J2213" s="41">
        <v>44575</v>
      </c>
      <c r="K2213" s="40">
        <v>1</v>
      </c>
      <c r="L2213" t="s">
        <v>5745</v>
      </c>
    </row>
    <row r="2214" spans="1:12" ht="15" x14ac:dyDescent="0.25">
      <c r="A2214" s="40" t="s">
        <v>8885</v>
      </c>
      <c r="B2214" s="41">
        <v>44572</v>
      </c>
      <c r="C2214" s="40" t="s">
        <v>5759</v>
      </c>
      <c r="D2214" s="42">
        <v>678</v>
      </c>
      <c r="E2214" s="42">
        <v>5.7640000000000002</v>
      </c>
      <c r="F2214" s="42" t="s">
        <v>5743</v>
      </c>
      <c r="G2214" s="42" t="s">
        <v>5755</v>
      </c>
      <c r="H2214" s="40">
        <v>11</v>
      </c>
      <c r="I2214" s="41">
        <v>44581</v>
      </c>
      <c r="J2214" s="41">
        <v>44587</v>
      </c>
      <c r="K2214" s="40">
        <v>6</v>
      </c>
      <c r="L2214" t="s">
        <v>5745</v>
      </c>
    </row>
    <row r="2215" spans="1:12" ht="15" x14ac:dyDescent="0.25">
      <c r="A2215" s="40" t="s">
        <v>8884</v>
      </c>
      <c r="B2215" s="41">
        <v>44572</v>
      </c>
      <c r="C2215" s="40" t="s">
        <v>5759</v>
      </c>
      <c r="D2215" s="42">
        <v>678</v>
      </c>
      <c r="E2215" s="42">
        <v>5.7640000000000002</v>
      </c>
      <c r="F2215" s="42" t="s">
        <v>5743</v>
      </c>
      <c r="G2215" s="42" t="s">
        <v>5755</v>
      </c>
      <c r="H2215" s="40">
        <v>11</v>
      </c>
      <c r="I2215" s="41">
        <v>44575</v>
      </c>
      <c r="J2215" s="41">
        <v>44581</v>
      </c>
      <c r="K2215" s="40">
        <v>6</v>
      </c>
      <c r="L2215" t="s">
        <v>5745</v>
      </c>
    </row>
    <row r="2216" spans="1:12" ht="15" x14ac:dyDescent="0.25">
      <c r="A2216" s="40" t="s">
        <v>8883</v>
      </c>
      <c r="B2216" s="41">
        <v>44572</v>
      </c>
      <c r="C2216" s="40" t="s">
        <v>5759</v>
      </c>
      <c r="D2216" s="42">
        <v>61.94</v>
      </c>
      <c r="E2216" s="42">
        <v>1.87</v>
      </c>
      <c r="F2216" s="42" t="s">
        <v>5747</v>
      </c>
      <c r="G2216" s="42" t="s">
        <v>5755</v>
      </c>
      <c r="H2216" s="40">
        <v>10</v>
      </c>
      <c r="I2216" s="41">
        <v>44579</v>
      </c>
      <c r="J2216" s="41">
        <v>44587</v>
      </c>
      <c r="K2216" s="40">
        <v>8</v>
      </c>
      <c r="L2216" t="s">
        <v>5745</v>
      </c>
    </row>
    <row r="2217" spans="1:12" ht="15" x14ac:dyDescent="0.25">
      <c r="A2217" s="40" t="s">
        <v>8882</v>
      </c>
      <c r="B2217" s="41">
        <v>44572</v>
      </c>
      <c r="C2217" s="40" t="s">
        <v>5759</v>
      </c>
      <c r="D2217" s="42">
        <v>621.24</v>
      </c>
      <c r="E2217" s="42">
        <v>4.6760000000000002</v>
      </c>
      <c r="F2217" s="42" t="s">
        <v>5749</v>
      </c>
      <c r="G2217" s="42" t="s">
        <v>5755</v>
      </c>
      <c r="H2217" s="40">
        <v>13</v>
      </c>
      <c r="I2217" s="41">
        <v>44579</v>
      </c>
      <c r="J2217" s="41">
        <v>44587</v>
      </c>
      <c r="K2217" s="40">
        <v>8</v>
      </c>
      <c r="L2217" t="s">
        <v>5745</v>
      </c>
    </row>
    <row r="2218" spans="1:12" ht="15" x14ac:dyDescent="0.25">
      <c r="A2218" s="40" t="s">
        <v>8881</v>
      </c>
      <c r="B2218" s="41">
        <v>44573</v>
      </c>
      <c r="C2218" s="40" t="s">
        <v>5763</v>
      </c>
      <c r="D2218" s="42">
        <v>1930.8</v>
      </c>
      <c r="E2218" s="42">
        <v>13.904</v>
      </c>
      <c r="F2218" s="42" t="s">
        <v>5744</v>
      </c>
      <c r="G2218" s="42" t="s">
        <v>5755</v>
      </c>
      <c r="H2218" s="40">
        <v>11</v>
      </c>
      <c r="I2218" s="41">
        <v>44574</v>
      </c>
      <c r="J2218" s="41">
        <v>44579</v>
      </c>
      <c r="K2218" s="40">
        <v>5</v>
      </c>
      <c r="L2218" t="s">
        <v>5745</v>
      </c>
    </row>
    <row r="2219" spans="1:12" ht="15" x14ac:dyDescent="0.25">
      <c r="A2219" s="40" t="s">
        <v>8880</v>
      </c>
      <c r="B2219" s="41">
        <v>44573</v>
      </c>
      <c r="C2219" s="40" t="s">
        <v>5763</v>
      </c>
      <c r="D2219" s="42">
        <v>1930.8</v>
      </c>
      <c r="E2219" s="42">
        <v>13.904</v>
      </c>
      <c r="F2219" s="42" t="s">
        <v>5744</v>
      </c>
      <c r="G2219" s="42" t="s">
        <v>5755</v>
      </c>
      <c r="H2219" s="40">
        <v>11</v>
      </c>
      <c r="I2219" s="41">
        <v>44578</v>
      </c>
      <c r="J2219" s="41">
        <v>44583</v>
      </c>
      <c r="K2219" s="40">
        <v>5</v>
      </c>
      <c r="L2219" t="s">
        <v>5745</v>
      </c>
    </row>
    <row r="2220" spans="1:12" ht="15" x14ac:dyDescent="0.25">
      <c r="A2220" s="40" t="s">
        <v>8879</v>
      </c>
      <c r="B2220" s="41">
        <v>44575</v>
      </c>
      <c r="C2220" s="40" t="s">
        <v>5759</v>
      </c>
      <c r="D2220" s="42">
        <v>5654.05</v>
      </c>
      <c r="E2220" s="42">
        <v>29.414000000000001</v>
      </c>
      <c r="F2220" s="42" t="s">
        <v>5747</v>
      </c>
      <c r="G2220" s="42" t="s">
        <v>5755</v>
      </c>
      <c r="H2220" s="40">
        <v>12</v>
      </c>
      <c r="I2220" s="41">
        <v>44585</v>
      </c>
      <c r="J2220" s="41">
        <v>44591</v>
      </c>
      <c r="K2220" s="40">
        <v>6</v>
      </c>
      <c r="L2220" t="s">
        <v>5745</v>
      </c>
    </row>
    <row r="2221" spans="1:12" ht="15" x14ac:dyDescent="0.25">
      <c r="A2221" s="40" t="s">
        <v>8878</v>
      </c>
      <c r="B2221" s="41">
        <v>44575</v>
      </c>
      <c r="C2221" s="40" t="s">
        <v>5759</v>
      </c>
      <c r="D2221" s="42">
        <v>5654.05</v>
      </c>
      <c r="E2221" s="42">
        <v>29.414000000000001</v>
      </c>
      <c r="F2221" s="42" t="s">
        <v>5742</v>
      </c>
      <c r="G2221" s="42" t="s">
        <v>5755</v>
      </c>
      <c r="H2221" s="40">
        <v>12</v>
      </c>
      <c r="I2221" s="41">
        <v>44583</v>
      </c>
      <c r="J2221" s="41">
        <v>44589</v>
      </c>
      <c r="K2221" s="40">
        <v>6</v>
      </c>
      <c r="L2221" t="s">
        <v>5745</v>
      </c>
    </row>
    <row r="2222" spans="1:12" ht="15" x14ac:dyDescent="0.25">
      <c r="A2222" s="40" t="s">
        <v>8877</v>
      </c>
      <c r="B2222" s="41">
        <v>44575</v>
      </c>
      <c r="C2222" s="40" t="s">
        <v>5759</v>
      </c>
      <c r="D2222" s="42">
        <v>1396.68</v>
      </c>
      <c r="E2222" s="42">
        <v>11.528</v>
      </c>
      <c r="F2222" s="42" t="s">
        <v>5750</v>
      </c>
      <c r="G2222" s="42" t="s">
        <v>5755</v>
      </c>
      <c r="H2222" s="40">
        <v>11</v>
      </c>
      <c r="I2222" s="41">
        <v>44584</v>
      </c>
      <c r="J2222" s="41">
        <v>44589</v>
      </c>
      <c r="K2222" s="40">
        <v>5</v>
      </c>
      <c r="L2222" t="s">
        <v>5745</v>
      </c>
    </row>
    <row r="2223" spans="1:12" ht="15" x14ac:dyDescent="0.25">
      <c r="A2223" s="40" t="s">
        <v>8876</v>
      </c>
      <c r="B2223" s="41">
        <v>44575</v>
      </c>
      <c r="C2223" s="40" t="s">
        <v>5759</v>
      </c>
      <c r="D2223" s="42">
        <v>1396.68</v>
      </c>
      <c r="E2223" s="42">
        <v>11.528</v>
      </c>
      <c r="F2223" s="42" t="s">
        <v>5743</v>
      </c>
      <c r="G2223" s="42" t="s">
        <v>5755</v>
      </c>
      <c r="H2223" s="40">
        <v>12</v>
      </c>
      <c r="I2223" s="41">
        <v>44583</v>
      </c>
      <c r="J2223" s="41">
        <v>44588</v>
      </c>
      <c r="K2223" s="40">
        <v>5</v>
      </c>
      <c r="L2223" t="s">
        <v>5745</v>
      </c>
    </row>
    <row r="2224" spans="1:12" ht="15" x14ac:dyDescent="0.25">
      <c r="A2224" s="40" t="s">
        <v>8875</v>
      </c>
      <c r="B2224" s="41">
        <v>44575</v>
      </c>
      <c r="C2224" s="40" t="s">
        <v>5759</v>
      </c>
      <c r="D2224" s="42">
        <v>10305.280000000001</v>
      </c>
      <c r="E2224" s="43">
        <v>59.4</v>
      </c>
      <c r="F2224" s="42" t="s">
        <v>5742</v>
      </c>
      <c r="G2224" s="42" t="s">
        <v>5755</v>
      </c>
      <c r="H2224" s="40">
        <v>7</v>
      </c>
      <c r="I2224" s="41">
        <v>44581</v>
      </c>
      <c r="J2224" s="41">
        <v>44589</v>
      </c>
      <c r="K2224" s="40">
        <v>8</v>
      </c>
      <c r="L2224" t="s">
        <v>1358</v>
      </c>
    </row>
    <row r="2225" spans="1:12" ht="15" x14ac:dyDescent="0.25">
      <c r="A2225" s="40" t="s">
        <v>8874</v>
      </c>
      <c r="B2225" s="41">
        <v>44575</v>
      </c>
      <c r="C2225" s="40" t="s">
        <v>5759</v>
      </c>
      <c r="D2225" s="42">
        <v>10305.280000000001</v>
      </c>
      <c r="E2225" s="43">
        <v>59.4</v>
      </c>
      <c r="F2225" s="42" t="s">
        <v>5749</v>
      </c>
      <c r="G2225" s="42" t="s">
        <v>5755</v>
      </c>
      <c r="H2225" s="40">
        <v>7</v>
      </c>
      <c r="I2225" s="41">
        <v>44579</v>
      </c>
      <c r="J2225" s="41">
        <v>44587</v>
      </c>
      <c r="K2225" s="40">
        <v>8</v>
      </c>
      <c r="L2225" t="s">
        <v>1358</v>
      </c>
    </row>
    <row r="2226" spans="1:12" ht="15" x14ac:dyDescent="0.25">
      <c r="A2226" s="40" t="s">
        <v>8873</v>
      </c>
      <c r="B2226" s="41">
        <v>44575</v>
      </c>
      <c r="C2226" s="40" t="s">
        <v>5763</v>
      </c>
      <c r="D2226" s="42">
        <v>590.98</v>
      </c>
      <c r="E2226" s="42">
        <v>0.89800000000000002</v>
      </c>
      <c r="F2226" s="42" t="s">
        <v>5746</v>
      </c>
      <c r="G2226" s="42" t="s">
        <v>5755</v>
      </c>
      <c r="H2226" s="40">
        <v>4</v>
      </c>
      <c r="I2226" s="41">
        <v>44577</v>
      </c>
      <c r="J2226" s="41">
        <v>44582</v>
      </c>
      <c r="K2226" s="40">
        <v>5</v>
      </c>
      <c r="L2226" t="s">
        <v>1358</v>
      </c>
    </row>
    <row r="2227" spans="1:12" ht="15" x14ac:dyDescent="0.25">
      <c r="A2227" s="40" t="s">
        <v>8872</v>
      </c>
      <c r="B2227" s="41">
        <v>44575</v>
      </c>
      <c r="C2227" s="40" t="s">
        <v>5763</v>
      </c>
      <c r="D2227" s="42">
        <v>1254.33</v>
      </c>
      <c r="E2227" s="42">
        <v>8.14</v>
      </c>
      <c r="F2227" s="42" t="s">
        <v>5743</v>
      </c>
      <c r="G2227" s="42" t="s">
        <v>5755</v>
      </c>
      <c r="H2227" s="40">
        <v>6</v>
      </c>
      <c r="I2227" s="41">
        <v>44584</v>
      </c>
      <c r="J2227" s="41">
        <v>44590</v>
      </c>
      <c r="K2227" s="40">
        <v>6</v>
      </c>
      <c r="L2227" t="s">
        <v>5745</v>
      </c>
    </row>
    <row r="2228" spans="1:12" ht="15" x14ac:dyDescent="0.25">
      <c r="A2228" s="40" t="s">
        <v>8871</v>
      </c>
      <c r="B2228" s="41">
        <v>44575</v>
      </c>
      <c r="C2228" s="40" t="s">
        <v>5763</v>
      </c>
      <c r="D2228" s="42">
        <v>590.98</v>
      </c>
      <c r="E2228" s="42">
        <v>0.89800000000000002</v>
      </c>
      <c r="F2228" s="42" t="s">
        <v>5746</v>
      </c>
      <c r="G2228" s="42" t="s">
        <v>5755</v>
      </c>
      <c r="H2228" s="40">
        <v>4</v>
      </c>
      <c r="I2228" s="41">
        <v>44579</v>
      </c>
      <c r="J2228" s="41">
        <v>44584</v>
      </c>
      <c r="K2228" s="40">
        <v>5</v>
      </c>
      <c r="L2228" t="s">
        <v>1358</v>
      </c>
    </row>
    <row r="2229" spans="1:12" ht="15" x14ac:dyDescent="0.25">
      <c r="A2229" s="40" t="s">
        <v>8870</v>
      </c>
      <c r="B2229" s="41">
        <v>44575</v>
      </c>
      <c r="C2229" s="40" t="s">
        <v>5763</v>
      </c>
      <c r="D2229" s="42">
        <v>1254.33</v>
      </c>
      <c r="E2229" s="42">
        <v>8.14</v>
      </c>
      <c r="F2229" s="42" t="s">
        <v>5750</v>
      </c>
      <c r="G2229" s="42" t="s">
        <v>5755</v>
      </c>
      <c r="H2229" s="40">
        <v>4</v>
      </c>
      <c r="I2229" s="41">
        <v>44582</v>
      </c>
      <c r="J2229" s="41">
        <v>44588</v>
      </c>
      <c r="K2229" s="40">
        <v>6</v>
      </c>
      <c r="L2229" t="s">
        <v>1358</v>
      </c>
    </row>
    <row r="2230" spans="1:12" ht="15" x14ac:dyDescent="0.25">
      <c r="A2230" s="40" t="s">
        <v>8869</v>
      </c>
      <c r="B2230" s="41">
        <v>44575</v>
      </c>
      <c r="C2230" s="40" t="s">
        <v>5763</v>
      </c>
      <c r="D2230" s="42">
        <v>1780.62</v>
      </c>
      <c r="E2230" s="42">
        <v>1.54</v>
      </c>
      <c r="F2230" s="42" t="s">
        <v>5750</v>
      </c>
      <c r="G2230" s="42" t="s">
        <v>5755</v>
      </c>
      <c r="H2230" s="40">
        <v>7</v>
      </c>
      <c r="I2230" s="41">
        <v>44577</v>
      </c>
      <c r="J2230" s="41">
        <v>44581</v>
      </c>
      <c r="K2230" s="40">
        <v>4</v>
      </c>
      <c r="L2230" t="s">
        <v>5745</v>
      </c>
    </row>
    <row r="2231" spans="1:12" ht="15" x14ac:dyDescent="0.25">
      <c r="A2231" s="40" t="s">
        <v>8868</v>
      </c>
      <c r="B2231" s="41">
        <v>44575</v>
      </c>
      <c r="C2231" s="40" t="s">
        <v>5763</v>
      </c>
      <c r="D2231" s="42">
        <v>545.24</v>
      </c>
      <c r="E2231" s="42">
        <v>5.5060000000000002</v>
      </c>
      <c r="F2231" s="42" t="s">
        <v>5747</v>
      </c>
      <c r="G2231" s="42" t="s">
        <v>5755</v>
      </c>
      <c r="H2231" s="40">
        <v>3</v>
      </c>
      <c r="I2231" s="41">
        <v>44583</v>
      </c>
      <c r="J2231" s="41">
        <v>44593</v>
      </c>
      <c r="K2231" s="40">
        <v>10</v>
      </c>
      <c r="L2231" t="s">
        <v>1358</v>
      </c>
    </row>
    <row r="2232" spans="1:12" ht="15" x14ac:dyDescent="0.25">
      <c r="A2232" s="40" t="s">
        <v>8867</v>
      </c>
      <c r="B2232" s="41">
        <v>44575</v>
      </c>
      <c r="C2232" s="40" t="s">
        <v>5763</v>
      </c>
      <c r="D2232" s="42">
        <v>1780.62</v>
      </c>
      <c r="E2232" s="42">
        <v>1.54</v>
      </c>
      <c r="F2232" s="42" t="s">
        <v>5746</v>
      </c>
      <c r="G2232" s="42" t="s">
        <v>5755</v>
      </c>
      <c r="H2232" s="40">
        <v>9</v>
      </c>
      <c r="I2232" s="41">
        <v>44585</v>
      </c>
      <c r="J2232" s="41">
        <v>44589</v>
      </c>
      <c r="K2232" s="40">
        <v>4</v>
      </c>
      <c r="L2232" t="s">
        <v>5745</v>
      </c>
    </row>
    <row r="2233" spans="1:12" ht="15" x14ac:dyDescent="0.25">
      <c r="A2233" s="40" t="s">
        <v>8866</v>
      </c>
      <c r="B2233" s="41">
        <v>44575</v>
      </c>
      <c r="C2233" s="40" t="s">
        <v>5763</v>
      </c>
      <c r="D2233" s="42">
        <v>545.24</v>
      </c>
      <c r="E2233" s="42">
        <v>5.5060000000000002</v>
      </c>
      <c r="F2233" s="42" t="s">
        <v>5746</v>
      </c>
      <c r="G2233" s="42" t="s">
        <v>5755</v>
      </c>
      <c r="H2233" s="40">
        <v>3</v>
      </c>
      <c r="I2233" s="41">
        <v>44577</v>
      </c>
      <c r="J2233" s="41">
        <v>44587</v>
      </c>
      <c r="K2233" s="40">
        <v>10</v>
      </c>
      <c r="L2233" t="s">
        <v>1358</v>
      </c>
    </row>
    <row r="2234" spans="1:12" ht="15" x14ac:dyDescent="0.25">
      <c r="A2234" s="40" t="s">
        <v>8865</v>
      </c>
      <c r="B2234" s="41">
        <v>44576</v>
      </c>
      <c r="C2234" s="40" t="s">
        <v>5763</v>
      </c>
      <c r="D2234" s="42">
        <v>2553.9299999999998</v>
      </c>
      <c r="E2234" s="43">
        <v>17.202000000000002</v>
      </c>
      <c r="F2234" s="42" t="s">
        <v>5744</v>
      </c>
      <c r="G2234" s="42" t="s">
        <v>5755</v>
      </c>
      <c r="H2234" s="40">
        <v>9</v>
      </c>
      <c r="I2234" s="41">
        <v>44579</v>
      </c>
      <c r="J2234" s="41">
        <v>44583</v>
      </c>
      <c r="K2234" s="40">
        <v>4</v>
      </c>
      <c r="L2234" t="s">
        <v>5745</v>
      </c>
    </row>
    <row r="2235" spans="1:12" ht="15" x14ac:dyDescent="0.25">
      <c r="A2235" s="40" t="s">
        <v>8864</v>
      </c>
      <c r="B2235" s="41">
        <v>44576</v>
      </c>
      <c r="C2235" s="40" t="s">
        <v>5759</v>
      </c>
      <c r="D2235" s="42">
        <v>3273.41</v>
      </c>
      <c r="E2235" s="42">
        <v>16.347999999999999</v>
      </c>
      <c r="F2235" s="42" t="s">
        <v>5750</v>
      </c>
      <c r="G2235" s="42" t="s">
        <v>5755</v>
      </c>
      <c r="H2235" s="40">
        <v>5</v>
      </c>
      <c r="I2235" s="41">
        <v>44585</v>
      </c>
      <c r="J2235" s="41">
        <v>44594</v>
      </c>
      <c r="K2235" s="40">
        <v>9</v>
      </c>
      <c r="L2235" t="s">
        <v>1358</v>
      </c>
    </row>
    <row r="2236" spans="1:12" ht="15" x14ac:dyDescent="0.25">
      <c r="A2236" s="40" t="s">
        <v>8863</v>
      </c>
      <c r="B2236" s="41">
        <v>44576</v>
      </c>
      <c r="C2236" s="40" t="s">
        <v>5759</v>
      </c>
      <c r="D2236" s="42">
        <v>618.23</v>
      </c>
      <c r="E2236" s="42">
        <v>4.4660000000000002</v>
      </c>
      <c r="F2236" s="42" t="s">
        <v>5742</v>
      </c>
      <c r="G2236" s="42" t="s">
        <v>5755</v>
      </c>
      <c r="H2236" s="40">
        <v>13</v>
      </c>
      <c r="I2236" s="41">
        <v>44581</v>
      </c>
      <c r="J2236" s="41">
        <v>44582</v>
      </c>
      <c r="K2236" s="40">
        <v>1</v>
      </c>
      <c r="L2236" t="s">
        <v>5745</v>
      </c>
    </row>
    <row r="2237" spans="1:12" ht="15" x14ac:dyDescent="0.25">
      <c r="A2237" s="40" t="s">
        <v>8862</v>
      </c>
      <c r="B2237" s="41">
        <v>44576</v>
      </c>
      <c r="C2237" s="40" t="s">
        <v>5759</v>
      </c>
      <c r="D2237" s="42">
        <v>618.23</v>
      </c>
      <c r="E2237" s="42">
        <v>4.4660000000000002</v>
      </c>
      <c r="F2237" s="42" t="s">
        <v>5744</v>
      </c>
      <c r="G2237" s="42" t="s">
        <v>5755</v>
      </c>
      <c r="H2237" s="40">
        <v>13</v>
      </c>
      <c r="I2237" s="41">
        <v>44585</v>
      </c>
      <c r="J2237" s="41">
        <v>44586</v>
      </c>
      <c r="K2237" s="40">
        <v>1</v>
      </c>
      <c r="L2237" t="s">
        <v>5745</v>
      </c>
    </row>
    <row r="2238" spans="1:12" ht="15" x14ac:dyDescent="0.25">
      <c r="A2238" s="40" t="s">
        <v>8861</v>
      </c>
      <c r="B2238" s="41">
        <v>44576</v>
      </c>
      <c r="C2238" s="40" t="s">
        <v>5759</v>
      </c>
      <c r="D2238" s="42">
        <v>249.29</v>
      </c>
      <c r="E2238" s="42">
        <v>0.998</v>
      </c>
      <c r="F2238" s="42" t="s">
        <v>5746</v>
      </c>
      <c r="G2238" s="42" t="s">
        <v>5755</v>
      </c>
      <c r="H2238" s="40">
        <v>5</v>
      </c>
      <c r="I2238" s="41">
        <v>44582</v>
      </c>
      <c r="J2238" s="41">
        <v>44584</v>
      </c>
      <c r="K2238" s="40">
        <v>2</v>
      </c>
      <c r="L2238" t="s">
        <v>5745</v>
      </c>
    </row>
    <row r="2239" spans="1:12" ht="15" x14ac:dyDescent="0.25">
      <c r="A2239" s="40" t="s">
        <v>8860</v>
      </c>
      <c r="B2239" s="41">
        <v>44576</v>
      </c>
      <c r="C2239" s="40" t="s">
        <v>5759</v>
      </c>
      <c r="D2239" s="42">
        <v>3273.41</v>
      </c>
      <c r="E2239" s="42">
        <v>16.347999999999999</v>
      </c>
      <c r="F2239" s="42" t="s">
        <v>5747</v>
      </c>
      <c r="G2239" s="42" t="s">
        <v>5755</v>
      </c>
      <c r="H2239" s="40">
        <v>8</v>
      </c>
      <c r="I2239" s="41">
        <v>44583</v>
      </c>
      <c r="J2239" s="41">
        <v>44592</v>
      </c>
      <c r="K2239" s="40">
        <v>9</v>
      </c>
      <c r="L2239" t="s">
        <v>1358</v>
      </c>
    </row>
    <row r="2240" spans="1:12" ht="15" x14ac:dyDescent="0.25">
      <c r="A2240" s="40" t="s">
        <v>8859</v>
      </c>
      <c r="B2240" s="41">
        <v>44576</v>
      </c>
      <c r="C2240" s="40" t="s">
        <v>5759</v>
      </c>
      <c r="D2240" s="42">
        <v>249.29</v>
      </c>
      <c r="E2240" s="42">
        <v>0.998</v>
      </c>
      <c r="F2240" s="42" t="s">
        <v>5742</v>
      </c>
      <c r="G2240" s="42" t="s">
        <v>5755</v>
      </c>
      <c r="H2240" s="40">
        <v>5</v>
      </c>
      <c r="I2240" s="41">
        <v>44579</v>
      </c>
      <c r="J2240" s="41">
        <v>44581</v>
      </c>
      <c r="K2240" s="40">
        <v>2</v>
      </c>
      <c r="L2240" t="s">
        <v>5745</v>
      </c>
    </row>
    <row r="2241" spans="1:12" ht="15" x14ac:dyDescent="0.25">
      <c r="A2241" s="40" t="s">
        <v>8858</v>
      </c>
      <c r="B2241" s="41">
        <v>44576</v>
      </c>
      <c r="C2241" s="40" t="s">
        <v>5763</v>
      </c>
      <c r="D2241" s="42">
        <v>2553.9299999999998</v>
      </c>
      <c r="E2241" s="43">
        <v>17.202000000000002</v>
      </c>
      <c r="F2241" s="42" t="s">
        <v>5746</v>
      </c>
      <c r="G2241" s="42" t="s">
        <v>5755</v>
      </c>
      <c r="H2241" s="40">
        <v>9</v>
      </c>
      <c r="I2241" s="41">
        <v>44584</v>
      </c>
      <c r="J2241" s="41">
        <v>44588</v>
      </c>
      <c r="K2241" s="40">
        <v>4</v>
      </c>
      <c r="L2241" t="s">
        <v>5745</v>
      </c>
    </row>
    <row r="2242" spans="1:12" ht="15" x14ac:dyDescent="0.25">
      <c r="A2242" s="40" t="s">
        <v>8857</v>
      </c>
      <c r="B2242" s="41">
        <v>44576</v>
      </c>
      <c r="C2242" s="40" t="s">
        <v>5759</v>
      </c>
      <c r="D2242" s="42">
        <v>506.5</v>
      </c>
      <c r="E2242" s="42">
        <v>4.4000000000000004</v>
      </c>
      <c r="F2242" s="42" t="s">
        <v>5742</v>
      </c>
      <c r="G2242" s="42" t="s">
        <v>5755</v>
      </c>
      <c r="H2242" s="40">
        <v>4</v>
      </c>
      <c r="I2242" s="41">
        <v>44584</v>
      </c>
      <c r="J2242" s="41">
        <v>44588</v>
      </c>
      <c r="K2242" s="40">
        <v>4</v>
      </c>
      <c r="L2242" t="s">
        <v>5745</v>
      </c>
    </row>
    <row r="2243" spans="1:12" ht="15" x14ac:dyDescent="0.25">
      <c r="A2243" s="40" t="s">
        <v>8856</v>
      </c>
      <c r="B2243" s="41">
        <v>44576</v>
      </c>
      <c r="C2243" s="40" t="s">
        <v>5763</v>
      </c>
      <c r="D2243" s="42">
        <v>1080.8599999999999</v>
      </c>
      <c r="E2243" s="42">
        <v>2.0459999999999998</v>
      </c>
      <c r="F2243" s="42" t="s">
        <v>5750</v>
      </c>
      <c r="G2243" s="42" t="s">
        <v>5755</v>
      </c>
      <c r="H2243" s="40">
        <v>4</v>
      </c>
      <c r="I2243" s="41">
        <v>44585</v>
      </c>
      <c r="J2243" s="41">
        <v>44588</v>
      </c>
      <c r="K2243" s="40">
        <v>3</v>
      </c>
      <c r="L2243" t="s">
        <v>5745</v>
      </c>
    </row>
    <row r="2244" spans="1:12" ht="15" x14ac:dyDescent="0.25">
      <c r="A2244" s="40" t="s">
        <v>8855</v>
      </c>
      <c r="B2244" s="41">
        <v>44576</v>
      </c>
      <c r="C2244" s="40" t="s">
        <v>5759</v>
      </c>
      <c r="D2244" s="42">
        <v>506.5</v>
      </c>
      <c r="E2244" s="42">
        <v>4.4000000000000004</v>
      </c>
      <c r="F2244" s="42" t="s">
        <v>5750</v>
      </c>
      <c r="G2244" s="42" t="s">
        <v>5755</v>
      </c>
      <c r="H2244" s="40">
        <v>1</v>
      </c>
      <c r="I2244" s="41">
        <v>44585</v>
      </c>
      <c r="J2244" s="41">
        <v>44589</v>
      </c>
      <c r="K2244" s="40">
        <v>4</v>
      </c>
      <c r="L2244" t="s">
        <v>1358</v>
      </c>
    </row>
    <row r="2245" spans="1:12" ht="15" x14ac:dyDescent="0.25">
      <c r="A2245" s="40" t="s">
        <v>8854</v>
      </c>
      <c r="B2245" s="41">
        <v>44576</v>
      </c>
      <c r="C2245" s="40" t="s">
        <v>5763</v>
      </c>
      <c r="D2245" s="42">
        <v>1080.8599999999999</v>
      </c>
      <c r="E2245" s="42">
        <v>2.0459999999999998</v>
      </c>
      <c r="F2245" s="42" t="s">
        <v>5749</v>
      </c>
      <c r="G2245" s="42" t="s">
        <v>5755</v>
      </c>
      <c r="H2245" s="40">
        <v>6</v>
      </c>
      <c r="I2245" s="41">
        <v>44578</v>
      </c>
      <c r="J2245" s="41">
        <v>44581</v>
      </c>
      <c r="K2245" s="40">
        <v>3</v>
      </c>
      <c r="L2245" t="s">
        <v>5745</v>
      </c>
    </row>
    <row r="2246" spans="1:12" ht="15" x14ac:dyDescent="0.25">
      <c r="A2246" s="40" t="s">
        <v>8853</v>
      </c>
      <c r="B2246" s="41">
        <v>44576</v>
      </c>
      <c r="C2246" s="40" t="s">
        <v>5763</v>
      </c>
      <c r="D2246" s="42">
        <v>1111.33</v>
      </c>
      <c r="E2246" s="42">
        <v>9.9</v>
      </c>
      <c r="F2246" s="42" t="s">
        <v>5747</v>
      </c>
      <c r="G2246" s="42" t="s">
        <v>5800</v>
      </c>
      <c r="H2246" s="40">
        <v>6</v>
      </c>
      <c r="I2246" s="41">
        <v>44582</v>
      </c>
      <c r="J2246" s="41">
        <v>44586</v>
      </c>
      <c r="K2246" s="40">
        <v>4</v>
      </c>
      <c r="L2246" t="s">
        <v>5745</v>
      </c>
    </row>
    <row r="2247" spans="1:12" ht="15" x14ac:dyDescent="0.25">
      <c r="A2247" s="40" t="s">
        <v>8852</v>
      </c>
      <c r="B2247" s="41">
        <v>44576</v>
      </c>
      <c r="C2247" s="40" t="s">
        <v>5763</v>
      </c>
      <c r="D2247" s="42">
        <v>1111.33</v>
      </c>
      <c r="E2247" s="42">
        <v>9.9</v>
      </c>
      <c r="F2247" s="42" t="s">
        <v>5747</v>
      </c>
      <c r="G2247" s="42" t="s">
        <v>5800</v>
      </c>
      <c r="H2247" s="40">
        <v>6</v>
      </c>
      <c r="I2247" s="41">
        <v>44582</v>
      </c>
      <c r="J2247" s="41">
        <v>44586</v>
      </c>
      <c r="K2247" s="40">
        <v>4</v>
      </c>
      <c r="L2247" t="s">
        <v>5745</v>
      </c>
    </row>
    <row r="2248" spans="1:12" ht="15" x14ac:dyDescent="0.25">
      <c r="A2248" s="40" t="s">
        <v>8851</v>
      </c>
      <c r="B2248" s="41">
        <v>44576</v>
      </c>
      <c r="C2248" s="40" t="s">
        <v>5763</v>
      </c>
      <c r="D2248" s="42">
        <v>590.98</v>
      </c>
      <c r="E2248" s="42">
        <v>0.89800000000000002</v>
      </c>
      <c r="F2248" s="42" t="s">
        <v>5747</v>
      </c>
      <c r="G2248" s="42" t="s">
        <v>5755</v>
      </c>
      <c r="H2248" s="40">
        <v>3</v>
      </c>
      <c r="I2248" s="41">
        <v>44580</v>
      </c>
      <c r="J2248" s="41">
        <v>44584</v>
      </c>
      <c r="K2248" s="40">
        <v>4</v>
      </c>
      <c r="L2248" t="s">
        <v>1358</v>
      </c>
    </row>
    <row r="2249" spans="1:12" ht="15" x14ac:dyDescent="0.25">
      <c r="A2249" s="40" t="s">
        <v>8850</v>
      </c>
      <c r="B2249" s="41">
        <v>44576</v>
      </c>
      <c r="C2249" s="40" t="s">
        <v>5763</v>
      </c>
      <c r="D2249" s="42">
        <v>590.98</v>
      </c>
      <c r="E2249" s="42">
        <v>0.89800000000000002</v>
      </c>
      <c r="F2249" s="42" t="s">
        <v>5749</v>
      </c>
      <c r="G2249" s="42" t="s">
        <v>5755</v>
      </c>
      <c r="H2249" s="40">
        <v>3</v>
      </c>
      <c r="I2249" s="41">
        <v>44582</v>
      </c>
      <c r="J2249" s="41">
        <v>44586</v>
      </c>
      <c r="K2249" s="40">
        <v>4</v>
      </c>
      <c r="L2249" t="s">
        <v>1358</v>
      </c>
    </row>
    <row r="2250" spans="1:12" ht="15" x14ac:dyDescent="0.25">
      <c r="A2250" s="40" t="s">
        <v>8849</v>
      </c>
      <c r="B2250" s="41">
        <v>44577</v>
      </c>
      <c r="C2250" s="40" t="s">
        <v>5759</v>
      </c>
      <c r="D2250" s="42">
        <v>1681.98</v>
      </c>
      <c r="E2250" s="42">
        <v>4.0919999999999996</v>
      </c>
      <c r="F2250" s="42" t="s">
        <v>5743</v>
      </c>
      <c r="G2250" s="42" t="s">
        <v>5755</v>
      </c>
      <c r="H2250" s="40">
        <v>11</v>
      </c>
      <c r="I2250" s="41">
        <v>44581</v>
      </c>
      <c r="J2250" s="41">
        <v>44588</v>
      </c>
      <c r="K2250" s="40">
        <v>7</v>
      </c>
      <c r="L2250" t="s">
        <v>5745</v>
      </c>
    </row>
    <row r="2251" spans="1:12" ht="15" x14ac:dyDescent="0.25">
      <c r="A2251" s="40" t="s">
        <v>8848</v>
      </c>
      <c r="B2251" s="41">
        <v>44577</v>
      </c>
      <c r="C2251" s="40" t="s">
        <v>5759</v>
      </c>
      <c r="D2251" s="42">
        <v>1681.98</v>
      </c>
      <c r="E2251" s="42">
        <v>4.0919999999999996</v>
      </c>
      <c r="F2251" s="42" t="s">
        <v>5746</v>
      </c>
      <c r="G2251" s="42" t="s">
        <v>5755</v>
      </c>
      <c r="H2251" s="40">
        <v>12</v>
      </c>
      <c r="I2251" s="41">
        <v>44586</v>
      </c>
      <c r="J2251" s="41">
        <v>44593</v>
      </c>
      <c r="K2251" s="40">
        <v>7</v>
      </c>
      <c r="L2251" t="s">
        <v>5745</v>
      </c>
    </row>
    <row r="2252" spans="1:12" ht="15" x14ac:dyDescent="0.25">
      <c r="A2252" s="40" t="s">
        <v>8847</v>
      </c>
      <c r="B2252" s="41">
        <v>44577</v>
      </c>
      <c r="C2252" s="40" t="s">
        <v>5759</v>
      </c>
      <c r="D2252" s="42">
        <v>7034.28</v>
      </c>
      <c r="E2252" s="42">
        <v>15.334</v>
      </c>
      <c r="F2252" s="42" t="s">
        <v>5744</v>
      </c>
      <c r="G2252" s="42" t="s">
        <v>5755</v>
      </c>
      <c r="H2252" s="40">
        <v>2</v>
      </c>
      <c r="I2252" s="41">
        <v>44579</v>
      </c>
      <c r="J2252" s="41">
        <v>44580</v>
      </c>
      <c r="K2252" s="40">
        <v>1</v>
      </c>
      <c r="L2252" t="s">
        <v>5745</v>
      </c>
    </row>
    <row r="2253" spans="1:12" ht="15" x14ac:dyDescent="0.25">
      <c r="A2253" s="40" t="s">
        <v>8846</v>
      </c>
      <c r="B2253" s="41">
        <v>44577</v>
      </c>
      <c r="C2253" s="40" t="s">
        <v>5759</v>
      </c>
      <c r="D2253" s="42">
        <v>7034.28</v>
      </c>
      <c r="E2253" s="42">
        <v>15.334</v>
      </c>
      <c r="F2253" s="42" t="s">
        <v>5743</v>
      </c>
      <c r="G2253" s="42" t="s">
        <v>5755</v>
      </c>
      <c r="H2253" s="40">
        <v>1</v>
      </c>
      <c r="I2253" s="41">
        <v>44581</v>
      </c>
      <c r="J2253" s="41">
        <v>44582</v>
      </c>
      <c r="K2253" s="40">
        <v>1</v>
      </c>
      <c r="L2253" t="s">
        <v>5745</v>
      </c>
    </row>
    <row r="2254" spans="1:12" ht="15" x14ac:dyDescent="0.25">
      <c r="A2254" s="40" t="s">
        <v>8845</v>
      </c>
      <c r="B2254" s="41">
        <v>44577</v>
      </c>
      <c r="C2254" s="40" t="s">
        <v>5763</v>
      </c>
      <c r="D2254" s="42">
        <v>197.36</v>
      </c>
      <c r="E2254" s="42">
        <v>0.51400000000000001</v>
      </c>
      <c r="F2254" s="42" t="s">
        <v>5750</v>
      </c>
      <c r="G2254" s="42" t="s">
        <v>5755</v>
      </c>
      <c r="H2254" s="40">
        <v>2</v>
      </c>
      <c r="I2254" s="41">
        <v>44586</v>
      </c>
      <c r="J2254" s="41">
        <v>44594</v>
      </c>
      <c r="K2254" s="40">
        <v>8</v>
      </c>
      <c r="L2254" t="s">
        <v>1358</v>
      </c>
    </row>
    <row r="2255" spans="1:12" ht="15" x14ac:dyDescent="0.25">
      <c r="A2255" s="40" t="s">
        <v>8844</v>
      </c>
      <c r="B2255" s="41">
        <v>44577</v>
      </c>
      <c r="C2255" s="40" t="s">
        <v>5763</v>
      </c>
      <c r="D2255" s="42">
        <v>73.97</v>
      </c>
      <c r="E2255" s="42">
        <v>0.95699999999999996</v>
      </c>
      <c r="F2255" s="42" t="s">
        <v>5744</v>
      </c>
      <c r="G2255" s="42" t="s">
        <v>5755</v>
      </c>
      <c r="H2255" s="40">
        <v>9</v>
      </c>
      <c r="I2255" s="41">
        <v>44581</v>
      </c>
      <c r="J2255" s="41">
        <v>44586</v>
      </c>
      <c r="K2255" s="40">
        <v>5</v>
      </c>
      <c r="L2255" t="s">
        <v>5745</v>
      </c>
    </row>
    <row r="2256" spans="1:12" ht="15" x14ac:dyDescent="0.25">
      <c r="A2256" s="40" t="s">
        <v>8843</v>
      </c>
      <c r="B2256" s="41">
        <v>44577</v>
      </c>
      <c r="C2256" s="40" t="s">
        <v>5763</v>
      </c>
      <c r="D2256" s="42">
        <v>1644.58</v>
      </c>
      <c r="E2256" s="42">
        <v>6.6000000000000003E-2</v>
      </c>
      <c r="F2256" s="42" t="s">
        <v>5743</v>
      </c>
      <c r="G2256" s="42" t="s">
        <v>5755</v>
      </c>
      <c r="H2256" s="40">
        <v>12</v>
      </c>
      <c r="I2256" s="41">
        <v>44579</v>
      </c>
      <c r="J2256" s="41">
        <v>44584</v>
      </c>
      <c r="K2256" s="40">
        <v>5</v>
      </c>
      <c r="L2256" t="s">
        <v>5745</v>
      </c>
    </row>
    <row r="2257" spans="1:12" ht="15" x14ac:dyDescent="0.25">
      <c r="A2257" s="40" t="s">
        <v>8842</v>
      </c>
      <c r="B2257" s="41">
        <v>44577</v>
      </c>
      <c r="C2257" s="40" t="s">
        <v>5763</v>
      </c>
      <c r="D2257" s="42">
        <v>911.57</v>
      </c>
      <c r="E2257" s="43">
        <v>1.32</v>
      </c>
      <c r="F2257" s="42" t="s">
        <v>5744</v>
      </c>
      <c r="G2257" s="42" t="s">
        <v>5755</v>
      </c>
      <c r="H2257" s="40">
        <v>12</v>
      </c>
      <c r="I2257" s="41">
        <v>44581</v>
      </c>
      <c r="J2257" s="41">
        <v>44587</v>
      </c>
      <c r="K2257" s="40">
        <v>6</v>
      </c>
      <c r="L2257" t="s">
        <v>5745</v>
      </c>
    </row>
    <row r="2258" spans="1:12" ht="15" x14ac:dyDescent="0.25">
      <c r="A2258" s="40" t="s">
        <v>8841</v>
      </c>
      <c r="B2258" s="41">
        <v>44577</v>
      </c>
      <c r="C2258" s="40" t="s">
        <v>5763</v>
      </c>
      <c r="D2258" s="42">
        <v>1644.58</v>
      </c>
      <c r="E2258" s="42">
        <v>6.6000000000000003E-2</v>
      </c>
      <c r="F2258" s="42" t="s">
        <v>5742</v>
      </c>
      <c r="G2258" s="42" t="s">
        <v>5755</v>
      </c>
      <c r="H2258" s="40">
        <v>13</v>
      </c>
      <c r="I2258" s="41">
        <v>44580</v>
      </c>
      <c r="J2258" s="41">
        <v>44585</v>
      </c>
      <c r="K2258" s="40">
        <v>5</v>
      </c>
      <c r="L2258" t="s">
        <v>5745</v>
      </c>
    </row>
    <row r="2259" spans="1:12" ht="15" x14ac:dyDescent="0.25">
      <c r="A2259" s="40" t="s">
        <v>8840</v>
      </c>
      <c r="B2259" s="41">
        <v>44577</v>
      </c>
      <c r="C2259" s="40" t="s">
        <v>5763</v>
      </c>
      <c r="D2259" s="42">
        <v>296.19</v>
      </c>
      <c r="E2259" s="42">
        <v>3.5419999999999998</v>
      </c>
      <c r="F2259" s="42" t="s">
        <v>5750</v>
      </c>
      <c r="G2259" s="42" t="s">
        <v>5755</v>
      </c>
      <c r="H2259" s="40">
        <v>11</v>
      </c>
      <c r="I2259" s="41">
        <v>44578</v>
      </c>
      <c r="J2259" s="41">
        <v>44583</v>
      </c>
      <c r="K2259" s="40">
        <v>5</v>
      </c>
      <c r="L2259" t="s">
        <v>5745</v>
      </c>
    </row>
    <row r="2260" spans="1:12" ht="15" x14ac:dyDescent="0.25">
      <c r="A2260" s="40" t="s">
        <v>8839</v>
      </c>
      <c r="B2260" s="41">
        <v>44577</v>
      </c>
      <c r="C2260" s="40" t="s">
        <v>5763</v>
      </c>
      <c r="D2260" s="42">
        <v>197.36</v>
      </c>
      <c r="E2260" s="42">
        <v>0.51400000000000001</v>
      </c>
      <c r="F2260" s="42" t="s">
        <v>5742</v>
      </c>
      <c r="G2260" s="42" t="s">
        <v>5755</v>
      </c>
      <c r="H2260" s="40">
        <v>5</v>
      </c>
      <c r="I2260" s="41">
        <v>44585</v>
      </c>
      <c r="J2260" s="41">
        <v>44593</v>
      </c>
      <c r="K2260" s="40">
        <v>8</v>
      </c>
      <c r="L2260" t="s">
        <v>1358</v>
      </c>
    </row>
    <row r="2261" spans="1:12" ht="15" x14ac:dyDescent="0.25">
      <c r="A2261" s="40" t="s">
        <v>8838</v>
      </c>
      <c r="B2261" s="41">
        <v>44577</v>
      </c>
      <c r="C2261" s="40" t="s">
        <v>5763</v>
      </c>
      <c r="D2261" s="42">
        <v>73.97</v>
      </c>
      <c r="E2261" s="42">
        <v>0.95699999999999996</v>
      </c>
      <c r="F2261" s="42" t="s">
        <v>5749</v>
      </c>
      <c r="G2261" s="42" t="s">
        <v>5755</v>
      </c>
      <c r="H2261" s="40">
        <v>9</v>
      </c>
      <c r="I2261" s="41">
        <v>44585</v>
      </c>
      <c r="J2261" s="41">
        <v>44590</v>
      </c>
      <c r="K2261" s="40">
        <v>5</v>
      </c>
      <c r="L2261" t="s">
        <v>5745</v>
      </c>
    </row>
    <row r="2262" spans="1:12" ht="15" x14ac:dyDescent="0.25">
      <c r="A2262" s="40" t="s">
        <v>8837</v>
      </c>
      <c r="B2262" s="41">
        <v>44577</v>
      </c>
      <c r="C2262" s="40" t="s">
        <v>5763</v>
      </c>
      <c r="D2262" s="42">
        <v>296.19</v>
      </c>
      <c r="E2262" s="42">
        <v>3.5419999999999998</v>
      </c>
      <c r="F2262" s="42" t="s">
        <v>5744</v>
      </c>
      <c r="G2262" s="42" t="s">
        <v>5755</v>
      </c>
      <c r="H2262" s="40">
        <v>13</v>
      </c>
      <c r="I2262" s="41">
        <v>44578</v>
      </c>
      <c r="J2262" s="41">
        <v>44583</v>
      </c>
      <c r="K2262" s="40">
        <v>5</v>
      </c>
      <c r="L2262" t="s">
        <v>5745</v>
      </c>
    </row>
    <row r="2263" spans="1:12" ht="15" x14ac:dyDescent="0.25">
      <c r="A2263" s="40" t="s">
        <v>8836</v>
      </c>
      <c r="B2263" s="41">
        <v>44577</v>
      </c>
      <c r="C2263" s="40" t="s">
        <v>5763</v>
      </c>
      <c r="D2263" s="42">
        <v>911.57</v>
      </c>
      <c r="E2263" s="43">
        <v>1.32</v>
      </c>
      <c r="F2263" s="42" t="s">
        <v>5750</v>
      </c>
      <c r="G2263" s="42" t="s">
        <v>5755</v>
      </c>
      <c r="H2263" s="40">
        <v>10</v>
      </c>
      <c r="I2263" s="41">
        <v>44581</v>
      </c>
      <c r="J2263" s="41">
        <v>44587</v>
      </c>
      <c r="K2263" s="40">
        <v>6</v>
      </c>
      <c r="L2263" t="s">
        <v>5745</v>
      </c>
    </row>
    <row r="2264" spans="1:12" ht="15" x14ac:dyDescent="0.25">
      <c r="A2264" s="40" t="s">
        <v>8835</v>
      </c>
      <c r="B2264" s="41">
        <v>44579</v>
      </c>
      <c r="C2264" s="40" t="s">
        <v>5759</v>
      </c>
      <c r="D2264" s="42">
        <v>593.94000000000005</v>
      </c>
      <c r="E2264" s="42">
        <v>0.89800000000000002</v>
      </c>
      <c r="F2264" s="42" t="s">
        <v>5749</v>
      </c>
      <c r="G2264" s="42" t="s">
        <v>5755</v>
      </c>
      <c r="H2264" s="40">
        <v>3</v>
      </c>
      <c r="I2264" s="41">
        <v>44586</v>
      </c>
      <c r="J2264" s="41">
        <v>44595</v>
      </c>
      <c r="K2264" s="40">
        <v>9</v>
      </c>
      <c r="L2264" t="s">
        <v>1358</v>
      </c>
    </row>
    <row r="2265" spans="1:12" ht="15" x14ac:dyDescent="0.25">
      <c r="A2265" s="40" t="s">
        <v>8834</v>
      </c>
      <c r="B2265" s="41">
        <v>44579</v>
      </c>
      <c r="C2265" s="40" t="s">
        <v>5759</v>
      </c>
      <c r="D2265" s="42">
        <v>593.94000000000005</v>
      </c>
      <c r="E2265" s="42">
        <v>0.89800000000000002</v>
      </c>
      <c r="F2265" s="42" t="s">
        <v>5749</v>
      </c>
      <c r="G2265" s="42" t="s">
        <v>5755</v>
      </c>
      <c r="H2265" s="40">
        <v>3</v>
      </c>
      <c r="I2265" s="41">
        <v>44584</v>
      </c>
      <c r="J2265" s="41">
        <v>44593</v>
      </c>
      <c r="K2265" s="40">
        <v>9</v>
      </c>
      <c r="L2265" t="s">
        <v>1358</v>
      </c>
    </row>
    <row r="2266" spans="1:12" ht="15" x14ac:dyDescent="0.25">
      <c r="A2266" s="40" t="s">
        <v>8833</v>
      </c>
      <c r="B2266" s="41">
        <v>44579</v>
      </c>
      <c r="C2266" s="40" t="s">
        <v>5763</v>
      </c>
      <c r="D2266" s="42">
        <v>174.12</v>
      </c>
      <c r="E2266" s="42">
        <v>1.87</v>
      </c>
      <c r="F2266" s="42" t="s">
        <v>5746</v>
      </c>
      <c r="G2266" s="42" t="s">
        <v>5755</v>
      </c>
      <c r="H2266" s="40">
        <v>9</v>
      </c>
      <c r="I2266" s="41">
        <v>44585</v>
      </c>
      <c r="J2266" s="41">
        <v>44590</v>
      </c>
      <c r="K2266" s="40">
        <v>5</v>
      </c>
      <c r="L2266" t="s">
        <v>5745</v>
      </c>
    </row>
    <row r="2267" spans="1:12" ht="15" x14ac:dyDescent="0.25">
      <c r="A2267" s="40" t="s">
        <v>8832</v>
      </c>
      <c r="B2267" s="41">
        <v>44579</v>
      </c>
      <c r="C2267" s="40" t="s">
        <v>5763</v>
      </c>
      <c r="D2267" s="42">
        <v>174.12</v>
      </c>
      <c r="E2267" s="42">
        <v>1.87</v>
      </c>
      <c r="F2267" s="42" t="s">
        <v>5743</v>
      </c>
      <c r="G2267" s="42" t="s">
        <v>5755</v>
      </c>
      <c r="H2267" s="40">
        <v>8</v>
      </c>
      <c r="I2267" s="41">
        <v>44588</v>
      </c>
      <c r="J2267" s="41">
        <v>44593</v>
      </c>
      <c r="K2267" s="40">
        <v>5</v>
      </c>
      <c r="L2267" t="s">
        <v>5745</v>
      </c>
    </row>
    <row r="2268" spans="1:12" ht="15" x14ac:dyDescent="0.25">
      <c r="A2268" s="40" t="s">
        <v>8831</v>
      </c>
      <c r="B2268" s="41">
        <v>44579</v>
      </c>
      <c r="C2268" s="40" t="s">
        <v>5763</v>
      </c>
      <c r="D2268" s="42">
        <v>1168.5999999999999</v>
      </c>
      <c r="E2268" s="42">
        <v>1.1200000000000001</v>
      </c>
      <c r="F2268" s="42" t="s">
        <v>5742</v>
      </c>
      <c r="G2268" s="42" t="s">
        <v>5755</v>
      </c>
      <c r="H2268" s="40">
        <v>3</v>
      </c>
      <c r="I2268" s="41">
        <v>44581</v>
      </c>
      <c r="J2268" s="41">
        <v>44585</v>
      </c>
      <c r="K2268" s="40">
        <v>4</v>
      </c>
      <c r="L2268" t="s">
        <v>1358</v>
      </c>
    </row>
    <row r="2269" spans="1:12" ht="15" x14ac:dyDescent="0.25">
      <c r="A2269" s="40" t="s">
        <v>8830</v>
      </c>
      <c r="B2269" s="41">
        <v>44579</v>
      </c>
      <c r="C2269" s="40" t="s">
        <v>5763</v>
      </c>
      <c r="D2269" s="42">
        <v>365.26</v>
      </c>
      <c r="E2269" s="42">
        <v>14.304</v>
      </c>
      <c r="F2269" s="42" t="s">
        <v>5750</v>
      </c>
      <c r="G2269" s="42" t="s">
        <v>5755</v>
      </c>
      <c r="H2269" s="40">
        <v>7</v>
      </c>
      <c r="I2269" s="41">
        <v>44589</v>
      </c>
      <c r="J2269" s="41">
        <v>44592</v>
      </c>
      <c r="K2269" s="40">
        <v>3</v>
      </c>
      <c r="L2269" t="s">
        <v>5745</v>
      </c>
    </row>
    <row r="2270" spans="1:12" ht="15" x14ac:dyDescent="0.25">
      <c r="A2270" s="40" t="s">
        <v>8829</v>
      </c>
      <c r="B2270" s="41">
        <v>44579</v>
      </c>
      <c r="C2270" s="40" t="s">
        <v>5763</v>
      </c>
      <c r="D2270" s="42">
        <v>1168.5999999999999</v>
      </c>
      <c r="E2270" s="42">
        <v>1.1200000000000001</v>
      </c>
      <c r="F2270" s="42" t="s">
        <v>5742</v>
      </c>
      <c r="G2270" s="42" t="s">
        <v>5755</v>
      </c>
      <c r="H2270" s="40">
        <v>3</v>
      </c>
      <c r="I2270" s="41">
        <v>44587</v>
      </c>
      <c r="J2270" s="41">
        <v>44591</v>
      </c>
      <c r="K2270" s="40">
        <v>4</v>
      </c>
      <c r="L2270" t="s">
        <v>1358</v>
      </c>
    </row>
    <row r="2271" spans="1:12" ht="15" x14ac:dyDescent="0.25">
      <c r="A2271" s="40" t="s">
        <v>8828</v>
      </c>
      <c r="B2271" s="41">
        <v>44579</v>
      </c>
      <c r="C2271" s="40" t="s">
        <v>5763</v>
      </c>
      <c r="D2271" s="42">
        <v>365.26</v>
      </c>
      <c r="E2271" s="42">
        <v>14.304</v>
      </c>
      <c r="F2271" s="42" t="s">
        <v>5742</v>
      </c>
      <c r="G2271" s="42" t="s">
        <v>5755</v>
      </c>
      <c r="H2271" s="40">
        <v>9</v>
      </c>
      <c r="I2271" s="41">
        <v>44587</v>
      </c>
      <c r="J2271" s="41">
        <v>44590</v>
      </c>
      <c r="K2271" s="40">
        <v>3</v>
      </c>
      <c r="L2271" t="s">
        <v>5745</v>
      </c>
    </row>
    <row r="2272" spans="1:12" ht="15" x14ac:dyDescent="0.25">
      <c r="A2272" s="40" t="s">
        <v>8827</v>
      </c>
      <c r="B2272" s="41">
        <v>44580</v>
      </c>
      <c r="C2272" s="40" t="s">
        <v>5759</v>
      </c>
      <c r="D2272" s="42">
        <v>1564.99</v>
      </c>
      <c r="E2272" s="42">
        <v>2.8159999999999998</v>
      </c>
      <c r="F2272" s="42" t="s">
        <v>5746</v>
      </c>
      <c r="G2272" s="42" t="s">
        <v>5755</v>
      </c>
      <c r="H2272" s="40">
        <v>4</v>
      </c>
      <c r="I2272" s="41">
        <v>44583</v>
      </c>
      <c r="J2272" s="41">
        <v>44592</v>
      </c>
      <c r="K2272" s="40">
        <v>9</v>
      </c>
      <c r="L2272" t="s">
        <v>1358</v>
      </c>
    </row>
    <row r="2273" spans="1:12" ht="15" x14ac:dyDescent="0.25">
      <c r="A2273" s="40" t="s">
        <v>8826</v>
      </c>
      <c r="B2273" s="41">
        <v>44580</v>
      </c>
      <c r="C2273" s="40" t="s">
        <v>5759</v>
      </c>
      <c r="D2273" s="42">
        <v>1564.99</v>
      </c>
      <c r="E2273" s="42">
        <v>2.8159999999999998</v>
      </c>
      <c r="F2273" s="42" t="s">
        <v>5749</v>
      </c>
      <c r="G2273" s="42" t="s">
        <v>5755</v>
      </c>
      <c r="H2273" s="40">
        <v>4</v>
      </c>
      <c r="I2273" s="41">
        <v>44589</v>
      </c>
      <c r="J2273" s="41">
        <v>44598</v>
      </c>
      <c r="K2273" s="40">
        <v>9</v>
      </c>
      <c r="L2273" t="s">
        <v>1358</v>
      </c>
    </row>
    <row r="2274" spans="1:12" ht="15" x14ac:dyDescent="0.25">
      <c r="A2274" s="40" t="s">
        <v>8825</v>
      </c>
      <c r="B2274" s="41">
        <v>44582</v>
      </c>
      <c r="C2274" s="40" t="s">
        <v>5759</v>
      </c>
      <c r="D2274" s="42">
        <v>1403.63</v>
      </c>
      <c r="E2274" s="42">
        <v>1.272</v>
      </c>
      <c r="F2274" s="42" t="s">
        <v>5744</v>
      </c>
      <c r="G2274" s="42" t="s">
        <v>5755</v>
      </c>
      <c r="H2274" s="40">
        <v>5</v>
      </c>
      <c r="I2274" s="41">
        <v>44584</v>
      </c>
      <c r="J2274" s="41">
        <v>44594</v>
      </c>
      <c r="K2274" s="40">
        <v>10</v>
      </c>
      <c r="L2274" t="s">
        <v>1358</v>
      </c>
    </row>
    <row r="2275" spans="1:12" ht="15" x14ac:dyDescent="0.25">
      <c r="A2275" s="40" t="s">
        <v>8824</v>
      </c>
      <c r="B2275" s="41">
        <v>44582</v>
      </c>
      <c r="C2275" s="40" t="s">
        <v>5759</v>
      </c>
      <c r="D2275" s="42">
        <v>1403.63</v>
      </c>
      <c r="E2275" s="42">
        <v>1.272</v>
      </c>
      <c r="F2275" s="42" t="s">
        <v>5750</v>
      </c>
      <c r="G2275" s="42" t="s">
        <v>5755</v>
      </c>
      <c r="H2275" s="40">
        <v>2</v>
      </c>
      <c r="I2275" s="41">
        <v>44587</v>
      </c>
      <c r="J2275" s="41">
        <v>44597</v>
      </c>
      <c r="K2275" s="40">
        <v>10</v>
      </c>
      <c r="L2275" t="s">
        <v>1358</v>
      </c>
    </row>
    <row r="2276" spans="1:12" ht="15" x14ac:dyDescent="0.25">
      <c r="A2276" s="40" t="s">
        <v>8823</v>
      </c>
      <c r="B2276" s="41">
        <v>44583</v>
      </c>
      <c r="C2276" s="40" t="s">
        <v>5759</v>
      </c>
      <c r="D2276" s="42">
        <v>2141.65</v>
      </c>
      <c r="E2276" s="42">
        <v>18.721</v>
      </c>
      <c r="F2276" s="42" t="s">
        <v>5750</v>
      </c>
      <c r="G2276" s="42" t="s">
        <v>5755</v>
      </c>
      <c r="H2276" s="40">
        <v>6</v>
      </c>
      <c r="I2276" s="41">
        <v>44588</v>
      </c>
      <c r="J2276" s="41">
        <v>44591</v>
      </c>
      <c r="K2276" s="40">
        <v>3</v>
      </c>
      <c r="L2276" t="s">
        <v>5745</v>
      </c>
    </row>
    <row r="2277" spans="1:12" ht="15" x14ac:dyDescent="0.25">
      <c r="A2277" s="40" t="s">
        <v>8822</v>
      </c>
      <c r="B2277" s="41">
        <v>44583</v>
      </c>
      <c r="C2277" s="40" t="s">
        <v>5759</v>
      </c>
      <c r="D2277" s="42">
        <v>2141.65</v>
      </c>
      <c r="E2277" s="42">
        <v>18.721</v>
      </c>
      <c r="F2277" s="42" t="s">
        <v>5750</v>
      </c>
      <c r="G2277" s="42" t="s">
        <v>5755</v>
      </c>
      <c r="H2277" s="40">
        <v>6</v>
      </c>
      <c r="I2277" s="41">
        <v>44592</v>
      </c>
      <c r="J2277" s="41">
        <v>44595</v>
      </c>
      <c r="K2277" s="40">
        <v>3</v>
      </c>
      <c r="L2277" t="s">
        <v>5745</v>
      </c>
    </row>
    <row r="2278" spans="1:12" ht="15" x14ac:dyDescent="0.25">
      <c r="A2278" s="40" t="s">
        <v>8821</v>
      </c>
      <c r="B2278" s="41">
        <v>44583</v>
      </c>
      <c r="C2278" s="40" t="s">
        <v>5759</v>
      </c>
      <c r="D2278" s="42">
        <v>285.16000000000003</v>
      </c>
      <c r="E2278" s="42">
        <v>1.54</v>
      </c>
      <c r="F2278" s="42" t="s">
        <v>5742</v>
      </c>
      <c r="G2278" s="42" t="s">
        <v>5755</v>
      </c>
      <c r="H2278" s="40">
        <v>9</v>
      </c>
      <c r="I2278" s="41">
        <v>44585</v>
      </c>
      <c r="J2278" s="41">
        <v>44590</v>
      </c>
      <c r="K2278" s="40">
        <v>5</v>
      </c>
      <c r="L2278" t="s">
        <v>5745</v>
      </c>
    </row>
    <row r="2279" spans="1:12" ht="15" x14ac:dyDescent="0.25">
      <c r="A2279" s="40" t="s">
        <v>8820</v>
      </c>
      <c r="B2279" s="41">
        <v>44583</v>
      </c>
      <c r="C2279" s="40" t="s">
        <v>5759</v>
      </c>
      <c r="D2279" s="42">
        <v>285.16000000000003</v>
      </c>
      <c r="E2279" s="42">
        <v>1.54</v>
      </c>
      <c r="F2279" s="42" t="s">
        <v>5746</v>
      </c>
      <c r="G2279" s="42" t="s">
        <v>5755</v>
      </c>
      <c r="H2279" s="40">
        <v>9</v>
      </c>
      <c r="I2279" s="41">
        <v>44591</v>
      </c>
      <c r="J2279" s="41">
        <v>44596</v>
      </c>
      <c r="K2279" s="40">
        <v>5</v>
      </c>
      <c r="L2279" t="s">
        <v>5745</v>
      </c>
    </row>
    <row r="2280" spans="1:12" ht="15" x14ac:dyDescent="0.25">
      <c r="A2280" s="40" t="s">
        <v>8819</v>
      </c>
      <c r="B2280" s="41">
        <v>44583</v>
      </c>
      <c r="C2280" s="40" t="s">
        <v>5763</v>
      </c>
      <c r="D2280" s="42">
        <v>946.82</v>
      </c>
      <c r="E2280" s="42">
        <v>11.837999999999999</v>
      </c>
      <c r="F2280" s="42" t="s">
        <v>5742</v>
      </c>
      <c r="G2280" s="42" t="s">
        <v>5755</v>
      </c>
      <c r="H2280" s="40">
        <v>9</v>
      </c>
      <c r="I2280" s="41">
        <v>44589</v>
      </c>
      <c r="J2280" s="41">
        <v>44597</v>
      </c>
      <c r="K2280" s="40">
        <v>8</v>
      </c>
      <c r="L2280" t="s">
        <v>5745</v>
      </c>
    </row>
    <row r="2281" spans="1:12" ht="15" x14ac:dyDescent="0.25">
      <c r="A2281" s="40" t="s">
        <v>8818</v>
      </c>
      <c r="B2281" s="41">
        <v>44583</v>
      </c>
      <c r="C2281" s="40" t="s">
        <v>5756</v>
      </c>
      <c r="D2281" s="42">
        <v>946.82</v>
      </c>
      <c r="E2281" s="42">
        <v>11.837999999999999</v>
      </c>
      <c r="F2281" s="42" t="s">
        <v>5744</v>
      </c>
      <c r="G2281" s="42" t="s">
        <v>5755</v>
      </c>
      <c r="H2281" s="40">
        <v>9</v>
      </c>
      <c r="I2281" s="41">
        <v>44585</v>
      </c>
      <c r="J2281" s="41">
        <v>44593</v>
      </c>
      <c r="K2281" s="40">
        <v>8</v>
      </c>
      <c r="L2281" t="s">
        <v>5745</v>
      </c>
    </row>
    <row r="2282" spans="1:12" ht="15" x14ac:dyDescent="0.25">
      <c r="A2282" s="40" t="s">
        <v>8817</v>
      </c>
      <c r="B2282" s="41">
        <v>44583</v>
      </c>
      <c r="C2282" s="40" t="s">
        <v>5759</v>
      </c>
      <c r="D2282" s="42">
        <v>1089.1600000000001</v>
      </c>
      <c r="E2282" s="42">
        <v>3.52</v>
      </c>
      <c r="F2282" s="42" t="s">
        <v>5749</v>
      </c>
      <c r="G2282" s="42" t="s">
        <v>5755</v>
      </c>
      <c r="H2282" s="40">
        <v>5</v>
      </c>
      <c r="I2282" s="41">
        <v>44592</v>
      </c>
      <c r="J2282" s="41">
        <v>44599</v>
      </c>
      <c r="K2282" s="40">
        <v>7</v>
      </c>
      <c r="L2282" t="s">
        <v>1358</v>
      </c>
    </row>
    <row r="2283" spans="1:12" ht="15" x14ac:dyDescent="0.25">
      <c r="A2283" s="40" t="s">
        <v>8816</v>
      </c>
      <c r="B2283" s="41">
        <v>44583</v>
      </c>
      <c r="C2283" s="40" t="s">
        <v>5759</v>
      </c>
      <c r="D2283" s="42">
        <v>652</v>
      </c>
      <c r="E2283" s="42">
        <v>383.51499999999999</v>
      </c>
      <c r="F2283" s="42" t="s">
        <v>5746</v>
      </c>
      <c r="G2283" s="42" t="s">
        <v>5755</v>
      </c>
      <c r="H2283" s="40">
        <v>10</v>
      </c>
      <c r="I2283" s="41">
        <v>44584</v>
      </c>
      <c r="J2283" s="41">
        <v>44592</v>
      </c>
      <c r="K2283" s="40">
        <v>8</v>
      </c>
      <c r="L2283" t="s">
        <v>5745</v>
      </c>
    </row>
    <row r="2284" spans="1:12" ht="15" x14ac:dyDescent="0.25">
      <c r="A2284" s="40" t="s">
        <v>8815</v>
      </c>
      <c r="B2284" s="41">
        <v>44583</v>
      </c>
      <c r="C2284" s="40" t="s">
        <v>5759</v>
      </c>
      <c r="D2284" s="42">
        <v>1089.1600000000001</v>
      </c>
      <c r="E2284" s="42">
        <v>3.52</v>
      </c>
      <c r="F2284" s="42" t="s">
        <v>5746</v>
      </c>
      <c r="G2284" s="42" t="s">
        <v>5755</v>
      </c>
      <c r="H2284" s="40">
        <v>5</v>
      </c>
      <c r="I2284" s="41">
        <v>44584</v>
      </c>
      <c r="J2284" s="41">
        <v>44591</v>
      </c>
      <c r="K2284" s="40">
        <v>7</v>
      </c>
      <c r="L2284" t="s">
        <v>1358</v>
      </c>
    </row>
    <row r="2285" spans="1:12" ht="15" x14ac:dyDescent="0.25">
      <c r="A2285" s="40" t="s">
        <v>8814</v>
      </c>
      <c r="B2285" s="41">
        <v>44583</v>
      </c>
      <c r="C2285" s="40" t="s">
        <v>5759</v>
      </c>
      <c r="D2285" s="42">
        <v>652</v>
      </c>
      <c r="E2285" s="42">
        <v>383.51499999999999</v>
      </c>
      <c r="F2285" s="42" t="s">
        <v>5750</v>
      </c>
      <c r="G2285" s="42" t="s">
        <v>5755</v>
      </c>
      <c r="H2285" s="40">
        <v>8</v>
      </c>
      <c r="I2285" s="41">
        <v>44587</v>
      </c>
      <c r="J2285" s="41">
        <v>44595</v>
      </c>
      <c r="K2285" s="40">
        <v>8</v>
      </c>
      <c r="L2285" t="s">
        <v>5745</v>
      </c>
    </row>
    <row r="2286" spans="1:12" ht="15" x14ac:dyDescent="0.25">
      <c r="A2286" s="40" t="s">
        <v>8813</v>
      </c>
      <c r="B2286" s="41">
        <v>44583</v>
      </c>
      <c r="C2286" s="40" t="s">
        <v>5759</v>
      </c>
      <c r="D2286" s="42">
        <v>18237.689999999999</v>
      </c>
      <c r="E2286" s="42">
        <v>266.58499999999998</v>
      </c>
      <c r="F2286" s="42" t="s">
        <v>5746</v>
      </c>
      <c r="G2286" s="42" t="s">
        <v>5755</v>
      </c>
      <c r="H2286" s="40">
        <v>13</v>
      </c>
      <c r="I2286" s="41">
        <v>44589</v>
      </c>
      <c r="J2286" s="41">
        <v>44591</v>
      </c>
      <c r="K2286" s="40">
        <v>2</v>
      </c>
      <c r="L2286" t="s">
        <v>5745</v>
      </c>
    </row>
    <row r="2287" spans="1:12" ht="15" x14ac:dyDescent="0.25">
      <c r="A2287" s="40" t="s">
        <v>8812</v>
      </c>
      <c r="B2287" s="41">
        <v>44583</v>
      </c>
      <c r="C2287" s="40" t="s">
        <v>5759</v>
      </c>
      <c r="D2287" s="42">
        <v>18237.689999999999</v>
      </c>
      <c r="E2287" s="42">
        <v>266.58499999999998</v>
      </c>
      <c r="F2287" s="42" t="s">
        <v>5742</v>
      </c>
      <c r="G2287" s="42" t="s">
        <v>5755</v>
      </c>
      <c r="H2287" s="40">
        <v>13</v>
      </c>
      <c r="I2287" s="41">
        <v>44584</v>
      </c>
      <c r="J2287" s="41">
        <v>44586</v>
      </c>
      <c r="K2287" s="40">
        <v>2</v>
      </c>
      <c r="L2287" t="s">
        <v>5745</v>
      </c>
    </row>
    <row r="2288" spans="1:12" ht="15" x14ac:dyDescent="0.25">
      <c r="A2288" s="40" t="s">
        <v>8811</v>
      </c>
      <c r="B2288" s="41">
        <v>44584</v>
      </c>
      <c r="C2288" s="40" t="s">
        <v>5756</v>
      </c>
      <c r="D2288" s="42">
        <v>437.87</v>
      </c>
      <c r="E2288" s="42">
        <v>1.76</v>
      </c>
      <c r="F2288" s="42" t="s">
        <v>5744</v>
      </c>
      <c r="G2288" s="42" t="s">
        <v>5755</v>
      </c>
      <c r="H2288" s="40">
        <v>13</v>
      </c>
      <c r="I2288" s="41">
        <v>44588</v>
      </c>
      <c r="J2288" s="41">
        <v>44594</v>
      </c>
      <c r="K2288" s="40">
        <v>6</v>
      </c>
      <c r="L2288" t="s">
        <v>5745</v>
      </c>
    </row>
    <row r="2289" spans="1:12" ht="15" x14ac:dyDescent="0.25">
      <c r="A2289" s="40" t="s">
        <v>8810</v>
      </c>
      <c r="B2289" s="41">
        <v>44584</v>
      </c>
      <c r="C2289" s="40" t="s">
        <v>5756</v>
      </c>
      <c r="D2289" s="42">
        <v>437.87</v>
      </c>
      <c r="E2289" s="42">
        <v>1.76</v>
      </c>
      <c r="F2289" s="42" t="s">
        <v>5747</v>
      </c>
      <c r="G2289" s="42" t="s">
        <v>5755</v>
      </c>
      <c r="H2289" s="40">
        <v>13</v>
      </c>
      <c r="I2289" s="41">
        <v>44590</v>
      </c>
      <c r="J2289" s="41">
        <v>44596</v>
      </c>
      <c r="K2289" s="40">
        <v>6</v>
      </c>
      <c r="L2289" t="s">
        <v>5745</v>
      </c>
    </row>
    <row r="2290" spans="1:12" ht="15" x14ac:dyDescent="0.25">
      <c r="A2290" s="40" t="s">
        <v>8809</v>
      </c>
      <c r="B2290" s="41">
        <v>44584</v>
      </c>
      <c r="C2290" s="40" t="s">
        <v>5759</v>
      </c>
      <c r="D2290" s="42">
        <v>5257.44</v>
      </c>
      <c r="E2290" s="42">
        <v>225.005</v>
      </c>
      <c r="F2290" s="42" t="s">
        <v>5750</v>
      </c>
      <c r="G2290" s="42" t="s">
        <v>5755</v>
      </c>
      <c r="H2290" s="40">
        <v>0</v>
      </c>
      <c r="I2290" s="41">
        <v>44594</v>
      </c>
      <c r="J2290" s="41">
        <v>44601</v>
      </c>
      <c r="K2290" s="40">
        <v>7</v>
      </c>
      <c r="L2290" t="s">
        <v>1358</v>
      </c>
    </row>
    <row r="2291" spans="1:12" ht="15" x14ac:dyDescent="0.25">
      <c r="A2291" s="40" t="s">
        <v>8808</v>
      </c>
      <c r="B2291" s="41">
        <v>44584</v>
      </c>
      <c r="C2291" s="40" t="s">
        <v>5759</v>
      </c>
      <c r="D2291" s="42">
        <v>14164.96</v>
      </c>
      <c r="E2291" s="42">
        <v>164.45</v>
      </c>
      <c r="F2291" s="42" t="s">
        <v>5750</v>
      </c>
      <c r="G2291" s="42" t="s">
        <v>5755</v>
      </c>
      <c r="H2291" s="40">
        <v>6</v>
      </c>
      <c r="I2291" s="41">
        <v>44588</v>
      </c>
      <c r="J2291" s="41">
        <v>44598</v>
      </c>
      <c r="K2291" s="40">
        <v>10</v>
      </c>
      <c r="L2291" t="s">
        <v>1358</v>
      </c>
    </row>
    <row r="2292" spans="1:12" ht="15" x14ac:dyDescent="0.25">
      <c r="A2292" s="40" t="s">
        <v>8807</v>
      </c>
      <c r="B2292" s="41">
        <v>44584</v>
      </c>
      <c r="C2292" s="40" t="s">
        <v>5756</v>
      </c>
      <c r="D2292" s="42">
        <v>69.650000000000006</v>
      </c>
      <c r="E2292" s="42">
        <v>0.66</v>
      </c>
      <c r="F2292" s="42" t="s">
        <v>5750</v>
      </c>
      <c r="G2292" s="42" t="s">
        <v>5755</v>
      </c>
      <c r="H2292" s="40">
        <v>5</v>
      </c>
      <c r="I2292" s="41">
        <v>44591</v>
      </c>
      <c r="J2292" s="41">
        <v>44599</v>
      </c>
      <c r="K2292" s="40">
        <v>8</v>
      </c>
      <c r="L2292" t="s">
        <v>1358</v>
      </c>
    </row>
    <row r="2293" spans="1:12" ht="15" x14ac:dyDescent="0.25">
      <c r="A2293" s="40" t="s">
        <v>8806</v>
      </c>
      <c r="B2293" s="41">
        <v>44584</v>
      </c>
      <c r="C2293" s="40" t="s">
        <v>5756</v>
      </c>
      <c r="D2293" s="42">
        <v>69.650000000000006</v>
      </c>
      <c r="E2293" s="42">
        <v>0.66</v>
      </c>
      <c r="F2293" s="42" t="s">
        <v>5747</v>
      </c>
      <c r="G2293" s="42" t="s">
        <v>5755</v>
      </c>
      <c r="H2293" s="40">
        <v>8</v>
      </c>
      <c r="I2293" s="41">
        <v>44587</v>
      </c>
      <c r="J2293" s="41">
        <v>44595</v>
      </c>
      <c r="K2293" s="40">
        <v>8</v>
      </c>
      <c r="L2293" t="s">
        <v>5745</v>
      </c>
    </row>
    <row r="2294" spans="1:12" ht="15" x14ac:dyDescent="0.25">
      <c r="A2294" s="40" t="s">
        <v>8805</v>
      </c>
      <c r="B2294" s="41">
        <v>44584</v>
      </c>
      <c r="C2294" s="40" t="s">
        <v>5756</v>
      </c>
      <c r="D2294" s="42">
        <v>726.72</v>
      </c>
      <c r="E2294" s="42">
        <v>3.3</v>
      </c>
      <c r="F2294" s="42" t="s">
        <v>5747</v>
      </c>
      <c r="G2294" s="42" t="s">
        <v>5755</v>
      </c>
      <c r="H2294" s="40">
        <v>13</v>
      </c>
      <c r="I2294" s="41">
        <v>44594</v>
      </c>
      <c r="J2294" s="41">
        <v>44600</v>
      </c>
      <c r="K2294" s="40">
        <v>6</v>
      </c>
      <c r="L2294" t="s">
        <v>5745</v>
      </c>
    </row>
    <row r="2295" spans="1:12" ht="15" x14ac:dyDescent="0.25">
      <c r="A2295" s="40" t="s">
        <v>8804</v>
      </c>
      <c r="B2295" s="41">
        <v>44584</v>
      </c>
      <c r="C2295" s="40" t="s">
        <v>5756</v>
      </c>
      <c r="D2295" s="42">
        <v>726.72</v>
      </c>
      <c r="E2295" s="42">
        <v>3.3</v>
      </c>
      <c r="F2295" s="42" t="s">
        <v>5749</v>
      </c>
      <c r="G2295" s="42" t="s">
        <v>5755</v>
      </c>
      <c r="H2295" s="40">
        <v>13</v>
      </c>
      <c r="I2295" s="41">
        <v>44590</v>
      </c>
      <c r="J2295" s="41">
        <v>44596</v>
      </c>
      <c r="K2295" s="40">
        <v>6</v>
      </c>
      <c r="L2295" t="s">
        <v>5745</v>
      </c>
    </row>
    <row r="2296" spans="1:12" ht="15" x14ac:dyDescent="0.25">
      <c r="A2296" s="40" t="s">
        <v>8803</v>
      </c>
      <c r="B2296" s="41">
        <v>44584</v>
      </c>
      <c r="C2296" s="40" t="s">
        <v>5759</v>
      </c>
      <c r="D2296" s="42">
        <v>5257.44</v>
      </c>
      <c r="E2296" s="42">
        <v>225.005</v>
      </c>
      <c r="F2296" s="42" t="s">
        <v>5744</v>
      </c>
      <c r="G2296" s="42" t="s">
        <v>5755</v>
      </c>
      <c r="H2296" s="40">
        <v>3</v>
      </c>
      <c r="I2296" s="41">
        <v>44585</v>
      </c>
      <c r="J2296" s="41">
        <v>44592</v>
      </c>
      <c r="K2296" s="40">
        <v>7</v>
      </c>
      <c r="L2296" t="s">
        <v>1358</v>
      </c>
    </row>
    <row r="2297" spans="1:12" ht="15" x14ac:dyDescent="0.25">
      <c r="A2297" s="40" t="s">
        <v>8802</v>
      </c>
      <c r="B2297" s="41">
        <v>44584</v>
      </c>
      <c r="C2297" s="40" t="s">
        <v>5759</v>
      </c>
      <c r="D2297" s="42">
        <v>14164.96</v>
      </c>
      <c r="E2297" s="42">
        <v>164.45</v>
      </c>
      <c r="F2297" s="42" t="s">
        <v>5743</v>
      </c>
      <c r="G2297" s="42" t="s">
        <v>5755</v>
      </c>
      <c r="H2297" s="40">
        <v>9</v>
      </c>
      <c r="I2297" s="41">
        <v>44594</v>
      </c>
      <c r="J2297" s="41">
        <v>44604</v>
      </c>
      <c r="K2297" s="40">
        <v>10</v>
      </c>
      <c r="L2297" t="s">
        <v>1358</v>
      </c>
    </row>
    <row r="2298" spans="1:12" ht="15" x14ac:dyDescent="0.25">
      <c r="A2298" s="40" t="s">
        <v>8801</v>
      </c>
      <c r="B2298" s="41">
        <v>44584</v>
      </c>
      <c r="C2298" s="40" t="s">
        <v>5759</v>
      </c>
      <c r="D2298" s="42">
        <v>1614.16</v>
      </c>
      <c r="E2298" s="42">
        <v>56.000999999999998</v>
      </c>
      <c r="F2298" s="42" t="s">
        <v>5746</v>
      </c>
      <c r="G2298" s="42" t="s">
        <v>5755</v>
      </c>
      <c r="H2298" s="40">
        <v>12</v>
      </c>
      <c r="I2298" s="41">
        <v>44586</v>
      </c>
      <c r="J2298" s="41">
        <v>44595</v>
      </c>
      <c r="K2298" s="40">
        <v>9</v>
      </c>
      <c r="L2298" t="s">
        <v>5745</v>
      </c>
    </row>
    <row r="2299" spans="1:12" ht="15" x14ac:dyDescent="0.25">
      <c r="A2299" s="40" t="s">
        <v>8800</v>
      </c>
      <c r="B2299" s="41">
        <v>44584</v>
      </c>
      <c r="C2299" s="40" t="s">
        <v>5759</v>
      </c>
      <c r="D2299" s="42">
        <v>1614.16</v>
      </c>
      <c r="E2299" s="42">
        <v>56.000999999999998</v>
      </c>
      <c r="F2299" s="42" t="s">
        <v>5749</v>
      </c>
      <c r="G2299" s="42" t="s">
        <v>5755</v>
      </c>
      <c r="H2299" s="40">
        <v>12</v>
      </c>
      <c r="I2299" s="41">
        <v>44592</v>
      </c>
      <c r="J2299" s="41">
        <v>44601</v>
      </c>
      <c r="K2299" s="40">
        <v>9</v>
      </c>
      <c r="L2299" t="s">
        <v>5745</v>
      </c>
    </row>
    <row r="2300" spans="1:12" ht="15" x14ac:dyDescent="0.25">
      <c r="A2300" s="40" t="s">
        <v>8799</v>
      </c>
      <c r="B2300" s="41">
        <v>44584</v>
      </c>
      <c r="C2300" s="40" t="s">
        <v>5756</v>
      </c>
      <c r="D2300" s="42">
        <v>39.229999999999997</v>
      </c>
      <c r="E2300" s="42">
        <v>0.14399999999999999</v>
      </c>
      <c r="F2300" s="42" t="s">
        <v>5750</v>
      </c>
      <c r="G2300" s="42" t="s">
        <v>5755</v>
      </c>
      <c r="H2300" s="40">
        <v>2</v>
      </c>
      <c r="I2300" s="41">
        <v>44594</v>
      </c>
      <c r="J2300" s="41">
        <v>44602</v>
      </c>
      <c r="K2300" s="40">
        <v>8</v>
      </c>
      <c r="L2300" t="s">
        <v>1358</v>
      </c>
    </row>
    <row r="2301" spans="1:12" ht="15" x14ac:dyDescent="0.25">
      <c r="A2301" s="40" t="s">
        <v>8798</v>
      </c>
      <c r="B2301" s="41">
        <v>44584</v>
      </c>
      <c r="C2301" s="40" t="s">
        <v>5756</v>
      </c>
      <c r="D2301" s="42">
        <v>39.229999999999997</v>
      </c>
      <c r="E2301" s="42">
        <v>0.14399999999999999</v>
      </c>
      <c r="F2301" s="42" t="s">
        <v>5747</v>
      </c>
      <c r="G2301" s="42" t="s">
        <v>5755</v>
      </c>
      <c r="H2301" s="40">
        <v>5</v>
      </c>
      <c r="I2301" s="41">
        <v>44592</v>
      </c>
      <c r="J2301" s="41">
        <v>44600</v>
      </c>
      <c r="K2301" s="40">
        <v>8</v>
      </c>
      <c r="L2301" t="s">
        <v>1358</v>
      </c>
    </row>
    <row r="2302" spans="1:12" ht="15" x14ac:dyDescent="0.25">
      <c r="A2302" s="40" t="s">
        <v>8797</v>
      </c>
      <c r="B2302" s="41">
        <v>44585</v>
      </c>
      <c r="C2302" s="40" t="s">
        <v>5756</v>
      </c>
      <c r="D2302" s="42">
        <v>4600.9799999999996</v>
      </c>
      <c r="E2302" s="42">
        <v>9.3640000000000008</v>
      </c>
      <c r="F2302" s="42" t="s">
        <v>5749</v>
      </c>
      <c r="G2302" s="42" t="s">
        <v>5755</v>
      </c>
      <c r="H2302" s="40">
        <v>6</v>
      </c>
      <c r="I2302" s="41">
        <v>44587</v>
      </c>
      <c r="J2302" s="41">
        <v>44597</v>
      </c>
      <c r="K2302" s="40">
        <v>10</v>
      </c>
      <c r="L2302" t="s">
        <v>1358</v>
      </c>
    </row>
    <row r="2303" spans="1:12" ht="15" x14ac:dyDescent="0.25">
      <c r="A2303" s="40" t="s">
        <v>8796</v>
      </c>
      <c r="B2303" s="41">
        <v>44585</v>
      </c>
      <c r="C2303" s="40" t="s">
        <v>5756</v>
      </c>
      <c r="D2303" s="42">
        <v>4600.9799999999996</v>
      </c>
      <c r="E2303" s="42">
        <v>9.3640000000000008</v>
      </c>
      <c r="F2303" s="42" t="s">
        <v>5742</v>
      </c>
      <c r="G2303" s="42" t="s">
        <v>5755</v>
      </c>
      <c r="H2303" s="40">
        <v>6</v>
      </c>
      <c r="I2303" s="41">
        <v>44589</v>
      </c>
      <c r="J2303" s="41">
        <v>44599</v>
      </c>
      <c r="K2303" s="40">
        <v>10</v>
      </c>
      <c r="L2303" t="s">
        <v>1358</v>
      </c>
    </row>
    <row r="2304" spans="1:12" ht="15" x14ac:dyDescent="0.25">
      <c r="A2304" s="40" t="s">
        <v>8795</v>
      </c>
      <c r="B2304" s="41">
        <v>44585</v>
      </c>
      <c r="C2304" s="40" t="s">
        <v>5759</v>
      </c>
      <c r="D2304" s="42">
        <v>1751.48</v>
      </c>
      <c r="E2304" s="42">
        <v>13.013</v>
      </c>
      <c r="F2304" s="42" t="s">
        <v>5747</v>
      </c>
      <c r="G2304" s="42" t="s">
        <v>5755</v>
      </c>
      <c r="H2304" s="40">
        <v>11</v>
      </c>
      <c r="I2304" s="41">
        <v>44594</v>
      </c>
      <c r="J2304" s="41">
        <v>44602</v>
      </c>
      <c r="K2304" s="40">
        <v>8</v>
      </c>
      <c r="L2304" t="s">
        <v>5745</v>
      </c>
    </row>
    <row r="2305" spans="1:12" ht="15" x14ac:dyDescent="0.25">
      <c r="A2305" s="40" t="s">
        <v>8794</v>
      </c>
      <c r="B2305" s="41">
        <v>44585</v>
      </c>
      <c r="C2305" s="40" t="s">
        <v>5759</v>
      </c>
      <c r="D2305" s="42">
        <v>1751.48</v>
      </c>
      <c r="E2305" s="42">
        <v>13.013</v>
      </c>
      <c r="F2305" s="42" t="s">
        <v>5744</v>
      </c>
      <c r="G2305" s="42" t="s">
        <v>5755</v>
      </c>
      <c r="H2305" s="40">
        <v>11</v>
      </c>
      <c r="I2305" s="41">
        <v>44589</v>
      </c>
      <c r="J2305" s="41">
        <v>44597</v>
      </c>
      <c r="K2305" s="40">
        <v>8</v>
      </c>
      <c r="L2305" t="s">
        <v>5745</v>
      </c>
    </row>
    <row r="2306" spans="1:12" ht="15" x14ac:dyDescent="0.25">
      <c r="A2306" s="40" t="s">
        <v>8793</v>
      </c>
      <c r="B2306" s="41">
        <v>44586</v>
      </c>
      <c r="C2306" s="40" t="s">
        <v>5759</v>
      </c>
      <c r="D2306" s="42">
        <v>519.67999999999995</v>
      </c>
      <c r="E2306" s="42">
        <v>1.1000000000000001</v>
      </c>
      <c r="F2306" s="42" t="s">
        <v>5743</v>
      </c>
      <c r="G2306" s="42" t="s">
        <v>5755</v>
      </c>
      <c r="H2306" s="40">
        <v>9</v>
      </c>
      <c r="I2306" s="41">
        <v>44596</v>
      </c>
      <c r="J2306" s="41">
        <v>44601</v>
      </c>
      <c r="K2306" s="40">
        <v>5</v>
      </c>
      <c r="L2306" t="s">
        <v>5745</v>
      </c>
    </row>
    <row r="2307" spans="1:12" ht="15" x14ac:dyDescent="0.25">
      <c r="A2307" s="40" t="s">
        <v>8792</v>
      </c>
      <c r="B2307" s="41">
        <v>44586</v>
      </c>
      <c r="C2307" s="40" t="s">
        <v>5759</v>
      </c>
      <c r="D2307" s="42">
        <v>519.67999999999995</v>
      </c>
      <c r="E2307" s="42">
        <v>1.1000000000000001</v>
      </c>
      <c r="F2307" s="42" t="s">
        <v>5744</v>
      </c>
      <c r="G2307" s="42" t="s">
        <v>5755</v>
      </c>
      <c r="H2307" s="40">
        <v>10</v>
      </c>
      <c r="I2307" s="41">
        <v>44587</v>
      </c>
      <c r="J2307" s="41">
        <v>44592</v>
      </c>
      <c r="K2307" s="40">
        <v>5</v>
      </c>
      <c r="L2307" t="s">
        <v>5745</v>
      </c>
    </row>
    <row r="2308" spans="1:12" ht="15" x14ac:dyDescent="0.25">
      <c r="A2308" s="40" t="s">
        <v>8791</v>
      </c>
      <c r="B2308" s="41">
        <v>44586</v>
      </c>
      <c r="C2308" s="40" t="s">
        <v>5756</v>
      </c>
      <c r="D2308" s="42">
        <v>1304.54</v>
      </c>
      <c r="E2308" s="42">
        <v>0.66</v>
      </c>
      <c r="F2308" s="42" t="s">
        <v>5746</v>
      </c>
      <c r="G2308" s="42" t="s">
        <v>5755</v>
      </c>
      <c r="H2308" s="40">
        <v>6</v>
      </c>
      <c r="I2308" s="41">
        <v>44588</v>
      </c>
      <c r="J2308" s="41">
        <v>44594</v>
      </c>
      <c r="K2308" s="40">
        <v>6</v>
      </c>
      <c r="L2308" t="s">
        <v>5745</v>
      </c>
    </row>
    <row r="2309" spans="1:12" ht="15" x14ac:dyDescent="0.25">
      <c r="A2309" s="40" t="s">
        <v>8790</v>
      </c>
      <c r="B2309" s="41">
        <v>44586</v>
      </c>
      <c r="C2309" s="40" t="s">
        <v>5756</v>
      </c>
      <c r="D2309" s="42">
        <v>1304.54</v>
      </c>
      <c r="E2309" s="42">
        <v>0.66</v>
      </c>
      <c r="F2309" s="42" t="s">
        <v>5742</v>
      </c>
      <c r="G2309" s="42" t="s">
        <v>5755</v>
      </c>
      <c r="H2309" s="40">
        <v>6</v>
      </c>
      <c r="I2309" s="41">
        <v>44592</v>
      </c>
      <c r="J2309" s="41">
        <v>44598</v>
      </c>
      <c r="K2309" s="40">
        <v>6</v>
      </c>
      <c r="L2309" t="s">
        <v>5745</v>
      </c>
    </row>
    <row r="2310" spans="1:12" ht="15" x14ac:dyDescent="0.25">
      <c r="A2310" s="40" t="s">
        <v>8789</v>
      </c>
      <c r="B2310" s="41">
        <v>44586</v>
      </c>
      <c r="C2310" s="40" t="s">
        <v>5763</v>
      </c>
      <c r="D2310" s="42">
        <v>465.35</v>
      </c>
      <c r="E2310" s="42">
        <v>2.9049999999999998</v>
      </c>
      <c r="F2310" s="42" t="s">
        <v>5743</v>
      </c>
      <c r="G2310" s="42" t="s">
        <v>5755</v>
      </c>
      <c r="H2310" s="40">
        <v>3</v>
      </c>
      <c r="I2310" s="41">
        <v>44587</v>
      </c>
      <c r="J2310" s="41">
        <v>44592</v>
      </c>
      <c r="K2310" s="40">
        <v>5</v>
      </c>
      <c r="L2310" t="s">
        <v>1358</v>
      </c>
    </row>
    <row r="2311" spans="1:12" ht="15" x14ac:dyDescent="0.25">
      <c r="A2311" s="40" t="s">
        <v>8788</v>
      </c>
      <c r="B2311" s="41">
        <v>44586</v>
      </c>
      <c r="C2311" s="40" t="s">
        <v>5759</v>
      </c>
      <c r="D2311" s="42">
        <v>893.27</v>
      </c>
      <c r="E2311" s="42">
        <v>4.8109999999999999</v>
      </c>
      <c r="F2311" s="42" t="s">
        <v>5746</v>
      </c>
      <c r="G2311" s="42" t="s">
        <v>5755</v>
      </c>
      <c r="H2311" s="40">
        <v>4</v>
      </c>
      <c r="I2311" s="41">
        <v>44596</v>
      </c>
      <c r="J2311" s="41">
        <v>44606</v>
      </c>
      <c r="K2311" s="40">
        <v>10</v>
      </c>
      <c r="L2311" t="s">
        <v>1358</v>
      </c>
    </row>
    <row r="2312" spans="1:12" ht="15" x14ac:dyDescent="0.25">
      <c r="A2312" s="40" t="s">
        <v>8787</v>
      </c>
      <c r="B2312" s="41">
        <v>44586</v>
      </c>
      <c r="C2312" s="40" t="s">
        <v>5763</v>
      </c>
      <c r="D2312" s="42">
        <v>465.35</v>
      </c>
      <c r="E2312" s="42">
        <v>2.9049999999999998</v>
      </c>
      <c r="F2312" s="42" t="s">
        <v>5750</v>
      </c>
      <c r="G2312" s="42" t="s">
        <v>5755</v>
      </c>
      <c r="H2312" s="40">
        <v>0</v>
      </c>
      <c r="I2312" s="41">
        <v>44587</v>
      </c>
      <c r="J2312" s="41">
        <v>44592</v>
      </c>
      <c r="K2312" s="40">
        <v>5</v>
      </c>
      <c r="L2312" t="s">
        <v>1358</v>
      </c>
    </row>
    <row r="2313" spans="1:12" ht="15" x14ac:dyDescent="0.25">
      <c r="A2313" s="40" t="s">
        <v>8786</v>
      </c>
      <c r="B2313" s="41">
        <v>44586</v>
      </c>
      <c r="C2313" s="40" t="s">
        <v>5759</v>
      </c>
      <c r="D2313" s="42">
        <v>893.27</v>
      </c>
      <c r="E2313" s="42">
        <v>4.8109999999999999</v>
      </c>
      <c r="F2313" s="42" t="s">
        <v>5746</v>
      </c>
      <c r="G2313" s="42" t="s">
        <v>5755</v>
      </c>
      <c r="H2313" s="40">
        <v>4</v>
      </c>
      <c r="I2313" s="41">
        <v>44587</v>
      </c>
      <c r="J2313" s="41">
        <v>44597</v>
      </c>
      <c r="K2313" s="40">
        <v>10</v>
      </c>
      <c r="L2313" t="s">
        <v>1358</v>
      </c>
    </row>
    <row r="2314" spans="1:12" ht="15" x14ac:dyDescent="0.25">
      <c r="A2314" s="40" t="s">
        <v>8785</v>
      </c>
      <c r="B2314" s="41">
        <v>44589</v>
      </c>
      <c r="C2314" s="40" t="s">
        <v>5759</v>
      </c>
      <c r="D2314" s="42">
        <v>11174.57</v>
      </c>
      <c r="E2314" s="42">
        <v>59.82</v>
      </c>
      <c r="F2314" s="42" t="s">
        <v>5746</v>
      </c>
      <c r="G2314" s="42" t="s">
        <v>5800</v>
      </c>
      <c r="H2314" s="40">
        <v>11</v>
      </c>
      <c r="I2314" s="41">
        <v>44594</v>
      </c>
      <c r="J2314" s="41">
        <v>44603</v>
      </c>
      <c r="K2314" s="40">
        <v>9</v>
      </c>
      <c r="L2314" t="s">
        <v>5745</v>
      </c>
    </row>
    <row r="2315" spans="1:12" ht="15" x14ac:dyDescent="0.25">
      <c r="A2315" s="40" t="s">
        <v>8784</v>
      </c>
      <c r="B2315" s="41">
        <v>44589</v>
      </c>
      <c r="C2315" s="40" t="s">
        <v>5759</v>
      </c>
      <c r="D2315" s="42">
        <v>11174.57</v>
      </c>
      <c r="E2315" s="42">
        <v>59.82</v>
      </c>
      <c r="F2315" s="42" t="s">
        <v>5744</v>
      </c>
      <c r="G2315" s="42" t="s">
        <v>5800</v>
      </c>
      <c r="H2315" s="40">
        <v>11</v>
      </c>
      <c r="I2315" s="41">
        <v>44598</v>
      </c>
      <c r="J2315" s="41">
        <v>44607</v>
      </c>
      <c r="K2315" s="40">
        <v>9</v>
      </c>
      <c r="L2315" t="s">
        <v>5745</v>
      </c>
    </row>
    <row r="2316" spans="1:12" ht="15" x14ac:dyDescent="0.25">
      <c r="A2316" s="40" t="s">
        <v>8783</v>
      </c>
      <c r="B2316" s="41">
        <v>44589</v>
      </c>
      <c r="C2316" s="40" t="s">
        <v>5763</v>
      </c>
      <c r="D2316" s="42">
        <v>2687.37</v>
      </c>
      <c r="E2316" s="42">
        <v>1.1200000000000001</v>
      </c>
      <c r="F2316" s="42" t="s">
        <v>5747</v>
      </c>
      <c r="G2316" s="42" t="s">
        <v>5755</v>
      </c>
      <c r="H2316" s="40">
        <v>7</v>
      </c>
      <c r="I2316" s="41">
        <v>44599</v>
      </c>
      <c r="J2316" s="41">
        <v>44609</v>
      </c>
      <c r="K2316" s="40">
        <v>10</v>
      </c>
      <c r="L2316" t="s">
        <v>1358</v>
      </c>
    </row>
    <row r="2317" spans="1:12" ht="15" x14ac:dyDescent="0.25">
      <c r="A2317" s="40" t="s">
        <v>8782</v>
      </c>
      <c r="B2317" s="41">
        <v>44589</v>
      </c>
      <c r="C2317" s="40" t="s">
        <v>5763</v>
      </c>
      <c r="D2317" s="42">
        <v>2687.37</v>
      </c>
      <c r="E2317" s="42">
        <v>1.1200000000000001</v>
      </c>
      <c r="F2317" s="42" t="s">
        <v>5747</v>
      </c>
      <c r="G2317" s="42" t="s">
        <v>5755</v>
      </c>
      <c r="H2317" s="40">
        <v>7</v>
      </c>
      <c r="I2317" s="41">
        <v>44595</v>
      </c>
      <c r="J2317" s="41">
        <v>44605</v>
      </c>
      <c r="K2317" s="40">
        <v>10</v>
      </c>
      <c r="L2317" t="s">
        <v>1358</v>
      </c>
    </row>
    <row r="2318" spans="1:12" ht="15" x14ac:dyDescent="0.25">
      <c r="A2318" s="40" t="s">
        <v>8781</v>
      </c>
      <c r="B2318" s="41">
        <v>44589</v>
      </c>
      <c r="C2318" s="40" t="s">
        <v>5759</v>
      </c>
      <c r="D2318" s="42">
        <v>1429.77</v>
      </c>
      <c r="E2318" s="42">
        <v>3.331</v>
      </c>
      <c r="F2318" s="42" t="s">
        <v>5747</v>
      </c>
      <c r="G2318" s="42" t="s">
        <v>5755</v>
      </c>
      <c r="H2318" s="40">
        <v>11</v>
      </c>
      <c r="I2318" s="41">
        <v>44597</v>
      </c>
      <c r="J2318" s="41">
        <v>44598</v>
      </c>
      <c r="K2318" s="40">
        <v>1</v>
      </c>
      <c r="L2318" t="s">
        <v>5745</v>
      </c>
    </row>
    <row r="2319" spans="1:12" ht="15" x14ac:dyDescent="0.25">
      <c r="A2319" s="40" t="s">
        <v>8780</v>
      </c>
      <c r="B2319" s="41">
        <v>44589</v>
      </c>
      <c r="C2319" s="40" t="s">
        <v>5759</v>
      </c>
      <c r="D2319" s="42">
        <v>1429.77</v>
      </c>
      <c r="E2319" s="42">
        <v>3.331</v>
      </c>
      <c r="F2319" s="42" t="s">
        <v>5747</v>
      </c>
      <c r="G2319" s="42" t="s">
        <v>5755</v>
      </c>
      <c r="H2319" s="40">
        <v>11</v>
      </c>
      <c r="I2319" s="41">
        <v>44597</v>
      </c>
      <c r="J2319" s="41">
        <v>44598</v>
      </c>
      <c r="K2319" s="40">
        <v>1</v>
      </c>
      <c r="L2319" t="s">
        <v>5745</v>
      </c>
    </row>
    <row r="2320" spans="1:12" ht="15" x14ac:dyDescent="0.25">
      <c r="A2320" s="40" t="s">
        <v>8779</v>
      </c>
      <c r="B2320" s="41">
        <v>44589</v>
      </c>
      <c r="C2320" s="40" t="s">
        <v>5763</v>
      </c>
      <c r="D2320" s="42">
        <v>1446.11</v>
      </c>
      <c r="E2320" s="42">
        <v>1.1200000000000001</v>
      </c>
      <c r="F2320" s="42" t="s">
        <v>5749</v>
      </c>
      <c r="G2320" s="42" t="s">
        <v>5755</v>
      </c>
      <c r="H2320" s="40">
        <v>11</v>
      </c>
      <c r="I2320" s="41">
        <v>44598</v>
      </c>
      <c r="J2320" s="41">
        <v>44603</v>
      </c>
      <c r="K2320" s="40">
        <v>5</v>
      </c>
      <c r="L2320" t="s">
        <v>5745</v>
      </c>
    </row>
    <row r="2321" spans="1:12" ht="15" x14ac:dyDescent="0.25">
      <c r="A2321" s="40" t="s">
        <v>8778</v>
      </c>
      <c r="B2321" s="41">
        <v>44589</v>
      </c>
      <c r="C2321" s="40" t="s">
        <v>5763</v>
      </c>
      <c r="D2321" s="42">
        <v>1446.11</v>
      </c>
      <c r="E2321" s="42">
        <v>1.1200000000000001</v>
      </c>
      <c r="F2321" s="42" t="s">
        <v>5747</v>
      </c>
      <c r="G2321" s="42" t="s">
        <v>5755</v>
      </c>
      <c r="H2321" s="40">
        <v>11</v>
      </c>
      <c r="I2321" s="41">
        <v>44593</v>
      </c>
      <c r="J2321" s="41">
        <v>44598</v>
      </c>
      <c r="K2321" s="40">
        <v>5</v>
      </c>
      <c r="L2321" t="s">
        <v>5745</v>
      </c>
    </row>
    <row r="2322" spans="1:12" ht="15" x14ac:dyDescent="0.25">
      <c r="A2322" s="40" t="s">
        <v>8777</v>
      </c>
      <c r="B2322" s="41">
        <v>44590</v>
      </c>
      <c r="C2322" s="40" t="s">
        <v>5759</v>
      </c>
      <c r="D2322" s="42">
        <v>96.88</v>
      </c>
      <c r="E2322" s="42">
        <v>0.36699999999999999</v>
      </c>
      <c r="F2322" s="42" t="s">
        <v>5750</v>
      </c>
      <c r="G2322" s="42" t="s">
        <v>5755</v>
      </c>
      <c r="H2322" s="40">
        <v>2</v>
      </c>
      <c r="I2322" s="41">
        <v>44596</v>
      </c>
      <c r="J2322" s="41">
        <v>44602</v>
      </c>
      <c r="K2322" s="40">
        <v>6</v>
      </c>
      <c r="L2322" t="s">
        <v>1358</v>
      </c>
    </row>
    <row r="2323" spans="1:12" ht="15" x14ac:dyDescent="0.25">
      <c r="A2323" s="40" t="s">
        <v>8776</v>
      </c>
      <c r="B2323" s="41">
        <v>44590</v>
      </c>
      <c r="C2323" s="40" t="s">
        <v>5759</v>
      </c>
      <c r="D2323" s="42">
        <v>96.88</v>
      </c>
      <c r="E2323" s="42">
        <v>0.36699999999999999</v>
      </c>
      <c r="F2323" s="42" t="s">
        <v>5742</v>
      </c>
      <c r="G2323" s="42" t="s">
        <v>5755</v>
      </c>
      <c r="H2323" s="40">
        <v>5</v>
      </c>
      <c r="I2323" s="41">
        <v>44599</v>
      </c>
      <c r="J2323" s="41">
        <v>44605</v>
      </c>
      <c r="K2323" s="40">
        <v>6</v>
      </c>
      <c r="L2323" t="s">
        <v>1358</v>
      </c>
    </row>
    <row r="2324" spans="1:12" ht="15" x14ac:dyDescent="0.25">
      <c r="A2324" s="40" t="s">
        <v>8775</v>
      </c>
      <c r="B2324" s="41">
        <v>44591</v>
      </c>
      <c r="C2324" s="40" t="s">
        <v>5756</v>
      </c>
      <c r="D2324" s="42">
        <v>24.38</v>
      </c>
      <c r="E2324" s="42">
        <v>0.12</v>
      </c>
      <c r="F2324" s="42" t="s">
        <v>5743</v>
      </c>
      <c r="G2324" s="42" t="s">
        <v>5755</v>
      </c>
      <c r="H2324" s="40">
        <v>8</v>
      </c>
      <c r="I2324" s="41">
        <v>44599</v>
      </c>
      <c r="J2324" s="41">
        <v>44607</v>
      </c>
      <c r="K2324" s="40">
        <v>8</v>
      </c>
      <c r="L2324" t="s">
        <v>5745</v>
      </c>
    </row>
    <row r="2325" spans="1:12" ht="15" x14ac:dyDescent="0.25">
      <c r="A2325" s="40" t="s">
        <v>8774</v>
      </c>
      <c r="B2325" s="41">
        <v>44591</v>
      </c>
      <c r="C2325" s="40" t="s">
        <v>5756</v>
      </c>
      <c r="D2325" s="42">
        <v>24.38</v>
      </c>
      <c r="E2325" s="42">
        <v>0.12</v>
      </c>
      <c r="F2325" s="42" t="s">
        <v>5746</v>
      </c>
      <c r="G2325" s="42" t="s">
        <v>5755</v>
      </c>
      <c r="H2325" s="40">
        <v>8</v>
      </c>
      <c r="I2325" s="41">
        <v>44597</v>
      </c>
      <c r="J2325" s="41">
        <v>44605</v>
      </c>
      <c r="K2325" s="40">
        <v>8</v>
      </c>
      <c r="L2325" t="s">
        <v>5745</v>
      </c>
    </row>
    <row r="2326" spans="1:12" ht="15" x14ac:dyDescent="0.25">
      <c r="A2326" s="40" t="s">
        <v>8773</v>
      </c>
      <c r="B2326" s="41">
        <v>44591</v>
      </c>
      <c r="C2326" s="40" t="s">
        <v>5756</v>
      </c>
      <c r="D2326" s="42">
        <v>353.84</v>
      </c>
      <c r="E2326" s="42">
        <v>9.657</v>
      </c>
      <c r="F2326" s="42" t="s">
        <v>5750</v>
      </c>
      <c r="G2326" s="42" t="s">
        <v>5755</v>
      </c>
      <c r="H2326" s="40">
        <v>3</v>
      </c>
      <c r="I2326" s="41">
        <v>44596</v>
      </c>
      <c r="J2326" s="41">
        <v>44602</v>
      </c>
      <c r="K2326" s="40">
        <v>6</v>
      </c>
      <c r="L2326" t="s">
        <v>1358</v>
      </c>
    </row>
    <row r="2327" spans="1:12" ht="15" x14ac:dyDescent="0.25">
      <c r="A2327" s="40" t="s">
        <v>8772</v>
      </c>
      <c r="B2327" s="41">
        <v>44591</v>
      </c>
      <c r="C2327" s="40" t="s">
        <v>5759</v>
      </c>
      <c r="D2327" s="42">
        <v>398.12</v>
      </c>
      <c r="E2327" s="42">
        <v>0.97099999999999997</v>
      </c>
      <c r="F2327" s="42" t="s">
        <v>5742</v>
      </c>
      <c r="G2327" s="42" t="s">
        <v>5800</v>
      </c>
      <c r="H2327" s="40">
        <v>9</v>
      </c>
      <c r="I2327" s="41">
        <v>44596</v>
      </c>
      <c r="J2327" s="41">
        <v>44606</v>
      </c>
      <c r="K2327" s="40">
        <v>10</v>
      </c>
      <c r="L2327" t="s">
        <v>1358</v>
      </c>
    </row>
    <row r="2328" spans="1:12" ht="15" x14ac:dyDescent="0.25">
      <c r="A2328" s="40" t="s">
        <v>8771</v>
      </c>
      <c r="B2328" s="41">
        <v>44591</v>
      </c>
      <c r="C2328" s="40" t="s">
        <v>5759</v>
      </c>
      <c r="D2328" s="42">
        <v>398.12</v>
      </c>
      <c r="E2328" s="42">
        <v>0.97099999999999997</v>
      </c>
      <c r="F2328" s="42" t="s">
        <v>5747</v>
      </c>
      <c r="G2328" s="42" t="s">
        <v>5800</v>
      </c>
      <c r="H2328" s="40">
        <v>9</v>
      </c>
      <c r="I2328" s="41">
        <v>44599</v>
      </c>
      <c r="J2328" s="41">
        <v>44609</v>
      </c>
      <c r="K2328" s="40">
        <v>10</v>
      </c>
      <c r="L2328" t="s">
        <v>1358</v>
      </c>
    </row>
    <row r="2329" spans="1:12" ht="15" x14ac:dyDescent="0.25">
      <c r="A2329" s="40" t="s">
        <v>8770</v>
      </c>
      <c r="B2329" s="41">
        <v>44591</v>
      </c>
      <c r="C2329" s="40" t="s">
        <v>5756</v>
      </c>
      <c r="D2329" s="42">
        <v>353.84</v>
      </c>
      <c r="E2329" s="42">
        <v>9.657</v>
      </c>
      <c r="F2329" s="42" t="s">
        <v>5746</v>
      </c>
      <c r="G2329" s="42" t="s">
        <v>5755</v>
      </c>
      <c r="H2329" s="40">
        <v>6</v>
      </c>
      <c r="I2329" s="41">
        <v>44597</v>
      </c>
      <c r="J2329" s="41">
        <v>44603</v>
      </c>
      <c r="K2329" s="40">
        <v>6</v>
      </c>
      <c r="L2329" t="s">
        <v>5745</v>
      </c>
    </row>
    <row r="2330" spans="1:12" ht="15" x14ac:dyDescent="0.25">
      <c r="A2330" s="40" t="s">
        <v>8769</v>
      </c>
      <c r="B2330" s="41">
        <v>44591</v>
      </c>
      <c r="C2330" s="40" t="s">
        <v>5763</v>
      </c>
      <c r="D2330" s="42">
        <v>93.27</v>
      </c>
      <c r="E2330" s="42">
        <v>1.1200000000000001</v>
      </c>
      <c r="F2330" s="42" t="s">
        <v>5743</v>
      </c>
      <c r="G2330" s="42" t="s">
        <v>5755</v>
      </c>
      <c r="H2330" s="40">
        <v>2</v>
      </c>
      <c r="I2330" s="41">
        <v>44600</v>
      </c>
      <c r="J2330" s="41">
        <v>44602</v>
      </c>
      <c r="K2330" s="40">
        <v>2</v>
      </c>
      <c r="L2330" t="s">
        <v>5745</v>
      </c>
    </row>
    <row r="2331" spans="1:12" ht="15" x14ac:dyDescent="0.25">
      <c r="A2331" s="40" t="s">
        <v>8768</v>
      </c>
      <c r="B2331" s="41">
        <v>44591</v>
      </c>
      <c r="C2331" s="40" t="s">
        <v>5763</v>
      </c>
      <c r="D2331" s="42">
        <v>1044.45</v>
      </c>
      <c r="E2331" s="42">
        <v>1.1200000000000001</v>
      </c>
      <c r="F2331" s="42" t="s">
        <v>5743</v>
      </c>
      <c r="G2331" s="42" t="s">
        <v>5755</v>
      </c>
      <c r="H2331" s="40">
        <v>9</v>
      </c>
      <c r="I2331" s="41">
        <v>44594</v>
      </c>
      <c r="J2331" s="41">
        <v>44603</v>
      </c>
      <c r="K2331" s="40">
        <v>9</v>
      </c>
      <c r="L2331" t="s">
        <v>5745</v>
      </c>
    </row>
    <row r="2332" spans="1:12" ht="15" x14ac:dyDescent="0.25">
      <c r="A2332" s="40" t="s">
        <v>8767</v>
      </c>
      <c r="B2332" s="41">
        <v>44591</v>
      </c>
      <c r="C2332" s="40" t="s">
        <v>5763</v>
      </c>
      <c r="D2332" s="42">
        <v>93.27</v>
      </c>
      <c r="E2332" s="42">
        <v>1.1200000000000001</v>
      </c>
      <c r="F2332" s="42" t="s">
        <v>5743</v>
      </c>
      <c r="G2332" s="42" t="s">
        <v>5755</v>
      </c>
      <c r="H2332" s="40">
        <v>2</v>
      </c>
      <c r="I2332" s="41">
        <v>44597</v>
      </c>
      <c r="J2332" s="41">
        <v>44599</v>
      </c>
      <c r="K2332" s="40">
        <v>2</v>
      </c>
      <c r="L2332" t="s">
        <v>5745</v>
      </c>
    </row>
    <row r="2333" spans="1:12" ht="15" x14ac:dyDescent="0.25">
      <c r="A2333" s="40" t="s">
        <v>8766</v>
      </c>
      <c r="B2333" s="41">
        <v>44591</v>
      </c>
      <c r="C2333" s="40" t="s">
        <v>5763</v>
      </c>
      <c r="D2333" s="42">
        <v>1044.45</v>
      </c>
      <c r="E2333" s="42">
        <v>1.1200000000000001</v>
      </c>
      <c r="F2333" s="42" t="s">
        <v>5742</v>
      </c>
      <c r="G2333" s="42" t="s">
        <v>5755</v>
      </c>
      <c r="H2333" s="40">
        <v>9</v>
      </c>
      <c r="I2333" s="41">
        <v>44597</v>
      </c>
      <c r="J2333" s="41">
        <v>44606</v>
      </c>
      <c r="K2333" s="40">
        <v>9</v>
      </c>
      <c r="L2333" t="s">
        <v>5745</v>
      </c>
    </row>
    <row r="2334" spans="1:12" ht="15" x14ac:dyDescent="0.25">
      <c r="A2334" s="40" t="s">
        <v>8765</v>
      </c>
      <c r="B2334" s="41">
        <v>44591</v>
      </c>
      <c r="C2334" s="40" t="s">
        <v>5759</v>
      </c>
      <c r="D2334" s="42">
        <v>723.92</v>
      </c>
      <c r="E2334" s="42">
        <v>8.9670000000000005</v>
      </c>
      <c r="F2334" s="42" t="s">
        <v>5744</v>
      </c>
      <c r="G2334" s="42" t="s">
        <v>5755</v>
      </c>
      <c r="H2334" s="40">
        <v>9</v>
      </c>
      <c r="I2334" s="41">
        <v>44597</v>
      </c>
      <c r="J2334" s="41">
        <v>44606</v>
      </c>
      <c r="K2334" s="40">
        <v>9</v>
      </c>
      <c r="L2334" t="s">
        <v>5745</v>
      </c>
    </row>
    <row r="2335" spans="1:12" ht="15" x14ac:dyDescent="0.25">
      <c r="A2335" s="40" t="s">
        <v>8764</v>
      </c>
      <c r="B2335" s="41">
        <v>44591</v>
      </c>
      <c r="C2335" s="40" t="s">
        <v>5759</v>
      </c>
      <c r="D2335" s="42">
        <v>252.19</v>
      </c>
      <c r="E2335" s="42">
        <v>0.42499999999999999</v>
      </c>
      <c r="F2335" s="42" t="s">
        <v>5749</v>
      </c>
      <c r="G2335" s="42" t="s">
        <v>5755</v>
      </c>
      <c r="H2335" s="40">
        <v>4</v>
      </c>
      <c r="I2335" s="41">
        <v>44601</v>
      </c>
      <c r="J2335" s="41">
        <v>44603</v>
      </c>
      <c r="K2335" s="40">
        <v>2</v>
      </c>
      <c r="L2335" t="s">
        <v>5745</v>
      </c>
    </row>
    <row r="2336" spans="1:12" ht="15" x14ac:dyDescent="0.25">
      <c r="A2336" s="40" t="s">
        <v>8763</v>
      </c>
      <c r="B2336" s="41">
        <v>44591</v>
      </c>
      <c r="C2336" s="40" t="s">
        <v>5759</v>
      </c>
      <c r="D2336" s="42">
        <v>252.19</v>
      </c>
      <c r="E2336" s="42">
        <v>0.42499999999999999</v>
      </c>
      <c r="F2336" s="42" t="s">
        <v>5746</v>
      </c>
      <c r="G2336" s="42" t="s">
        <v>5755</v>
      </c>
      <c r="H2336" s="40">
        <v>4</v>
      </c>
      <c r="I2336" s="41">
        <v>44601</v>
      </c>
      <c r="J2336" s="41">
        <v>44603</v>
      </c>
      <c r="K2336" s="40">
        <v>2</v>
      </c>
      <c r="L2336" t="s">
        <v>5745</v>
      </c>
    </row>
    <row r="2337" spans="1:12" ht="15" x14ac:dyDescent="0.25">
      <c r="A2337" s="40" t="s">
        <v>8762</v>
      </c>
      <c r="B2337" s="41">
        <v>44591</v>
      </c>
      <c r="C2337" s="40" t="s">
        <v>5759</v>
      </c>
      <c r="D2337" s="42">
        <v>723.92</v>
      </c>
      <c r="E2337" s="42">
        <v>8.9670000000000005</v>
      </c>
      <c r="F2337" s="42" t="s">
        <v>5746</v>
      </c>
      <c r="G2337" s="42" t="s">
        <v>5755</v>
      </c>
      <c r="H2337" s="40">
        <v>9</v>
      </c>
      <c r="I2337" s="41">
        <v>44600</v>
      </c>
      <c r="J2337" s="41">
        <v>44609</v>
      </c>
      <c r="K2337" s="40">
        <v>9</v>
      </c>
      <c r="L2337" t="s">
        <v>5745</v>
      </c>
    </row>
    <row r="2338" spans="1:12" ht="15" x14ac:dyDescent="0.25">
      <c r="A2338" s="40" t="s">
        <v>8761</v>
      </c>
      <c r="B2338" s="41">
        <v>44592</v>
      </c>
      <c r="C2338" s="40" t="s">
        <v>5756</v>
      </c>
      <c r="D2338" s="42">
        <v>2327.06</v>
      </c>
      <c r="E2338" s="42">
        <v>51.59</v>
      </c>
      <c r="F2338" s="42" t="s">
        <v>5743</v>
      </c>
      <c r="G2338" s="42" t="s">
        <v>5755</v>
      </c>
      <c r="H2338" s="40">
        <v>9</v>
      </c>
      <c r="I2338" s="41">
        <v>44596</v>
      </c>
      <c r="J2338" s="41">
        <v>44603</v>
      </c>
      <c r="K2338" s="40">
        <v>7</v>
      </c>
      <c r="L2338" t="s">
        <v>5745</v>
      </c>
    </row>
    <row r="2339" spans="1:12" ht="15" x14ac:dyDescent="0.25">
      <c r="A2339" s="40" t="s">
        <v>8760</v>
      </c>
      <c r="B2339" s="41">
        <v>44592</v>
      </c>
      <c r="C2339" s="40" t="s">
        <v>5756</v>
      </c>
      <c r="D2339" s="42">
        <v>2327.06</v>
      </c>
      <c r="E2339" s="42">
        <v>51.59</v>
      </c>
      <c r="F2339" s="42" t="s">
        <v>5743</v>
      </c>
      <c r="G2339" s="42" t="s">
        <v>5755</v>
      </c>
      <c r="H2339" s="40">
        <v>9</v>
      </c>
      <c r="I2339" s="41">
        <v>44596</v>
      </c>
      <c r="J2339" s="41">
        <v>44603</v>
      </c>
      <c r="K2339" s="40">
        <v>7</v>
      </c>
      <c r="L2339" t="s">
        <v>5745</v>
      </c>
    </row>
    <row r="2340" spans="1:12" ht="15" x14ac:dyDescent="0.25">
      <c r="A2340" s="40" t="s">
        <v>8759</v>
      </c>
      <c r="B2340" s="41">
        <v>44592</v>
      </c>
      <c r="C2340" s="40" t="s">
        <v>5756</v>
      </c>
      <c r="D2340" s="42">
        <v>2315.9</v>
      </c>
      <c r="E2340" s="42">
        <v>63.607999999999997</v>
      </c>
      <c r="F2340" s="42" t="s">
        <v>5742</v>
      </c>
      <c r="G2340" s="42" t="s">
        <v>5755</v>
      </c>
      <c r="H2340" s="40">
        <v>5</v>
      </c>
      <c r="I2340" s="41">
        <v>44596</v>
      </c>
      <c r="J2340" s="41">
        <v>44602</v>
      </c>
      <c r="K2340" s="40">
        <v>6</v>
      </c>
      <c r="L2340" t="s">
        <v>1358</v>
      </c>
    </row>
    <row r="2341" spans="1:12" ht="15" x14ac:dyDescent="0.25">
      <c r="A2341" s="40" t="s">
        <v>8758</v>
      </c>
      <c r="B2341" s="41">
        <v>44592</v>
      </c>
      <c r="C2341" s="40" t="s">
        <v>5756</v>
      </c>
      <c r="D2341" s="42">
        <v>2315.9</v>
      </c>
      <c r="E2341" s="42">
        <v>63.607999999999997</v>
      </c>
      <c r="F2341" s="42" t="s">
        <v>5743</v>
      </c>
      <c r="G2341" s="42" t="s">
        <v>5755</v>
      </c>
      <c r="H2341" s="40">
        <v>5</v>
      </c>
      <c r="I2341" s="41">
        <v>44602</v>
      </c>
      <c r="J2341" s="41">
        <v>44608</v>
      </c>
      <c r="K2341" s="40">
        <v>6</v>
      </c>
      <c r="L2341" t="s">
        <v>1358</v>
      </c>
    </row>
    <row r="2342" spans="1:12" ht="15" x14ac:dyDescent="0.25">
      <c r="A2342" s="40" t="s">
        <v>8757</v>
      </c>
      <c r="B2342" s="41">
        <v>44594</v>
      </c>
      <c r="C2342" s="40" t="s">
        <v>5763</v>
      </c>
      <c r="D2342" s="42">
        <v>258.13</v>
      </c>
      <c r="E2342" s="42">
        <v>0.185</v>
      </c>
      <c r="F2342" s="42" t="s">
        <v>5743</v>
      </c>
      <c r="G2342" s="42" t="s">
        <v>5755</v>
      </c>
      <c r="H2342" s="40">
        <v>3</v>
      </c>
      <c r="I2342" s="41">
        <v>44600</v>
      </c>
      <c r="J2342" s="41">
        <v>44603</v>
      </c>
      <c r="K2342" s="40">
        <v>3</v>
      </c>
      <c r="L2342" t="s">
        <v>5745</v>
      </c>
    </row>
    <row r="2343" spans="1:12" ht="15" x14ac:dyDescent="0.25">
      <c r="A2343" s="40" t="s">
        <v>8756</v>
      </c>
      <c r="B2343" s="41">
        <v>44594</v>
      </c>
      <c r="C2343" s="40" t="s">
        <v>5763</v>
      </c>
      <c r="D2343" s="42">
        <v>258.13</v>
      </c>
      <c r="E2343" s="42">
        <v>0.185</v>
      </c>
      <c r="F2343" s="42" t="s">
        <v>5744</v>
      </c>
      <c r="G2343" s="42" t="s">
        <v>5755</v>
      </c>
      <c r="H2343" s="40">
        <v>3</v>
      </c>
      <c r="I2343" s="41">
        <v>44601</v>
      </c>
      <c r="J2343" s="41">
        <v>44604</v>
      </c>
      <c r="K2343" s="40">
        <v>3</v>
      </c>
      <c r="L2343" t="s">
        <v>5745</v>
      </c>
    </row>
    <row r="2344" spans="1:12" ht="15" x14ac:dyDescent="0.25">
      <c r="A2344" s="40" t="s">
        <v>8755</v>
      </c>
      <c r="B2344" s="41">
        <v>44597</v>
      </c>
      <c r="C2344" s="40" t="s">
        <v>5763</v>
      </c>
      <c r="D2344" s="42">
        <v>151.86000000000001</v>
      </c>
      <c r="E2344" s="42">
        <v>1.1200000000000001</v>
      </c>
      <c r="F2344" s="42" t="s">
        <v>5747</v>
      </c>
      <c r="G2344" s="42" t="s">
        <v>5755</v>
      </c>
      <c r="H2344" s="40">
        <v>9</v>
      </c>
      <c r="I2344" s="41">
        <v>44603</v>
      </c>
      <c r="J2344" s="41">
        <v>44607</v>
      </c>
      <c r="K2344" s="40">
        <v>4</v>
      </c>
      <c r="L2344" t="s">
        <v>5745</v>
      </c>
    </row>
    <row r="2345" spans="1:12" ht="15" x14ac:dyDescent="0.25">
      <c r="A2345" s="40" t="s">
        <v>8754</v>
      </c>
      <c r="B2345" s="41">
        <v>44597</v>
      </c>
      <c r="C2345" s="40" t="s">
        <v>5763</v>
      </c>
      <c r="D2345" s="42">
        <v>288.5</v>
      </c>
      <c r="E2345" s="42">
        <v>13.42</v>
      </c>
      <c r="F2345" s="42" t="s">
        <v>5749</v>
      </c>
      <c r="G2345" s="42" t="s">
        <v>5755</v>
      </c>
      <c r="H2345" s="40">
        <v>6</v>
      </c>
      <c r="I2345" s="41">
        <v>44607</v>
      </c>
      <c r="J2345" s="41">
        <v>44613</v>
      </c>
      <c r="K2345" s="40">
        <v>6</v>
      </c>
      <c r="L2345" t="s">
        <v>5745</v>
      </c>
    </row>
    <row r="2346" spans="1:12" ht="15" x14ac:dyDescent="0.25">
      <c r="A2346" s="40" t="s">
        <v>8753</v>
      </c>
      <c r="B2346" s="41">
        <v>44597</v>
      </c>
      <c r="C2346" s="40" t="s">
        <v>5763</v>
      </c>
      <c r="D2346" s="42">
        <v>673.24</v>
      </c>
      <c r="E2346" s="42">
        <v>2.64</v>
      </c>
      <c r="F2346" s="42" t="s">
        <v>5749</v>
      </c>
      <c r="G2346" s="42" t="s">
        <v>5755</v>
      </c>
      <c r="H2346" s="40">
        <v>6</v>
      </c>
      <c r="I2346" s="41">
        <v>44601</v>
      </c>
      <c r="J2346" s="41">
        <v>44605</v>
      </c>
      <c r="K2346" s="40">
        <v>4</v>
      </c>
      <c r="L2346" t="s">
        <v>5745</v>
      </c>
    </row>
    <row r="2347" spans="1:12" ht="15" x14ac:dyDescent="0.25">
      <c r="A2347" s="40" t="s">
        <v>8752</v>
      </c>
      <c r="B2347" s="41">
        <v>44597</v>
      </c>
      <c r="C2347" s="40" t="s">
        <v>5763</v>
      </c>
      <c r="D2347" s="42">
        <v>288.5</v>
      </c>
      <c r="E2347" s="42">
        <v>13.42</v>
      </c>
      <c r="F2347" s="42" t="s">
        <v>5747</v>
      </c>
      <c r="G2347" s="42" t="s">
        <v>5755</v>
      </c>
      <c r="H2347" s="40">
        <v>6</v>
      </c>
      <c r="I2347" s="41">
        <v>44604</v>
      </c>
      <c r="J2347" s="41">
        <v>44610</v>
      </c>
      <c r="K2347" s="40">
        <v>6</v>
      </c>
      <c r="L2347" t="s">
        <v>5745</v>
      </c>
    </row>
    <row r="2348" spans="1:12" ht="15" x14ac:dyDescent="0.25">
      <c r="A2348" s="40" t="s">
        <v>8751</v>
      </c>
      <c r="B2348" s="41">
        <v>44597</v>
      </c>
      <c r="C2348" s="40" t="s">
        <v>5763</v>
      </c>
      <c r="D2348" s="42">
        <v>151.86000000000001</v>
      </c>
      <c r="E2348" s="42">
        <v>1.1200000000000001</v>
      </c>
      <c r="F2348" s="42" t="s">
        <v>5747</v>
      </c>
      <c r="G2348" s="42" t="s">
        <v>5755</v>
      </c>
      <c r="H2348" s="40">
        <v>9</v>
      </c>
      <c r="I2348" s="41">
        <v>44600</v>
      </c>
      <c r="J2348" s="41">
        <v>44604</v>
      </c>
      <c r="K2348" s="40">
        <v>4</v>
      </c>
      <c r="L2348" t="s">
        <v>5745</v>
      </c>
    </row>
    <row r="2349" spans="1:12" ht="15" x14ac:dyDescent="0.25">
      <c r="A2349" s="40" t="s">
        <v>8750</v>
      </c>
      <c r="B2349" s="41">
        <v>44597</v>
      </c>
      <c r="C2349" s="40" t="s">
        <v>5763</v>
      </c>
      <c r="D2349" s="42">
        <v>673.24</v>
      </c>
      <c r="E2349" s="42">
        <v>2.64</v>
      </c>
      <c r="F2349" s="42" t="s">
        <v>5750</v>
      </c>
      <c r="G2349" s="42" t="s">
        <v>5755</v>
      </c>
      <c r="H2349" s="40">
        <v>4</v>
      </c>
      <c r="I2349" s="41">
        <v>44604</v>
      </c>
      <c r="J2349" s="41">
        <v>44608</v>
      </c>
      <c r="K2349" s="40">
        <v>4</v>
      </c>
      <c r="L2349" t="s">
        <v>5745</v>
      </c>
    </row>
    <row r="2350" spans="1:12" ht="15" x14ac:dyDescent="0.25">
      <c r="A2350" s="40" t="s">
        <v>8749</v>
      </c>
      <c r="B2350" s="41">
        <v>44597</v>
      </c>
      <c r="C2350" s="40" t="s">
        <v>5759</v>
      </c>
      <c r="D2350" s="42">
        <v>147.36000000000001</v>
      </c>
      <c r="E2350" s="42">
        <v>3.871</v>
      </c>
      <c r="F2350" s="42" t="s">
        <v>5744</v>
      </c>
      <c r="G2350" s="42" t="s">
        <v>5755</v>
      </c>
      <c r="H2350" s="40">
        <v>11</v>
      </c>
      <c r="I2350" s="41">
        <v>44604</v>
      </c>
      <c r="J2350" s="41">
        <v>44613</v>
      </c>
      <c r="K2350" s="40">
        <v>9</v>
      </c>
      <c r="L2350" t="s">
        <v>5745</v>
      </c>
    </row>
    <row r="2351" spans="1:12" ht="15" x14ac:dyDescent="0.25">
      <c r="A2351" s="40" t="s">
        <v>8748</v>
      </c>
      <c r="B2351" s="41">
        <v>44597</v>
      </c>
      <c r="C2351" s="40" t="s">
        <v>5756</v>
      </c>
      <c r="D2351" s="42">
        <v>3009.12</v>
      </c>
      <c r="E2351" s="42">
        <v>11.382</v>
      </c>
      <c r="F2351" s="42" t="s">
        <v>5743</v>
      </c>
      <c r="G2351" s="42" t="s">
        <v>5755</v>
      </c>
      <c r="H2351" s="40">
        <v>8</v>
      </c>
      <c r="I2351" s="41">
        <v>44599</v>
      </c>
      <c r="J2351" s="41">
        <v>44605</v>
      </c>
      <c r="K2351" s="40">
        <v>6</v>
      </c>
      <c r="L2351" t="s">
        <v>5745</v>
      </c>
    </row>
    <row r="2352" spans="1:12" ht="15" x14ac:dyDescent="0.25">
      <c r="A2352" s="40" t="s">
        <v>8747</v>
      </c>
      <c r="B2352" s="41">
        <v>44597</v>
      </c>
      <c r="C2352" s="40" t="s">
        <v>5759</v>
      </c>
      <c r="D2352" s="42">
        <v>147.36000000000001</v>
      </c>
      <c r="E2352" s="42">
        <v>3.871</v>
      </c>
      <c r="F2352" s="42" t="s">
        <v>5743</v>
      </c>
      <c r="G2352" s="42" t="s">
        <v>5755</v>
      </c>
      <c r="H2352" s="40">
        <v>10</v>
      </c>
      <c r="I2352" s="41">
        <v>44603</v>
      </c>
      <c r="J2352" s="41">
        <v>44612</v>
      </c>
      <c r="K2352" s="40">
        <v>9</v>
      </c>
      <c r="L2352" t="s">
        <v>5745</v>
      </c>
    </row>
    <row r="2353" spans="1:12" ht="15" x14ac:dyDescent="0.25">
      <c r="A2353" s="40" t="s">
        <v>8746</v>
      </c>
      <c r="B2353" s="41">
        <v>44597</v>
      </c>
      <c r="C2353" s="40" t="s">
        <v>5763</v>
      </c>
      <c r="D2353" s="42">
        <v>31.6</v>
      </c>
      <c r="E2353" s="42">
        <v>6.0000000000000001E-3</v>
      </c>
      <c r="F2353" s="42" t="s">
        <v>5749</v>
      </c>
      <c r="G2353" s="42" t="s">
        <v>5755</v>
      </c>
      <c r="H2353" s="40">
        <v>3</v>
      </c>
      <c r="I2353" s="41">
        <v>44606</v>
      </c>
      <c r="J2353" s="41">
        <v>44609</v>
      </c>
      <c r="K2353" s="40">
        <v>3</v>
      </c>
      <c r="L2353" t="s">
        <v>5745</v>
      </c>
    </row>
    <row r="2354" spans="1:12" ht="15" x14ac:dyDescent="0.25">
      <c r="A2354" s="40" t="s">
        <v>8745</v>
      </c>
      <c r="B2354" s="41">
        <v>44597</v>
      </c>
      <c r="C2354" s="40" t="s">
        <v>5763</v>
      </c>
      <c r="D2354" s="42">
        <v>16.579999999999998</v>
      </c>
      <c r="E2354" s="42">
        <v>1.0999999999999999E-2</v>
      </c>
      <c r="F2354" s="42" t="s">
        <v>5746</v>
      </c>
      <c r="G2354" s="42" t="s">
        <v>5755</v>
      </c>
      <c r="H2354" s="40">
        <v>7</v>
      </c>
      <c r="I2354" s="41">
        <v>44598</v>
      </c>
      <c r="J2354" s="41">
        <v>44601</v>
      </c>
      <c r="K2354" s="40">
        <v>3</v>
      </c>
      <c r="L2354" t="s">
        <v>5745</v>
      </c>
    </row>
    <row r="2355" spans="1:12" ht="15" x14ac:dyDescent="0.25">
      <c r="A2355" s="40" t="s">
        <v>8744</v>
      </c>
      <c r="B2355" s="41">
        <v>44597</v>
      </c>
      <c r="C2355" s="40" t="s">
        <v>5763</v>
      </c>
      <c r="D2355" s="42">
        <v>16.579999999999998</v>
      </c>
      <c r="E2355" s="42">
        <v>1.0999999999999999E-2</v>
      </c>
      <c r="F2355" s="42" t="s">
        <v>5749</v>
      </c>
      <c r="G2355" s="42" t="s">
        <v>5755</v>
      </c>
      <c r="H2355" s="40">
        <v>7</v>
      </c>
      <c r="I2355" s="41">
        <v>44598</v>
      </c>
      <c r="J2355" s="41">
        <v>44601</v>
      </c>
      <c r="K2355" s="40">
        <v>3</v>
      </c>
      <c r="L2355" t="s">
        <v>5745</v>
      </c>
    </row>
    <row r="2356" spans="1:12" ht="15" x14ac:dyDescent="0.25">
      <c r="A2356" s="40" t="s">
        <v>8743</v>
      </c>
      <c r="B2356" s="41">
        <v>44597</v>
      </c>
      <c r="C2356" s="40" t="s">
        <v>5763</v>
      </c>
      <c r="D2356" s="42">
        <v>31.6</v>
      </c>
      <c r="E2356" s="42">
        <v>6.0000000000000001E-3</v>
      </c>
      <c r="F2356" s="42" t="s">
        <v>5747</v>
      </c>
      <c r="G2356" s="42" t="s">
        <v>5755</v>
      </c>
      <c r="H2356" s="40">
        <v>3</v>
      </c>
      <c r="I2356" s="41">
        <v>44601</v>
      </c>
      <c r="J2356" s="41">
        <v>44604</v>
      </c>
      <c r="K2356" s="40">
        <v>3</v>
      </c>
      <c r="L2356" t="s">
        <v>5745</v>
      </c>
    </row>
    <row r="2357" spans="1:12" ht="15" x14ac:dyDescent="0.25">
      <c r="A2357" s="40" t="s">
        <v>8742</v>
      </c>
      <c r="B2357" s="41">
        <v>44597</v>
      </c>
      <c r="C2357" s="40" t="s">
        <v>5756</v>
      </c>
      <c r="D2357" s="42">
        <v>3009.12</v>
      </c>
      <c r="E2357" s="42">
        <v>11.382</v>
      </c>
      <c r="F2357" s="42" t="s">
        <v>5746</v>
      </c>
      <c r="G2357" s="42" t="s">
        <v>5755</v>
      </c>
      <c r="H2357" s="40">
        <v>9</v>
      </c>
      <c r="I2357" s="41">
        <v>44607</v>
      </c>
      <c r="J2357" s="41">
        <v>44613</v>
      </c>
      <c r="K2357" s="40">
        <v>6</v>
      </c>
      <c r="L2357" t="s">
        <v>5745</v>
      </c>
    </row>
    <row r="2358" spans="1:12" ht="15" x14ac:dyDescent="0.25">
      <c r="A2358" s="40" t="s">
        <v>8741</v>
      </c>
      <c r="B2358" s="41">
        <v>44597</v>
      </c>
      <c r="C2358" s="40" t="s">
        <v>5756</v>
      </c>
      <c r="D2358" s="42">
        <v>2575.19</v>
      </c>
      <c r="E2358" s="42">
        <v>14.831</v>
      </c>
      <c r="F2358" s="42" t="s">
        <v>5747</v>
      </c>
      <c r="G2358" s="42" t="s">
        <v>5755</v>
      </c>
      <c r="H2358" s="40">
        <v>11</v>
      </c>
      <c r="I2358" s="41">
        <v>44600</v>
      </c>
      <c r="J2358" s="41">
        <v>44603</v>
      </c>
      <c r="K2358" s="40">
        <v>3</v>
      </c>
      <c r="L2358" t="s">
        <v>5745</v>
      </c>
    </row>
    <row r="2359" spans="1:12" ht="15" x14ac:dyDescent="0.25">
      <c r="A2359" s="40" t="s">
        <v>8740</v>
      </c>
      <c r="B2359" s="41">
        <v>44597</v>
      </c>
      <c r="C2359" s="40" t="s">
        <v>5756</v>
      </c>
      <c r="D2359" s="42">
        <v>150.47999999999999</v>
      </c>
      <c r="E2359" s="42">
        <v>0.56499999999999995</v>
      </c>
      <c r="F2359" s="42" t="s">
        <v>5750</v>
      </c>
      <c r="G2359" s="42" t="s">
        <v>5755</v>
      </c>
      <c r="H2359" s="40">
        <v>6</v>
      </c>
      <c r="I2359" s="41">
        <v>44607</v>
      </c>
      <c r="J2359" s="41">
        <v>44608</v>
      </c>
      <c r="K2359" s="40">
        <v>1</v>
      </c>
      <c r="L2359" t="s">
        <v>5745</v>
      </c>
    </row>
    <row r="2360" spans="1:12" ht="15" x14ac:dyDescent="0.25">
      <c r="A2360" s="40" t="s">
        <v>8739</v>
      </c>
      <c r="B2360" s="41">
        <v>44597</v>
      </c>
      <c r="C2360" s="40" t="s">
        <v>5756</v>
      </c>
      <c r="D2360" s="42">
        <v>614.21</v>
      </c>
      <c r="E2360" s="42">
        <v>0.88</v>
      </c>
      <c r="F2360" s="42" t="s">
        <v>5742</v>
      </c>
      <c r="G2360" s="42" t="s">
        <v>5755</v>
      </c>
      <c r="H2360" s="40">
        <v>8</v>
      </c>
      <c r="I2360" s="41">
        <v>44602</v>
      </c>
      <c r="J2360" s="41">
        <v>44610</v>
      </c>
      <c r="K2360" s="40">
        <v>8</v>
      </c>
      <c r="L2360" t="s">
        <v>5745</v>
      </c>
    </row>
    <row r="2361" spans="1:12" ht="15" x14ac:dyDescent="0.25">
      <c r="A2361" s="40" t="s">
        <v>8738</v>
      </c>
      <c r="B2361" s="41">
        <v>44597</v>
      </c>
      <c r="C2361" s="40" t="s">
        <v>5756</v>
      </c>
      <c r="D2361" s="42">
        <v>2575.19</v>
      </c>
      <c r="E2361" s="42">
        <v>14.831</v>
      </c>
      <c r="F2361" s="42" t="s">
        <v>5750</v>
      </c>
      <c r="G2361" s="42" t="s">
        <v>5755</v>
      </c>
      <c r="H2361" s="40">
        <v>9</v>
      </c>
      <c r="I2361" s="41">
        <v>44607</v>
      </c>
      <c r="J2361" s="41">
        <v>44610</v>
      </c>
      <c r="K2361" s="40">
        <v>3</v>
      </c>
      <c r="L2361" t="s">
        <v>5745</v>
      </c>
    </row>
    <row r="2362" spans="1:12" ht="15" x14ac:dyDescent="0.25">
      <c r="A2362" s="40" t="s">
        <v>8737</v>
      </c>
      <c r="B2362" s="41">
        <v>44597</v>
      </c>
      <c r="C2362" s="40" t="s">
        <v>5756</v>
      </c>
      <c r="D2362" s="42">
        <v>150.47999999999999</v>
      </c>
      <c r="E2362" s="42">
        <v>0.56499999999999995</v>
      </c>
      <c r="F2362" s="42" t="s">
        <v>5744</v>
      </c>
      <c r="G2362" s="42" t="s">
        <v>5755</v>
      </c>
      <c r="H2362" s="40">
        <v>8</v>
      </c>
      <c r="I2362" s="41">
        <v>44598</v>
      </c>
      <c r="J2362" s="41">
        <v>44599</v>
      </c>
      <c r="K2362" s="40">
        <v>1</v>
      </c>
      <c r="L2362" t="s">
        <v>5745</v>
      </c>
    </row>
    <row r="2363" spans="1:12" ht="15" x14ac:dyDescent="0.25">
      <c r="A2363" s="40" t="s">
        <v>8736</v>
      </c>
      <c r="B2363" s="41">
        <v>44597</v>
      </c>
      <c r="C2363" s="40" t="s">
        <v>5756</v>
      </c>
      <c r="D2363" s="42">
        <v>614.21</v>
      </c>
      <c r="E2363" s="42">
        <v>0.88</v>
      </c>
      <c r="F2363" s="42" t="s">
        <v>5746</v>
      </c>
      <c r="G2363" s="42" t="s">
        <v>5755</v>
      </c>
      <c r="H2363" s="40">
        <v>8</v>
      </c>
      <c r="I2363" s="41">
        <v>44606</v>
      </c>
      <c r="J2363" s="41">
        <v>44614</v>
      </c>
      <c r="K2363" s="40">
        <v>8</v>
      </c>
      <c r="L2363" t="s">
        <v>5745</v>
      </c>
    </row>
    <row r="2364" spans="1:12" ht="15" x14ac:dyDescent="0.25">
      <c r="A2364" s="40" t="s">
        <v>8735</v>
      </c>
      <c r="B2364" s="41">
        <v>44597</v>
      </c>
      <c r="C2364" s="40" t="s">
        <v>5756</v>
      </c>
      <c r="D2364" s="42">
        <v>147.55000000000001</v>
      </c>
      <c r="E2364" s="43">
        <v>1.5563999999999998</v>
      </c>
      <c r="F2364" s="42" t="s">
        <v>5747</v>
      </c>
      <c r="G2364" s="42" t="s">
        <v>5755</v>
      </c>
      <c r="H2364" s="40">
        <v>9</v>
      </c>
      <c r="I2364" s="41">
        <v>44601</v>
      </c>
      <c r="J2364" s="41">
        <v>44607</v>
      </c>
      <c r="K2364" s="40">
        <v>6</v>
      </c>
      <c r="L2364" t="s">
        <v>5745</v>
      </c>
    </row>
    <row r="2365" spans="1:12" ht="15" x14ac:dyDescent="0.25">
      <c r="A2365" s="40" t="s">
        <v>8734</v>
      </c>
      <c r="B2365" s="41">
        <v>44597</v>
      </c>
      <c r="C2365" s="40" t="s">
        <v>5756</v>
      </c>
      <c r="D2365" s="42">
        <v>147.55000000000001</v>
      </c>
      <c r="E2365" s="43">
        <v>1.5563999999999998</v>
      </c>
      <c r="F2365" s="42" t="s">
        <v>5744</v>
      </c>
      <c r="G2365" s="42" t="s">
        <v>5755</v>
      </c>
      <c r="H2365" s="40">
        <v>9</v>
      </c>
      <c r="I2365" s="41">
        <v>44598</v>
      </c>
      <c r="J2365" s="41">
        <v>44604</v>
      </c>
      <c r="K2365" s="40">
        <v>6</v>
      </c>
      <c r="L2365" t="s">
        <v>5745</v>
      </c>
    </row>
    <row r="2366" spans="1:12" ht="15" x14ac:dyDescent="0.25">
      <c r="A2366" s="40" t="s">
        <v>8733</v>
      </c>
      <c r="B2366" s="41">
        <v>44598</v>
      </c>
      <c r="C2366" s="40" t="s">
        <v>5763</v>
      </c>
      <c r="D2366" s="42">
        <v>432.13</v>
      </c>
      <c r="E2366" s="42">
        <v>1.1000000000000001</v>
      </c>
      <c r="F2366" s="42" t="s">
        <v>5750</v>
      </c>
      <c r="G2366" s="42" t="s">
        <v>5755</v>
      </c>
      <c r="H2366" s="40">
        <v>1</v>
      </c>
      <c r="I2366" s="41">
        <v>44601</v>
      </c>
      <c r="J2366" s="41">
        <v>44602</v>
      </c>
      <c r="K2366" s="40">
        <v>1</v>
      </c>
      <c r="L2366" t="s">
        <v>5745</v>
      </c>
    </row>
    <row r="2367" spans="1:12" ht="15" x14ac:dyDescent="0.25">
      <c r="A2367" s="40" t="s">
        <v>8732</v>
      </c>
      <c r="B2367" s="41">
        <v>44598</v>
      </c>
      <c r="C2367" s="40" t="s">
        <v>5759</v>
      </c>
      <c r="D2367" s="42">
        <v>249.72</v>
      </c>
      <c r="E2367" s="42">
        <v>0.499</v>
      </c>
      <c r="F2367" s="42" t="s">
        <v>5744</v>
      </c>
      <c r="G2367" s="42" t="s">
        <v>5755</v>
      </c>
      <c r="H2367" s="40">
        <v>3</v>
      </c>
      <c r="I2367" s="41">
        <v>44604</v>
      </c>
      <c r="J2367" s="41">
        <v>44611</v>
      </c>
      <c r="K2367" s="40">
        <v>7</v>
      </c>
      <c r="L2367" t="s">
        <v>1358</v>
      </c>
    </row>
    <row r="2368" spans="1:12" ht="15" x14ac:dyDescent="0.25">
      <c r="A2368" s="40" t="s">
        <v>8731</v>
      </c>
      <c r="B2368" s="41">
        <v>44598</v>
      </c>
      <c r="C2368" s="40" t="s">
        <v>5759</v>
      </c>
      <c r="D2368" s="42">
        <v>23.36</v>
      </c>
      <c r="E2368" s="42">
        <v>6.0999999999999999E-2</v>
      </c>
      <c r="F2368" s="42" t="s">
        <v>5747</v>
      </c>
      <c r="G2368" s="42" t="s">
        <v>5755</v>
      </c>
      <c r="H2368" s="40">
        <v>7</v>
      </c>
      <c r="I2368" s="41">
        <v>44602</v>
      </c>
      <c r="J2368" s="41">
        <v>44610</v>
      </c>
      <c r="K2368" s="40">
        <v>8</v>
      </c>
      <c r="L2368" t="s">
        <v>1358</v>
      </c>
    </row>
    <row r="2369" spans="1:12" ht="15" x14ac:dyDescent="0.25">
      <c r="A2369" s="40" t="s">
        <v>8730</v>
      </c>
      <c r="B2369" s="41">
        <v>44598</v>
      </c>
      <c r="C2369" s="40" t="s">
        <v>5763</v>
      </c>
      <c r="D2369" s="42">
        <v>130.54</v>
      </c>
      <c r="E2369" s="42">
        <v>0.60899999999999999</v>
      </c>
      <c r="F2369" s="42" t="s">
        <v>5747</v>
      </c>
      <c r="G2369" s="42" t="s">
        <v>5755</v>
      </c>
      <c r="H2369" s="40">
        <v>11</v>
      </c>
      <c r="I2369" s="41">
        <v>44604</v>
      </c>
      <c r="J2369" s="41">
        <v>44614</v>
      </c>
      <c r="K2369" s="40">
        <v>10</v>
      </c>
      <c r="L2369" t="s">
        <v>5745</v>
      </c>
    </row>
    <row r="2370" spans="1:12" ht="15" x14ac:dyDescent="0.25">
      <c r="A2370" s="40" t="s">
        <v>8729</v>
      </c>
      <c r="B2370" s="41">
        <v>44598</v>
      </c>
      <c r="C2370" s="40" t="s">
        <v>5759</v>
      </c>
      <c r="D2370" s="42">
        <v>2221.73</v>
      </c>
      <c r="E2370" s="42">
        <v>13.686</v>
      </c>
      <c r="F2370" s="42" t="s">
        <v>5746</v>
      </c>
      <c r="G2370" s="42" t="s">
        <v>5755</v>
      </c>
      <c r="H2370" s="40">
        <v>9</v>
      </c>
      <c r="I2370" s="41">
        <v>44603</v>
      </c>
      <c r="J2370" s="41">
        <v>44604</v>
      </c>
      <c r="K2370" s="40">
        <v>1</v>
      </c>
      <c r="L2370" t="s">
        <v>5745</v>
      </c>
    </row>
    <row r="2371" spans="1:12" ht="15" x14ac:dyDescent="0.25">
      <c r="A2371" s="40" t="s">
        <v>8728</v>
      </c>
      <c r="B2371" s="41">
        <v>44598</v>
      </c>
      <c r="C2371" s="40" t="s">
        <v>5759</v>
      </c>
      <c r="D2371" s="42">
        <v>2221.73</v>
      </c>
      <c r="E2371" s="42">
        <v>13.686</v>
      </c>
      <c r="F2371" s="42" t="s">
        <v>5742</v>
      </c>
      <c r="G2371" s="42" t="s">
        <v>5755</v>
      </c>
      <c r="H2371" s="40">
        <v>9</v>
      </c>
      <c r="I2371" s="41">
        <v>44602</v>
      </c>
      <c r="J2371" s="41">
        <v>44603</v>
      </c>
      <c r="K2371" s="40">
        <v>1</v>
      </c>
      <c r="L2371" t="s">
        <v>5745</v>
      </c>
    </row>
    <row r="2372" spans="1:12" ht="15" x14ac:dyDescent="0.25">
      <c r="A2372" s="40" t="s">
        <v>8727</v>
      </c>
      <c r="B2372" s="41">
        <v>44598</v>
      </c>
      <c r="C2372" s="40" t="s">
        <v>5759</v>
      </c>
      <c r="D2372" s="42">
        <v>249.72</v>
      </c>
      <c r="E2372" s="42">
        <v>0.499</v>
      </c>
      <c r="F2372" s="42" t="s">
        <v>5750</v>
      </c>
      <c r="G2372" s="42" t="s">
        <v>5755</v>
      </c>
      <c r="H2372" s="40">
        <v>0</v>
      </c>
      <c r="I2372" s="41">
        <v>44608</v>
      </c>
      <c r="J2372" s="41">
        <v>44615</v>
      </c>
      <c r="K2372" s="40">
        <v>7</v>
      </c>
      <c r="L2372" t="s">
        <v>1358</v>
      </c>
    </row>
    <row r="2373" spans="1:12" ht="15" x14ac:dyDescent="0.25">
      <c r="A2373" s="40" t="s">
        <v>8726</v>
      </c>
      <c r="B2373" s="41">
        <v>44598</v>
      </c>
      <c r="C2373" s="40" t="s">
        <v>5759</v>
      </c>
      <c r="D2373" s="42">
        <v>23.36</v>
      </c>
      <c r="E2373" s="42">
        <v>6.0999999999999999E-2</v>
      </c>
      <c r="F2373" s="42" t="s">
        <v>5747</v>
      </c>
      <c r="G2373" s="42" t="s">
        <v>5755</v>
      </c>
      <c r="H2373" s="40">
        <v>7</v>
      </c>
      <c r="I2373" s="41">
        <v>44601</v>
      </c>
      <c r="J2373" s="41">
        <v>44609</v>
      </c>
      <c r="K2373" s="40">
        <v>8</v>
      </c>
      <c r="L2373" t="s">
        <v>1358</v>
      </c>
    </row>
    <row r="2374" spans="1:12" ht="15" x14ac:dyDescent="0.25">
      <c r="A2374" s="40" t="s">
        <v>8725</v>
      </c>
      <c r="B2374" s="41">
        <v>44598</v>
      </c>
      <c r="C2374" s="40" t="s">
        <v>5763</v>
      </c>
      <c r="D2374" s="42">
        <v>130.54</v>
      </c>
      <c r="E2374" s="42">
        <v>0.60899999999999999</v>
      </c>
      <c r="F2374" s="42" t="s">
        <v>5746</v>
      </c>
      <c r="G2374" s="42" t="s">
        <v>5755</v>
      </c>
      <c r="H2374" s="40">
        <v>11</v>
      </c>
      <c r="I2374" s="41">
        <v>44605</v>
      </c>
      <c r="J2374" s="41">
        <v>44615</v>
      </c>
      <c r="K2374" s="40">
        <v>10</v>
      </c>
      <c r="L2374" t="s">
        <v>5745</v>
      </c>
    </row>
    <row r="2375" spans="1:12" ht="15" x14ac:dyDescent="0.25">
      <c r="A2375" s="40" t="s">
        <v>8724</v>
      </c>
      <c r="B2375" s="41">
        <v>44598</v>
      </c>
      <c r="C2375" s="40" t="s">
        <v>5759</v>
      </c>
      <c r="D2375" s="42">
        <v>3487.46</v>
      </c>
      <c r="E2375" s="42">
        <v>134.19999999999999</v>
      </c>
      <c r="F2375" s="42" t="s">
        <v>5746</v>
      </c>
      <c r="G2375" s="42" t="s">
        <v>5755</v>
      </c>
      <c r="H2375" s="40">
        <v>13</v>
      </c>
      <c r="I2375" s="41">
        <v>44607</v>
      </c>
      <c r="J2375" s="41">
        <v>44611</v>
      </c>
      <c r="K2375" s="40">
        <v>4</v>
      </c>
      <c r="L2375" t="s">
        <v>5745</v>
      </c>
    </row>
    <row r="2376" spans="1:12" ht="15" x14ac:dyDescent="0.25">
      <c r="A2376" s="40" t="s">
        <v>8723</v>
      </c>
      <c r="B2376" s="41">
        <v>44598</v>
      </c>
      <c r="C2376" s="40" t="s">
        <v>5759</v>
      </c>
      <c r="D2376" s="42">
        <v>3487.46</v>
      </c>
      <c r="E2376" s="42">
        <v>134.19999999999999</v>
      </c>
      <c r="F2376" s="42" t="s">
        <v>5749</v>
      </c>
      <c r="G2376" s="42" t="s">
        <v>5755</v>
      </c>
      <c r="H2376" s="40">
        <v>13</v>
      </c>
      <c r="I2376" s="41">
        <v>44608</v>
      </c>
      <c r="J2376" s="41">
        <v>44612</v>
      </c>
      <c r="K2376" s="40">
        <v>4</v>
      </c>
      <c r="L2376" t="s">
        <v>5745</v>
      </c>
    </row>
    <row r="2377" spans="1:12" ht="15" x14ac:dyDescent="0.25">
      <c r="A2377" s="40" t="s">
        <v>8722</v>
      </c>
      <c r="B2377" s="41">
        <v>44598</v>
      </c>
      <c r="C2377" s="40" t="s">
        <v>5763</v>
      </c>
      <c r="D2377" s="42">
        <v>122.8</v>
      </c>
      <c r="E2377" s="42">
        <v>1.43</v>
      </c>
      <c r="F2377" s="42" t="s">
        <v>5750</v>
      </c>
      <c r="G2377" s="42" t="s">
        <v>5755</v>
      </c>
      <c r="H2377" s="40">
        <v>6</v>
      </c>
      <c r="I2377" s="41">
        <v>44601</v>
      </c>
      <c r="J2377" s="41">
        <v>44602</v>
      </c>
      <c r="K2377" s="40">
        <v>1</v>
      </c>
      <c r="L2377" t="s">
        <v>5745</v>
      </c>
    </row>
    <row r="2378" spans="1:12" ht="15" x14ac:dyDescent="0.25">
      <c r="A2378" s="40" t="s">
        <v>8721</v>
      </c>
      <c r="B2378" s="41">
        <v>44598</v>
      </c>
      <c r="C2378" s="40" t="s">
        <v>5763</v>
      </c>
      <c r="D2378" s="42">
        <v>2468.6999999999998</v>
      </c>
      <c r="E2378" s="42">
        <v>4.99</v>
      </c>
      <c r="F2378" s="42" t="s">
        <v>5749</v>
      </c>
      <c r="G2378" s="42" t="s">
        <v>5755</v>
      </c>
      <c r="H2378" s="40">
        <v>4</v>
      </c>
      <c r="I2378" s="41">
        <v>44601</v>
      </c>
      <c r="J2378" s="41">
        <v>44603</v>
      </c>
      <c r="K2378" s="40">
        <v>2</v>
      </c>
      <c r="L2378" t="s">
        <v>5745</v>
      </c>
    </row>
    <row r="2379" spans="1:12" ht="15" x14ac:dyDescent="0.25">
      <c r="A2379" s="40" t="s">
        <v>8720</v>
      </c>
      <c r="B2379" s="41">
        <v>44598</v>
      </c>
      <c r="C2379" s="40" t="s">
        <v>5759</v>
      </c>
      <c r="D2379" s="42">
        <v>2622.56</v>
      </c>
      <c r="E2379" s="42">
        <v>107.36</v>
      </c>
      <c r="F2379" s="42" t="s">
        <v>5747</v>
      </c>
      <c r="G2379" s="42" t="s">
        <v>5755</v>
      </c>
      <c r="H2379" s="40">
        <v>7</v>
      </c>
      <c r="I2379" s="41">
        <v>44602</v>
      </c>
      <c r="J2379" s="41">
        <v>44611</v>
      </c>
      <c r="K2379" s="40">
        <v>9</v>
      </c>
      <c r="L2379" t="s">
        <v>1358</v>
      </c>
    </row>
    <row r="2380" spans="1:12" ht="15" x14ac:dyDescent="0.25">
      <c r="A2380" s="40" t="s">
        <v>8719</v>
      </c>
      <c r="B2380" s="41">
        <v>44598</v>
      </c>
      <c r="C2380" s="40" t="s">
        <v>5759</v>
      </c>
      <c r="D2380" s="42">
        <v>2622.56</v>
      </c>
      <c r="E2380" s="42">
        <v>107.36</v>
      </c>
      <c r="F2380" s="42" t="s">
        <v>5743</v>
      </c>
      <c r="G2380" s="42" t="s">
        <v>5755</v>
      </c>
      <c r="H2380" s="40">
        <v>7</v>
      </c>
      <c r="I2380" s="41">
        <v>44599</v>
      </c>
      <c r="J2380" s="41">
        <v>44608</v>
      </c>
      <c r="K2380" s="40">
        <v>9</v>
      </c>
      <c r="L2380" t="s">
        <v>1358</v>
      </c>
    </row>
    <row r="2381" spans="1:12" ht="15" x14ac:dyDescent="0.25">
      <c r="A2381" s="40" t="s">
        <v>8718</v>
      </c>
      <c r="B2381" s="41">
        <v>44598</v>
      </c>
      <c r="C2381" s="40" t="s">
        <v>5763</v>
      </c>
      <c r="D2381" s="42">
        <v>432.13</v>
      </c>
      <c r="E2381" s="42">
        <v>1.1000000000000001</v>
      </c>
      <c r="F2381" s="42" t="s">
        <v>5743</v>
      </c>
      <c r="G2381" s="42" t="s">
        <v>5755</v>
      </c>
      <c r="H2381" s="40">
        <v>2</v>
      </c>
      <c r="I2381" s="41">
        <v>44607</v>
      </c>
      <c r="J2381" s="41">
        <v>44608</v>
      </c>
      <c r="K2381" s="40">
        <v>1</v>
      </c>
      <c r="L2381" t="s">
        <v>5745</v>
      </c>
    </row>
    <row r="2382" spans="1:12" ht="15" x14ac:dyDescent="0.25">
      <c r="A2382" s="40" t="s">
        <v>8717</v>
      </c>
      <c r="B2382" s="41">
        <v>44598</v>
      </c>
      <c r="C2382" s="40" t="s">
        <v>5763</v>
      </c>
      <c r="D2382" s="42">
        <v>299.67</v>
      </c>
      <c r="E2382" s="42">
        <v>13.2</v>
      </c>
      <c r="F2382" s="42" t="s">
        <v>5743</v>
      </c>
      <c r="G2382" s="42" t="s">
        <v>5755</v>
      </c>
      <c r="H2382" s="40">
        <v>6</v>
      </c>
      <c r="I2382" s="41">
        <v>44604</v>
      </c>
      <c r="J2382" s="41">
        <v>44607</v>
      </c>
      <c r="K2382" s="40">
        <v>3</v>
      </c>
      <c r="L2382" t="s">
        <v>5745</v>
      </c>
    </row>
    <row r="2383" spans="1:12" ht="15" x14ac:dyDescent="0.25">
      <c r="A2383" s="40" t="s">
        <v>8716</v>
      </c>
      <c r="B2383" s="41">
        <v>44598</v>
      </c>
      <c r="C2383" s="40" t="s">
        <v>5763</v>
      </c>
      <c r="D2383" s="42">
        <v>122.8</v>
      </c>
      <c r="E2383" s="42">
        <v>1.43</v>
      </c>
      <c r="F2383" s="42" t="s">
        <v>5747</v>
      </c>
      <c r="G2383" s="42" t="s">
        <v>5755</v>
      </c>
      <c r="H2383" s="40">
        <v>8</v>
      </c>
      <c r="I2383" s="41">
        <v>44607</v>
      </c>
      <c r="J2383" s="41">
        <v>44608</v>
      </c>
      <c r="K2383" s="40">
        <v>1</v>
      </c>
      <c r="L2383" t="s">
        <v>5745</v>
      </c>
    </row>
    <row r="2384" spans="1:12" ht="15" x14ac:dyDescent="0.25">
      <c r="A2384" s="40" t="s">
        <v>8715</v>
      </c>
      <c r="B2384" s="41">
        <v>44598</v>
      </c>
      <c r="C2384" s="40" t="s">
        <v>5763</v>
      </c>
      <c r="D2384" s="42">
        <v>2468.6999999999998</v>
      </c>
      <c r="E2384" s="42">
        <v>4.99</v>
      </c>
      <c r="F2384" s="42" t="s">
        <v>5750</v>
      </c>
      <c r="G2384" s="42" t="s">
        <v>5755</v>
      </c>
      <c r="H2384" s="40">
        <v>2</v>
      </c>
      <c r="I2384" s="41">
        <v>44599</v>
      </c>
      <c r="J2384" s="41">
        <v>44601</v>
      </c>
      <c r="K2384" s="40">
        <v>2</v>
      </c>
      <c r="L2384" t="s">
        <v>5745</v>
      </c>
    </row>
    <row r="2385" spans="1:12" ht="15" x14ac:dyDescent="0.25">
      <c r="A2385" s="40" t="s">
        <v>8714</v>
      </c>
      <c r="B2385" s="41">
        <v>44598</v>
      </c>
      <c r="C2385" s="40" t="s">
        <v>5756</v>
      </c>
      <c r="D2385" s="42">
        <v>723.17</v>
      </c>
      <c r="E2385" s="42">
        <v>26.84</v>
      </c>
      <c r="F2385" s="42" t="s">
        <v>5742</v>
      </c>
      <c r="G2385" s="42" t="s">
        <v>5755</v>
      </c>
      <c r="H2385" s="40">
        <v>11</v>
      </c>
      <c r="I2385" s="41">
        <v>44607</v>
      </c>
      <c r="J2385" s="41">
        <v>44617</v>
      </c>
      <c r="K2385" s="40">
        <v>10</v>
      </c>
      <c r="L2385" t="s">
        <v>5745</v>
      </c>
    </row>
    <row r="2386" spans="1:12" ht="15" x14ac:dyDescent="0.25">
      <c r="A2386" s="40" t="s">
        <v>8713</v>
      </c>
      <c r="B2386" s="41">
        <v>44598</v>
      </c>
      <c r="C2386" s="40" t="s">
        <v>5763</v>
      </c>
      <c r="D2386" s="42">
        <v>299.67</v>
      </c>
      <c r="E2386" s="42">
        <v>13.2</v>
      </c>
      <c r="F2386" s="42" t="s">
        <v>5750</v>
      </c>
      <c r="G2386" s="42" t="s">
        <v>5755</v>
      </c>
      <c r="H2386" s="40">
        <v>5</v>
      </c>
      <c r="I2386" s="41">
        <v>44603</v>
      </c>
      <c r="J2386" s="41">
        <v>44606</v>
      </c>
      <c r="K2386" s="40">
        <v>3</v>
      </c>
      <c r="L2386" t="s">
        <v>5745</v>
      </c>
    </row>
    <row r="2387" spans="1:12" ht="15" x14ac:dyDescent="0.25">
      <c r="A2387" s="40" t="s">
        <v>8712</v>
      </c>
      <c r="B2387" s="41">
        <v>44598</v>
      </c>
      <c r="C2387" s="40" t="s">
        <v>5756</v>
      </c>
      <c r="D2387" s="42">
        <v>723.17</v>
      </c>
      <c r="E2387" s="42">
        <v>26.84</v>
      </c>
      <c r="F2387" s="42" t="s">
        <v>5742</v>
      </c>
      <c r="G2387" s="42" t="s">
        <v>5755</v>
      </c>
      <c r="H2387" s="40">
        <v>11</v>
      </c>
      <c r="I2387" s="41">
        <v>44600</v>
      </c>
      <c r="J2387" s="41">
        <v>44610</v>
      </c>
      <c r="K2387" s="40">
        <v>10</v>
      </c>
      <c r="L2387" t="s">
        <v>5745</v>
      </c>
    </row>
    <row r="2388" spans="1:12" ht="15" x14ac:dyDescent="0.25">
      <c r="A2388" s="40" t="s">
        <v>8711</v>
      </c>
      <c r="B2388" s="41">
        <v>44598</v>
      </c>
      <c r="C2388" s="40" t="s">
        <v>5763</v>
      </c>
      <c r="D2388" s="42">
        <v>249.36</v>
      </c>
      <c r="E2388" s="42">
        <v>0.83299999999999996</v>
      </c>
      <c r="F2388" s="42" t="s">
        <v>5747</v>
      </c>
      <c r="G2388" s="42" t="s">
        <v>5755</v>
      </c>
      <c r="H2388" s="40">
        <v>3</v>
      </c>
      <c r="I2388" s="41">
        <v>44606</v>
      </c>
      <c r="J2388" s="41">
        <v>44609</v>
      </c>
      <c r="K2388" s="40">
        <v>3</v>
      </c>
      <c r="L2388" t="s">
        <v>5745</v>
      </c>
    </row>
    <row r="2389" spans="1:12" ht="15" x14ac:dyDescent="0.25">
      <c r="A2389" s="40" t="s">
        <v>8710</v>
      </c>
      <c r="B2389" s="41">
        <v>44598</v>
      </c>
      <c r="C2389" s="40" t="s">
        <v>5763</v>
      </c>
      <c r="D2389" s="42">
        <v>249.36</v>
      </c>
      <c r="E2389" s="42">
        <v>0.83299999999999996</v>
      </c>
      <c r="F2389" s="42" t="s">
        <v>5743</v>
      </c>
      <c r="G2389" s="42" t="s">
        <v>5755</v>
      </c>
      <c r="H2389" s="40">
        <v>3</v>
      </c>
      <c r="I2389" s="41">
        <v>44607</v>
      </c>
      <c r="J2389" s="41">
        <v>44610</v>
      </c>
      <c r="K2389" s="40">
        <v>3</v>
      </c>
      <c r="L2389" t="s">
        <v>5745</v>
      </c>
    </row>
    <row r="2390" spans="1:12" ht="15" x14ac:dyDescent="0.25">
      <c r="A2390" s="40" t="s">
        <v>8709</v>
      </c>
      <c r="B2390" s="41">
        <v>44598</v>
      </c>
      <c r="C2390" s="40" t="s">
        <v>5763</v>
      </c>
      <c r="D2390" s="42">
        <v>1307.8499999999999</v>
      </c>
      <c r="E2390" s="43">
        <v>80.52</v>
      </c>
      <c r="F2390" s="42" t="s">
        <v>5744</v>
      </c>
      <c r="G2390" s="42" t="s">
        <v>5755</v>
      </c>
      <c r="H2390" s="40">
        <v>9</v>
      </c>
      <c r="I2390" s="41">
        <v>44606</v>
      </c>
      <c r="J2390" s="41">
        <v>44610</v>
      </c>
      <c r="K2390" s="40">
        <v>4</v>
      </c>
      <c r="L2390" t="s">
        <v>5745</v>
      </c>
    </row>
    <row r="2391" spans="1:12" ht="15" x14ac:dyDescent="0.25">
      <c r="A2391" s="40" t="s">
        <v>8708</v>
      </c>
      <c r="B2391" s="41">
        <v>44598</v>
      </c>
      <c r="C2391" s="40" t="s">
        <v>5763</v>
      </c>
      <c r="D2391" s="42">
        <v>1307.8499999999999</v>
      </c>
      <c r="E2391" s="43">
        <v>80.52</v>
      </c>
      <c r="F2391" s="42" t="s">
        <v>5742</v>
      </c>
      <c r="G2391" s="42" t="s">
        <v>5755</v>
      </c>
      <c r="H2391" s="40">
        <v>9</v>
      </c>
      <c r="I2391" s="41">
        <v>44605</v>
      </c>
      <c r="J2391" s="41">
        <v>44609</v>
      </c>
      <c r="K2391" s="40">
        <v>4</v>
      </c>
      <c r="L2391" t="s">
        <v>5745</v>
      </c>
    </row>
    <row r="2392" spans="1:12" ht="15" x14ac:dyDescent="0.25">
      <c r="A2392" s="40" t="s">
        <v>8707</v>
      </c>
      <c r="B2392" s="41">
        <v>44599</v>
      </c>
      <c r="C2392" s="40" t="s">
        <v>5763</v>
      </c>
      <c r="D2392" s="42">
        <v>307.57</v>
      </c>
      <c r="E2392" s="42">
        <v>1.1100000000000001</v>
      </c>
      <c r="F2392" s="42" t="s">
        <v>5750</v>
      </c>
      <c r="G2392" s="42" t="s">
        <v>5755</v>
      </c>
      <c r="H2392" s="40">
        <v>6</v>
      </c>
      <c r="I2392" s="41">
        <v>44608</v>
      </c>
      <c r="J2392" s="41">
        <v>44609</v>
      </c>
      <c r="K2392" s="40">
        <v>1</v>
      </c>
      <c r="L2392" t="s">
        <v>5745</v>
      </c>
    </row>
    <row r="2393" spans="1:12" ht="15" x14ac:dyDescent="0.25">
      <c r="A2393" s="40" t="s">
        <v>8706</v>
      </c>
      <c r="B2393" s="41">
        <v>44599</v>
      </c>
      <c r="C2393" s="40" t="s">
        <v>5759</v>
      </c>
      <c r="D2393" s="42">
        <v>344.1</v>
      </c>
      <c r="E2393" s="42">
        <v>1.1200000000000001</v>
      </c>
      <c r="F2393" s="42" t="s">
        <v>5742</v>
      </c>
      <c r="G2393" s="42" t="s">
        <v>5755</v>
      </c>
      <c r="H2393" s="40">
        <v>7</v>
      </c>
      <c r="I2393" s="41">
        <v>44609</v>
      </c>
      <c r="J2393" s="41">
        <v>44612</v>
      </c>
      <c r="K2393" s="40">
        <v>3</v>
      </c>
      <c r="L2393" t="s">
        <v>5745</v>
      </c>
    </row>
    <row r="2394" spans="1:12" ht="15" x14ac:dyDescent="0.25">
      <c r="A2394" s="40" t="s">
        <v>8705</v>
      </c>
      <c r="B2394" s="41">
        <v>44599</v>
      </c>
      <c r="C2394" s="40" t="s">
        <v>5759</v>
      </c>
      <c r="D2394" s="42">
        <v>344.1</v>
      </c>
      <c r="E2394" s="42">
        <v>1.1200000000000001</v>
      </c>
      <c r="F2394" s="42" t="s">
        <v>5743</v>
      </c>
      <c r="G2394" s="42" t="s">
        <v>5755</v>
      </c>
      <c r="H2394" s="40">
        <v>6</v>
      </c>
      <c r="I2394" s="41">
        <v>44607</v>
      </c>
      <c r="J2394" s="41">
        <v>44610</v>
      </c>
      <c r="K2394" s="40">
        <v>3</v>
      </c>
      <c r="L2394" t="s">
        <v>5745</v>
      </c>
    </row>
    <row r="2395" spans="1:12" ht="15" x14ac:dyDescent="0.25">
      <c r="A2395" s="40" t="s">
        <v>8704</v>
      </c>
      <c r="B2395" s="41">
        <v>44599</v>
      </c>
      <c r="C2395" s="40" t="s">
        <v>5763</v>
      </c>
      <c r="D2395" s="42">
        <v>307.57</v>
      </c>
      <c r="E2395" s="42">
        <v>1.1100000000000001</v>
      </c>
      <c r="F2395" s="42" t="s">
        <v>5747</v>
      </c>
      <c r="G2395" s="42" t="s">
        <v>5755</v>
      </c>
      <c r="H2395" s="40">
        <v>8</v>
      </c>
      <c r="I2395" s="41">
        <v>44609</v>
      </c>
      <c r="J2395" s="41">
        <v>44610</v>
      </c>
      <c r="K2395" s="40">
        <v>1</v>
      </c>
      <c r="L2395" t="s">
        <v>5745</v>
      </c>
    </row>
    <row r="2396" spans="1:12" ht="15" x14ac:dyDescent="0.25">
      <c r="A2396" s="40" t="s">
        <v>8703</v>
      </c>
      <c r="B2396" s="41">
        <v>44599</v>
      </c>
      <c r="C2396" s="40" t="s">
        <v>5756</v>
      </c>
      <c r="D2396" s="42">
        <v>974.91</v>
      </c>
      <c r="E2396" s="42">
        <v>2.0459999999999998</v>
      </c>
      <c r="F2396" s="42" t="s">
        <v>5744</v>
      </c>
      <c r="G2396" s="42" t="s">
        <v>5755</v>
      </c>
      <c r="H2396" s="40">
        <v>4</v>
      </c>
      <c r="I2396" s="41">
        <v>44607</v>
      </c>
      <c r="J2396" s="41">
        <v>44614</v>
      </c>
      <c r="K2396" s="40">
        <v>7</v>
      </c>
      <c r="L2396" t="s">
        <v>1358</v>
      </c>
    </row>
    <row r="2397" spans="1:12" ht="15" x14ac:dyDescent="0.25">
      <c r="A2397" s="40" t="s">
        <v>8702</v>
      </c>
      <c r="B2397" s="41">
        <v>44599</v>
      </c>
      <c r="C2397" s="40" t="s">
        <v>5759</v>
      </c>
      <c r="D2397" s="42">
        <v>638.16999999999996</v>
      </c>
      <c r="E2397" s="42">
        <v>1.3640000000000001</v>
      </c>
      <c r="F2397" s="42" t="s">
        <v>5750</v>
      </c>
      <c r="G2397" s="42" t="s">
        <v>5755</v>
      </c>
      <c r="H2397" s="40">
        <v>7</v>
      </c>
      <c r="I2397" s="41">
        <v>44604</v>
      </c>
      <c r="J2397" s="41">
        <v>44607</v>
      </c>
      <c r="K2397" s="40">
        <v>3</v>
      </c>
      <c r="L2397" t="s">
        <v>5745</v>
      </c>
    </row>
    <row r="2398" spans="1:12" ht="15" x14ac:dyDescent="0.25">
      <c r="A2398" s="40" t="s">
        <v>8701</v>
      </c>
      <c r="B2398" s="41">
        <v>44599</v>
      </c>
      <c r="C2398" s="40" t="s">
        <v>5759</v>
      </c>
      <c r="D2398" s="42">
        <v>638.16999999999996</v>
      </c>
      <c r="E2398" s="42">
        <v>1.3640000000000001</v>
      </c>
      <c r="F2398" s="42" t="s">
        <v>5750</v>
      </c>
      <c r="G2398" s="42" t="s">
        <v>5755</v>
      </c>
      <c r="H2398" s="40">
        <v>7</v>
      </c>
      <c r="I2398" s="41">
        <v>44604</v>
      </c>
      <c r="J2398" s="41">
        <v>44607</v>
      </c>
      <c r="K2398" s="40">
        <v>3</v>
      </c>
      <c r="L2398" t="s">
        <v>5745</v>
      </c>
    </row>
    <row r="2399" spans="1:12" ht="15" x14ac:dyDescent="0.25">
      <c r="A2399" s="40" t="s">
        <v>8700</v>
      </c>
      <c r="B2399" s="41">
        <v>44599</v>
      </c>
      <c r="C2399" s="40" t="s">
        <v>5756</v>
      </c>
      <c r="D2399" s="42">
        <v>974.91</v>
      </c>
      <c r="E2399" s="42">
        <v>2.0459999999999998</v>
      </c>
      <c r="F2399" s="42" t="s">
        <v>5749</v>
      </c>
      <c r="G2399" s="42" t="s">
        <v>5755</v>
      </c>
      <c r="H2399" s="40">
        <v>4</v>
      </c>
      <c r="I2399" s="41">
        <v>44602</v>
      </c>
      <c r="J2399" s="41">
        <v>44609</v>
      </c>
      <c r="K2399" s="40">
        <v>7</v>
      </c>
      <c r="L2399" t="s">
        <v>1358</v>
      </c>
    </row>
    <row r="2400" spans="1:12" ht="15" x14ac:dyDescent="0.25">
      <c r="A2400" s="40" t="s">
        <v>8699</v>
      </c>
      <c r="B2400" s="41">
        <v>44599</v>
      </c>
      <c r="C2400" s="40" t="s">
        <v>5763</v>
      </c>
      <c r="D2400" s="42">
        <v>499.07</v>
      </c>
      <c r="E2400" s="42">
        <v>4.6760000000000002</v>
      </c>
      <c r="F2400" s="42" t="s">
        <v>5746</v>
      </c>
      <c r="G2400" s="42" t="s">
        <v>5755</v>
      </c>
      <c r="H2400" s="40">
        <v>12</v>
      </c>
      <c r="I2400" s="41">
        <v>44603</v>
      </c>
      <c r="J2400" s="41">
        <v>44606</v>
      </c>
      <c r="K2400" s="40">
        <v>3</v>
      </c>
      <c r="L2400" t="s">
        <v>5745</v>
      </c>
    </row>
    <row r="2401" spans="1:12" ht="15" x14ac:dyDescent="0.25">
      <c r="A2401" s="40" t="s">
        <v>8698</v>
      </c>
      <c r="B2401" s="41">
        <v>44599</v>
      </c>
      <c r="C2401" s="40" t="s">
        <v>5763</v>
      </c>
      <c r="D2401" s="42">
        <v>499.07</v>
      </c>
      <c r="E2401" s="42">
        <v>4.6760000000000002</v>
      </c>
      <c r="F2401" s="42" t="s">
        <v>5743</v>
      </c>
      <c r="G2401" s="42" t="s">
        <v>5755</v>
      </c>
      <c r="H2401" s="40">
        <v>11</v>
      </c>
      <c r="I2401" s="41">
        <v>44601</v>
      </c>
      <c r="J2401" s="41">
        <v>44604</v>
      </c>
      <c r="K2401" s="40">
        <v>3</v>
      </c>
      <c r="L2401" t="s">
        <v>5745</v>
      </c>
    </row>
    <row r="2402" spans="1:12" ht="15" x14ac:dyDescent="0.25">
      <c r="A2402" s="40" t="s">
        <v>8697</v>
      </c>
      <c r="B2402" s="41">
        <v>44599</v>
      </c>
      <c r="C2402" s="40" t="s">
        <v>5763</v>
      </c>
      <c r="D2402" s="42">
        <v>181.95</v>
      </c>
      <c r="E2402" s="42">
        <v>1.1200000000000001</v>
      </c>
      <c r="F2402" s="42" t="s">
        <v>5744</v>
      </c>
      <c r="G2402" s="42" t="s">
        <v>5755</v>
      </c>
      <c r="H2402" s="40">
        <v>9</v>
      </c>
      <c r="I2402" s="41">
        <v>44607</v>
      </c>
      <c r="J2402" s="41">
        <v>44610</v>
      </c>
      <c r="K2402" s="40">
        <v>3</v>
      </c>
      <c r="L2402" t="s">
        <v>5745</v>
      </c>
    </row>
    <row r="2403" spans="1:12" ht="15" x14ac:dyDescent="0.25">
      <c r="A2403" s="40" t="s">
        <v>8696</v>
      </c>
      <c r="B2403" s="41">
        <v>44599</v>
      </c>
      <c r="C2403" s="40" t="s">
        <v>5763</v>
      </c>
      <c r="D2403" s="42">
        <v>181.95</v>
      </c>
      <c r="E2403" s="42">
        <v>1.1200000000000001</v>
      </c>
      <c r="F2403" s="42" t="s">
        <v>5747</v>
      </c>
      <c r="G2403" s="42" t="s">
        <v>5755</v>
      </c>
      <c r="H2403" s="40">
        <v>9</v>
      </c>
      <c r="I2403" s="41">
        <v>44602</v>
      </c>
      <c r="J2403" s="41">
        <v>44605</v>
      </c>
      <c r="K2403" s="40">
        <v>3</v>
      </c>
      <c r="L2403" t="s">
        <v>5745</v>
      </c>
    </row>
    <row r="2404" spans="1:12" ht="15" x14ac:dyDescent="0.25">
      <c r="A2404" s="40" t="s">
        <v>8695</v>
      </c>
      <c r="B2404" s="41">
        <v>44600</v>
      </c>
      <c r="C2404" s="40" t="s">
        <v>5759</v>
      </c>
      <c r="D2404" s="42">
        <v>249.48</v>
      </c>
      <c r="E2404" s="42">
        <v>3.96</v>
      </c>
      <c r="F2404" s="42" t="s">
        <v>5742</v>
      </c>
      <c r="G2404" s="42" t="s">
        <v>5755</v>
      </c>
      <c r="H2404" s="40">
        <v>13</v>
      </c>
      <c r="I2404" s="41">
        <v>44602</v>
      </c>
      <c r="J2404" s="41">
        <v>44603</v>
      </c>
      <c r="K2404" s="40">
        <v>1</v>
      </c>
      <c r="L2404" t="s">
        <v>5745</v>
      </c>
    </row>
    <row r="2405" spans="1:12" ht="15" x14ac:dyDescent="0.25">
      <c r="A2405" s="40" t="s">
        <v>8694</v>
      </c>
      <c r="B2405" s="41">
        <v>44600</v>
      </c>
      <c r="C2405" s="40" t="s">
        <v>5759</v>
      </c>
      <c r="D2405" s="42">
        <v>249.48</v>
      </c>
      <c r="E2405" s="42">
        <v>3.96</v>
      </c>
      <c r="F2405" s="42" t="s">
        <v>5750</v>
      </c>
      <c r="G2405" s="42" t="s">
        <v>5755</v>
      </c>
      <c r="H2405" s="40">
        <v>11</v>
      </c>
      <c r="I2405" s="41">
        <v>44603</v>
      </c>
      <c r="J2405" s="41">
        <v>44604</v>
      </c>
      <c r="K2405" s="40">
        <v>1</v>
      </c>
      <c r="L2405" t="s">
        <v>5745</v>
      </c>
    </row>
    <row r="2406" spans="1:12" ht="15" x14ac:dyDescent="0.25">
      <c r="A2406" s="40" t="s">
        <v>8693</v>
      </c>
      <c r="B2406" s="41">
        <v>44605</v>
      </c>
      <c r="C2406" s="40" t="s">
        <v>5759</v>
      </c>
      <c r="D2406" s="42">
        <v>9265.48</v>
      </c>
      <c r="E2406" s="42">
        <v>53.286000000000001</v>
      </c>
      <c r="F2406" s="42" t="s">
        <v>5743</v>
      </c>
      <c r="G2406" s="42" t="s">
        <v>5755</v>
      </c>
      <c r="H2406" s="40">
        <v>11</v>
      </c>
      <c r="I2406" s="41">
        <v>44612</v>
      </c>
      <c r="J2406" s="41">
        <v>44619</v>
      </c>
      <c r="K2406" s="40">
        <v>7</v>
      </c>
      <c r="L2406" t="s">
        <v>5745</v>
      </c>
    </row>
    <row r="2407" spans="1:12" ht="15" x14ac:dyDescent="0.25">
      <c r="A2407" s="40" t="s">
        <v>8692</v>
      </c>
      <c r="B2407" s="41">
        <v>44605</v>
      </c>
      <c r="C2407" s="40" t="s">
        <v>5759</v>
      </c>
      <c r="D2407" s="42">
        <v>9265.48</v>
      </c>
      <c r="E2407" s="42">
        <v>53.286000000000001</v>
      </c>
      <c r="F2407" s="42" t="s">
        <v>5743</v>
      </c>
      <c r="G2407" s="42" t="s">
        <v>5755</v>
      </c>
      <c r="H2407" s="40">
        <v>11</v>
      </c>
      <c r="I2407" s="41">
        <v>44606</v>
      </c>
      <c r="J2407" s="41">
        <v>44613</v>
      </c>
      <c r="K2407" s="40">
        <v>7</v>
      </c>
      <c r="L2407" t="s">
        <v>5745</v>
      </c>
    </row>
    <row r="2408" spans="1:12" ht="15" x14ac:dyDescent="0.25">
      <c r="A2408" s="40" t="s">
        <v>8691</v>
      </c>
      <c r="B2408" s="41">
        <v>44606</v>
      </c>
      <c r="C2408" s="40" t="s">
        <v>5759</v>
      </c>
      <c r="D2408" s="42">
        <v>846.48</v>
      </c>
      <c r="E2408" s="42">
        <v>1.1000000000000001</v>
      </c>
      <c r="F2408" s="42" t="s">
        <v>5749</v>
      </c>
      <c r="G2408" s="42" t="s">
        <v>5755</v>
      </c>
      <c r="H2408" s="40">
        <v>11</v>
      </c>
      <c r="I2408" s="41">
        <v>44610</v>
      </c>
      <c r="J2408" s="41">
        <v>44619</v>
      </c>
      <c r="K2408" s="40">
        <v>9</v>
      </c>
      <c r="L2408" t="s">
        <v>5745</v>
      </c>
    </row>
    <row r="2409" spans="1:12" ht="15" x14ac:dyDescent="0.25">
      <c r="A2409" s="40" t="s">
        <v>8690</v>
      </c>
      <c r="B2409" s="41">
        <v>44606</v>
      </c>
      <c r="C2409" s="40" t="s">
        <v>5759</v>
      </c>
      <c r="D2409" s="42">
        <v>846.48</v>
      </c>
      <c r="E2409" s="42">
        <v>1.1000000000000001</v>
      </c>
      <c r="F2409" s="42" t="s">
        <v>5743</v>
      </c>
      <c r="G2409" s="42" t="s">
        <v>5755</v>
      </c>
      <c r="H2409" s="40">
        <v>10</v>
      </c>
      <c r="I2409" s="41">
        <v>44616</v>
      </c>
      <c r="J2409" s="41">
        <v>44625</v>
      </c>
      <c r="K2409" s="40">
        <v>9</v>
      </c>
      <c r="L2409" t="s">
        <v>5745</v>
      </c>
    </row>
    <row r="2410" spans="1:12" ht="15" x14ac:dyDescent="0.25">
      <c r="A2410" s="40" t="s">
        <v>8689</v>
      </c>
      <c r="B2410" s="41">
        <v>44606</v>
      </c>
      <c r="C2410" s="40" t="s">
        <v>5763</v>
      </c>
      <c r="D2410" s="42">
        <v>390.91</v>
      </c>
      <c r="E2410" s="42">
        <v>1.1200000000000001</v>
      </c>
      <c r="F2410" s="42" t="s">
        <v>5746</v>
      </c>
      <c r="G2410" s="42" t="s">
        <v>5755</v>
      </c>
      <c r="H2410" s="40">
        <v>7</v>
      </c>
      <c r="I2410" s="41">
        <v>44607</v>
      </c>
      <c r="J2410" s="41">
        <v>44612</v>
      </c>
      <c r="K2410" s="40">
        <v>5</v>
      </c>
      <c r="L2410" t="s">
        <v>5745</v>
      </c>
    </row>
    <row r="2411" spans="1:12" ht="15" x14ac:dyDescent="0.25">
      <c r="A2411" s="40" t="s">
        <v>8688</v>
      </c>
      <c r="B2411" s="41">
        <v>44606</v>
      </c>
      <c r="C2411" s="40" t="s">
        <v>5763</v>
      </c>
      <c r="D2411" s="42">
        <v>390.91</v>
      </c>
      <c r="E2411" s="42">
        <v>1.1200000000000001</v>
      </c>
      <c r="F2411" s="42" t="s">
        <v>5743</v>
      </c>
      <c r="G2411" s="42" t="s">
        <v>5755</v>
      </c>
      <c r="H2411" s="40">
        <v>6</v>
      </c>
      <c r="I2411" s="41">
        <v>44613</v>
      </c>
      <c r="J2411" s="41">
        <v>44618</v>
      </c>
      <c r="K2411" s="40">
        <v>5</v>
      </c>
      <c r="L2411" t="s">
        <v>5745</v>
      </c>
    </row>
    <row r="2412" spans="1:12" ht="15" x14ac:dyDescent="0.25">
      <c r="A2412" s="40" t="s">
        <v>8687</v>
      </c>
      <c r="B2412" s="41">
        <v>44607</v>
      </c>
      <c r="C2412" s="40" t="s">
        <v>5763</v>
      </c>
      <c r="D2412" s="42">
        <v>4436.8</v>
      </c>
      <c r="E2412" s="43">
        <v>28.432799999999997</v>
      </c>
      <c r="F2412" s="42" t="s">
        <v>5744</v>
      </c>
      <c r="G2412" s="42" t="s">
        <v>5755</v>
      </c>
      <c r="H2412" s="40">
        <v>4</v>
      </c>
      <c r="I2412" s="41">
        <v>44616</v>
      </c>
      <c r="J2412" s="41">
        <v>44618</v>
      </c>
      <c r="K2412" s="40">
        <v>2</v>
      </c>
      <c r="L2412" t="s">
        <v>5745</v>
      </c>
    </row>
    <row r="2413" spans="1:12" ht="15" x14ac:dyDescent="0.25">
      <c r="A2413" s="40" t="s">
        <v>8686</v>
      </c>
      <c r="B2413" s="41">
        <v>44607</v>
      </c>
      <c r="C2413" s="40" t="s">
        <v>5759</v>
      </c>
      <c r="D2413" s="42">
        <v>2186.1999999999998</v>
      </c>
      <c r="E2413" s="42">
        <v>21.65</v>
      </c>
      <c r="F2413" s="42" t="s">
        <v>5749</v>
      </c>
      <c r="G2413" s="42" t="s">
        <v>5755</v>
      </c>
      <c r="H2413" s="40">
        <v>9</v>
      </c>
      <c r="I2413" s="41">
        <v>44609</v>
      </c>
      <c r="J2413" s="41">
        <v>44618</v>
      </c>
      <c r="K2413" s="40">
        <v>9</v>
      </c>
      <c r="L2413" t="s">
        <v>5745</v>
      </c>
    </row>
    <row r="2414" spans="1:12" ht="15" x14ac:dyDescent="0.25">
      <c r="A2414" s="40" t="s">
        <v>8685</v>
      </c>
      <c r="B2414" s="41">
        <v>44607</v>
      </c>
      <c r="C2414" s="40" t="s">
        <v>5763</v>
      </c>
      <c r="D2414" s="42">
        <v>4436.8</v>
      </c>
      <c r="E2414" s="43">
        <v>28.432799999999997</v>
      </c>
      <c r="F2414" s="42" t="s">
        <v>5747</v>
      </c>
      <c r="G2414" s="42" t="s">
        <v>5755</v>
      </c>
      <c r="H2414" s="40">
        <v>4</v>
      </c>
      <c r="I2414" s="41">
        <v>44614</v>
      </c>
      <c r="J2414" s="41">
        <v>44616</v>
      </c>
      <c r="K2414" s="40">
        <v>2</v>
      </c>
      <c r="L2414" t="s">
        <v>5745</v>
      </c>
    </row>
    <row r="2415" spans="1:12" ht="15" x14ac:dyDescent="0.25">
      <c r="A2415" s="40" t="s">
        <v>8684</v>
      </c>
      <c r="B2415" s="41">
        <v>44607</v>
      </c>
      <c r="C2415" s="40" t="s">
        <v>5759</v>
      </c>
      <c r="D2415" s="42">
        <v>423.7</v>
      </c>
      <c r="E2415" s="42">
        <v>5.5060000000000002</v>
      </c>
      <c r="F2415" s="42" t="s">
        <v>5742</v>
      </c>
      <c r="G2415" s="42" t="s">
        <v>5755</v>
      </c>
      <c r="H2415" s="40">
        <v>4</v>
      </c>
      <c r="I2415" s="41">
        <v>44612</v>
      </c>
      <c r="J2415" s="41">
        <v>44619</v>
      </c>
      <c r="K2415" s="40">
        <v>7</v>
      </c>
      <c r="L2415" t="s">
        <v>1358</v>
      </c>
    </row>
    <row r="2416" spans="1:12" ht="15" x14ac:dyDescent="0.25">
      <c r="A2416" s="40" t="s">
        <v>8683</v>
      </c>
      <c r="B2416" s="41">
        <v>44607</v>
      </c>
      <c r="C2416" s="40" t="s">
        <v>5759</v>
      </c>
      <c r="D2416" s="42">
        <v>1471.6</v>
      </c>
      <c r="E2416" s="42">
        <v>0.64900000000000002</v>
      </c>
      <c r="F2416" s="42" t="s">
        <v>5750</v>
      </c>
      <c r="G2416" s="42" t="s">
        <v>5755</v>
      </c>
      <c r="H2416" s="40">
        <v>5</v>
      </c>
      <c r="I2416" s="41">
        <v>44616</v>
      </c>
      <c r="J2416" s="41">
        <v>44625</v>
      </c>
      <c r="K2416" s="40">
        <v>9</v>
      </c>
      <c r="L2416" t="s">
        <v>1358</v>
      </c>
    </row>
    <row r="2417" spans="1:12" ht="15" x14ac:dyDescent="0.25">
      <c r="A2417" s="40" t="s">
        <v>8682</v>
      </c>
      <c r="B2417" s="41">
        <v>44607</v>
      </c>
      <c r="C2417" s="40" t="s">
        <v>5763</v>
      </c>
      <c r="D2417" s="42">
        <v>1051.74</v>
      </c>
      <c r="E2417" s="43">
        <v>11.219999999999999</v>
      </c>
      <c r="F2417" s="42" t="s">
        <v>5744</v>
      </c>
      <c r="G2417" s="42" t="s">
        <v>5755</v>
      </c>
      <c r="H2417" s="40">
        <v>7</v>
      </c>
      <c r="I2417" s="41">
        <v>44608</v>
      </c>
      <c r="J2417" s="41">
        <v>44618</v>
      </c>
      <c r="K2417" s="40">
        <v>10</v>
      </c>
      <c r="L2417" t="s">
        <v>1358</v>
      </c>
    </row>
    <row r="2418" spans="1:12" ht="15" x14ac:dyDescent="0.25">
      <c r="A2418" s="40" t="s">
        <v>8681</v>
      </c>
      <c r="B2418" s="41">
        <v>44607</v>
      </c>
      <c r="C2418" s="40" t="s">
        <v>5763</v>
      </c>
      <c r="D2418" s="42">
        <v>1051.74</v>
      </c>
      <c r="E2418" s="43">
        <v>11.219999999999999</v>
      </c>
      <c r="F2418" s="42" t="s">
        <v>5750</v>
      </c>
      <c r="G2418" s="42" t="s">
        <v>5755</v>
      </c>
      <c r="H2418" s="40">
        <v>4</v>
      </c>
      <c r="I2418" s="41">
        <v>44614</v>
      </c>
      <c r="J2418" s="41">
        <v>44624</v>
      </c>
      <c r="K2418" s="40">
        <v>10</v>
      </c>
      <c r="L2418" t="s">
        <v>1358</v>
      </c>
    </row>
    <row r="2419" spans="1:12" ht="15" x14ac:dyDescent="0.25">
      <c r="A2419" s="40" t="s">
        <v>8680</v>
      </c>
      <c r="B2419" s="41">
        <v>44607</v>
      </c>
      <c r="C2419" s="40" t="s">
        <v>5759</v>
      </c>
      <c r="D2419" s="42">
        <v>1471.6</v>
      </c>
      <c r="E2419" s="42">
        <v>0.64900000000000002</v>
      </c>
      <c r="F2419" s="42" t="s">
        <v>5746</v>
      </c>
      <c r="G2419" s="42" t="s">
        <v>5755</v>
      </c>
      <c r="H2419" s="40">
        <v>8</v>
      </c>
      <c r="I2419" s="41">
        <v>44608</v>
      </c>
      <c r="J2419" s="41">
        <v>44617</v>
      </c>
      <c r="K2419" s="40">
        <v>9</v>
      </c>
      <c r="L2419" t="s">
        <v>1358</v>
      </c>
    </row>
    <row r="2420" spans="1:12" ht="15" x14ac:dyDescent="0.25">
      <c r="A2420" s="40" t="s">
        <v>8679</v>
      </c>
      <c r="B2420" s="41">
        <v>44607</v>
      </c>
      <c r="C2420" s="40" t="s">
        <v>5759</v>
      </c>
      <c r="D2420" s="42">
        <v>423.7</v>
      </c>
      <c r="E2420" s="42">
        <v>5.5060000000000002</v>
      </c>
      <c r="F2420" s="42" t="s">
        <v>5744</v>
      </c>
      <c r="G2420" s="42" t="s">
        <v>5755</v>
      </c>
      <c r="H2420" s="40">
        <v>4</v>
      </c>
      <c r="I2420" s="41">
        <v>44617</v>
      </c>
      <c r="J2420" s="41">
        <v>44624</v>
      </c>
      <c r="K2420" s="40">
        <v>7</v>
      </c>
      <c r="L2420" t="s">
        <v>1358</v>
      </c>
    </row>
    <row r="2421" spans="1:12" ht="15" x14ac:dyDescent="0.25">
      <c r="A2421" s="40" t="s">
        <v>8678</v>
      </c>
      <c r="B2421" s="41">
        <v>44607</v>
      </c>
      <c r="C2421" s="40" t="s">
        <v>5759</v>
      </c>
      <c r="D2421" s="42">
        <v>2186.1999999999998</v>
      </c>
      <c r="E2421" s="42">
        <v>21.65</v>
      </c>
      <c r="F2421" s="42" t="s">
        <v>5747</v>
      </c>
      <c r="G2421" s="42" t="s">
        <v>5755</v>
      </c>
      <c r="H2421" s="40">
        <v>9</v>
      </c>
      <c r="I2421" s="41">
        <v>44612</v>
      </c>
      <c r="J2421" s="41">
        <v>44621</v>
      </c>
      <c r="K2421" s="40">
        <v>9</v>
      </c>
      <c r="L2421" t="s">
        <v>5745</v>
      </c>
    </row>
    <row r="2422" spans="1:12" ht="15" x14ac:dyDescent="0.25">
      <c r="A2422" s="40" t="s">
        <v>8677</v>
      </c>
      <c r="B2422" s="41">
        <v>44608</v>
      </c>
      <c r="C2422" s="40" t="s">
        <v>5759</v>
      </c>
      <c r="D2422" s="42">
        <v>10845.8</v>
      </c>
      <c r="E2422" s="42">
        <v>76.384</v>
      </c>
      <c r="F2422" s="42" t="s">
        <v>5742</v>
      </c>
      <c r="G2422" s="42" t="s">
        <v>5755</v>
      </c>
      <c r="H2422" s="40">
        <v>6</v>
      </c>
      <c r="I2422" s="41">
        <v>44615</v>
      </c>
      <c r="J2422" s="41">
        <v>44621</v>
      </c>
      <c r="K2422" s="40">
        <v>6</v>
      </c>
      <c r="L2422" t="s">
        <v>5745</v>
      </c>
    </row>
    <row r="2423" spans="1:12" ht="15" x14ac:dyDescent="0.25">
      <c r="A2423" s="40" t="s">
        <v>8676</v>
      </c>
      <c r="B2423" s="41">
        <v>44608</v>
      </c>
      <c r="C2423" s="40" t="s">
        <v>5759</v>
      </c>
      <c r="D2423" s="42">
        <v>10845.8</v>
      </c>
      <c r="E2423" s="42">
        <v>76.384</v>
      </c>
      <c r="F2423" s="42" t="s">
        <v>5750</v>
      </c>
      <c r="G2423" s="42" t="s">
        <v>5755</v>
      </c>
      <c r="H2423" s="40">
        <v>3</v>
      </c>
      <c r="I2423" s="41">
        <v>44610</v>
      </c>
      <c r="J2423" s="41">
        <v>44616</v>
      </c>
      <c r="K2423" s="40">
        <v>6</v>
      </c>
      <c r="L2423" t="s">
        <v>1358</v>
      </c>
    </row>
    <row r="2424" spans="1:12" ht="15" x14ac:dyDescent="0.25">
      <c r="A2424" s="40" t="s">
        <v>8675</v>
      </c>
      <c r="B2424" s="41">
        <v>44609</v>
      </c>
      <c r="C2424" s="40" t="s">
        <v>5759</v>
      </c>
      <c r="D2424" s="42">
        <v>2310.8200000000002</v>
      </c>
      <c r="E2424" s="42">
        <v>18.53</v>
      </c>
      <c r="F2424" s="42" t="s">
        <v>5743</v>
      </c>
      <c r="G2424" s="42" t="s">
        <v>5755</v>
      </c>
      <c r="H2424" s="40">
        <v>7</v>
      </c>
      <c r="I2424" s="41">
        <v>44613</v>
      </c>
      <c r="J2424" s="41">
        <v>44620</v>
      </c>
      <c r="K2424" s="40">
        <v>7</v>
      </c>
      <c r="L2424" t="s">
        <v>5745</v>
      </c>
    </row>
    <row r="2425" spans="1:12" ht="15" x14ac:dyDescent="0.25">
      <c r="A2425" s="40" t="s">
        <v>8674</v>
      </c>
      <c r="B2425" s="41">
        <v>44609</v>
      </c>
      <c r="C2425" s="40" t="s">
        <v>5759</v>
      </c>
      <c r="D2425" s="42">
        <v>2310.8200000000002</v>
      </c>
      <c r="E2425" s="42">
        <v>18.53</v>
      </c>
      <c r="F2425" s="42" t="s">
        <v>5749</v>
      </c>
      <c r="G2425" s="42" t="s">
        <v>5755</v>
      </c>
      <c r="H2425" s="40">
        <v>7</v>
      </c>
      <c r="I2425" s="41">
        <v>44611</v>
      </c>
      <c r="J2425" s="41">
        <v>44618</v>
      </c>
      <c r="K2425" s="40">
        <v>7</v>
      </c>
      <c r="L2425" t="s">
        <v>5745</v>
      </c>
    </row>
    <row r="2426" spans="1:12" ht="15" x14ac:dyDescent="0.25">
      <c r="A2426" s="40" t="s">
        <v>8673</v>
      </c>
      <c r="B2426" s="41">
        <v>44609</v>
      </c>
      <c r="C2426" s="40" t="s">
        <v>5763</v>
      </c>
      <c r="D2426" s="42">
        <v>396.58</v>
      </c>
      <c r="E2426" s="42">
        <v>13.42</v>
      </c>
      <c r="F2426" s="42" t="s">
        <v>5749</v>
      </c>
      <c r="G2426" s="42" t="s">
        <v>5755</v>
      </c>
      <c r="H2426" s="40">
        <v>6</v>
      </c>
      <c r="I2426" s="41">
        <v>44610</v>
      </c>
      <c r="J2426" s="41">
        <v>44614</v>
      </c>
      <c r="K2426" s="40">
        <v>4</v>
      </c>
      <c r="L2426" t="s">
        <v>5745</v>
      </c>
    </row>
    <row r="2427" spans="1:12" ht="15" x14ac:dyDescent="0.25">
      <c r="A2427" s="40" t="s">
        <v>8672</v>
      </c>
      <c r="B2427" s="41">
        <v>44609</v>
      </c>
      <c r="C2427" s="40" t="s">
        <v>5763</v>
      </c>
      <c r="D2427" s="42">
        <v>396.58</v>
      </c>
      <c r="E2427" s="42">
        <v>13.42</v>
      </c>
      <c r="F2427" s="42" t="s">
        <v>5750</v>
      </c>
      <c r="G2427" s="42" t="s">
        <v>5755</v>
      </c>
      <c r="H2427" s="40">
        <v>4</v>
      </c>
      <c r="I2427" s="41">
        <v>44610</v>
      </c>
      <c r="J2427" s="41">
        <v>44614</v>
      </c>
      <c r="K2427" s="40">
        <v>4</v>
      </c>
      <c r="L2427" t="s">
        <v>5745</v>
      </c>
    </row>
    <row r="2428" spans="1:12" ht="15" x14ac:dyDescent="0.25">
      <c r="A2428" s="40" t="s">
        <v>8671</v>
      </c>
      <c r="B2428" s="41">
        <v>44609</v>
      </c>
      <c r="C2428" s="40" t="s">
        <v>5763</v>
      </c>
      <c r="D2428" s="42">
        <v>1262.54</v>
      </c>
      <c r="E2428" s="42">
        <v>11.837999999999999</v>
      </c>
      <c r="F2428" s="42" t="s">
        <v>5749</v>
      </c>
      <c r="G2428" s="42" t="s">
        <v>5755</v>
      </c>
      <c r="H2428" s="40">
        <v>6</v>
      </c>
      <c r="I2428" s="41">
        <v>44617</v>
      </c>
      <c r="J2428" s="41">
        <v>44623</v>
      </c>
      <c r="K2428" s="40">
        <v>6</v>
      </c>
      <c r="L2428" t="s">
        <v>5745</v>
      </c>
    </row>
    <row r="2429" spans="1:12" ht="15" x14ac:dyDescent="0.25">
      <c r="A2429" s="40" t="s">
        <v>8670</v>
      </c>
      <c r="B2429" s="41">
        <v>44609</v>
      </c>
      <c r="C2429" s="40" t="s">
        <v>5763</v>
      </c>
      <c r="D2429" s="42">
        <v>1262.54</v>
      </c>
      <c r="E2429" s="42">
        <v>11.837999999999999</v>
      </c>
      <c r="F2429" s="42" t="s">
        <v>5743</v>
      </c>
      <c r="G2429" s="42" t="s">
        <v>5755</v>
      </c>
      <c r="H2429" s="40">
        <v>6</v>
      </c>
      <c r="I2429" s="41">
        <v>44619</v>
      </c>
      <c r="J2429" s="41">
        <v>44625</v>
      </c>
      <c r="K2429" s="40">
        <v>6</v>
      </c>
      <c r="L2429" t="s">
        <v>5745</v>
      </c>
    </row>
    <row r="2430" spans="1:12" ht="15" x14ac:dyDescent="0.25">
      <c r="A2430" s="40" t="s">
        <v>8669</v>
      </c>
      <c r="B2430" s="41">
        <v>44609</v>
      </c>
      <c r="C2430" s="40" t="s">
        <v>5763</v>
      </c>
      <c r="D2430" s="42">
        <v>2554.15</v>
      </c>
      <c r="E2430" s="42">
        <v>19.07</v>
      </c>
      <c r="F2430" s="42" t="s">
        <v>5746</v>
      </c>
      <c r="G2430" s="42" t="s">
        <v>5755</v>
      </c>
      <c r="H2430" s="40">
        <v>11</v>
      </c>
      <c r="I2430" s="41">
        <v>44618</v>
      </c>
      <c r="J2430" s="41">
        <v>44626</v>
      </c>
      <c r="K2430" s="40">
        <v>8</v>
      </c>
      <c r="L2430" t="s">
        <v>5745</v>
      </c>
    </row>
    <row r="2431" spans="1:12" ht="15" x14ac:dyDescent="0.25">
      <c r="A2431" s="40" t="s">
        <v>8668</v>
      </c>
      <c r="B2431" s="41">
        <v>44609</v>
      </c>
      <c r="C2431" s="40" t="s">
        <v>5763</v>
      </c>
      <c r="D2431" s="42">
        <v>2554.15</v>
      </c>
      <c r="E2431" s="42">
        <v>19.07</v>
      </c>
      <c r="F2431" s="42" t="s">
        <v>5747</v>
      </c>
      <c r="G2431" s="42" t="s">
        <v>5755</v>
      </c>
      <c r="H2431" s="40">
        <v>11</v>
      </c>
      <c r="I2431" s="41">
        <v>44614</v>
      </c>
      <c r="J2431" s="41">
        <v>44622</v>
      </c>
      <c r="K2431" s="40">
        <v>8</v>
      </c>
      <c r="L2431" t="s">
        <v>5745</v>
      </c>
    </row>
    <row r="2432" spans="1:12" ht="15" x14ac:dyDescent="0.25">
      <c r="A2432" s="40" t="s">
        <v>8667</v>
      </c>
      <c r="B2432" s="41">
        <v>44611</v>
      </c>
      <c r="C2432" s="40" t="s">
        <v>5763</v>
      </c>
      <c r="D2432" s="42">
        <v>679.69</v>
      </c>
      <c r="E2432" s="42">
        <v>4.18</v>
      </c>
      <c r="F2432" s="42" t="s">
        <v>5747</v>
      </c>
      <c r="G2432" s="42" t="s">
        <v>5755</v>
      </c>
      <c r="H2432" s="40">
        <v>7</v>
      </c>
      <c r="I2432" s="41">
        <v>44614</v>
      </c>
      <c r="J2432" s="41">
        <v>44624</v>
      </c>
      <c r="K2432" s="40">
        <v>10</v>
      </c>
      <c r="L2432" t="s">
        <v>1358</v>
      </c>
    </row>
    <row r="2433" spans="1:12" ht="15" x14ac:dyDescent="0.25">
      <c r="A2433" s="40" t="s">
        <v>8666</v>
      </c>
      <c r="B2433" s="41">
        <v>44611</v>
      </c>
      <c r="C2433" s="40" t="s">
        <v>5763</v>
      </c>
      <c r="D2433" s="42">
        <v>679.69</v>
      </c>
      <c r="E2433" s="42">
        <v>4.18</v>
      </c>
      <c r="F2433" s="42" t="s">
        <v>5749</v>
      </c>
      <c r="G2433" s="42" t="s">
        <v>5755</v>
      </c>
      <c r="H2433" s="40">
        <v>7</v>
      </c>
      <c r="I2433" s="41">
        <v>44618</v>
      </c>
      <c r="J2433" s="41">
        <v>44628</v>
      </c>
      <c r="K2433" s="40">
        <v>10</v>
      </c>
      <c r="L2433" t="s">
        <v>1358</v>
      </c>
    </row>
    <row r="2434" spans="1:12" ht="15" x14ac:dyDescent="0.25">
      <c r="A2434" s="40" t="s">
        <v>8665</v>
      </c>
      <c r="B2434" s="41">
        <v>44611</v>
      </c>
      <c r="C2434" s="40" t="s">
        <v>5759</v>
      </c>
      <c r="D2434" s="42">
        <v>4596.6899999999996</v>
      </c>
      <c r="E2434" s="42">
        <v>31.983000000000001</v>
      </c>
      <c r="F2434" s="42" t="s">
        <v>5743</v>
      </c>
      <c r="G2434" s="42" t="s">
        <v>5755</v>
      </c>
      <c r="H2434" s="40">
        <v>6</v>
      </c>
      <c r="I2434" s="41">
        <v>44616</v>
      </c>
      <c r="J2434" s="41">
        <v>44626</v>
      </c>
      <c r="K2434" s="40">
        <v>10</v>
      </c>
      <c r="L2434" t="s">
        <v>1358</v>
      </c>
    </row>
    <row r="2435" spans="1:12" ht="15" x14ac:dyDescent="0.25">
      <c r="A2435" s="40" t="s">
        <v>8664</v>
      </c>
      <c r="B2435" s="41">
        <v>44611</v>
      </c>
      <c r="C2435" s="40" t="s">
        <v>5759</v>
      </c>
      <c r="D2435" s="42">
        <v>4596.6899999999996</v>
      </c>
      <c r="E2435" s="42">
        <v>31.983000000000001</v>
      </c>
      <c r="F2435" s="42" t="s">
        <v>5749</v>
      </c>
      <c r="G2435" s="42" t="s">
        <v>5755</v>
      </c>
      <c r="H2435" s="40">
        <v>6</v>
      </c>
      <c r="I2435" s="41">
        <v>44620</v>
      </c>
      <c r="J2435" s="41">
        <v>44630</v>
      </c>
      <c r="K2435" s="40">
        <v>10</v>
      </c>
      <c r="L2435" t="s">
        <v>1358</v>
      </c>
    </row>
    <row r="2436" spans="1:12" ht="15" x14ac:dyDescent="0.25">
      <c r="A2436" s="40" t="s">
        <v>8663</v>
      </c>
      <c r="B2436" s="41">
        <v>44612</v>
      </c>
      <c r="C2436" s="40" t="s">
        <v>5759</v>
      </c>
      <c r="D2436" s="42">
        <v>6236.41</v>
      </c>
      <c r="E2436" s="42">
        <v>43.427999999999997</v>
      </c>
      <c r="F2436" s="42" t="s">
        <v>5746</v>
      </c>
      <c r="G2436" s="42" t="s">
        <v>5755</v>
      </c>
      <c r="H2436" s="40">
        <v>5</v>
      </c>
      <c r="I2436" s="41">
        <v>44616</v>
      </c>
      <c r="J2436" s="41">
        <v>44626</v>
      </c>
      <c r="K2436" s="40">
        <v>10</v>
      </c>
      <c r="L2436" t="s">
        <v>1358</v>
      </c>
    </row>
    <row r="2437" spans="1:12" ht="15" x14ac:dyDescent="0.25">
      <c r="A2437" s="40" t="s">
        <v>8662</v>
      </c>
      <c r="B2437" s="41">
        <v>44612</v>
      </c>
      <c r="C2437" s="40" t="s">
        <v>5759</v>
      </c>
      <c r="D2437" s="42">
        <v>6236.41</v>
      </c>
      <c r="E2437" s="42">
        <v>43.427999999999997</v>
      </c>
      <c r="F2437" s="42" t="s">
        <v>5743</v>
      </c>
      <c r="G2437" s="42" t="s">
        <v>5755</v>
      </c>
      <c r="H2437" s="40">
        <v>5</v>
      </c>
      <c r="I2437" s="41">
        <v>44621</v>
      </c>
      <c r="J2437" s="41">
        <v>44631</v>
      </c>
      <c r="K2437" s="40">
        <v>10</v>
      </c>
      <c r="L2437" t="s">
        <v>1358</v>
      </c>
    </row>
    <row r="2438" spans="1:12" ht="15" x14ac:dyDescent="0.25">
      <c r="A2438" s="40" t="s">
        <v>8661</v>
      </c>
      <c r="B2438" s="41">
        <v>44612</v>
      </c>
      <c r="C2438" s="40" t="s">
        <v>5763</v>
      </c>
      <c r="D2438" s="42">
        <v>1665.78</v>
      </c>
      <c r="E2438" s="42">
        <v>19.821999999999999</v>
      </c>
      <c r="F2438" s="42" t="s">
        <v>5742</v>
      </c>
      <c r="G2438" s="42" t="s">
        <v>5755</v>
      </c>
      <c r="H2438" s="40">
        <v>9</v>
      </c>
      <c r="I2438" s="41">
        <v>44615</v>
      </c>
      <c r="J2438" s="41">
        <v>44619</v>
      </c>
      <c r="K2438" s="40">
        <v>4</v>
      </c>
      <c r="L2438" t="s">
        <v>5745</v>
      </c>
    </row>
    <row r="2439" spans="1:12" ht="15" x14ac:dyDescent="0.25">
      <c r="A2439" s="40" t="s">
        <v>8660</v>
      </c>
      <c r="B2439" s="41">
        <v>44612</v>
      </c>
      <c r="C2439" s="40" t="s">
        <v>5759</v>
      </c>
      <c r="D2439" s="42">
        <v>1665.78</v>
      </c>
      <c r="E2439" s="42">
        <v>19.821999999999999</v>
      </c>
      <c r="F2439" s="42" t="s">
        <v>5746</v>
      </c>
      <c r="G2439" s="42" t="s">
        <v>5755</v>
      </c>
      <c r="H2439" s="40">
        <v>3</v>
      </c>
      <c r="I2439" s="41">
        <v>44620</v>
      </c>
      <c r="J2439" s="41">
        <v>44629</v>
      </c>
      <c r="K2439" s="40">
        <v>9</v>
      </c>
      <c r="L2439" t="s">
        <v>1358</v>
      </c>
    </row>
    <row r="2440" spans="1:12" ht="15" x14ac:dyDescent="0.25">
      <c r="A2440" s="40" t="s">
        <v>8659</v>
      </c>
      <c r="B2440" s="41">
        <v>44612</v>
      </c>
      <c r="C2440" s="40" t="s">
        <v>5759</v>
      </c>
      <c r="D2440" s="42">
        <v>1665.78</v>
      </c>
      <c r="E2440" s="42">
        <v>19.821999999999999</v>
      </c>
      <c r="F2440" s="42" t="s">
        <v>5744</v>
      </c>
      <c r="G2440" s="42" t="s">
        <v>5755</v>
      </c>
      <c r="H2440" s="40">
        <v>3</v>
      </c>
      <c r="I2440" s="41">
        <v>44619</v>
      </c>
      <c r="J2440" s="41">
        <v>44628</v>
      </c>
      <c r="K2440" s="40">
        <v>9</v>
      </c>
      <c r="L2440" t="s">
        <v>1358</v>
      </c>
    </row>
    <row r="2441" spans="1:12" ht="15" x14ac:dyDescent="0.25">
      <c r="A2441" s="40" t="s">
        <v>8658</v>
      </c>
      <c r="B2441" s="41">
        <v>44612</v>
      </c>
      <c r="C2441" s="40" t="s">
        <v>5759</v>
      </c>
      <c r="D2441" s="42">
        <v>1597.85</v>
      </c>
      <c r="E2441" s="42">
        <v>13.2</v>
      </c>
      <c r="F2441" s="42" t="s">
        <v>5750</v>
      </c>
      <c r="G2441" s="42" t="s">
        <v>5755</v>
      </c>
      <c r="H2441" s="40">
        <v>1</v>
      </c>
      <c r="I2441" s="41">
        <v>44613</v>
      </c>
      <c r="J2441" s="41">
        <v>44617</v>
      </c>
      <c r="K2441" s="40">
        <v>4</v>
      </c>
      <c r="L2441" t="s">
        <v>1358</v>
      </c>
    </row>
    <row r="2442" spans="1:12" ht="15" x14ac:dyDescent="0.25">
      <c r="A2442" s="40" t="s">
        <v>8657</v>
      </c>
      <c r="B2442" s="41">
        <v>44612</v>
      </c>
      <c r="C2442" s="40" t="s">
        <v>5759</v>
      </c>
      <c r="D2442" s="42">
        <v>1597.85</v>
      </c>
      <c r="E2442" s="42">
        <v>13.2</v>
      </c>
      <c r="F2442" s="42" t="s">
        <v>5750</v>
      </c>
      <c r="G2442" s="42" t="s">
        <v>5755</v>
      </c>
      <c r="H2442" s="40">
        <v>1</v>
      </c>
      <c r="I2442" s="41">
        <v>44614</v>
      </c>
      <c r="J2442" s="41">
        <v>44618</v>
      </c>
      <c r="K2442" s="40">
        <v>4</v>
      </c>
      <c r="L2442" t="s">
        <v>1358</v>
      </c>
    </row>
    <row r="2443" spans="1:12" ht="15" x14ac:dyDescent="0.25">
      <c r="A2443" s="40" t="s">
        <v>8656</v>
      </c>
      <c r="B2443" s="41">
        <v>44612</v>
      </c>
      <c r="C2443" s="40" t="s">
        <v>5763</v>
      </c>
      <c r="D2443" s="42">
        <v>1017.23</v>
      </c>
      <c r="E2443" s="42">
        <v>0.44</v>
      </c>
      <c r="F2443" s="42" t="s">
        <v>5750</v>
      </c>
      <c r="G2443" s="42" t="s">
        <v>5755</v>
      </c>
      <c r="H2443" s="40">
        <v>5</v>
      </c>
      <c r="I2443" s="41">
        <v>44622</v>
      </c>
      <c r="J2443" s="41">
        <v>44627</v>
      </c>
      <c r="K2443" s="40">
        <v>5</v>
      </c>
      <c r="L2443" t="s">
        <v>5745</v>
      </c>
    </row>
    <row r="2444" spans="1:12" ht="15" x14ac:dyDescent="0.25">
      <c r="A2444" s="40" t="s">
        <v>8655</v>
      </c>
      <c r="B2444" s="41">
        <v>44612</v>
      </c>
      <c r="C2444" s="40" t="s">
        <v>5763</v>
      </c>
      <c r="D2444" s="42">
        <v>1665.78</v>
      </c>
      <c r="E2444" s="42">
        <v>19.821999999999999</v>
      </c>
      <c r="F2444" s="42" t="s">
        <v>5743</v>
      </c>
      <c r="G2444" s="42" t="s">
        <v>5755</v>
      </c>
      <c r="H2444" s="40">
        <v>8</v>
      </c>
      <c r="I2444" s="41">
        <v>44618</v>
      </c>
      <c r="J2444" s="41">
        <v>44622</v>
      </c>
      <c r="K2444" s="40">
        <v>4</v>
      </c>
      <c r="L2444" t="s">
        <v>5745</v>
      </c>
    </row>
    <row r="2445" spans="1:12" ht="15" x14ac:dyDescent="0.25">
      <c r="A2445" s="40" t="s">
        <v>8654</v>
      </c>
      <c r="B2445" s="41">
        <v>44612</v>
      </c>
      <c r="C2445" s="40" t="s">
        <v>5763</v>
      </c>
      <c r="D2445" s="42">
        <v>610.19000000000005</v>
      </c>
      <c r="E2445" s="42">
        <v>1.65</v>
      </c>
      <c r="F2445" s="42" t="s">
        <v>5742</v>
      </c>
      <c r="G2445" s="42" t="s">
        <v>5755</v>
      </c>
      <c r="H2445" s="40">
        <v>9</v>
      </c>
      <c r="I2445" s="41">
        <v>44618</v>
      </c>
      <c r="J2445" s="41">
        <v>44622</v>
      </c>
      <c r="K2445" s="40">
        <v>4</v>
      </c>
      <c r="L2445" t="s">
        <v>5745</v>
      </c>
    </row>
    <row r="2446" spans="1:12" ht="15" x14ac:dyDescent="0.25">
      <c r="A2446" s="40" t="s">
        <v>8653</v>
      </c>
      <c r="B2446" s="41">
        <v>44612</v>
      </c>
      <c r="C2446" s="40" t="s">
        <v>5763</v>
      </c>
      <c r="D2446" s="42">
        <v>1017.23</v>
      </c>
      <c r="E2446" s="42">
        <v>0.44</v>
      </c>
      <c r="F2446" s="42" t="s">
        <v>5749</v>
      </c>
      <c r="G2446" s="42" t="s">
        <v>5755</v>
      </c>
      <c r="H2446" s="40">
        <v>7</v>
      </c>
      <c r="I2446" s="41">
        <v>44621</v>
      </c>
      <c r="J2446" s="41">
        <v>44626</v>
      </c>
      <c r="K2446" s="40">
        <v>5</v>
      </c>
      <c r="L2446" t="s">
        <v>5745</v>
      </c>
    </row>
    <row r="2447" spans="1:12" ht="15" x14ac:dyDescent="0.25">
      <c r="A2447" s="40" t="s">
        <v>8652</v>
      </c>
      <c r="B2447" s="41">
        <v>44612</v>
      </c>
      <c r="C2447" s="40" t="s">
        <v>5763</v>
      </c>
      <c r="D2447" s="42">
        <v>610.19000000000005</v>
      </c>
      <c r="E2447" s="42">
        <v>1.65</v>
      </c>
      <c r="F2447" s="42" t="s">
        <v>5750</v>
      </c>
      <c r="G2447" s="42" t="s">
        <v>5755</v>
      </c>
      <c r="H2447" s="40">
        <v>7</v>
      </c>
      <c r="I2447" s="41">
        <v>44622</v>
      </c>
      <c r="J2447" s="41">
        <v>44626</v>
      </c>
      <c r="K2447" s="40">
        <v>4</v>
      </c>
      <c r="L2447" t="s">
        <v>5745</v>
      </c>
    </row>
    <row r="2448" spans="1:12" ht="15" x14ac:dyDescent="0.25">
      <c r="A2448" s="40" t="s">
        <v>8651</v>
      </c>
      <c r="B2448" s="41">
        <v>44612</v>
      </c>
      <c r="C2448" s="40" t="s">
        <v>5759</v>
      </c>
      <c r="D2448" s="42">
        <v>784.18</v>
      </c>
      <c r="E2448" s="42">
        <v>4.8789999999999996</v>
      </c>
      <c r="F2448" s="42" t="s">
        <v>5742</v>
      </c>
      <c r="G2448" s="42" t="s">
        <v>5755</v>
      </c>
      <c r="H2448" s="40">
        <v>11</v>
      </c>
      <c r="I2448" s="41">
        <v>44617</v>
      </c>
      <c r="J2448" s="41">
        <v>44623</v>
      </c>
      <c r="K2448" s="40">
        <v>6</v>
      </c>
      <c r="L2448" t="s">
        <v>5745</v>
      </c>
    </row>
    <row r="2449" spans="1:12" ht="15" x14ac:dyDescent="0.25">
      <c r="A2449" s="40" t="s">
        <v>8650</v>
      </c>
      <c r="B2449" s="41">
        <v>44612</v>
      </c>
      <c r="C2449" s="40" t="s">
        <v>5759</v>
      </c>
      <c r="D2449" s="42">
        <v>784.18</v>
      </c>
      <c r="E2449" s="42">
        <v>4.8789999999999996</v>
      </c>
      <c r="F2449" s="42" t="s">
        <v>5742</v>
      </c>
      <c r="G2449" s="42" t="s">
        <v>5755</v>
      </c>
      <c r="H2449" s="40">
        <v>11</v>
      </c>
      <c r="I2449" s="41">
        <v>44616</v>
      </c>
      <c r="J2449" s="41">
        <v>44622</v>
      </c>
      <c r="K2449" s="40">
        <v>6</v>
      </c>
      <c r="L2449" t="s">
        <v>5745</v>
      </c>
    </row>
    <row r="2450" spans="1:12" ht="15" x14ac:dyDescent="0.25">
      <c r="A2450" s="40" t="s">
        <v>8649</v>
      </c>
      <c r="B2450" s="41">
        <v>44612</v>
      </c>
      <c r="C2450" s="40" t="s">
        <v>5763</v>
      </c>
      <c r="D2450" s="42">
        <v>276.18</v>
      </c>
      <c r="E2450" s="42">
        <v>1.1879999999999999</v>
      </c>
      <c r="F2450" s="42" t="s">
        <v>5742</v>
      </c>
      <c r="G2450" s="42" t="s">
        <v>5755</v>
      </c>
      <c r="H2450" s="40">
        <v>10</v>
      </c>
      <c r="I2450" s="41">
        <v>44618</v>
      </c>
      <c r="J2450" s="41">
        <v>44622</v>
      </c>
      <c r="K2450" s="40">
        <v>4</v>
      </c>
      <c r="L2450" t="s">
        <v>5745</v>
      </c>
    </row>
    <row r="2451" spans="1:12" ht="15" x14ac:dyDescent="0.25">
      <c r="A2451" s="40" t="s">
        <v>8648</v>
      </c>
      <c r="B2451" s="41">
        <v>44612</v>
      </c>
      <c r="C2451" s="40" t="s">
        <v>5763</v>
      </c>
      <c r="D2451" s="42">
        <v>276.18</v>
      </c>
      <c r="E2451" s="42">
        <v>1.1879999999999999</v>
      </c>
      <c r="F2451" s="42" t="s">
        <v>5743</v>
      </c>
      <c r="G2451" s="42" t="s">
        <v>5755</v>
      </c>
      <c r="H2451" s="40">
        <v>9</v>
      </c>
      <c r="I2451" s="41">
        <v>44614</v>
      </c>
      <c r="J2451" s="41">
        <v>44618</v>
      </c>
      <c r="K2451" s="40">
        <v>4</v>
      </c>
      <c r="L2451" t="s">
        <v>5745</v>
      </c>
    </row>
    <row r="2452" spans="1:12" ht="15" x14ac:dyDescent="0.25">
      <c r="A2452" s="40" t="s">
        <v>8647</v>
      </c>
      <c r="B2452" s="41">
        <v>44613</v>
      </c>
      <c r="C2452" s="40" t="s">
        <v>5759</v>
      </c>
      <c r="D2452" s="42">
        <v>699.88</v>
      </c>
      <c r="E2452" s="42">
        <v>6.694</v>
      </c>
      <c r="F2452" s="42" t="s">
        <v>5750</v>
      </c>
      <c r="G2452" s="42" t="s">
        <v>5755</v>
      </c>
      <c r="H2452" s="40">
        <v>3</v>
      </c>
      <c r="I2452" s="41">
        <v>44618</v>
      </c>
      <c r="J2452" s="41">
        <v>44625</v>
      </c>
      <c r="K2452" s="40">
        <v>7</v>
      </c>
      <c r="L2452" t="s">
        <v>1358</v>
      </c>
    </row>
    <row r="2453" spans="1:12" ht="15" x14ac:dyDescent="0.25">
      <c r="A2453" s="40" t="s">
        <v>8646</v>
      </c>
      <c r="B2453" s="41">
        <v>44613</v>
      </c>
      <c r="C2453" s="40" t="s">
        <v>5759</v>
      </c>
      <c r="D2453" s="42">
        <v>699.88</v>
      </c>
      <c r="E2453" s="42">
        <v>6.694</v>
      </c>
      <c r="F2453" s="42" t="s">
        <v>5749</v>
      </c>
      <c r="G2453" s="42" t="s">
        <v>5755</v>
      </c>
      <c r="H2453" s="40">
        <v>6</v>
      </c>
      <c r="I2453" s="41">
        <v>44618</v>
      </c>
      <c r="J2453" s="41">
        <v>44625</v>
      </c>
      <c r="K2453" s="40">
        <v>7</v>
      </c>
      <c r="L2453" t="s">
        <v>1358</v>
      </c>
    </row>
    <row r="2454" spans="1:12" ht="15" x14ac:dyDescent="0.25">
      <c r="A2454" s="40" t="s">
        <v>8645</v>
      </c>
      <c r="B2454" s="41">
        <v>44614</v>
      </c>
      <c r="C2454" s="40" t="s">
        <v>5763</v>
      </c>
      <c r="D2454" s="42">
        <v>242.85</v>
      </c>
      <c r="E2454" s="42">
        <v>0.91900000000000004</v>
      </c>
      <c r="F2454" s="42" t="s">
        <v>5746</v>
      </c>
      <c r="G2454" s="42" t="s">
        <v>5755</v>
      </c>
      <c r="H2454" s="40">
        <v>11</v>
      </c>
      <c r="I2454" s="41">
        <v>44622</v>
      </c>
      <c r="J2454" s="41">
        <v>44632</v>
      </c>
      <c r="K2454" s="40">
        <v>10</v>
      </c>
      <c r="L2454" t="s">
        <v>5745</v>
      </c>
    </row>
    <row r="2455" spans="1:12" ht="15" x14ac:dyDescent="0.25">
      <c r="A2455" s="40" t="s">
        <v>8644</v>
      </c>
      <c r="B2455" s="41">
        <v>44614</v>
      </c>
      <c r="C2455" s="40" t="s">
        <v>5763</v>
      </c>
      <c r="D2455" s="42">
        <v>718.26</v>
      </c>
      <c r="E2455" s="42">
        <v>5.5</v>
      </c>
      <c r="F2455" s="42" t="s">
        <v>5747</v>
      </c>
      <c r="G2455" s="42" t="s">
        <v>5755</v>
      </c>
      <c r="H2455" s="40">
        <v>4</v>
      </c>
      <c r="I2455" s="41">
        <v>44623</v>
      </c>
      <c r="J2455" s="41">
        <v>44625</v>
      </c>
      <c r="K2455" s="40">
        <v>2</v>
      </c>
      <c r="L2455" t="s">
        <v>5745</v>
      </c>
    </row>
    <row r="2456" spans="1:12" ht="15" x14ac:dyDescent="0.25">
      <c r="A2456" s="40" t="s">
        <v>8643</v>
      </c>
      <c r="B2456" s="41">
        <v>44614</v>
      </c>
      <c r="C2456" s="40" t="s">
        <v>5759</v>
      </c>
      <c r="D2456" s="42">
        <v>7857.18</v>
      </c>
      <c r="E2456" s="42">
        <v>58.08</v>
      </c>
      <c r="F2456" s="42" t="s">
        <v>5749</v>
      </c>
      <c r="G2456" s="42" t="s">
        <v>5755</v>
      </c>
      <c r="H2456" s="40">
        <v>7</v>
      </c>
      <c r="I2456" s="41">
        <v>44623</v>
      </c>
      <c r="J2456" s="41">
        <v>44625</v>
      </c>
      <c r="K2456" s="40">
        <v>2</v>
      </c>
      <c r="L2456" t="s">
        <v>5745</v>
      </c>
    </row>
    <row r="2457" spans="1:12" ht="15" x14ac:dyDescent="0.25">
      <c r="A2457" s="40" t="s">
        <v>8642</v>
      </c>
      <c r="B2457" s="41">
        <v>44614</v>
      </c>
      <c r="C2457" s="40" t="s">
        <v>5759</v>
      </c>
      <c r="D2457" s="42">
        <v>7857.18</v>
      </c>
      <c r="E2457" s="42">
        <v>58.08</v>
      </c>
      <c r="F2457" s="42" t="s">
        <v>5749</v>
      </c>
      <c r="G2457" s="42" t="s">
        <v>5755</v>
      </c>
      <c r="H2457" s="40">
        <v>7</v>
      </c>
      <c r="I2457" s="41">
        <v>44622</v>
      </c>
      <c r="J2457" s="41">
        <v>44624</v>
      </c>
      <c r="K2457" s="40">
        <v>2</v>
      </c>
      <c r="L2457" t="s">
        <v>5745</v>
      </c>
    </row>
    <row r="2458" spans="1:12" ht="15" x14ac:dyDescent="0.25">
      <c r="A2458" s="40" t="s">
        <v>8641</v>
      </c>
      <c r="B2458" s="41">
        <v>44614</v>
      </c>
      <c r="C2458" s="40" t="s">
        <v>5759</v>
      </c>
      <c r="D2458" s="42">
        <v>2582.13</v>
      </c>
      <c r="E2458" s="42">
        <v>18.420000000000002</v>
      </c>
      <c r="F2458" s="42" t="s">
        <v>5750</v>
      </c>
      <c r="G2458" s="42" t="s">
        <v>5755</v>
      </c>
      <c r="H2458" s="40">
        <v>3</v>
      </c>
      <c r="I2458" s="41">
        <v>44622</v>
      </c>
      <c r="J2458" s="41">
        <v>44628</v>
      </c>
      <c r="K2458" s="40">
        <v>6</v>
      </c>
      <c r="L2458" t="s">
        <v>1358</v>
      </c>
    </row>
    <row r="2459" spans="1:12" ht="15" x14ac:dyDescent="0.25">
      <c r="A2459" s="40" t="s">
        <v>8640</v>
      </c>
      <c r="B2459" s="41">
        <v>44614</v>
      </c>
      <c r="C2459" s="40" t="s">
        <v>5759</v>
      </c>
      <c r="D2459" s="42">
        <v>2582.13</v>
      </c>
      <c r="E2459" s="42">
        <v>18.420000000000002</v>
      </c>
      <c r="F2459" s="42" t="s">
        <v>5750</v>
      </c>
      <c r="G2459" s="42" t="s">
        <v>5755</v>
      </c>
      <c r="H2459" s="40">
        <v>3</v>
      </c>
      <c r="I2459" s="41">
        <v>44618</v>
      </c>
      <c r="J2459" s="41">
        <v>44624</v>
      </c>
      <c r="K2459" s="40">
        <v>6</v>
      </c>
      <c r="L2459" t="s">
        <v>1358</v>
      </c>
    </row>
    <row r="2460" spans="1:12" ht="15" x14ac:dyDescent="0.25">
      <c r="A2460" s="40" t="s">
        <v>8639</v>
      </c>
      <c r="B2460" s="41">
        <v>44614</v>
      </c>
      <c r="C2460" s="40" t="s">
        <v>5759</v>
      </c>
      <c r="D2460" s="42">
        <v>953.87</v>
      </c>
      <c r="E2460" s="42">
        <v>5.5060000000000002</v>
      </c>
      <c r="F2460" s="42" t="s">
        <v>5743</v>
      </c>
      <c r="G2460" s="42" t="s">
        <v>5755</v>
      </c>
      <c r="H2460" s="40">
        <v>5</v>
      </c>
      <c r="I2460" s="41">
        <v>44622</v>
      </c>
      <c r="J2460" s="41">
        <v>44629</v>
      </c>
      <c r="K2460" s="40">
        <v>7</v>
      </c>
      <c r="L2460" t="s">
        <v>1358</v>
      </c>
    </row>
    <row r="2461" spans="1:12" ht="15" x14ac:dyDescent="0.25">
      <c r="A2461" s="40" t="s">
        <v>8638</v>
      </c>
      <c r="B2461" s="41">
        <v>44614</v>
      </c>
      <c r="C2461" s="40" t="s">
        <v>5756</v>
      </c>
      <c r="D2461" s="42">
        <v>12384.26</v>
      </c>
      <c r="E2461" s="43">
        <v>66.489599999999996</v>
      </c>
      <c r="F2461" s="42" t="s">
        <v>5742</v>
      </c>
      <c r="G2461" s="42" t="s">
        <v>5755</v>
      </c>
      <c r="H2461" s="40">
        <v>12</v>
      </c>
      <c r="I2461" s="41">
        <v>44621</v>
      </c>
      <c r="J2461" s="41">
        <v>44630</v>
      </c>
      <c r="K2461" s="40">
        <v>9</v>
      </c>
      <c r="L2461" t="s">
        <v>5745</v>
      </c>
    </row>
    <row r="2462" spans="1:12" ht="15" x14ac:dyDescent="0.25">
      <c r="A2462" s="40" t="s">
        <v>8637</v>
      </c>
      <c r="B2462" s="41">
        <v>44614</v>
      </c>
      <c r="C2462" s="40" t="s">
        <v>5756</v>
      </c>
      <c r="D2462" s="42">
        <v>12384.26</v>
      </c>
      <c r="E2462" s="43">
        <v>66.489599999999996</v>
      </c>
      <c r="F2462" s="42" t="s">
        <v>5747</v>
      </c>
      <c r="G2462" s="42" t="s">
        <v>5755</v>
      </c>
      <c r="H2462" s="40">
        <v>12</v>
      </c>
      <c r="I2462" s="41">
        <v>44624</v>
      </c>
      <c r="J2462" s="41">
        <v>44633</v>
      </c>
      <c r="K2462" s="40">
        <v>9</v>
      </c>
      <c r="L2462" t="s">
        <v>5745</v>
      </c>
    </row>
    <row r="2463" spans="1:12" ht="15" x14ac:dyDescent="0.25">
      <c r="A2463" s="40" t="s">
        <v>8636</v>
      </c>
      <c r="B2463" s="41">
        <v>44614</v>
      </c>
      <c r="C2463" s="40" t="s">
        <v>5759</v>
      </c>
      <c r="D2463" s="42">
        <v>953.87</v>
      </c>
      <c r="E2463" s="42">
        <v>5.5060000000000002</v>
      </c>
      <c r="F2463" s="42" t="s">
        <v>5742</v>
      </c>
      <c r="G2463" s="42" t="s">
        <v>5755</v>
      </c>
      <c r="H2463" s="40">
        <v>5</v>
      </c>
      <c r="I2463" s="41">
        <v>44621</v>
      </c>
      <c r="J2463" s="41">
        <v>44628</v>
      </c>
      <c r="K2463" s="40">
        <v>7</v>
      </c>
      <c r="L2463" t="s">
        <v>1358</v>
      </c>
    </row>
    <row r="2464" spans="1:12" ht="15" x14ac:dyDescent="0.25">
      <c r="A2464" s="40" t="s">
        <v>8635</v>
      </c>
      <c r="B2464" s="41">
        <v>44614</v>
      </c>
      <c r="C2464" s="40" t="s">
        <v>5763</v>
      </c>
      <c r="D2464" s="42">
        <v>242.85</v>
      </c>
      <c r="E2464" s="42">
        <v>0.91900000000000004</v>
      </c>
      <c r="F2464" s="42" t="s">
        <v>5746</v>
      </c>
      <c r="G2464" s="42" t="s">
        <v>5755</v>
      </c>
      <c r="H2464" s="40">
        <v>11</v>
      </c>
      <c r="I2464" s="41">
        <v>44622</v>
      </c>
      <c r="J2464" s="41">
        <v>44632</v>
      </c>
      <c r="K2464" s="40">
        <v>10</v>
      </c>
      <c r="L2464" t="s">
        <v>5745</v>
      </c>
    </row>
    <row r="2465" spans="1:12" ht="15" x14ac:dyDescent="0.25">
      <c r="A2465" s="40" t="s">
        <v>8634</v>
      </c>
      <c r="B2465" s="41">
        <v>44614</v>
      </c>
      <c r="C2465" s="40" t="s">
        <v>5763</v>
      </c>
      <c r="D2465" s="42">
        <v>718.26</v>
      </c>
      <c r="E2465" s="42">
        <v>5.5</v>
      </c>
      <c r="F2465" s="42" t="s">
        <v>5746</v>
      </c>
      <c r="G2465" s="42" t="s">
        <v>5755</v>
      </c>
      <c r="H2465" s="40">
        <v>4</v>
      </c>
      <c r="I2465" s="41">
        <v>44617</v>
      </c>
      <c r="J2465" s="41">
        <v>44619</v>
      </c>
      <c r="K2465" s="40">
        <v>2</v>
      </c>
      <c r="L2465" t="s">
        <v>5745</v>
      </c>
    </row>
    <row r="2466" spans="1:12" ht="15" x14ac:dyDescent="0.25">
      <c r="A2466" s="40" t="s">
        <v>8633</v>
      </c>
      <c r="B2466" s="41">
        <v>44614</v>
      </c>
      <c r="C2466" s="40" t="s">
        <v>5756</v>
      </c>
      <c r="D2466" s="42">
        <v>2435</v>
      </c>
      <c r="E2466" s="42">
        <v>12.694000000000001</v>
      </c>
      <c r="F2466" s="42" t="s">
        <v>5750</v>
      </c>
      <c r="G2466" s="42" t="s">
        <v>5755</v>
      </c>
      <c r="H2466" s="40">
        <v>4</v>
      </c>
      <c r="I2466" s="41">
        <v>44617</v>
      </c>
      <c r="J2466" s="41">
        <v>44623</v>
      </c>
      <c r="K2466" s="40">
        <v>6</v>
      </c>
      <c r="L2466" t="s">
        <v>1358</v>
      </c>
    </row>
    <row r="2467" spans="1:12" ht="15" x14ac:dyDescent="0.25">
      <c r="A2467" s="40" t="s">
        <v>8632</v>
      </c>
      <c r="B2467" s="41">
        <v>44614</v>
      </c>
      <c r="C2467" s="40" t="s">
        <v>5756</v>
      </c>
      <c r="D2467" s="42">
        <v>1762.56</v>
      </c>
      <c r="E2467" s="42">
        <v>23.326000000000001</v>
      </c>
      <c r="F2467" s="42" t="s">
        <v>5743</v>
      </c>
      <c r="G2467" s="42" t="s">
        <v>5755</v>
      </c>
      <c r="H2467" s="40">
        <v>12</v>
      </c>
      <c r="I2467" s="41">
        <v>44615</v>
      </c>
      <c r="J2467" s="41">
        <v>44617</v>
      </c>
      <c r="K2467" s="40">
        <v>2</v>
      </c>
      <c r="L2467" t="s">
        <v>5745</v>
      </c>
    </row>
    <row r="2468" spans="1:12" ht="15" x14ac:dyDescent="0.25">
      <c r="A2468" s="40" t="s">
        <v>8631</v>
      </c>
      <c r="B2468" s="41">
        <v>44614</v>
      </c>
      <c r="C2468" s="40" t="s">
        <v>5756</v>
      </c>
      <c r="D2468" s="42">
        <v>2435</v>
      </c>
      <c r="E2468" s="42">
        <v>12.694000000000001</v>
      </c>
      <c r="F2468" s="42" t="s">
        <v>5749</v>
      </c>
      <c r="G2468" s="42" t="s">
        <v>5755</v>
      </c>
      <c r="H2468" s="40">
        <v>6</v>
      </c>
      <c r="I2468" s="41">
        <v>44621</v>
      </c>
      <c r="J2468" s="41">
        <v>44627</v>
      </c>
      <c r="K2468" s="40">
        <v>6</v>
      </c>
      <c r="L2468" t="s">
        <v>5745</v>
      </c>
    </row>
    <row r="2469" spans="1:12" ht="15" x14ac:dyDescent="0.25">
      <c r="A2469" s="40" t="s">
        <v>8630</v>
      </c>
      <c r="B2469" s="41">
        <v>44614</v>
      </c>
      <c r="C2469" s="40" t="s">
        <v>5756</v>
      </c>
      <c r="D2469" s="42">
        <v>1762.56</v>
      </c>
      <c r="E2469" s="42">
        <v>23.326000000000001</v>
      </c>
      <c r="F2469" s="42" t="s">
        <v>5743</v>
      </c>
      <c r="G2469" s="42" t="s">
        <v>5755</v>
      </c>
      <c r="H2469" s="40">
        <v>12</v>
      </c>
      <c r="I2469" s="41">
        <v>44618</v>
      </c>
      <c r="J2469" s="41">
        <v>44620</v>
      </c>
      <c r="K2469" s="40">
        <v>2</v>
      </c>
      <c r="L2469" t="s">
        <v>5745</v>
      </c>
    </row>
    <row r="2470" spans="1:12" ht="15" x14ac:dyDescent="0.25">
      <c r="A2470" s="40" t="s">
        <v>8629</v>
      </c>
      <c r="B2470" s="41">
        <v>44614</v>
      </c>
      <c r="C2470" s="40" t="s">
        <v>5759</v>
      </c>
      <c r="D2470" s="42">
        <v>3050.67</v>
      </c>
      <c r="E2470" s="42">
        <v>25.033999999999999</v>
      </c>
      <c r="F2470" s="42" t="s">
        <v>5742</v>
      </c>
      <c r="G2470" s="42" t="s">
        <v>5755</v>
      </c>
      <c r="H2470" s="40">
        <v>7</v>
      </c>
      <c r="I2470" s="41">
        <v>44622</v>
      </c>
      <c r="J2470" s="41">
        <v>44623</v>
      </c>
      <c r="K2470" s="40">
        <v>1</v>
      </c>
      <c r="L2470" t="s">
        <v>5745</v>
      </c>
    </row>
    <row r="2471" spans="1:12" ht="15" x14ac:dyDescent="0.25">
      <c r="A2471" s="40" t="s">
        <v>8628</v>
      </c>
      <c r="B2471" s="41">
        <v>44614</v>
      </c>
      <c r="C2471" s="40" t="s">
        <v>5759</v>
      </c>
      <c r="D2471" s="42">
        <v>3825.48</v>
      </c>
      <c r="E2471" s="42">
        <v>37.369</v>
      </c>
      <c r="F2471" s="42" t="s">
        <v>5743</v>
      </c>
      <c r="G2471" s="42" t="s">
        <v>5755</v>
      </c>
      <c r="H2471" s="40">
        <v>4</v>
      </c>
      <c r="I2471" s="41">
        <v>44623</v>
      </c>
      <c r="J2471" s="41">
        <v>44628</v>
      </c>
      <c r="K2471" s="40">
        <v>5</v>
      </c>
      <c r="L2471" t="s">
        <v>1358</v>
      </c>
    </row>
    <row r="2472" spans="1:12" ht="15" x14ac:dyDescent="0.25">
      <c r="A2472" s="40" t="s">
        <v>8627</v>
      </c>
      <c r="B2472" s="41">
        <v>44614</v>
      </c>
      <c r="C2472" s="40" t="s">
        <v>5763</v>
      </c>
      <c r="D2472" s="42">
        <v>610.19000000000005</v>
      </c>
      <c r="E2472" s="42">
        <v>1.65</v>
      </c>
      <c r="F2472" s="42" t="s">
        <v>5749</v>
      </c>
      <c r="G2472" s="42" t="s">
        <v>5755</v>
      </c>
      <c r="H2472" s="40">
        <v>10</v>
      </c>
      <c r="I2472" s="41">
        <v>44623</v>
      </c>
      <c r="J2472" s="41">
        <v>44625</v>
      </c>
      <c r="K2472" s="40">
        <v>2</v>
      </c>
      <c r="L2472" t="s">
        <v>5745</v>
      </c>
    </row>
    <row r="2473" spans="1:12" ht="15" x14ac:dyDescent="0.25">
      <c r="A2473" s="40" t="s">
        <v>8626</v>
      </c>
      <c r="B2473" s="41">
        <v>44614</v>
      </c>
      <c r="C2473" s="40" t="s">
        <v>5763</v>
      </c>
      <c r="D2473" s="42">
        <v>653.37</v>
      </c>
      <c r="E2473" s="42">
        <v>4.6760000000000002</v>
      </c>
      <c r="F2473" s="42" t="s">
        <v>5750</v>
      </c>
      <c r="G2473" s="42" t="s">
        <v>5755</v>
      </c>
      <c r="H2473" s="40">
        <v>8</v>
      </c>
      <c r="I2473" s="41">
        <v>44618</v>
      </c>
      <c r="J2473" s="41">
        <v>44621</v>
      </c>
      <c r="K2473" s="40">
        <v>3</v>
      </c>
      <c r="L2473" t="s">
        <v>5745</v>
      </c>
    </row>
    <row r="2474" spans="1:12" ht="15" x14ac:dyDescent="0.25">
      <c r="A2474" s="40" t="s">
        <v>8625</v>
      </c>
      <c r="B2474" s="41">
        <v>44614</v>
      </c>
      <c r="C2474" s="40" t="s">
        <v>5763</v>
      </c>
      <c r="D2474" s="42">
        <v>610.19000000000005</v>
      </c>
      <c r="E2474" s="42">
        <v>1.65</v>
      </c>
      <c r="F2474" s="42" t="s">
        <v>5747</v>
      </c>
      <c r="G2474" s="42" t="s">
        <v>5755</v>
      </c>
      <c r="H2474" s="40">
        <v>10</v>
      </c>
      <c r="I2474" s="41">
        <v>44618</v>
      </c>
      <c r="J2474" s="41">
        <v>44620</v>
      </c>
      <c r="K2474" s="40">
        <v>2</v>
      </c>
      <c r="L2474" t="s">
        <v>5745</v>
      </c>
    </row>
    <row r="2475" spans="1:12" ht="15" x14ac:dyDescent="0.25">
      <c r="A2475" s="40" t="s">
        <v>8624</v>
      </c>
      <c r="B2475" s="41">
        <v>44614</v>
      </c>
      <c r="C2475" s="40" t="s">
        <v>5763</v>
      </c>
      <c r="D2475" s="42">
        <v>653.37</v>
      </c>
      <c r="E2475" s="42">
        <v>4.6760000000000002</v>
      </c>
      <c r="F2475" s="42" t="s">
        <v>5750</v>
      </c>
      <c r="G2475" s="42" t="s">
        <v>5755</v>
      </c>
      <c r="H2475" s="40">
        <v>8</v>
      </c>
      <c r="I2475" s="41">
        <v>44618</v>
      </c>
      <c r="J2475" s="41">
        <v>44621</v>
      </c>
      <c r="K2475" s="40">
        <v>3</v>
      </c>
      <c r="L2475" t="s">
        <v>5745</v>
      </c>
    </row>
    <row r="2476" spans="1:12" ht="15" x14ac:dyDescent="0.25">
      <c r="A2476" s="40" t="s">
        <v>8623</v>
      </c>
      <c r="B2476" s="41">
        <v>44614</v>
      </c>
      <c r="C2476" s="40" t="s">
        <v>5759</v>
      </c>
      <c r="D2476" s="42">
        <v>3050.67</v>
      </c>
      <c r="E2476" s="42">
        <v>25.033999999999999</v>
      </c>
      <c r="F2476" s="42" t="s">
        <v>5742</v>
      </c>
      <c r="G2476" s="42" t="s">
        <v>5755</v>
      </c>
      <c r="H2476" s="40">
        <v>7</v>
      </c>
      <c r="I2476" s="41">
        <v>44624</v>
      </c>
      <c r="J2476" s="41">
        <v>44625</v>
      </c>
      <c r="K2476" s="40">
        <v>1</v>
      </c>
      <c r="L2476" t="s">
        <v>5745</v>
      </c>
    </row>
    <row r="2477" spans="1:12" ht="15" x14ac:dyDescent="0.25">
      <c r="A2477" s="40" t="s">
        <v>8622</v>
      </c>
      <c r="B2477" s="41">
        <v>44614</v>
      </c>
      <c r="C2477" s="40" t="s">
        <v>5759</v>
      </c>
      <c r="D2477" s="42">
        <v>3825.48</v>
      </c>
      <c r="E2477" s="42">
        <v>37.369</v>
      </c>
      <c r="F2477" s="42" t="s">
        <v>5749</v>
      </c>
      <c r="G2477" s="42" t="s">
        <v>5755</v>
      </c>
      <c r="H2477" s="40">
        <v>4</v>
      </c>
      <c r="I2477" s="41">
        <v>44623</v>
      </c>
      <c r="J2477" s="41">
        <v>44628</v>
      </c>
      <c r="K2477" s="40">
        <v>5</v>
      </c>
      <c r="L2477" t="s">
        <v>1358</v>
      </c>
    </row>
    <row r="2478" spans="1:12" ht="15" x14ac:dyDescent="0.25">
      <c r="A2478" s="40" t="s">
        <v>8621</v>
      </c>
      <c r="B2478" s="41">
        <v>44615</v>
      </c>
      <c r="C2478" s="40" t="s">
        <v>5756</v>
      </c>
      <c r="D2478" s="42">
        <v>1420.47</v>
      </c>
      <c r="E2478" s="43">
        <v>5.9904000000000002</v>
      </c>
      <c r="F2478" s="42" t="s">
        <v>5747</v>
      </c>
      <c r="G2478" s="42" t="s">
        <v>5755</v>
      </c>
      <c r="H2478" s="40">
        <v>6</v>
      </c>
      <c r="I2478" s="41">
        <v>44620</v>
      </c>
      <c r="J2478" s="41">
        <v>44630</v>
      </c>
      <c r="K2478" s="40">
        <v>10</v>
      </c>
      <c r="L2478" t="s">
        <v>1358</v>
      </c>
    </row>
    <row r="2479" spans="1:12" ht="15" x14ac:dyDescent="0.25">
      <c r="A2479" s="40" t="s">
        <v>8620</v>
      </c>
      <c r="B2479" s="41">
        <v>44615</v>
      </c>
      <c r="C2479" s="40" t="s">
        <v>5759</v>
      </c>
      <c r="D2479" s="42">
        <v>421.25</v>
      </c>
      <c r="E2479" s="42">
        <v>5.5060000000000002</v>
      </c>
      <c r="F2479" s="42" t="s">
        <v>5746</v>
      </c>
      <c r="G2479" s="42" t="s">
        <v>5755</v>
      </c>
      <c r="H2479" s="40">
        <v>11</v>
      </c>
      <c r="I2479" s="41">
        <v>44618</v>
      </c>
      <c r="J2479" s="41">
        <v>44619</v>
      </c>
      <c r="K2479" s="40">
        <v>1</v>
      </c>
      <c r="L2479" t="s">
        <v>5745</v>
      </c>
    </row>
    <row r="2480" spans="1:12" ht="15" x14ac:dyDescent="0.25">
      <c r="A2480" s="40" t="s">
        <v>8619</v>
      </c>
      <c r="B2480" s="41">
        <v>44615</v>
      </c>
      <c r="C2480" s="40" t="s">
        <v>5763</v>
      </c>
      <c r="D2480" s="42">
        <v>631.87</v>
      </c>
      <c r="E2480" s="42">
        <v>4.6760000000000002</v>
      </c>
      <c r="F2480" s="42" t="s">
        <v>5750</v>
      </c>
      <c r="G2480" s="42" t="s">
        <v>5755</v>
      </c>
      <c r="H2480" s="40">
        <v>1</v>
      </c>
      <c r="I2480" s="41">
        <v>44623</v>
      </c>
      <c r="J2480" s="41">
        <v>44624</v>
      </c>
      <c r="K2480" s="40">
        <v>1</v>
      </c>
      <c r="L2480" t="s">
        <v>5745</v>
      </c>
    </row>
    <row r="2481" spans="1:12" ht="15" x14ac:dyDescent="0.25">
      <c r="A2481" s="40" t="s">
        <v>8618</v>
      </c>
      <c r="B2481" s="41">
        <v>44615</v>
      </c>
      <c r="C2481" s="40" t="s">
        <v>5763</v>
      </c>
      <c r="D2481" s="42">
        <v>631.87</v>
      </c>
      <c r="E2481" s="42">
        <v>4.6760000000000002</v>
      </c>
      <c r="F2481" s="42" t="s">
        <v>5747</v>
      </c>
      <c r="G2481" s="42" t="s">
        <v>5755</v>
      </c>
      <c r="H2481" s="40">
        <v>3</v>
      </c>
      <c r="I2481" s="41">
        <v>44620</v>
      </c>
      <c r="J2481" s="41">
        <v>44621</v>
      </c>
      <c r="K2481" s="40">
        <v>1</v>
      </c>
      <c r="L2481" t="s">
        <v>5745</v>
      </c>
    </row>
    <row r="2482" spans="1:12" ht="15" x14ac:dyDescent="0.25">
      <c r="A2482" s="40" t="s">
        <v>8617</v>
      </c>
      <c r="B2482" s="41">
        <v>44615</v>
      </c>
      <c r="C2482" s="40" t="s">
        <v>5759</v>
      </c>
      <c r="D2482" s="42">
        <v>421.25</v>
      </c>
      <c r="E2482" s="42">
        <v>5.5060000000000002</v>
      </c>
      <c r="F2482" s="42" t="s">
        <v>5742</v>
      </c>
      <c r="G2482" s="42" t="s">
        <v>5755</v>
      </c>
      <c r="H2482" s="40">
        <v>11</v>
      </c>
      <c r="I2482" s="41">
        <v>44622</v>
      </c>
      <c r="J2482" s="41">
        <v>44623</v>
      </c>
      <c r="K2482" s="40">
        <v>1</v>
      </c>
      <c r="L2482" t="s">
        <v>5745</v>
      </c>
    </row>
    <row r="2483" spans="1:12" ht="15" x14ac:dyDescent="0.25">
      <c r="A2483" s="40" t="s">
        <v>8616</v>
      </c>
      <c r="B2483" s="41">
        <v>44615</v>
      </c>
      <c r="C2483" s="40" t="s">
        <v>5756</v>
      </c>
      <c r="D2483" s="42">
        <v>3126.47</v>
      </c>
      <c r="E2483" s="42">
        <v>28.248000000000001</v>
      </c>
      <c r="F2483" s="42" t="s">
        <v>5749</v>
      </c>
      <c r="G2483" s="42" t="s">
        <v>5755</v>
      </c>
      <c r="H2483" s="40">
        <v>8</v>
      </c>
      <c r="I2483" s="41">
        <v>44616</v>
      </c>
      <c r="J2483" s="41">
        <v>44617</v>
      </c>
      <c r="K2483" s="40">
        <v>1</v>
      </c>
      <c r="L2483" t="s">
        <v>5745</v>
      </c>
    </row>
    <row r="2484" spans="1:12" ht="15" x14ac:dyDescent="0.25">
      <c r="A2484" s="40" t="s">
        <v>8615</v>
      </c>
      <c r="B2484" s="41">
        <v>44615</v>
      </c>
      <c r="C2484" s="40" t="s">
        <v>5756</v>
      </c>
      <c r="D2484" s="42">
        <v>3126.47</v>
      </c>
      <c r="E2484" s="42">
        <v>28.248000000000001</v>
      </c>
      <c r="F2484" s="42" t="s">
        <v>5742</v>
      </c>
      <c r="G2484" s="42" t="s">
        <v>5755</v>
      </c>
      <c r="H2484" s="40">
        <v>8</v>
      </c>
      <c r="I2484" s="41">
        <v>44623</v>
      </c>
      <c r="J2484" s="41">
        <v>44624</v>
      </c>
      <c r="K2484" s="40">
        <v>1</v>
      </c>
      <c r="L2484" t="s">
        <v>5745</v>
      </c>
    </row>
    <row r="2485" spans="1:12" ht="15" x14ac:dyDescent="0.25">
      <c r="A2485" s="40" t="s">
        <v>8614</v>
      </c>
      <c r="B2485" s="41">
        <v>44615</v>
      </c>
      <c r="C2485" s="40" t="s">
        <v>5756</v>
      </c>
      <c r="D2485" s="42">
        <v>1420.47</v>
      </c>
      <c r="E2485" s="43">
        <v>5.9904000000000002</v>
      </c>
      <c r="F2485" s="42" t="s">
        <v>5744</v>
      </c>
      <c r="G2485" s="42" t="s">
        <v>5755</v>
      </c>
      <c r="H2485" s="40">
        <v>6</v>
      </c>
      <c r="I2485" s="41">
        <v>44616</v>
      </c>
      <c r="J2485" s="41">
        <v>44626</v>
      </c>
      <c r="K2485" s="40">
        <v>10</v>
      </c>
      <c r="L2485" t="s">
        <v>1358</v>
      </c>
    </row>
    <row r="2486" spans="1:12" ht="15" x14ac:dyDescent="0.25">
      <c r="A2486" s="40" t="s">
        <v>8613</v>
      </c>
      <c r="B2486" s="41">
        <v>44615</v>
      </c>
      <c r="C2486" s="40" t="s">
        <v>5763</v>
      </c>
      <c r="D2486" s="42">
        <v>2295.87</v>
      </c>
      <c r="E2486" s="43">
        <v>5.4131999999999998</v>
      </c>
      <c r="F2486" s="42" t="s">
        <v>5747</v>
      </c>
      <c r="G2486" s="42" t="s">
        <v>5755</v>
      </c>
      <c r="H2486" s="40">
        <v>9</v>
      </c>
      <c r="I2486" s="41">
        <v>44623</v>
      </c>
      <c r="J2486" s="41">
        <v>44628</v>
      </c>
      <c r="K2486" s="40">
        <v>5</v>
      </c>
      <c r="L2486" t="s">
        <v>5745</v>
      </c>
    </row>
    <row r="2487" spans="1:12" ht="15" x14ac:dyDescent="0.25">
      <c r="A2487" s="40" t="s">
        <v>8612</v>
      </c>
      <c r="B2487" s="41">
        <v>44615</v>
      </c>
      <c r="C2487" s="40" t="s">
        <v>5759</v>
      </c>
      <c r="D2487" s="42">
        <v>982.16</v>
      </c>
      <c r="E2487" s="42">
        <v>5.5110000000000001</v>
      </c>
      <c r="F2487" s="42" t="s">
        <v>5742</v>
      </c>
      <c r="G2487" s="42" t="s">
        <v>5755</v>
      </c>
      <c r="H2487" s="40">
        <v>5</v>
      </c>
      <c r="I2487" s="41">
        <v>44624</v>
      </c>
      <c r="J2487" s="41">
        <v>44634</v>
      </c>
      <c r="K2487" s="40">
        <v>10</v>
      </c>
      <c r="L2487" t="s">
        <v>1358</v>
      </c>
    </row>
    <row r="2488" spans="1:12" ht="15" x14ac:dyDescent="0.25">
      <c r="A2488" s="40" t="s">
        <v>8611</v>
      </c>
      <c r="B2488" s="41">
        <v>44615</v>
      </c>
      <c r="C2488" s="40" t="s">
        <v>5763</v>
      </c>
      <c r="D2488" s="42">
        <v>2295.87</v>
      </c>
      <c r="E2488" s="43">
        <v>5.4131999999999998</v>
      </c>
      <c r="F2488" s="42" t="s">
        <v>5744</v>
      </c>
      <c r="G2488" s="42" t="s">
        <v>5755</v>
      </c>
      <c r="H2488" s="40">
        <v>9</v>
      </c>
      <c r="I2488" s="41">
        <v>44616</v>
      </c>
      <c r="J2488" s="41">
        <v>44621</v>
      </c>
      <c r="K2488" s="40">
        <v>5</v>
      </c>
      <c r="L2488" t="s">
        <v>5745</v>
      </c>
    </row>
    <row r="2489" spans="1:12" ht="15" x14ac:dyDescent="0.25">
      <c r="A2489" s="40" t="s">
        <v>8610</v>
      </c>
      <c r="B2489" s="41">
        <v>44615</v>
      </c>
      <c r="C2489" s="40" t="s">
        <v>5759</v>
      </c>
      <c r="D2489" s="42">
        <v>982.16</v>
      </c>
      <c r="E2489" s="42">
        <v>5.5110000000000001</v>
      </c>
      <c r="F2489" s="42" t="s">
        <v>5743</v>
      </c>
      <c r="G2489" s="42" t="s">
        <v>5755</v>
      </c>
      <c r="H2489" s="40">
        <v>5</v>
      </c>
      <c r="I2489" s="41">
        <v>44619</v>
      </c>
      <c r="J2489" s="41">
        <v>44629</v>
      </c>
      <c r="K2489" s="40">
        <v>10</v>
      </c>
      <c r="L2489" t="s">
        <v>1358</v>
      </c>
    </row>
    <row r="2490" spans="1:12" ht="15" x14ac:dyDescent="0.25">
      <c r="A2490" s="40" t="s">
        <v>8609</v>
      </c>
      <c r="B2490" s="41">
        <v>44615</v>
      </c>
      <c r="C2490" s="40" t="s">
        <v>5756</v>
      </c>
      <c r="D2490" s="42">
        <v>1000.9</v>
      </c>
      <c r="E2490" s="42">
        <v>2.3650000000000002</v>
      </c>
      <c r="F2490" s="42" t="s">
        <v>5744</v>
      </c>
      <c r="G2490" s="42" t="s">
        <v>5755</v>
      </c>
      <c r="H2490" s="40">
        <v>13</v>
      </c>
      <c r="I2490" s="41">
        <v>44619</v>
      </c>
      <c r="J2490" s="41">
        <v>44624</v>
      </c>
      <c r="K2490" s="40">
        <v>5</v>
      </c>
      <c r="L2490" t="s">
        <v>5745</v>
      </c>
    </row>
    <row r="2491" spans="1:12" ht="15" x14ac:dyDescent="0.25">
      <c r="A2491" s="40" t="s">
        <v>8608</v>
      </c>
      <c r="B2491" s="41">
        <v>44615</v>
      </c>
      <c r="C2491" s="40" t="s">
        <v>5763</v>
      </c>
      <c r="D2491" s="42">
        <v>244.26</v>
      </c>
      <c r="E2491" s="42">
        <v>0.91900000000000004</v>
      </c>
      <c r="F2491" s="42" t="s">
        <v>5750</v>
      </c>
      <c r="G2491" s="42" t="s">
        <v>5755</v>
      </c>
      <c r="H2491" s="40">
        <v>10</v>
      </c>
      <c r="I2491" s="41">
        <v>44618</v>
      </c>
      <c r="J2491" s="41">
        <v>44624</v>
      </c>
      <c r="K2491" s="40">
        <v>6</v>
      </c>
      <c r="L2491" t="s">
        <v>5745</v>
      </c>
    </row>
    <row r="2492" spans="1:12" ht="15" x14ac:dyDescent="0.25">
      <c r="A2492" s="40" t="s">
        <v>8607</v>
      </c>
      <c r="B2492" s="41">
        <v>44615</v>
      </c>
      <c r="C2492" s="40" t="s">
        <v>5756</v>
      </c>
      <c r="D2492" s="42">
        <v>1000.9</v>
      </c>
      <c r="E2492" s="42">
        <v>2.3650000000000002</v>
      </c>
      <c r="F2492" s="42" t="s">
        <v>5747</v>
      </c>
      <c r="G2492" s="42" t="s">
        <v>5755</v>
      </c>
      <c r="H2492" s="40">
        <v>13</v>
      </c>
      <c r="I2492" s="41">
        <v>44625</v>
      </c>
      <c r="J2492" s="41">
        <v>44630</v>
      </c>
      <c r="K2492" s="40">
        <v>5</v>
      </c>
      <c r="L2492" t="s">
        <v>5745</v>
      </c>
    </row>
    <row r="2493" spans="1:12" ht="15" x14ac:dyDescent="0.25">
      <c r="A2493" s="40" t="s">
        <v>8606</v>
      </c>
      <c r="B2493" s="41">
        <v>44615</v>
      </c>
      <c r="C2493" s="40" t="s">
        <v>5763</v>
      </c>
      <c r="D2493" s="42">
        <v>244.26</v>
      </c>
      <c r="E2493" s="42">
        <v>0.91900000000000004</v>
      </c>
      <c r="F2493" s="42" t="s">
        <v>5744</v>
      </c>
      <c r="G2493" s="42" t="s">
        <v>5755</v>
      </c>
      <c r="H2493" s="40">
        <v>12</v>
      </c>
      <c r="I2493" s="41">
        <v>44624</v>
      </c>
      <c r="J2493" s="41">
        <v>44630</v>
      </c>
      <c r="K2493" s="40">
        <v>6</v>
      </c>
      <c r="L2493" t="s">
        <v>5745</v>
      </c>
    </row>
    <row r="2494" spans="1:12" ht="15" x14ac:dyDescent="0.25">
      <c r="A2494" s="40" t="s">
        <v>8605</v>
      </c>
      <c r="B2494" s="41">
        <v>44616</v>
      </c>
      <c r="C2494" s="40" t="s">
        <v>5759</v>
      </c>
      <c r="D2494" s="42">
        <v>79.48</v>
      </c>
      <c r="E2494" s="43">
        <v>0.31919999999999998</v>
      </c>
      <c r="F2494" s="42" t="s">
        <v>5746</v>
      </c>
      <c r="G2494" s="42" t="s">
        <v>5755</v>
      </c>
      <c r="H2494" s="40">
        <v>5</v>
      </c>
      <c r="I2494" s="41">
        <v>44619</v>
      </c>
      <c r="J2494" s="41">
        <v>44626</v>
      </c>
      <c r="K2494" s="40">
        <v>7</v>
      </c>
      <c r="L2494" t="s">
        <v>1358</v>
      </c>
    </row>
    <row r="2495" spans="1:12" ht="15" x14ac:dyDescent="0.25">
      <c r="A2495" s="40" t="s">
        <v>8604</v>
      </c>
      <c r="B2495" s="41">
        <v>44616</v>
      </c>
      <c r="C2495" s="40" t="s">
        <v>5759</v>
      </c>
      <c r="D2495" s="42">
        <v>79.48</v>
      </c>
      <c r="E2495" s="43">
        <v>0.31919999999999998</v>
      </c>
      <c r="F2495" s="42" t="s">
        <v>5749</v>
      </c>
      <c r="G2495" s="42" t="s">
        <v>5755</v>
      </c>
      <c r="H2495" s="40">
        <v>5</v>
      </c>
      <c r="I2495" s="41">
        <v>44624</v>
      </c>
      <c r="J2495" s="41">
        <v>44631</v>
      </c>
      <c r="K2495" s="40">
        <v>7</v>
      </c>
      <c r="L2495" t="s">
        <v>1358</v>
      </c>
    </row>
    <row r="2496" spans="1:12" ht="15" x14ac:dyDescent="0.25">
      <c r="A2496" s="40" t="s">
        <v>8603</v>
      </c>
      <c r="B2496" s="41">
        <v>44616</v>
      </c>
      <c r="C2496" s="40" t="s">
        <v>5763</v>
      </c>
      <c r="D2496" s="42">
        <v>653.37</v>
      </c>
      <c r="E2496" s="42">
        <v>4.6760000000000002</v>
      </c>
      <c r="F2496" s="42" t="s">
        <v>5747</v>
      </c>
      <c r="G2496" s="42" t="s">
        <v>5755</v>
      </c>
      <c r="H2496" s="40">
        <v>8</v>
      </c>
      <c r="I2496" s="41">
        <v>44617</v>
      </c>
      <c r="J2496" s="41">
        <v>44626</v>
      </c>
      <c r="K2496" s="40">
        <v>9</v>
      </c>
      <c r="L2496" t="s">
        <v>1358</v>
      </c>
    </row>
    <row r="2497" spans="1:12" ht="15" x14ac:dyDescent="0.25">
      <c r="A2497" s="40" t="s">
        <v>8602</v>
      </c>
      <c r="B2497" s="41">
        <v>44616</v>
      </c>
      <c r="C2497" s="40" t="s">
        <v>5763</v>
      </c>
      <c r="D2497" s="42">
        <v>653.37</v>
      </c>
      <c r="E2497" s="42">
        <v>4.6760000000000002</v>
      </c>
      <c r="F2497" s="42" t="s">
        <v>5742</v>
      </c>
      <c r="G2497" s="42" t="s">
        <v>5755</v>
      </c>
      <c r="H2497" s="40">
        <v>8</v>
      </c>
      <c r="I2497" s="41">
        <v>44617</v>
      </c>
      <c r="J2497" s="41">
        <v>44626</v>
      </c>
      <c r="K2497" s="40">
        <v>9</v>
      </c>
      <c r="L2497" t="s">
        <v>1358</v>
      </c>
    </row>
    <row r="2498" spans="1:12" ht="15" x14ac:dyDescent="0.25">
      <c r="A2498" s="40" t="s">
        <v>8601</v>
      </c>
      <c r="B2498" s="41">
        <v>44620</v>
      </c>
      <c r="C2498" s="40" t="s">
        <v>5759</v>
      </c>
      <c r="D2498" s="42">
        <v>1134.23</v>
      </c>
      <c r="E2498" s="43">
        <v>16.631999999999998</v>
      </c>
      <c r="F2498" s="42" t="s">
        <v>5743</v>
      </c>
      <c r="G2498" s="42" t="s">
        <v>5755</v>
      </c>
      <c r="H2498" s="40">
        <v>3</v>
      </c>
      <c r="I2498" s="41">
        <v>44622</v>
      </c>
      <c r="J2498" s="41">
        <v>44631</v>
      </c>
      <c r="K2498" s="40">
        <v>9</v>
      </c>
      <c r="L2498" t="s">
        <v>1358</v>
      </c>
    </row>
    <row r="2499" spans="1:12" ht="15" x14ac:dyDescent="0.25">
      <c r="A2499" s="40" t="s">
        <v>8600</v>
      </c>
      <c r="B2499" s="41">
        <v>44620</v>
      </c>
      <c r="C2499" s="40" t="s">
        <v>5756</v>
      </c>
      <c r="D2499" s="42">
        <v>423.7</v>
      </c>
      <c r="E2499" s="42">
        <v>5.5060000000000002</v>
      </c>
      <c r="F2499" s="42" t="s">
        <v>5744</v>
      </c>
      <c r="G2499" s="42" t="s">
        <v>5755</v>
      </c>
      <c r="H2499" s="40">
        <v>6</v>
      </c>
      <c r="I2499" s="41">
        <v>44621</v>
      </c>
      <c r="J2499" s="41">
        <v>44626</v>
      </c>
      <c r="K2499" s="40">
        <v>5</v>
      </c>
      <c r="L2499" t="s">
        <v>5745</v>
      </c>
    </row>
    <row r="2500" spans="1:12" ht="15" x14ac:dyDescent="0.25">
      <c r="A2500" s="40" t="s">
        <v>8599</v>
      </c>
      <c r="B2500" s="41">
        <v>44620</v>
      </c>
      <c r="C2500" s="40" t="s">
        <v>5756</v>
      </c>
      <c r="D2500" s="42">
        <v>423.7</v>
      </c>
      <c r="E2500" s="42">
        <v>5.5060000000000002</v>
      </c>
      <c r="F2500" s="42" t="s">
        <v>5749</v>
      </c>
      <c r="G2500" s="42" t="s">
        <v>5755</v>
      </c>
      <c r="H2500" s="40">
        <v>6</v>
      </c>
      <c r="I2500" s="41">
        <v>44630</v>
      </c>
      <c r="J2500" s="41">
        <v>44635</v>
      </c>
      <c r="K2500" s="40">
        <v>5</v>
      </c>
      <c r="L2500" t="s">
        <v>5745</v>
      </c>
    </row>
    <row r="2501" spans="1:12" ht="15" x14ac:dyDescent="0.25">
      <c r="A2501" s="40" t="s">
        <v>8598</v>
      </c>
      <c r="B2501" s="41">
        <v>44620</v>
      </c>
      <c r="C2501" s="40" t="s">
        <v>5759</v>
      </c>
      <c r="D2501" s="42">
        <v>1134.23</v>
      </c>
      <c r="E2501" s="43">
        <v>16.631999999999998</v>
      </c>
      <c r="F2501" s="42" t="s">
        <v>5742</v>
      </c>
      <c r="G2501" s="42" t="s">
        <v>5755</v>
      </c>
      <c r="H2501" s="40">
        <v>3</v>
      </c>
      <c r="I2501" s="41">
        <v>44627</v>
      </c>
      <c r="J2501" s="41">
        <v>44636</v>
      </c>
      <c r="K2501" s="40">
        <v>9</v>
      </c>
      <c r="L2501" t="s">
        <v>1358</v>
      </c>
    </row>
    <row r="2502" spans="1:12" ht="15" x14ac:dyDescent="0.25">
      <c r="A2502" s="40" t="s">
        <v>8597</v>
      </c>
      <c r="B2502" s="41">
        <v>44622</v>
      </c>
      <c r="C2502" s="40" t="s">
        <v>5759</v>
      </c>
      <c r="D2502" s="42">
        <v>46011.76</v>
      </c>
      <c r="E2502" s="42">
        <v>361.815</v>
      </c>
      <c r="F2502" s="42" t="s">
        <v>5743</v>
      </c>
      <c r="G2502" s="42" t="s">
        <v>5755</v>
      </c>
      <c r="H2502" s="40">
        <v>4</v>
      </c>
      <c r="I2502" s="41">
        <v>44630</v>
      </c>
      <c r="J2502" s="41">
        <v>44632</v>
      </c>
      <c r="K2502" s="40">
        <v>2</v>
      </c>
      <c r="L2502" t="s">
        <v>5745</v>
      </c>
    </row>
    <row r="2503" spans="1:12" ht="15" x14ac:dyDescent="0.25">
      <c r="A2503" s="40" t="s">
        <v>8596</v>
      </c>
      <c r="B2503" s="41">
        <v>44622</v>
      </c>
      <c r="C2503" s="40" t="s">
        <v>5759</v>
      </c>
      <c r="D2503" s="42">
        <v>46011.76</v>
      </c>
      <c r="E2503" s="42">
        <v>361.815</v>
      </c>
      <c r="F2503" s="42" t="s">
        <v>5749</v>
      </c>
      <c r="G2503" s="42" t="s">
        <v>5755</v>
      </c>
      <c r="H2503" s="40">
        <v>5</v>
      </c>
      <c r="I2503" s="41">
        <v>44626</v>
      </c>
      <c r="J2503" s="41">
        <v>44628</v>
      </c>
      <c r="K2503" s="40">
        <v>2</v>
      </c>
      <c r="L2503" t="s">
        <v>5745</v>
      </c>
    </row>
    <row r="2504" spans="1:12" ht="15" x14ac:dyDescent="0.25">
      <c r="A2504" s="40" t="s">
        <v>8595</v>
      </c>
      <c r="B2504" s="41">
        <v>44625</v>
      </c>
      <c r="C2504" s="40" t="s">
        <v>5763</v>
      </c>
      <c r="D2504" s="42">
        <v>5203.18</v>
      </c>
      <c r="E2504" s="42">
        <v>1.1200000000000001</v>
      </c>
      <c r="F2504" s="42" t="s">
        <v>5750</v>
      </c>
      <c r="G2504" s="42" t="s">
        <v>5755</v>
      </c>
      <c r="H2504" s="40">
        <v>7</v>
      </c>
      <c r="I2504" s="41">
        <v>44628</v>
      </c>
      <c r="J2504" s="41">
        <v>44632</v>
      </c>
      <c r="K2504" s="40">
        <v>4</v>
      </c>
      <c r="L2504" t="s">
        <v>5745</v>
      </c>
    </row>
    <row r="2505" spans="1:12" ht="15" x14ac:dyDescent="0.25">
      <c r="A2505" s="40" t="s">
        <v>8594</v>
      </c>
      <c r="B2505" s="41">
        <v>44625</v>
      </c>
      <c r="C2505" s="40" t="s">
        <v>5763</v>
      </c>
      <c r="D2505" s="42">
        <v>5203.18</v>
      </c>
      <c r="E2505" s="42">
        <v>1.1200000000000001</v>
      </c>
      <c r="F2505" s="42" t="s">
        <v>5750</v>
      </c>
      <c r="G2505" s="42" t="s">
        <v>5755</v>
      </c>
      <c r="H2505" s="40">
        <v>7</v>
      </c>
      <c r="I2505" s="41">
        <v>44631</v>
      </c>
      <c r="J2505" s="41">
        <v>44635</v>
      </c>
      <c r="K2505" s="40">
        <v>4</v>
      </c>
      <c r="L2505" t="s">
        <v>5745</v>
      </c>
    </row>
    <row r="2506" spans="1:12" ht="15" x14ac:dyDescent="0.25">
      <c r="A2506" s="40" t="s">
        <v>8593</v>
      </c>
      <c r="B2506" s="41">
        <v>44625</v>
      </c>
      <c r="C2506" s="40" t="s">
        <v>5763</v>
      </c>
      <c r="D2506" s="42">
        <v>398.5</v>
      </c>
      <c r="E2506" s="42">
        <v>0.44</v>
      </c>
      <c r="F2506" s="42" t="s">
        <v>5749</v>
      </c>
      <c r="G2506" s="42" t="s">
        <v>5755</v>
      </c>
      <c r="H2506" s="40">
        <v>4</v>
      </c>
      <c r="I2506" s="41">
        <v>44633</v>
      </c>
      <c r="J2506" s="41">
        <v>44634</v>
      </c>
      <c r="K2506" s="40">
        <v>1</v>
      </c>
      <c r="L2506" t="s">
        <v>5745</v>
      </c>
    </row>
    <row r="2507" spans="1:12" ht="15" x14ac:dyDescent="0.25">
      <c r="A2507" s="40" t="s">
        <v>8592</v>
      </c>
      <c r="B2507" s="41">
        <v>44625</v>
      </c>
      <c r="C2507" s="40" t="s">
        <v>5763</v>
      </c>
      <c r="D2507" s="42">
        <v>398.5</v>
      </c>
      <c r="E2507" s="42">
        <v>0.44</v>
      </c>
      <c r="F2507" s="42" t="s">
        <v>5746</v>
      </c>
      <c r="G2507" s="42" t="s">
        <v>5755</v>
      </c>
      <c r="H2507" s="40">
        <v>4</v>
      </c>
      <c r="I2507" s="41">
        <v>44630</v>
      </c>
      <c r="J2507" s="41">
        <v>44631</v>
      </c>
      <c r="K2507" s="40">
        <v>1</v>
      </c>
      <c r="L2507" t="s">
        <v>5745</v>
      </c>
    </row>
    <row r="2508" spans="1:12" ht="15" x14ac:dyDescent="0.25">
      <c r="A2508" s="40" t="s">
        <v>8591</v>
      </c>
      <c r="B2508" s="41">
        <v>44626</v>
      </c>
      <c r="C2508" s="40" t="s">
        <v>5759</v>
      </c>
      <c r="D2508" s="42">
        <v>1173.33</v>
      </c>
      <c r="E2508" s="42">
        <v>46.848999999999997</v>
      </c>
      <c r="F2508" s="42" t="s">
        <v>5750</v>
      </c>
      <c r="G2508" s="42" t="s">
        <v>5755</v>
      </c>
      <c r="H2508" s="40">
        <v>1</v>
      </c>
      <c r="I2508" s="41">
        <v>44635</v>
      </c>
      <c r="J2508" s="41">
        <v>44638</v>
      </c>
      <c r="K2508" s="40">
        <v>3</v>
      </c>
      <c r="L2508" t="s">
        <v>1358</v>
      </c>
    </row>
    <row r="2509" spans="1:12" ht="15" x14ac:dyDescent="0.25">
      <c r="A2509" s="40" t="s">
        <v>8590</v>
      </c>
      <c r="B2509" s="41">
        <v>44626</v>
      </c>
      <c r="C2509" s="40" t="s">
        <v>5763</v>
      </c>
      <c r="D2509" s="42">
        <v>1161.27</v>
      </c>
      <c r="E2509" s="42">
        <v>1.1200000000000001</v>
      </c>
      <c r="F2509" s="42" t="s">
        <v>5742</v>
      </c>
      <c r="G2509" s="42" t="s">
        <v>5755</v>
      </c>
      <c r="H2509" s="40">
        <v>3</v>
      </c>
      <c r="I2509" s="41">
        <v>44634</v>
      </c>
      <c r="J2509" s="41">
        <v>44639</v>
      </c>
      <c r="K2509" s="40">
        <v>5</v>
      </c>
      <c r="L2509" t="s">
        <v>1358</v>
      </c>
    </row>
    <row r="2510" spans="1:12" ht="15" x14ac:dyDescent="0.25">
      <c r="A2510" s="40" t="s">
        <v>8589</v>
      </c>
      <c r="B2510" s="41">
        <v>44626</v>
      </c>
      <c r="C2510" s="40" t="s">
        <v>5763</v>
      </c>
      <c r="D2510" s="42">
        <v>1161.27</v>
      </c>
      <c r="E2510" s="42">
        <v>1.1200000000000001</v>
      </c>
      <c r="F2510" s="42" t="s">
        <v>5747</v>
      </c>
      <c r="G2510" s="42" t="s">
        <v>5755</v>
      </c>
      <c r="H2510" s="40">
        <v>3</v>
      </c>
      <c r="I2510" s="41">
        <v>44627</v>
      </c>
      <c r="J2510" s="41">
        <v>44632</v>
      </c>
      <c r="K2510" s="40">
        <v>5</v>
      </c>
      <c r="L2510" t="s">
        <v>1358</v>
      </c>
    </row>
    <row r="2511" spans="1:12" ht="15" x14ac:dyDescent="0.25">
      <c r="A2511" s="40" t="s">
        <v>8588</v>
      </c>
      <c r="B2511" s="41">
        <v>44626</v>
      </c>
      <c r="C2511" s="40" t="s">
        <v>5759</v>
      </c>
      <c r="D2511" s="42">
        <v>1173.33</v>
      </c>
      <c r="E2511" s="42">
        <v>46.848999999999997</v>
      </c>
      <c r="F2511" s="42" t="s">
        <v>5742</v>
      </c>
      <c r="G2511" s="42" t="s">
        <v>5755</v>
      </c>
      <c r="H2511" s="40">
        <v>3</v>
      </c>
      <c r="I2511" s="41">
        <v>44636</v>
      </c>
      <c r="J2511" s="41">
        <v>44639</v>
      </c>
      <c r="K2511" s="40">
        <v>3</v>
      </c>
      <c r="L2511" t="s">
        <v>5745</v>
      </c>
    </row>
    <row r="2512" spans="1:12" ht="15" x14ac:dyDescent="0.25">
      <c r="A2512" s="40" t="s">
        <v>8587</v>
      </c>
      <c r="B2512" s="41">
        <v>44627</v>
      </c>
      <c r="C2512" s="40" t="s">
        <v>5763</v>
      </c>
      <c r="D2512" s="42">
        <v>111.52</v>
      </c>
      <c r="E2512" s="42">
        <v>0.22</v>
      </c>
      <c r="F2512" s="42" t="s">
        <v>5749</v>
      </c>
      <c r="G2512" s="42" t="s">
        <v>5755</v>
      </c>
      <c r="H2512" s="40">
        <v>2</v>
      </c>
      <c r="I2512" s="41">
        <v>44628</v>
      </c>
      <c r="J2512" s="41">
        <v>44629</v>
      </c>
      <c r="K2512" s="40">
        <v>1</v>
      </c>
      <c r="L2512" t="s">
        <v>5745</v>
      </c>
    </row>
    <row r="2513" spans="1:12" ht="15" x14ac:dyDescent="0.25">
      <c r="A2513" s="40" t="s">
        <v>8586</v>
      </c>
      <c r="B2513" s="41">
        <v>44627</v>
      </c>
      <c r="C2513" s="40" t="s">
        <v>5763</v>
      </c>
      <c r="D2513" s="42">
        <v>755.31</v>
      </c>
      <c r="E2513" s="42">
        <v>0.82199999999999995</v>
      </c>
      <c r="F2513" s="42" t="s">
        <v>5744</v>
      </c>
      <c r="G2513" s="42" t="s">
        <v>5755</v>
      </c>
      <c r="H2513" s="40">
        <v>11</v>
      </c>
      <c r="I2513" s="41">
        <v>44629</v>
      </c>
      <c r="J2513" s="41">
        <v>44635</v>
      </c>
      <c r="K2513" s="40">
        <v>6</v>
      </c>
      <c r="L2513" t="s">
        <v>5745</v>
      </c>
    </row>
    <row r="2514" spans="1:12" ht="15" x14ac:dyDescent="0.25">
      <c r="A2514" s="40" t="s">
        <v>8585</v>
      </c>
      <c r="B2514" s="41">
        <v>44627</v>
      </c>
      <c r="C2514" s="40" t="s">
        <v>5763</v>
      </c>
      <c r="D2514" s="42">
        <v>111.52</v>
      </c>
      <c r="E2514" s="42">
        <v>0.22</v>
      </c>
      <c r="F2514" s="42" t="s">
        <v>5749</v>
      </c>
      <c r="G2514" s="42" t="s">
        <v>5755</v>
      </c>
      <c r="H2514" s="40">
        <v>2</v>
      </c>
      <c r="I2514" s="41">
        <v>44636</v>
      </c>
      <c r="J2514" s="41">
        <v>44637</v>
      </c>
      <c r="K2514" s="40">
        <v>1</v>
      </c>
      <c r="L2514" t="s">
        <v>5745</v>
      </c>
    </row>
    <row r="2515" spans="1:12" ht="15" x14ac:dyDescent="0.25">
      <c r="A2515" s="40" t="s">
        <v>8584</v>
      </c>
      <c r="B2515" s="41">
        <v>44627</v>
      </c>
      <c r="C2515" s="40" t="s">
        <v>5763</v>
      </c>
      <c r="D2515" s="42">
        <v>755.31</v>
      </c>
      <c r="E2515" s="42">
        <v>0.82199999999999995</v>
      </c>
      <c r="F2515" s="42" t="s">
        <v>5743</v>
      </c>
      <c r="G2515" s="42" t="s">
        <v>5755</v>
      </c>
      <c r="H2515" s="40">
        <v>10</v>
      </c>
      <c r="I2515" s="41">
        <v>44629</v>
      </c>
      <c r="J2515" s="41">
        <v>44635</v>
      </c>
      <c r="K2515" s="40">
        <v>6</v>
      </c>
      <c r="L2515" t="s">
        <v>5745</v>
      </c>
    </row>
    <row r="2516" spans="1:12" ht="15" x14ac:dyDescent="0.25">
      <c r="A2516" s="40" t="s">
        <v>8583</v>
      </c>
      <c r="B2516" s="41">
        <v>44628</v>
      </c>
      <c r="C2516" s="40" t="s">
        <v>5759</v>
      </c>
      <c r="D2516" s="42">
        <v>8461.0400000000009</v>
      </c>
      <c r="E2516" s="42">
        <v>199.97900000000001</v>
      </c>
      <c r="F2516" s="42" t="s">
        <v>5747</v>
      </c>
      <c r="G2516" s="42" t="s">
        <v>5755</v>
      </c>
      <c r="H2516" s="40">
        <v>9</v>
      </c>
      <c r="I2516" s="41">
        <v>44629</v>
      </c>
      <c r="J2516" s="41">
        <v>44634</v>
      </c>
      <c r="K2516" s="40">
        <v>5</v>
      </c>
      <c r="L2516" t="s">
        <v>5745</v>
      </c>
    </row>
    <row r="2517" spans="1:12" ht="15" x14ac:dyDescent="0.25">
      <c r="A2517" s="40" t="s">
        <v>8582</v>
      </c>
      <c r="B2517" s="41">
        <v>44628</v>
      </c>
      <c r="C2517" s="40" t="s">
        <v>5759</v>
      </c>
      <c r="D2517" s="42">
        <v>8461.0400000000009</v>
      </c>
      <c r="E2517" s="42">
        <v>199.97900000000001</v>
      </c>
      <c r="F2517" s="42" t="s">
        <v>5742</v>
      </c>
      <c r="G2517" s="42" t="s">
        <v>5755</v>
      </c>
      <c r="H2517" s="40">
        <v>9</v>
      </c>
      <c r="I2517" s="41">
        <v>44636</v>
      </c>
      <c r="J2517" s="41">
        <v>44641</v>
      </c>
      <c r="K2517" s="40">
        <v>5</v>
      </c>
      <c r="L2517" t="s">
        <v>5745</v>
      </c>
    </row>
    <row r="2518" spans="1:12" ht="15" x14ac:dyDescent="0.25">
      <c r="A2518" s="40" t="s">
        <v>8581</v>
      </c>
      <c r="B2518" s="41">
        <v>44628</v>
      </c>
      <c r="C2518" s="40" t="s">
        <v>5756</v>
      </c>
      <c r="D2518" s="42">
        <v>801.84</v>
      </c>
      <c r="E2518" s="42">
        <v>29.887</v>
      </c>
      <c r="F2518" s="42" t="s">
        <v>5742</v>
      </c>
      <c r="G2518" s="42" t="s">
        <v>5755</v>
      </c>
      <c r="H2518" s="40">
        <v>10</v>
      </c>
      <c r="I2518" s="41">
        <v>44637</v>
      </c>
      <c r="J2518" s="41">
        <v>44638</v>
      </c>
      <c r="K2518" s="40">
        <v>1</v>
      </c>
      <c r="L2518" t="s">
        <v>5745</v>
      </c>
    </row>
    <row r="2519" spans="1:12" ht="15" x14ac:dyDescent="0.25">
      <c r="A2519" s="40" t="s">
        <v>8580</v>
      </c>
      <c r="B2519" s="41">
        <v>44628</v>
      </c>
      <c r="C2519" s="40" t="s">
        <v>5756</v>
      </c>
      <c r="D2519" s="42">
        <v>801.84</v>
      </c>
      <c r="E2519" s="42">
        <v>29.887</v>
      </c>
      <c r="F2519" s="42" t="s">
        <v>5742</v>
      </c>
      <c r="G2519" s="42" t="s">
        <v>5755</v>
      </c>
      <c r="H2519" s="40">
        <v>10</v>
      </c>
      <c r="I2519" s="41">
        <v>44634</v>
      </c>
      <c r="J2519" s="41">
        <v>44635</v>
      </c>
      <c r="K2519" s="40">
        <v>1</v>
      </c>
      <c r="L2519" t="s">
        <v>5745</v>
      </c>
    </row>
    <row r="2520" spans="1:12" ht="15" x14ac:dyDescent="0.25">
      <c r="A2520" s="40" t="s">
        <v>8579</v>
      </c>
      <c r="B2520" s="41">
        <v>44628</v>
      </c>
      <c r="C2520" s="40" t="s">
        <v>5763</v>
      </c>
      <c r="D2520" s="42">
        <v>68.069999999999993</v>
      </c>
      <c r="E2520" s="42">
        <v>6.6000000000000003E-2</v>
      </c>
      <c r="F2520" s="42" t="s">
        <v>5747</v>
      </c>
      <c r="G2520" s="42" t="s">
        <v>5755</v>
      </c>
      <c r="H2520" s="40">
        <v>4</v>
      </c>
      <c r="I2520" s="41">
        <v>44632</v>
      </c>
      <c r="J2520" s="41">
        <v>44636</v>
      </c>
      <c r="K2520" s="40">
        <v>4</v>
      </c>
      <c r="L2520" t="s">
        <v>5745</v>
      </c>
    </row>
    <row r="2521" spans="1:12" ht="15" x14ac:dyDescent="0.25">
      <c r="A2521" s="40" t="s">
        <v>8578</v>
      </c>
      <c r="B2521" s="41">
        <v>44628</v>
      </c>
      <c r="C2521" s="40" t="s">
        <v>5763</v>
      </c>
      <c r="D2521" s="42">
        <v>68.069999999999993</v>
      </c>
      <c r="E2521" s="42">
        <v>6.6000000000000003E-2</v>
      </c>
      <c r="F2521" s="42" t="s">
        <v>5746</v>
      </c>
      <c r="G2521" s="42" t="s">
        <v>5755</v>
      </c>
      <c r="H2521" s="40">
        <v>4</v>
      </c>
      <c r="I2521" s="41">
        <v>44629</v>
      </c>
      <c r="J2521" s="41">
        <v>44633</v>
      </c>
      <c r="K2521" s="40">
        <v>4</v>
      </c>
      <c r="L2521" t="s">
        <v>5745</v>
      </c>
    </row>
    <row r="2522" spans="1:12" ht="15" x14ac:dyDescent="0.25">
      <c r="A2522" s="40" t="s">
        <v>8577</v>
      </c>
      <c r="B2522" s="41">
        <v>44629</v>
      </c>
      <c r="C2522" s="40" t="s">
        <v>5759</v>
      </c>
      <c r="D2522" s="42">
        <v>848.61</v>
      </c>
      <c r="E2522" s="42">
        <v>33</v>
      </c>
      <c r="F2522" s="42" t="s">
        <v>5744</v>
      </c>
      <c r="G2522" s="42" t="s">
        <v>5755</v>
      </c>
      <c r="H2522" s="40">
        <v>12</v>
      </c>
      <c r="I2522" s="41">
        <v>44633</v>
      </c>
      <c r="J2522" s="41">
        <v>44639</v>
      </c>
      <c r="K2522" s="40">
        <v>6</v>
      </c>
      <c r="L2522" t="s">
        <v>5745</v>
      </c>
    </row>
    <row r="2523" spans="1:12" ht="15" x14ac:dyDescent="0.25">
      <c r="A2523" s="40" t="s">
        <v>8576</v>
      </c>
      <c r="B2523" s="41">
        <v>44629</v>
      </c>
      <c r="C2523" s="40" t="s">
        <v>5763</v>
      </c>
      <c r="D2523" s="42">
        <v>812.64</v>
      </c>
      <c r="E2523" s="42">
        <v>2.97</v>
      </c>
      <c r="F2523" s="42" t="s">
        <v>5743</v>
      </c>
      <c r="G2523" s="42" t="s">
        <v>5755</v>
      </c>
      <c r="H2523" s="40">
        <v>7</v>
      </c>
      <c r="I2523" s="41">
        <v>44633</v>
      </c>
      <c r="J2523" s="41">
        <v>44634</v>
      </c>
      <c r="K2523" s="40">
        <v>1</v>
      </c>
      <c r="L2523" t="s">
        <v>5745</v>
      </c>
    </row>
    <row r="2524" spans="1:12" ht="15" x14ac:dyDescent="0.25">
      <c r="A2524" s="40" t="s">
        <v>8575</v>
      </c>
      <c r="B2524" s="41">
        <v>44629</v>
      </c>
      <c r="C2524" s="40" t="s">
        <v>5763</v>
      </c>
      <c r="D2524" s="42">
        <v>812.64</v>
      </c>
      <c r="E2524" s="42">
        <v>2.97</v>
      </c>
      <c r="F2524" s="42" t="s">
        <v>5749</v>
      </c>
      <c r="G2524" s="42" t="s">
        <v>5755</v>
      </c>
      <c r="H2524" s="40">
        <v>8</v>
      </c>
      <c r="I2524" s="41">
        <v>44636</v>
      </c>
      <c r="J2524" s="41">
        <v>44637</v>
      </c>
      <c r="K2524" s="40">
        <v>1</v>
      </c>
      <c r="L2524" t="s">
        <v>5745</v>
      </c>
    </row>
    <row r="2525" spans="1:12" ht="15" x14ac:dyDescent="0.25">
      <c r="A2525" s="40" t="s">
        <v>8574</v>
      </c>
      <c r="B2525" s="41">
        <v>44629</v>
      </c>
      <c r="C2525" s="40" t="s">
        <v>5759</v>
      </c>
      <c r="D2525" s="42">
        <v>678.58</v>
      </c>
      <c r="E2525" s="42">
        <v>1.5069999999999999</v>
      </c>
      <c r="F2525" s="42" t="s">
        <v>5744</v>
      </c>
      <c r="G2525" s="42" t="s">
        <v>5755</v>
      </c>
      <c r="H2525" s="40">
        <v>5</v>
      </c>
      <c r="I2525" s="41">
        <v>44637</v>
      </c>
      <c r="J2525" s="41">
        <v>44643</v>
      </c>
      <c r="K2525" s="40">
        <v>6</v>
      </c>
      <c r="L2525" t="s">
        <v>1358</v>
      </c>
    </row>
    <row r="2526" spans="1:12" ht="15" x14ac:dyDescent="0.25">
      <c r="A2526" s="40" t="s">
        <v>8573</v>
      </c>
      <c r="B2526" s="41">
        <v>44629</v>
      </c>
      <c r="C2526" s="40" t="s">
        <v>5763</v>
      </c>
      <c r="D2526" s="42">
        <v>277.33</v>
      </c>
      <c r="E2526" s="42">
        <v>0.83599999999999997</v>
      </c>
      <c r="F2526" s="42" t="s">
        <v>5746</v>
      </c>
      <c r="G2526" s="42" t="s">
        <v>5755</v>
      </c>
      <c r="H2526" s="40">
        <v>12</v>
      </c>
      <c r="I2526" s="41">
        <v>44632</v>
      </c>
      <c r="J2526" s="41">
        <v>44635</v>
      </c>
      <c r="K2526" s="40">
        <v>3</v>
      </c>
      <c r="L2526" t="s">
        <v>5745</v>
      </c>
    </row>
    <row r="2527" spans="1:12" ht="15" x14ac:dyDescent="0.25">
      <c r="A2527" s="40" t="s">
        <v>8572</v>
      </c>
      <c r="B2527" s="41">
        <v>44629</v>
      </c>
      <c r="C2527" s="40" t="s">
        <v>5763</v>
      </c>
      <c r="D2527" s="42">
        <v>277.33</v>
      </c>
      <c r="E2527" s="42">
        <v>0.83599999999999997</v>
      </c>
      <c r="F2527" s="42" t="s">
        <v>5749</v>
      </c>
      <c r="G2527" s="42" t="s">
        <v>5755</v>
      </c>
      <c r="H2527" s="40">
        <v>12</v>
      </c>
      <c r="I2527" s="41">
        <v>44633</v>
      </c>
      <c r="J2527" s="41">
        <v>44636</v>
      </c>
      <c r="K2527" s="40">
        <v>3</v>
      </c>
      <c r="L2527" t="s">
        <v>5745</v>
      </c>
    </row>
    <row r="2528" spans="1:12" ht="15" x14ac:dyDescent="0.25">
      <c r="A2528" s="40" t="s">
        <v>8571</v>
      </c>
      <c r="B2528" s="41">
        <v>44629</v>
      </c>
      <c r="C2528" s="40" t="s">
        <v>5759</v>
      </c>
      <c r="D2528" s="42">
        <v>678.58</v>
      </c>
      <c r="E2528" s="42">
        <v>1.5069999999999999</v>
      </c>
      <c r="F2528" s="42" t="s">
        <v>5742</v>
      </c>
      <c r="G2528" s="42" t="s">
        <v>5755</v>
      </c>
      <c r="H2528" s="40">
        <v>5</v>
      </c>
      <c r="I2528" s="41">
        <v>44633</v>
      </c>
      <c r="J2528" s="41">
        <v>44639</v>
      </c>
      <c r="K2528" s="40">
        <v>6</v>
      </c>
      <c r="L2528" t="s">
        <v>1358</v>
      </c>
    </row>
    <row r="2529" spans="1:12" ht="15" x14ac:dyDescent="0.25">
      <c r="A2529" s="40" t="s">
        <v>8570</v>
      </c>
      <c r="B2529" s="41">
        <v>44629</v>
      </c>
      <c r="C2529" s="40" t="s">
        <v>5759</v>
      </c>
      <c r="D2529" s="42">
        <v>848.61</v>
      </c>
      <c r="E2529" s="42">
        <v>33</v>
      </c>
      <c r="F2529" s="42" t="s">
        <v>5744</v>
      </c>
      <c r="G2529" s="42" t="s">
        <v>5755</v>
      </c>
      <c r="H2529" s="40">
        <v>12</v>
      </c>
      <c r="I2529" s="41">
        <v>44632</v>
      </c>
      <c r="J2529" s="41">
        <v>44638</v>
      </c>
      <c r="K2529" s="40">
        <v>6</v>
      </c>
      <c r="L2529" t="s">
        <v>5745</v>
      </c>
    </row>
    <row r="2530" spans="1:12" ht="15" x14ac:dyDescent="0.25">
      <c r="A2530" s="40" t="s">
        <v>8569</v>
      </c>
      <c r="B2530" s="41">
        <v>44629</v>
      </c>
      <c r="C2530" s="40" t="s">
        <v>5756</v>
      </c>
      <c r="D2530" s="42">
        <v>1169.51</v>
      </c>
      <c r="E2530" s="42">
        <v>46.2</v>
      </c>
      <c r="F2530" s="42" t="s">
        <v>5746</v>
      </c>
      <c r="G2530" s="42" t="s">
        <v>5755</v>
      </c>
      <c r="H2530" s="40">
        <v>4</v>
      </c>
      <c r="I2530" s="41">
        <v>44633</v>
      </c>
      <c r="J2530" s="41">
        <v>44638</v>
      </c>
      <c r="K2530" s="40">
        <v>5</v>
      </c>
      <c r="L2530" t="s">
        <v>1358</v>
      </c>
    </row>
    <row r="2531" spans="1:12" ht="15" x14ac:dyDescent="0.25">
      <c r="A2531" s="40" t="s">
        <v>8568</v>
      </c>
      <c r="B2531" s="41">
        <v>44629</v>
      </c>
      <c r="C2531" s="40" t="s">
        <v>5756</v>
      </c>
      <c r="D2531" s="42">
        <v>1169.51</v>
      </c>
      <c r="E2531" s="42">
        <v>46.2</v>
      </c>
      <c r="F2531" s="42" t="s">
        <v>5744</v>
      </c>
      <c r="G2531" s="42" t="s">
        <v>5755</v>
      </c>
      <c r="H2531" s="40">
        <v>4</v>
      </c>
      <c r="I2531" s="41">
        <v>44631</v>
      </c>
      <c r="J2531" s="41">
        <v>44636</v>
      </c>
      <c r="K2531" s="40">
        <v>5</v>
      </c>
      <c r="L2531" t="s">
        <v>1358</v>
      </c>
    </row>
    <row r="2532" spans="1:12" ht="15" x14ac:dyDescent="0.25">
      <c r="A2532" s="40" t="s">
        <v>8567</v>
      </c>
      <c r="B2532" s="41">
        <v>44629</v>
      </c>
      <c r="C2532" s="40" t="s">
        <v>5763</v>
      </c>
      <c r="D2532" s="42">
        <v>116.2</v>
      </c>
      <c r="E2532" s="42">
        <v>0.34100000000000003</v>
      </c>
      <c r="F2532" s="42" t="s">
        <v>5742</v>
      </c>
      <c r="G2532" s="42" t="s">
        <v>5755</v>
      </c>
      <c r="H2532" s="40">
        <v>7</v>
      </c>
      <c r="I2532" s="41">
        <v>44631</v>
      </c>
      <c r="J2532" s="41">
        <v>44636</v>
      </c>
      <c r="K2532" s="40">
        <v>5</v>
      </c>
      <c r="L2532" t="s">
        <v>5745</v>
      </c>
    </row>
    <row r="2533" spans="1:12" ht="15" x14ac:dyDescent="0.25">
      <c r="A2533" s="40" t="s">
        <v>8566</v>
      </c>
      <c r="B2533" s="41">
        <v>44629</v>
      </c>
      <c r="C2533" s="40" t="s">
        <v>5763</v>
      </c>
      <c r="D2533" s="42">
        <v>817.1</v>
      </c>
      <c r="E2533" s="42">
        <v>2.97</v>
      </c>
      <c r="F2533" s="42" t="s">
        <v>5746</v>
      </c>
      <c r="G2533" s="42" t="s">
        <v>5755</v>
      </c>
      <c r="H2533" s="40">
        <v>3</v>
      </c>
      <c r="I2533" s="41">
        <v>44633</v>
      </c>
      <c r="J2533" s="41">
        <v>44643</v>
      </c>
      <c r="K2533" s="40">
        <v>10</v>
      </c>
      <c r="L2533" t="s">
        <v>1358</v>
      </c>
    </row>
    <row r="2534" spans="1:12" ht="15" x14ac:dyDescent="0.25">
      <c r="A2534" s="40" t="s">
        <v>8565</v>
      </c>
      <c r="B2534" s="41">
        <v>44629</v>
      </c>
      <c r="C2534" s="40" t="s">
        <v>5763</v>
      </c>
      <c r="D2534" s="42">
        <v>114.74</v>
      </c>
      <c r="E2534" s="42">
        <v>1.1200000000000001</v>
      </c>
      <c r="F2534" s="42" t="s">
        <v>5746</v>
      </c>
      <c r="G2534" s="42" t="s">
        <v>5755</v>
      </c>
      <c r="H2534" s="40">
        <v>11</v>
      </c>
      <c r="I2534" s="41">
        <v>44636</v>
      </c>
      <c r="J2534" s="41">
        <v>44644</v>
      </c>
      <c r="K2534" s="40">
        <v>8</v>
      </c>
      <c r="L2534" t="s">
        <v>5745</v>
      </c>
    </row>
    <row r="2535" spans="1:12" ht="15" x14ac:dyDescent="0.25">
      <c r="A2535" s="40" t="s">
        <v>8564</v>
      </c>
      <c r="B2535" s="41">
        <v>44629</v>
      </c>
      <c r="C2535" s="40" t="s">
        <v>5763</v>
      </c>
      <c r="D2535" s="42">
        <v>116.2</v>
      </c>
      <c r="E2535" s="42">
        <v>0.34100000000000003</v>
      </c>
      <c r="F2535" s="42" t="s">
        <v>5747</v>
      </c>
      <c r="G2535" s="42" t="s">
        <v>5755</v>
      </c>
      <c r="H2535" s="40">
        <v>7</v>
      </c>
      <c r="I2535" s="41">
        <v>44630</v>
      </c>
      <c r="J2535" s="41">
        <v>44635</v>
      </c>
      <c r="K2535" s="40">
        <v>5</v>
      </c>
      <c r="L2535" t="s">
        <v>5745</v>
      </c>
    </row>
    <row r="2536" spans="1:12" ht="15" x14ac:dyDescent="0.25">
      <c r="A2536" s="40" t="s">
        <v>8563</v>
      </c>
      <c r="B2536" s="41">
        <v>44629</v>
      </c>
      <c r="C2536" s="40" t="s">
        <v>5763</v>
      </c>
      <c r="D2536" s="42">
        <v>817.1</v>
      </c>
      <c r="E2536" s="42">
        <v>2.97</v>
      </c>
      <c r="F2536" s="42" t="s">
        <v>5750</v>
      </c>
      <c r="G2536" s="42" t="s">
        <v>5755</v>
      </c>
      <c r="H2536" s="40">
        <v>0</v>
      </c>
      <c r="I2536" s="41">
        <v>44638</v>
      </c>
      <c r="J2536" s="41">
        <v>44648</v>
      </c>
      <c r="K2536" s="40">
        <v>10</v>
      </c>
      <c r="L2536" t="s">
        <v>1358</v>
      </c>
    </row>
    <row r="2537" spans="1:12" ht="15" x14ac:dyDescent="0.25">
      <c r="A2537" s="40" t="s">
        <v>8562</v>
      </c>
      <c r="B2537" s="41">
        <v>44629</v>
      </c>
      <c r="C2537" s="40" t="s">
        <v>5763</v>
      </c>
      <c r="D2537" s="42">
        <v>114.74</v>
      </c>
      <c r="E2537" s="42">
        <v>1.1200000000000001</v>
      </c>
      <c r="F2537" s="42" t="s">
        <v>5747</v>
      </c>
      <c r="G2537" s="42" t="s">
        <v>5755</v>
      </c>
      <c r="H2537" s="40">
        <v>11</v>
      </c>
      <c r="I2537" s="41">
        <v>44639</v>
      </c>
      <c r="J2537" s="41">
        <v>44647</v>
      </c>
      <c r="K2537" s="40">
        <v>8</v>
      </c>
      <c r="L2537" t="s">
        <v>5745</v>
      </c>
    </row>
    <row r="2538" spans="1:12" ht="15" x14ac:dyDescent="0.25">
      <c r="A2538" s="40" t="s">
        <v>8561</v>
      </c>
      <c r="B2538" s="41">
        <v>44630</v>
      </c>
      <c r="C2538" s="40" t="s">
        <v>5763</v>
      </c>
      <c r="D2538" s="42">
        <v>139.44</v>
      </c>
      <c r="E2538" s="42">
        <v>0.41799999999999998</v>
      </c>
      <c r="F2538" s="42" t="s">
        <v>5743</v>
      </c>
      <c r="G2538" s="42" t="s">
        <v>5755</v>
      </c>
      <c r="H2538" s="40">
        <v>7</v>
      </c>
      <c r="I2538" s="41">
        <v>44637</v>
      </c>
      <c r="J2538" s="41">
        <v>44638</v>
      </c>
      <c r="K2538" s="40">
        <v>1</v>
      </c>
      <c r="L2538" t="s">
        <v>5745</v>
      </c>
    </row>
    <row r="2539" spans="1:12" ht="15" x14ac:dyDescent="0.25">
      <c r="A2539" s="40" t="s">
        <v>8560</v>
      </c>
      <c r="B2539" s="41">
        <v>44630</v>
      </c>
      <c r="C2539" s="40" t="s">
        <v>5763</v>
      </c>
      <c r="D2539" s="42">
        <v>139.44</v>
      </c>
      <c r="E2539" s="42">
        <v>0.41799999999999998</v>
      </c>
      <c r="F2539" s="42" t="s">
        <v>5750</v>
      </c>
      <c r="G2539" s="42" t="s">
        <v>5755</v>
      </c>
      <c r="H2539" s="40">
        <v>6</v>
      </c>
      <c r="I2539" s="41">
        <v>44632</v>
      </c>
      <c r="J2539" s="41">
        <v>44633</v>
      </c>
      <c r="K2539" s="40">
        <v>1</v>
      </c>
      <c r="L2539" t="s">
        <v>5745</v>
      </c>
    </row>
    <row r="2540" spans="1:12" ht="15" x14ac:dyDescent="0.25">
      <c r="A2540" s="40" t="s">
        <v>8559</v>
      </c>
      <c r="B2540" s="41">
        <v>44632</v>
      </c>
      <c r="C2540" s="40" t="s">
        <v>5759</v>
      </c>
      <c r="D2540" s="42">
        <v>198.17</v>
      </c>
      <c r="E2540" s="42">
        <v>0.99</v>
      </c>
      <c r="F2540" s="42" t="s">
        <v>5744</v>
      </c>
      <c r="G2540" s="42" t="s">
        <v>5755</v>
      </c>
      <c r="H2540" s="40">
        <v>13</v>
      </c>
      <c r="I2540" s="41">
        <v>44641</v>
      </c>
      <c r="J2540" s="41">
        <v>44645</v>
      </c>
      <c r="K2540" s="40">
        <v>4</v>
      </c>
      <c r="L2540" t="s">
        <v>5745</v>
      </c>
    </row>
    <row r="2541" spans="1:12" ht="15" x14ac:dyDescent="0.25">
      <c r="A2541" s="40" t="s">
        <v>8558</v>
      </c>
      <c r="B2541" s="41">
        <v>44632</v>
      </c>
      <c r="C2541" s="40" t="s">
        <v>5759</v>
      </c>
      <c r="D2541" s="42">
        <v>198.17</v>
      </c>
      <c r="E2541" s="42">
        <v>0.99</v>
      </c>
      <c r="F2541" s="42" t="s">
        <v>5747</v>
      </c>
      <c r="G2541" s="42" t="s">
        <v>5755</v>
      </c>
      <c r="H2541" s="40">
        <v>13</v>
      </c>
      <c r="I2541" s="41">
        <v>44634</v>
      </c>
      <c r="J2541" s="41">
        <v>44638</v>
      </c>
      <c r="K2541" s="40">
        <v>4</v>
      </c>
      <c r="L2541" t="s">
        <v>5745</v>
      </c>
    </row>
    <row r="2542" spans="1:12" ht="15" x14ac:dyDescent="0.25">
      <c r="A2542" s="40" t="s">
        <v>8557</v>
      </c>
      <c r="B2542" s="41">
        <v>44632</v>
      </c>
      <c r="C2542" s="40" t="s">
        <v>5759</v>
      </c>
      <c r="D2542" s="42">
        <v>1093.79</v>
      </c>
      <c r="E2542" s="42">
        <v>12.1</v>
      </c>
      <c r="F2542" s="42" t="s">
        <v>5743</v>
      </c>
      <c r="G2542" s="42" t="s">
        <v>5755</v>
      </c>
      <c r="H2542" s="40">
        <v>2</v>
      </c>
      <c r="I2542" s="41">
        <v>44641</v>
      </c>
      <c r="J2542" s="41">
        <v>44642</v>
      </c>
      <c r="K2542" s="40">
        <v>1</v>
      </c>
      <c r="L2542" t="s">
        <v>5745</v>
      </c>
    </row>
    <row r="2543" spans="1:12" ht="15" x14ac:dyDescent="0.25">
      <c r="A2543" s="40" t="s">
        <v>8556</v>
      </c>
      <c r="B2543" s="41">
        <v>44632</v>
      </c>
      <c r="C2543" s="40" t="s">
        <v>5759</v>
      </c>
      <c r="D2543" s="42">
        <v>515.46</v>
      </c>
      <c r="E2543" s="42">
        <v>14.19</v>
      </c>
      <c r="F2543" s="42" t="s">
        <v>5747</v>
      </c>
      <c r="G2543" s="42" t="s">
        <v>5755</v>
      </c>
      <c r="H2543" s="40">
        <v>13</v>
      </c>
      <c r="I2543" s="41">
        <v>44637</v>
      </c>
      <c r="J2543" s="41">
        <v>44641</v>
      </c>
      <c r="K2543" s="40">
        <v>4</v>
      </c>
      <c r="L2543" t="s">
        <v>5745</v>
      </c>
    </row>
    <row r="2544" spans="1:12" ht="15" x14ac:dyDescent="0.25">
      <c r="A2544" s="40" t="s">
        <v>8555</v>
      </c>
      <c r="B2544" s="41">
        <v>44632</v>
      </c>
      <c r="C2544" s="40" t="s">
        <v>5759</v>
      </c>
      <c r="D2544" s="42">
        <v>1093.79</v>
      </c>
      <c r="E2544" s="42">
        <v>12.1</v>
      </c>
      <c r="F2544" s="42" t="s">
        <v>5744</v>
      </c>
      <c r="G2544" s="42" t="s">
        <v>5755</v>
      </c>
      <c r="H2544" s="40">
        <v>3</v>
      </c>
      <c r="I2544" s="41">
        <v>44640</v>
      </c>
      <c r="J2544" s="41">
        <v>44641</v>
      </c>
      <c r="K2544" s="40">
        <v>1</v>
      </c>
      <c r="L2544" t="s">
        <v>5745</v>
      </c>
    </row>
    <row r="2545" spans="1:12" ht="15" x14ac:dyDescent="0.25">
      <c r="A2545" s="40" t="s">
        <v>8554</v>
      </c>
      <c r="B2545" s="41">
        <v>44632</v>
      </c>
      <c r="C2545" s="40" t="s">
        <v>5759</v>
      </c>
      <c r="D2545" s="42">
        <v>515.46</v>
      </c>
      <c r="E2545" s="42">
        <v>14.19</v>
      </c>
      <c r="F2545" s="42" t="s">
        <v>5743</v>
      </c>
      <c r="G2545" s="42" t="s">
        <v>5755</v>
      </c>
      <c r="H2545" s="40">
        <v>12</v>
      </c>
      <c r="I2545" s="41">
        <v>44638</v>
      </c>
      <c r="J2545" s="41">
        <v>44642</v>
      </c>
      <c r="K2545" s="40">
        <v>4</v>
      </c>
      <c r="L2545" t="s">
        <v>5745</v>
      </c>
    </row>
    <row r="2546" spans="1:12" ht="15" x14ac:dyDescent="0.25">
      <c r="A2546" s="40" t="s">
        <v>8553</v>
      </c>
      <c r="B2546" s="41">
        <v>44632</v>
      </c>
      <c r="C2546" s="40" t="s">
        <v>5759</v>
      </c>
      <c r="D2546" s="42">
        <v>747.86</v>
      </c>
      <c r="E2546" s="42">
        <v>4.4020000000000001</v>
      </c>
      <c r="F2546" s="42" t="s">
        <v>5742</v>
      </c>
      <c r="G2546" s="42" t="s">
        <v>5755</v>
      </c>
      <c r="H2546" s="40">
        <v>4</v>
      </c>
      <c r="I2546" s="41">
        <v>44638</v>
      </c>
      <c r="J2546" s="41">
        <v>44644</v>
      </c>
      <c r="K2546" s="40">
        <v>6</v>
      </c>
      <c r="L2546" t="s">
        <v>1358</v>
      </c>
    </row>
    <row r="2547" spans="1:12" ht="15" x14ac:dyDescent="0.25">
      <c r="A2547" s="40" t="s">
        <v>8552</v>
      </c>
      <c r="B2547" s="41">
        <v>44632</v>
      </c>
      <c r="C2547" s="40" t="s">
        <v>5759</v>
      </c>
      <c r="D2547" s="42">
        <v>747.86</v>
      </c>
      <c r="E2547" s="42">
        <v>4.4020000000000001</v>
      </c>
      <c r="F2547" s="42" t="s">
        <v>5742</v>
      </c>
      <c r="G2547" s="42" t="s">
        <v>5755</v>
      </c>
      <c r="H2547" s="40">
        <v>4</v>
      </c>
      <c r="I2547" s="41">
        <v>44633</v>
      </c>
      <c r="J2547" s="41">
        <v>44639</v>
      </c>
      <c r="K2547" s="40">
        <v>6</v>
      </c>
      <c r="L2547" t="s">
        <v>1358</v>
      </c>
    </row>
    <row r="2548" spans="1:12" ht="15" x14ac:dyDescent="0.25">
      <c r="A2548" s="40" t="s">
        <v>8551</v>
      </c>
      <c r="B2548" s="41">
        <v>44632</v>
      </c>
      <c r="C2548" s="40" t="s">
        <v>5763</v>
      </c>
      <c r="D2548" s="42">
        <v>1597.85</v>
      </c>
      <c r="E2548" s="42">
        <v>13.2</v>
      </c>
      <c r="F2548" s="42" t="s">
        <v>5749</v>
      </c>
      <c r="G2548" s="42" t="s">
        <v>5755</v>
      </c>
      <c r="H2548" s="40">
        <v>9</v>
      </c>
      <c r="I2548" s="41">
        <v>44633</v>
      </c>
      <c r="J2548" s="41">
        <v>44642</v>
      </c>
      <c r="K2548" s="40">
        <v>9</v>
      </c>
      <c r="L2548" t="s">
        <v>5745</v>
      </c>
    </row>
    <row r="2549" spans="1:12" ht="15" x14ac:dyDescent="0.25">
      <c r="A2549" s="40" t="s">
        <v>8550</v>
      </c>
      <c r="B2549" s="41">
        <v>44632</v>
      </c>
      <c r="C2549" s="40" t="s">
        <v>5763</v>
      </c>
      <c r="D2549" s="42">
        <v>412.34</v>
      </c>
      <c r="E2549" s="42">
        <v>2.202</v>
      </c>
      <c r="F2549" s="42" t="s">
        <v>5743</v>
      </c>
      <c r="G2549" s="42" t="s">
        <v>5755</v>
      </c>
      <c r="H2549" s="40">
        <v>12</v>
      </c>
      <c r="I2549" s="41">
        <v>44640</v>
      </c>
      <c r="J2549" s="41">
        <v>44645</v>
      </c>
      <c r="K2549" s="40">
        <v>5</v>
      </c>
      <c r="L2549" t="s">
        <v>5745</v>
      </c>
    </row>
    <row r="2550" spans="1:12" ht="15" x14ac:dyDescent="0.25">
      <c r="A2550" s="40" t="s">
        <v>8549</v>
      </c>
      <c r="B2550" s="41">
        <v>44632</v>
      </c>
      <c r="C2550" s="40" t="s">
        <v>5756</v>
      </c>
      <c r="D2550" s="42">
        <v>2555.15</v>
      </c>
      <c r="E2550" s="42">
        <v>16.114000000000001</v>
      </c>
      <c r="F2550" s="42" t="s">
        <v>5743</v>
      </c>
      <c r="G2550" s="42" t="s">
        <v>5755</v>
      </c>
      <c r="H2550" s="40">
        <v>7</v>
      </c>
      <c r="I2550" s="41">
        <v>44639</v>
      </c>
      <c r="J2550" s="41">
        <v>44640</v>
      </c>
      <c r="K2550" s="40">
        <v>1</v>
      </c>
      <c r="L2550" t="s">
        <v>5745</v>
      </c>
    </row>
    <row r="2551" spans="1:12" ht="15" x14ac:dyDescent="0.25">
      <c r="A2551" s="40" t="s">
        <v>8548</v>
      </c>
      <c r="B2551" s="41">
        <v>44632</v>
      </c>
      <c r="C2551" s="40" t="s">
        <v>5763</v>
      </c>
      <c r="D2551" s="42">
        <v>1597.85</v>
      </c>
      <c r="E2551" s="42">
        <v>13.2</v>
      </c>
      <c r="F2551" s="42" t="s">
        <v>5742</v>
      </c>
      <c r="G2551" s="42" t="s">
        <v>5755</v>
      </c>
      <c r="H2551" s="40">
        <v>9</v>
      </c>
      <c r="I2551" s="41">
        <v>44641</v>
      </c>
      <c r="J2551" s="41">
        <v>44650</v>
      </c>
      <c r="K2551" s="40">
        <v>9</v>
      </c>
      <c r="L2551" t="s">
        <v>5745</v>
      </c>
    </row>
    <row r="2552" spans="1:12" ht="15" x14ac:dyDescent="0.25">
      <c r="A2552" s="40" t="s">
        <v>8547</v>
      </c>
      <c r="B2552" s="41">
        <v>44632</v>
      </c>
      <c r="C2552" s="40" t="s">
        <v>5763</v>
      </c>
      <c r="D2552" s="42">
        <v>412.34</v>
      </c>
      <c r="E2552" s="42">
        <v>2.202</v>
      </c>
      <c r="F2552" s="42" t="s">
        <v>5743</v>
      </c>
      <c r="G2552" s="42" t="s">
        <v>5755</v>
      </c>
      <c r="H2552" s="40">
        <v>12</v>
      </c>
      <c r="I2552" s="41">
        <v>44642</v>
      </c>
      <c r="J2552" s="41">
        <v>44647</v>
      </c>
      <c r="K2552" s="40">
        <v>5</v>
      </c>
      <c r="L2552" t="s">
        <v>5745</v>
      </c>
    </row>
    <row r="2553" spans="1:12" ht="15" x14ac:dyDescent="0.25">
      <c r="A2553" s="40" t="s">
        <v>8546</v>
      </c>
      <c r="B2553" s="41">
        <v>44632</v>
      </c>
      <c r="C2553" s="40" t="s">
        <v>5756</v>
      </c>
      <c r="D2553" s="42">
        <v>2555.15</v>
      </c>
      <c r="E2553" s="42">
        <v>16.114000000000001</v>
      </c>
      <c r="F2553" s="42" t="s">
        <v>5747</v>
      </c>
      <c r="G2553" s="42" t="s">
        <v>5755</v>
      </c>
      <c r="H2553" s="40">
        <v>8</v>
      </c>
      <c r="I2553" s="41">
        <v>44635</v>
      </c>
      <c r="J2553" s="41">
        <v>44636</v>
      </c>
      <c r="K2553" s="40">
        <v>1</v>
      </c>
      <c r="L2553" t="s">
        <v>5745</v>
      </c>
    </row>
    <row r="2554" spans="1:12" ht="15" x14ac:dyDescent="0.25">
      <c r="A2554" s="40" t="s">
        <v>8545</v>
      </c>
      <c r="B2554" s="41">
        <v>44632</v>
      </c>
      <c r="C2554" s="40" t="s">
        <v>5759</v>
      </c>
      <c r="D2554" s="42">
        <v>1234.69</v>
      </c>
      <c r="E2554" s="42">
        <v>8.58</v>
      </c>
      <c r="F2554" s="42" t="s">
        <v>5743</v>
      </c>
      <c r="G2554" s="42" t="s">
        <v>5755</v>
      </c>
      <c r="H2554" s="40">
        <v>9</v>
      </c>
      <c r="I2554" s="41">
        <v>44633</v>
      </c>
      <c r="J2554" s="41">
        <v>44642</v>
      </c>
      <c r="K2554" s="40">
        <v>9</v>
      </c>
      <c r="L2554" t="s">
        <v>5745</v>
      </c>
    </row>
    <row r="2555" spans="1:12" ht="15" x14ac:dyDescent="0.25">
      <c r="A2555" s="40" t="s">
        <v>8544</v>
      </c>
      <c r="B2555" s="41">
        <v>44632</v>
      </c>
      <c r="C2555" s="40" t="s">
        <v>5759</v>
      </c>
      <c r="D2555" s="42">
        <v>1234.69</v>
      </c>
      <c r="E2555" s="42">
        <v>8.58</v>
      </c>
      <c r="F2555" s="42" t="s">
        <v>5749</v>
      </c>
      <c r="G2555" s="42" t="s">
        <v>5755</v>
      </c>
      <c r="H2555" s="40">
        <v>9</v>
      </c>
      <c r="I2555" s="41">
        <v>44638</v>
      </c>
      <c r="J2555" s="41">
        <v>44647</v>
      </c>
      <c r="K2555" s="40">
        <v>9</v>
      </c>
      <c r="L2555" t="s">
        <v>5745</v>
      </c>
    </row>
    <row r="2556" spans="1:12" ht="15" x14ac:dyDescent="0.25">
      <c r="A2556" s="40" t="s">
        <v>8543</v>
      </c>
      <c r="B2556" s="41">
        <v>44633</v>
      </c>
      <c r="C2556" s="40" t="s">
        <v>5763</v>
      </c>
      <c r="D2556" s="42">
        <v>857.78</v>
      </c>
      <c r="E2556" s="42">
        <v>9.9</v>
      </c>
      <c r="F2556" s="42" t="s">
        <v>5742</v>
      </c>
      <c r="G2556" s="42" t="s">
        <v>5755</v>
      </c>
      <c r="H2556" s="40">
        <v>7</v>
      </c>
      <c r="I2556" s="41">
        <v>44640</v>
      </c>
      <c r="J2556" s="41">
        <v>44643</v>
      </c>
      <c r="K2556" s="40">
        <v>3</v>
      </c>
      <c r="L2556" t="s">
        <v>5745</v>
      </c>
    </row>
    <row r="2557" spans="1:12" ht="15" x14ac:dyDescent="0.25">
      <c r="A2557" s="40" t="s">
        <v>8542</v>
      </c>
      <c r="B2557" s="41">
        <v>44633</v>
      </c>
      <c r="C2557" s="40" t="s">
        <v>5763</v>
      </c>
      <c r="D2557" s="42">
        <v>857.78</v>
      </c>
      <c r="E2557" s="42">
        <v>9.9</v>
      </c>
      <c r="F2557" s="42" t="s">
        <v>5746</v>
      </c>
      <c r="G2557" s="42" t="s">
        <v>5755</v>
      </c>
      <c r="H2557" s="40">
        <v>7</v>
      </c>
      <c r="I2557" s="41">
        <v>44640</v>
      </c>
      <c r="J2557" s="41">
        <v>44643</v>
      </c>
      <c r="K2557" s="40">
        <v>3</v>
      </c>
      <c r="L2557" t="s">
        <v>5745</v>
      </c>
    </row>
    <row r="2558" spans="1:12" ht="15" x14ac:dyDescent="0.25">
      <c r="A2558" s="40" t="s">
        <v>8541</v>
      </c>
      <c r="B2558" s="41">
        <v>44634</v>
      </c>
      <c r="C2558" s="40" t="s">
        <v>5763</v>
      </c>
      <c r="D2558" s="42">
        <v>356.59</v>
      </c>
      <c r="E2558" s="42">
        <v>0.68200000000000005</v>
      </c>
      <c r="F2558" s="42" t="s">
        <v>5747</v>
      </c>
      <c r="G2558" s="42" t="s">
        <v>5800</v>
      </c>
      <c r="H2558" s="40">
        <v>12</v>
      </c>
      <c r="I2558" s="41">
        <v>44639</v>
      </c>
      <c r="J2558" s="41">
        <v>44641</v>
      </c>
      <c r="K2558" s="40">
        <v>2</v>
      </c>
      <c r="L2558" t="s">
        <v>5745</v>
      </c>
    </row>
    <row r="2559" spans="1:12" ht="15" x14ac:dyDescent="0.25">
      <c r="A2559" s="40" t="s">
        <v>8540</v>
      </c>
      <c r="B2559" s="41">
        <v>44634</v>
      </c>
      <c r="C2559" s="40" t="s">
        <v>5763</v>
      </c>
      <c r="D2559" s="42">
        <v>356.59</v>
      </c>
      <c r="E2559" s="42">
        <v>0.68200000000000005</v>
      </c>
      <c r="F2559" s="42" t="s">
        <v>5747</v>
      </c>
      <c r="G2559" s="42" t="s">
        <v>5800</v>
      </c>
      <c r="H2559" s="40">
        <v>12</v>
      </c>
      <c r="I2559" s="41">
        <v>44643</v>
      </c>
      <c r="J2559" s="41">
        <v>44645</v>
      </c>
      <c r="K2559" s="40">
        <v>2</v>
      </c>
      <c r="L2559" t="s">
        <v>5745</v>
      </c>
    </row>
    <row r="2560" spans="1:12" ht="15" x14ac:dyDescent="0.25">
      <c r="A2560" s="40" t="s">
        <v>8539</v>
      </c>
      <c r="B2560" s="41">
        <v>44634</v>
      </c>
      <c r="C2560" s="40" t="s">
        <v>5763</v>
      </c>
      <c r="D2560" s="42">
        <v>974.67</v>
      </c>
      <c r="E2560" s="42">
        <v>3.52</v>
      </c>
      <c r="F2560" s="42" t="s">
        <v>5744</v>
      </c>
      <c r="G2560" s="42" t="s">
        <v>5755</v>
      </c>
      <c r="H2560" s="40">
        <v>12</v>
      </c>
      <c r="I2560" s="41">
        <v>44635</v>
      </c>
      <c r="J2560" s="41">
        <v>44645</v>
      </c>
      <c r="K2560" s="40">
        <v>10</v>
      </c>
      <c r="L2560" t="s">
        <v>5745</v>
      </c>
    </row>
    <row r="2561" spans="1:12" ht="15" x14ac:dyDescent="0.25">
      <c r="A2561" s="40" t="s">
        <v>8538</v>
      </c>
      <c r="B2561" s="41">
        <v>44634</v>
      </c>
      <c r="C2561" s="40" t="s">
        <v>5763</v>
      </c>
      <c r="D2561" s="42">
        <v>628.51</v>
      </c>
      <c r="E2561" s="42">
        <v>1.65</v>
      </c>
      <c r="F2561" s="42" t="s">
        <v>5749</v>
      </c>
      <c r="G2561" s="42" t="s">
        <v>5755</v>
      </c>
      <c r="H2561" s="40">
        <v>11</v>
      </c>
      <c r="I2561" s="41">
        <v>44643</v>
      </c>
      <c r="J2561" s="41">
        <v>44653</v>
      </c>
      <c r="K2561" s="40">
        <v>10</v>
      </c>
      <c r="L2561" t="s">
        <v>5745</v>
      </c>
    </row>
    <row r="2562" spans="1:12" ht="15" x14ac:dyDescent="0.25">
      <c r="A2562" s="40" t="s">
        <v>8537</v>
      </c>
      <c r="B2562" s="41">
        <v>44634</v>
      </c>
      <c r="C2562" s="40" t="s">
        <v>5763</v>
      </c>
      <c r="D2562" s="42">
        <v>628.51</v>
      </c>
      <c r="E2562" s="42">
        <v>1.65</v>
      </c>
      <c r="F2562" s="42" t="s">
        <v>5744</v>
      </c>
      <c r="G2562" s="42" t="s">
        <v>5755</v>
      </c>
      <c r="H2562" s="40">
        <v>11</v>
      </c>
      <c r="I2562" s="41">
        <v>44644</v>
      </c>
      <c r="J2562" s="41">
        <v>44654</v>
      </c>
      <c r="K2562" s="40">
        <v>10</v>
      </c>
      <c r="L2562" t="s">
        <v>5745</v>
      </c>
    </row>
    <row r="2563" spans="1:12" ht="15" x14ac:dyDescent="0.25">
      <c r="A2563" s="40" t="s">
        <v>8536</v>
      </c>
      <c r="B2563" s="41">
        <v>44634</v>
      </c>
      <c r="C2563" s="40" t="s">
        <v>5763</v>
      </c>
      <c r="D2563" s="42">
        <v>974.67</v>
      </c>
      <c r="E2563" s="42">
        <v>3.52</v>
      </c>
      <c r="F2563" s="42" t="s">
        <v>5743</v>
      </c>
      <c r="G2563" s="42" t="s">
        <v>5755</v>
      </c>
      <c r="H2563" s="40">
        <v>11</v>
      </c>
      <c r="I2563" s="41">
        <v>44640</v>
      </c>
      <c r="J2563" s="41">
        <v>44650</v>
      </c>
      <c r="K2563" s="40">
        <v>10</v>
      </c>
      <c r="L2563" t="s">
        <v>5745</v>
      </c>
    </row>
    <row r="2564" spans="1:12" ht="15" x14ac:dyDescent="0.25">
      <c r="A2564" s="40" t="s">
        <v>8535</v>
      </c>
      <c r="B2564" s="41">
        <v>44635</v>
      </c>
      <c r="C2564" s="40" t="s">
        <v>5759</v>
      </c>
      <c r="D2564" s="42">
        <v>11845.43</v>
      </c>
      <c r="E2564" s="42">
        <v>209.53800000000001</v>
      </c>
      <c r="F2564" s="42" t="s">
        <v>5746</v>
      </c>
      <c r="G2564" s="42" t="s">
        <v>5755</v>
      </c>
      <c r="H2564" s="40">
        <v>7</v>
      </c>
      <c r="I2564" s="41">
        <v>44640</v>
      </c>
      <c r="J2564" s="41">
        <v>44648</v>
      </c>
      <c r="K2564" s="40">
        <v>8</v>
      </c>
      <c r="L2564" t="s">
        <v>1358</v>
      </c>
    </row>
    <row r="2565" spans="1:12" ht="15" x14ac:dyDescent="0.25">
      <c r="A2565" s="40" t="s">
        <v>8534</v>
      </c>
      <c r="B2565" s="41">
        <v>44635</v>
      </c>
      <c r="C2565" s="40" t="s">
        <v>5759</v>
      </c>
      <c r="D2565" s="42">
        <v>11845.43</v>
      </c>
      <c r="E2565" s="42">
        <v>209.53800000000001</v>
      </c>
      <c r="F2565" s="42" t="s">
        <v>5749</v>
      </c>
      <c r="G2565" s="42" t="s">
        <v>5755</v>
      </c>
      <c r="H2565" s="40">
        <v>7</v>
      </c>
      <c r="I2565" s="41">
        <v>44645</v>
      </c>
      <c r="J2565" s="41">
        <v>44653</v>
      </c>
      <c r="K2565" s="40">
        <v>8</v>
      </c>
      <c r="L2565" t="s">
        <v>1358</v>
      </c>
    </row>
    <row r="2566" spans="1:12" ht="15" x14ac:dyDescent="0.25">
      <c r="A2566" s="40" t="s">
        <v>8533</v>
      </c>
      <c r="B2566" s="41">
        <v>44635</v>
      </c>
      <c r="C2566" s="40" t="s">
        <v>5759</v>
      </c>
      <c r="D2566" s="42">
        <v>237.6</v>
      </c>
      <c r="E2566" s="43">
        <v>23.231999999999999</v>
      </c>
      <c r="F2566" s="42" t="s">
        <v>5749</v>
      </c>
      <c r="G2566" s="42" t="s">
        <v>5755</v>
      </c>
      <c r="H2566" s="40">
        <v>4</v>
      </c>
      <c r="I2566" s="41">
        <v>44643</v>
      </c>
      <c r="J2566" s="41">
        <v>44647</v>
      </c>
      <c r="K2566" s="40">
        <v>4</v>
      </c>
      <c r="L2566" t="s">
        <v>5745</v>
      </c>
    </row>
    <row r="2567" spans="1:12" ht="15" x14ac:dyDescent="0.25">
      <c r="A2567" s="40" t="s">
        <v>8532</v>
      </c>
      <c r="B2567" s="41">
        <v>44635</v>
      </c>
      <c r="C2567" s="40" t="s">
        <v>5759</v>
      </c>
      <c r="D2567" s="42">
        <v>237.6</v>
      </c>
      <c r="E2567" s="43">
        <v>23.231999999999999</v>
      </c>
      <c r="F2567" s="42" t="s">
        <v>5743</v>
      </c>
      <c r="G2567" s="42" t="s">
        <v>5755</v>
      </c>
      <c r="H2567" s="40">
        <v>4</v>
      </c>
      <c r="I2567" s="41">
        <v>44639</v>
      </c>
      <c r="J2567" s="41">
        <v>44643</v>
      </c>
      <c r="K2567" s="40">
        <v>4</v>
      </c>
      <c r="L2567" t="s">
        <v>5745</v>
      </c>
    </row>
    <row r="2568" spans="1:12" ht="15" x14ac:dyDescent="0.25">
      <c r="A2568" s="40" t="s">
        <v>8531</v>
      </c>
      <c r="B2568" s="41">
        <v>44635</v>
      </c>
      <c r="C2568" s="40" t="s">
        <v>5759</v>
      </c>
      <c r="D2568" s="42">
        <v>709.09</v>
      </c>
      <c r="E2568" s="42">
        <v>1.3640000000000001</v>
      </c>
      <c r="F2568" s="42" t="s">
        <v>5743</v>
      </c>
      <c r="G2568" s="42" t="s">
        <v>5755</v>
      </c>
      <c r="H2568" s="40">
        <v>12</v>
      </c>
      <c r="I2568" s="41">
        <v>44643</v>
      </c>
      <c r="J2568" s="41">
        <v>44648</v>
      </c>
      <c r="K2568" s="40">
        <v>5</v>
      </c>
      <c r="L2568" t="s">
        <v>5745</v>
      </c>
    </row>
    <row r="2569" spans="1:12" ht="15" x14ac:dyDescent="0.25">
      <c r="A2569" s="40" t="s">
        <v>8530</v>
      </c>
      <c r="B2569" s="41">
        <v>44635</v>
      </c>
      <c r="C2569" s="40" t="s">
        <v>5759</v>
      </c>
      <c r="D2569" s="42">
        <v>80</v>
      </c>
      <c r="E2569" s="42">
        <v>0.245</v>
      </c>
      <c r="F2569" s="42" t="s">
        <v>5743</v>
      </c>
      <c r="G2569" s="42" t="s">
        <v>5755</v>
      </c>
      <c r="H2569" s="40">
        <v>7</v>
      </c>
      <c r="I2569" s="41">
        <v>44637</v>
      </c>
      <c r="J2569" s="41">
        <v>44640</v>
      </c>
      <c r="K2569" s="40">
        <v>3</v>
      </c>
      <c r="L2569" t="s">
        <v>5745</v>
      </c>
    </row>
    <row r="2570" spans="1:12" ht="15" x14ac:dyDescent="0.25">
      <c r="A2570" s="40" t="s">
        <v>8529</v>
      </c>
      <c r="B2570" s="41">
        <v>44635</v>
      </c>
      <c r="C2570" s="40" t="s">
        <v>5759</v>
      </c>
      <c r="D2570" s="42">
        <v>80</v>
      </c>
      <c r="E2570" s="42">
        <v>0.245</v>
      </c>
      <c r="F2570" s="42" t="s">
        <v>5746</v>
      </c>
      <c r="G2570" s="42" t="s">
        <v>5755</v>
      </c>
      <c r="H2570" s="40">
        <v>8</v>
      </c>
      <c r="I2570" s="41">
        <v>44643</v>
      </c>
      <c r="J2570" s="41">
        <v>44646</v>
      </c>
      <c r="K2570" s="40">
        <v>3</v>
      </c>
      <c r="L2570" t="s">
        <v>5745</v>
      </c>
    </row>
    <row r="2571" spans="1:12" ht="15" x14ac:dyDescent="0.25">
      <c r="A2571" s="40" t="s">
        <v>8528</v>
      </c>
      <c r="B2571" s="41">
        <v>44635</v>
      </c>
      <c r="C2571" s="40" t="s">
        <v>5759</v>
      </c>
      <c r="D2571" s="42">
        <v>350.74</v>
      </c>
      <c r="E2571" s="42">
        <v>1.331</v>
      </c>
      <c r="F2571" s="42" t="s">
        <v>5747</v>
      </c>
      <c r="G2571" s="42" t="s">
        <v>5755</v>
      </c>
      <c r="H2571" s="40">
        <v>7</v>
      </c>
      <c r="I2571" s="41">
        <v>44644</v>
      </c>
      <c r="J2571" s="41">
        <v>44653</v>
      </c>
      <c r="K2571" s="40">
        <v>9</v>
      </c>
      <c r="L2571" t="s">
        <v>1358</v>
      </c>
    </row>
    <row r="2572" spans="1:12" ht="15" x14ac:dyDescent="0.25">
      <c r="A2572" s="40" t="s">
        <v>8527</v>
      </c>
      <c r="B2572" s="41">
        <v>44635</v>
      </c>
      <c r="C2572" s="40" t="s">
        <v>5759</v>
      </c>
      <c r="D2572" s="42">
        <v>709.09</v>
      </c>
      <c r="E2572" s="42">
        <v>1.3640000000000001</v>
      </c>
      <c r="F2572" s="42" t="s">
        <v>5750</v>
      </c>
      <c r="G2572" s="42" t="s">
        <v>5755</v>
      </c>
      <c r="H2572" s="40">
        <v>11</v>
      </c>
      <c r="I2572" s="41">
        <v>44636</v>
      </c>
      <c r="J2572" s="41">
        <v>44641</v>
      </c>
      <c r="K2572" s="40">
        <v>5</v>
      </c>
      <c r="L2572" t="s">
        <v>5745</v>
      </c>
    </row>
    <row r="2573" spans="1:12" ht="15" x14ac:dyDescent="0.25">
      <c r="A2573" s="40" t="s">
        <v>8526</v>
      </c>
      <c r="B2573" s="41">
        <v>44635</v>
      </c>
      <c r="C2573" s="40" t="s">
        <v>5759</v>
      </c>
      <c r="D2573" s="42">
        <v>350.74</v>
      </c>
      <c r="E2573" s="42">
        <v>1.331</v>
      </c>
      <c r="F2573" s="42" t="s">
        <v>5742</v>
      </c>
      <c r="G2573" s="42" t="s">
        <v>5755</v>
      </c>
      <c r="H2573" s="40">
        <v>7</v>
      </c>
      <c r="I2573" s="41">
        <v>44637</v>
      </c>
      <c r="J2573" s="41">
        <v>44646</v>
      </c>
      <c r="K2573" s="40">
        <v>9</v>
      </c>
      <c r="L2573" t="s">
        <v>1358</v>
      </c>
    </row>
    <row r="2574" spans="1:12" ht="15" x14ac:dyDescent="0.25">
      <c r="A2574" s="40" t="s">
        <v>8525</v>
      </c>
      <c r="B2574" s="41">
        <v>44635</v>
      </c>
      <c r="C2574" s="40" t="s">
        <v>5763</v>
      </c>
      <c r="D2574" s="42">
        <v>1.49</v>
      </c>
      <c r="E2574" s="43">
        <v>0.14159999999999998</v>
      </c>
      <c r="F2574" s="42" t="s">
        <v>5746</v>
      </c>
      <c r="G2574" s="42" t="s">
        <v>5755</v>
      </c>
      <c r="H2574" s="40">
        <v>12</v>
      </c>
      <c r="I2574" s="41">
        <v>44641</v>
      </c>
      <c r="J2574" s="41">
        <v>44650</v>
      </c>
      <c r="K2574" s="40">
        <v>9</v>
      </c>
      <c r="L2574" t="s">
        <v>5745</v>
      </c>
    </row>
    <row r="2575" spans="1:12" ht="15" x14ac:dyDescent="0.25">
      <c r="A2575" s="40" t="s">
        <v>8524</v>
      </c>
      <c r="B2575" s="41">
        <v>44635</v>
      </c>
      <c r="C2575" s="40" t="s">
        <v>5763</v>
      </c>
      <c r="D2575" s="42">
        <v>1.49</v>
      </c>
      <c r="E2575" s="43">
        <v>0.14159999999999998</v>
      </c>
      <c r="F2575" s="42" t="s">
        <v>5742</v>
      </c>
      <c r="G2575" s="42" t="s">
        <v>5755</v>
      </c>
      <c r="H2575" s="40">
        <v>12</v>
      </c>
      <c r="I2575" s="41">
        <v>44645</v>
      </c>
      <c r="J2575" s="41">
        <v>44654</v>
      </c>
      <c r="K2575" s="40">
        <v>9</v>
      </c>
      <c r="L2575" t="s">
        <v>5745</v>
      </c>
    </row>
    <row r="2576" spans="1:12" ht="15" x14ac:dyDescent="0.25">
      <c r="A2576" s="40" t="s">
        <v>8523</v>
      </c>
      <c r="B2576" s="41">
        <v>44635</v>
      </c>
      <c r="C2576" s="40" t="s">
        <v>5763</v>
      </c>
      <c r="D2576" s="42">
        <v>8196.17</v>
      </c>
      <c r="E2576" s="42">
        <v>49.5</v>
      </c>
      <c r="F2576" s="42" t="s">
        <v>5750</v>
      </c>
      <c r="G2576" s="42" t="s">
        <v>5755</v>
      </c>
      <c r="H2576" s="40">
        <v>7</v>
      </c>
      <c r="I2576" s="41">
        <v>44645</v>
      </c>
      <c r="J2576" s="41">
        <v>44648</v>
      </c>
      <c r="K2576" s="40">
        <v>3</v>
      </c>
      <c r="L2576" t="s">
        <v>5745</v>
      </c>
    </row>
    <row r="2577" spans="1:12" ht="15" x14ac:dyDescent="0.25">
      <c r="A2577" s="40" t="s">
        <v>8522</v>
      </c>
      <c r="B2577" s="41">
        <v>44635</v>
      </c>
      <c r="C2577" s="40" t="s">
        <v>5763</v>
      </c>
      <c r="D2577" s="42">
        <v>90.35</v>
      </c>
      <c r="E2577" s="42">
        <v>2.5000000000000001E-2</v>
      </c>
      <c r="F2577" s="42" t="s">
        <v>5749</v>
      </c>
      <c r="G2577" s="42" t="s">
        <v>5755</v>
      </c>
      <c r="H2577" s="40">
        <v>3</v>
      </c>
      <c r="I2577" s="41">
        <v>44642</v>
      </c>
      <c r="J2577" s="41">
        <v>44646</v>
      </c>
      <c r="K2577" s="40">
        <v>4</v>
      </c>
      <c r="L2577" t="s">
        <v>1358</v>
      </c>
    </row>
    <row r="2578" spans="1:12" ht="15" x14ac:dyDescent="0.25">
      <c r="A2578" s="40" t="s">
        <v>8521</v>
      </c>
      <c r="B2578" s="41">
        <v>44635</v>
      </c>
      <c r="C2578" s="40" t="s">
        <v>5763</v>
      </c>
      <c r="D2578" s="42">
        <v>66.95</v>
      </c>
      <c r="E2578" s="42">
        <v>0.182</v>
      </c>
      <c r="F2578" s="42" t="s">
        <v>5750</v>
      </c>
      <c r="G2578" s="42" t="s">
        <v>5755</v>
      </c>
      <c r="H2578" s="40">
        <v>4</v>
      </c>
      <c r="I2578" s="41">
        <v>44641</v>
      </c>
      <c r="J2578" s="41">
        <v>44643</v>
      </c>
      <c r="K2578" s="40">
        <v>2</v>
      </c>
      <c r="L2578" t="s">
        <v>5745</v>
      </c>
    </row>
    <row r="2579" spans="1:12" ht="15" x14ac:dyDescent="0.25">
      <c r="A2579" s="40" t="s">
        <v>8520</v>
      </c>
      <c r="B2579" s="41">
        <v>44635</v>
      </c>
      <c r="C2579" s="40" t="s">
        <v>5763</v>
      </c>
      <c r="D2579" s="42">
        <v>97.44</v>
      </c>
      <c r="E2579" s="42">
        <v>55</v>
      </c>
      <c r="F2579" s="42" t="s">
        <v>5743</v>
      </c>
      <c r="G2579" s="42" t="s">
        <v>5755</v>
      </c>
      <c r="H2579" s="40">
        <v>10</v>
      </c>
      <c r="I2579" s="41">
        <v>44641</v>
      </c>
      <c r="J2579" s="41">
        <v>44651</v>
      </c>
      <c r="K2579" s="40">
        <v>10</v>
      </c>
      <c r="L2579" t="s">
        <v>5745</v>
      </c>
    </row>
    <row r="2580" spans="1:12" ht="15" x14ac:dyDescent="0.25">
      <c r="A2580" s="40" t="s">
        <v>8519</v>
      </c>
      <c r="B2580" s="41">
        <v>44635</v>
      </c>
      <c r="C2580" s="40" t="s">
        <v>5756</v>
      </c>
      <c r="D2580" s="42">
        <v>798.34</v>
      </c>
      <c r="E2580" s="43">
        <v>1.3440000000000001</v>
      </c>
      <c r="F2580" s="42" t="s">
        <v>5750</v>
      </c>
      <c r="G2580" s="42" t="s">
        <v>5755</v>
      </c>
      <c r="H2580" s="40">
        <v>1</v>
      </c>
      <c r="I2580" s="41">
        <v>44644</v>
      </c>
      <c r="J2580" s="41">
        <v>44652</v>
      </c>
      <c r="K2580" s="40">
        <v>8</v>
      </c>
      <c r="L2580" t="s">
        <v>1358</v>
      </c>
    </row>
    <row r="2581" spans="1:12" ht="15" x14ac:dyDescent="0.25">
      <c r="A2581" s="40" t="s">
        <v>8518</v>
      </c>
      <c r="B2581" s="41">
        <v>44635</v>
      </c>
      <c r="C2581" s="40" t="s">
        <v>5756</v>
      </c>
      <c r="D2581" s="42">
        <v>1831.14</v>
      </c>
      <c r="E2581" s="43">
        <v>6.3047999999999993</v>
      </c>
      <c r="F2581" s="42" t="s">
        <v>5742</v>
      </c>
      <c r="G2581" s="42" t="s">
        <v>5755</v>
      </c>
      <c r="H2581" s="40">
        <v>7</v>
      </c>
      <c r="I2581" s="41">
        <v>44643</v>
      </c>
      <c r="J2581" s="41">
        <v>44644</v>
      </c>
      <c r="K2581" s="40">
        <v>1</v>
      </c>
      <c r="L2581" t="s">
        <v>5745</v>
      </c>
    </row>
    <row r="2582" spans="1:12" ht="15" x14ac:dyDescent="0.25">
      <c r="A2582" s="40" t="s">
        <v>8517</v>
      </c>
      <c r="B2582" s="41">
        <v>44635</v>
      </c>
      <c r="C2582" s="40" t="s">
        <v>5763</v>
      </c>
      <c r="D2582" s="42">
        <v>90.35</v>
      </c>
      <c r="E2582" s="42">
        <v>2.5000000000000001E-2</v>
      </c>
      <c r="F2582" s="42" t="s">
        <v>5742</v>
      </c>
      <c r="G2582" s="42" t="s">
        <v>5755</v>
      </c>
      <c r="H2582" s="40">
        <v>3</v>
      </c>
      <c r="I2582" s="41">
        <v>44642</v>
      </c>
      <c r="J2582" s="41">
        <v>44646</v>
      </c>
      <c r="K2582" s="40">
        <v>4</v>
      </c>
      <c r="L2582" t="s">
        <v>1358</v>
      </c>
    </row>
    <row r="2583" spans="1:12" ht="15" x14ac:dyDescent="0.25">
      <c r="A2583" s="40" t="s">
        <v>8516</v>
      </c>
      <c r="B2583" s="41">
        <v>44635</v>
      </c>
      <c r="C2583" s="40" t="s">
        <v>5763</v>
      </c>
      <c r="D2583" s="42">
        <v>3066.23</v>
      </c>
      <c r="E2583" s="42">
        <v>1.1200000000000001</v>
      </c>
      <c r="F2583" s="42" t="s">
        <v>5750</v>
      </c>
      <c r="G2583" s="42" t="s">
        <v>5755</v>
      </c>
      <c r="H2583" s="40">
        <v>8</v>
      </c>
      <c r="I2583" s="41">
        <v>44643</v>
      </c>
      <c r="J2583" s="41">
        <v>44645</v>
      </c>
      <c r="K2583" s="40">
        <v>2</v>
      </c>
      <c r="L2583" t="s">
        <v>5745</v>
      </c>
    </row>
    <row r="2584" spans="1:12" ht="15" x14ac:dyDescent="0.25">
      <c r="A2584" s="40" t="s">
        <v>8515</v>
      </c>
      <c r="B2584" s="41">
        <v>44635</v>
      </c>
      <c r="C2584" s="40" t="s">
        <v>5756</v>
      </c>
      <c r="D2584" s="42">
        <v>962.24</v>
      </c>
      <c r="E2584" s="43">
        <v>3.51</v>
      </c>
      <c r="F2584" s="42" t="s">
        <v>5746</v>
      </c>
      <c r="G2584" s="42" t="s">
        <v>5755</v>
      </c>
      <c r="H2584" s="40">
        <v>6</v>
      </c>
      <c r="I2584" s="41">
        <v>44640</v>
      </c>
      <c r="J2584" s="41">
        <v>44643</v>
      </c>
      <c r="K2584" s="40">
        <v>3</v>
      </c>
      <c r="L2584" t="s">
        <v>5745</v>
      </c>
    </row>
    <row r="2585" spans="1:12" ht="15" x14ac:dyDescent="0.25">
      <c r="A2585" s="40" t="s">
        <v>8514</v>
      </c>
      <c r="B2585" s="41">
        <v>44635</v>
      </c>
      <c r="C2585" s="40" t="s">
        <v>5763</v>
      </c>
      <c r="D2585" s="42">
        <v>66.95</v>
      </c>
      <c r="E2585" s="42">
        <v>0.182</v>
      </c>
      <c r="F2585" s="42" t="s">
        <v>5743</v>
      </c>
      <c r="G2585" s="42" t="s">
        <v>5755</v>
      </c>
      <c r="H2585" s="40">
        <v>5</v>
      </c>
      <c r="I2585" s="41">
        <v>44643</v>
      </c>
      <c r="J2585" s="41">
        <v>44645</v>
      </c>
      <c r="K2585" s="40">
        <v>2</v>
      </c>
      <c r="L2585" t="s">
        <v>5745</v>
      </c>
    </row>
    <row r="2586" spans="1:12" ht="15" x14ac:dyDescent="0.25">
      <c r="A2586" s="40" t="s">
        <v>8513</v>
      </c>
      <c r="B2586" s="41">
        <v>44635</v>
      </c>
      <c r="C2586" s="40" t="s">
        <v>5763</v>
      </c>
      <c r="D2586" s="42">
        <v>8196.17</v>
      </c>
      <c r="E2586" s="42">
        <v>49.5</v>
      </c>
      <c r="F2586" s="42" t="s">
        <v>5742</v>
      </c>
      <c r="G2586" s="42" t="s">
        <v>5755</v>
      </c>
      <c r="H2586" s="40">
        <v>9</v>
      </c>
      <c r="I2586" s="41">
        <v>44637</v>
      </c>
      <c r="J2586" s="41">
        <v>44640</v>
      </c>
      <c r="K2586" s="40">
        <v>3</v>
      </c>
      <c r="L2586" t="s">
        <v>5745</v>
      </c>
    </row>
    <row r="2587" spans="1:12" ht="15" x14ac:dyDescent="0.25">
      <c r="A2587" s="40" t="s">
        <v>8512</v>
      </c>
      <c r="B2587" s="41">
        <v>44635</v>
      </c>
      <c r="C2587" s="40" t="s">
        <v>5763</v>
      </c>
      <c r="D2587" s="42">
        <v>97.44</v>
      </c>
      <c r="E2587" s="42">
        <v>55</v>
      </c>
      <c r="F2587" s="42" t="s">
        <v>5746</v>
      </c>
      <c r="G2587" s="42" t="s">
        <v>5755</v>
      </c>
      <c r="H2587" s="40">
        <v>10</v>
      </c>
      <c r="I2587" s="41">
        <v>44639</v>
      </c>
      <c r="J2587" s="41">
        <v>44649</v>
      </c>
      <c r="K2587" s="40">
        <v>10</v>
      </c>
      <c r="L2587" t="s">
        <v>5745</v>
      </c>
    </row>
    <row r="2588" spans="1:12" ht="15" x14ac:dyDescent="0.25">
      <c r="A2588" s="40" t="s">
        <v>8511</v>
      </c>
      <c r="B2588" s="41">
        <v>44635</v>
      </c>
      <c r="C2588" s="40" t="s">
        <v>5756</v>
      </c>
      <c r="D2588" s="42">
        <v>1831.14</v>
      </c>
      <c r="E2588" s="43">
        <v>6.3047999999999993</v>
      </c>
      <c r="F2588" s="42" t="s">
        <v>5749</v>
      </c>
      <c r="G2588" s="42" t="s">
        <v>5755</v>
      </c>
      <c r="H2588" s="40">
        <v>7</v>
      </c>
      <c r="I2588" s="41">
        <v>44638</v>
      </c>
      <c r="J2588" s="41">
        <v>44639</v>
      </c>
      <c r="K2588" s="40">
        <v>1</v>
      </c>
      <c r="L2588" t="s">
        <v>5745</v>
      </c>
    </row>
    <row r="2589" spans="1:12" ht="15" x14ac:dyDescent="0.25">
      <c r="A2589" s="40" t="s">
        <v>8510</v>
      </c>
      <c r="B2589" s="41">
        <v>44635</v>
      </c>
      <c r="C2589" s="40" t="s">
        <v>5756</v>
      </c>
      <c r="D2589" s="42">
        <v>962.24</v>
      </c>
      <c r="E2589" s="43">
        <v>3.51</v>
      </c>
      <c r="F2589" s="42" t="s">
        <v>5743</v>
      </c>
      <c r="G2589" s="42" t="s">
        <v>5755</v>
      </c>
      <c r="H2589" s="40">
        <v>5</v>
      </c>
      <c r="I2589" s="41">
        <v>44640</v>
      </c>
      <c r="J2589" s="41">
        <v>44643</v>
      </c>
      <c r="K2589" s="40">
        <v>3</v>
      </c>
      <c r="L2589" t="s">
        <v>5745</v>
      </c>
    </row>
    <row r="2590" spans="1:12" ht="15" x14ac:dyDescent="0.25">
      <c r="A2590" s="40" t="s">
        <v>8509</v>
      </c>
      <c r="B2590" s="41">
        <v>44635</v>
      </c>
      <c r="C2590" s="40" t="s">
        <v>5756</v>
      </c>
      <c r="D2590" s="42">
        <v>798.34</v>
      </c>
      <c r="E2590" s="43">
        <v>1.3440000000000001</v>
      </c>
      <c r="F2590" s="42" t="s">
        <v>5750</v>
      </c>
      <c r="G2590" s="42" t="s">
        <v>5755</v>
      </c>
      <c r="H2590" s="40">
        <v>1</v>
      </c>
      <c r="I2590" s="41">
        <v>44637</v>
      </c>
      <c r="J2590" s="41">
        <v>44645</v>
      </c>
      <c r="K2590" s="40">
        <v>8</v>
      </c>
      <c r="L2590" t="s">
        <v>1358</v>
      </c>
    </row>
    <row r="2591" spans="1:12" ht="15" x14ac:dyDescent="0.25">
      <c r="A2591" s="40" t="s">
        <v>8508</v>
      </c>
      <c r="B2591" s="41">
        <v>44635</v>
      </c>
      <c r="C2591" s="40" t="s">
        <v>5763</v>
      </c>
      <c r="D2591" s="42">
        <v>3066.23</v>
      </c>
      <c r="E2591" s="42">
        <v>1.1200000000000001</v>
      </c>
      <c r="F2591" s="42" t="s">
        <v>5747</v>
      </c>
      <c r="G2591" s="42" t="s">
        <v>5755</v>
      </c>
      <c r="H2591" s="40">
        <v>10</v>
      </c>
      <c r="I2591" s="41">
        <v>44641</v>
      </c>
      <c r="J2591" s="41">
        <v>44643</v>
      </c>
      <c r="K2591" s="40">
        <v>2</v>
      </c>
      <c r="L2591" t="s">
        <v>5745</v>
      </c>
    </row>
    <row r="2592" spans="1:12" ht="15" x14ac:dyDescent="0.25">
      <c r="A2592" s="40" t="s">
        <v>8507</v>
      </c>
      <c r="B2592" s="41">
        <v>44635</v>
      </c>
      <c r="C2592" s="40" t="s">
        <v>5763</v>
      </c>
      <c r="D2592" s="42">
        <v>120.24</v>
      </c>
      <c r="E2592" s="42">
        <v>1.1200000000000001</v>
      </c>
      <c r="F2592" s="42" t="s">
        <v>5749</v>
      </c>
      <c r="G2592" s="42" t="s">
        <v>5755</v>
      </c>
      <c r="H2592" s="40">
        <v>10</v>
      </c>
      <c r="I2592" s="41">
        <v>44643</v>
      </c>
      <c r="J2592" s="41">
        <v>44647</v>
      </c>
      <c r="K2592" s="40">
        <v>4</v>
      </c>
      <c r="L2592" t="s">
        <v>5745</v>
      </c>
    </row>
    <row r="2593" spans="1:12" ht="15" x14ac:dyDescent="0.25">
      <c r="A2593" s="40" t="s">
        <v>8506</v>
      </c>
      <c r="B2593" s="41">
        <v>44635</v>
      </c>
      <c r="C2593" s="40" t="s">
        <v>5763</v>
      </c>
      <c r="D2593" s="42">
        <v>120.24</v>
      </c>
      <c r="E2593" s="42">
        <v>1.1200000000000001</v>
      </c>
      <c r="F2593" s="42" t="s">
        <v>5749</v>
      </c>
      <c r="G2593" s="42" t="s">
        <v>5755</v>
      </c>
      <c r="H2593" s="40">
        <v>10</v>
      </c>
      <c r="I2593" s="41">
        <v>44641</v>
      </c>
      <c r="J2593" s="41">
        <v>44645</v>
      </c>
      <c r="K2593" s="40">
        <v>4</v>
      </c>
      <c r="L2593" t="s">
        <v>5745</v>
      </c>
    </row>
    <row r="2594" spans="1:12" ht="15" x14ac:dyDescent="0.25">
      <c r="A2594" s="40" t="s">
        <v>8505</v>
      </c>
      <c r="B2594" s="41">
        <v>44637</v>
      </c>
      <c r="C2594" s="40" t="s">
        <v>5759</v>
      </c>
      <c r="D2594" s="42">
        <v>1735.74</v>
      </c>
      <c r="E2594" s="42">
        <v>2.3849999999999998</v>
      </c>
      <c r="F2594" s="42" t="s">
        <v>5744</v>
      </c>
      <c r="G2594" s="42" t="s">
        <v>5755</v>
      </c>
      <c r="H2594" s="40">
        <v>5</v>
      </c>
      <c r="I2594" s="41">
        <v>44639</v>
      </c>
      <c r="J2594" s="41">
        <v>44649</v>
      </c>
      <c r="K2594" s="40">
        <v>10</v>
      </c>
      <c r="L2594" t="s">
        <v>1358</v>
      </c>
    </row>
    <row r="2595" spans="1:12" ht="15" x14ac:dyDescent="0.25">
      <c r="A2595" s="40" t="s">
        <v>8504</v>
      </c>
      <c r="B2595" s="41">
        <v>44637</v>
      </c>
      <c r="C2595" s="40" t="s">
        <v>5759</v>
      </c>
      <c r="D2595" s="42">
        <v>1735.74</v>
      </c>
      <c r="E2595" s="42">
        <v>2.3849999999999998</v>
      </c>
      <c r="F2595" s="42" t="s">
        <v>5750</v>
      </c>
      <c r="G2595" s="42" t="s">
        <v>5755</v>
      </c>
      <c r="H2595" s="40">
        <v>2</v>
      </c>
      <c r="I2595" s="41">
        <v>44646</v>
      </c>
      <c r="J2595" s="41">
        <v>44656</v>
      </c>
      <c r="K2595" s="40">
        <v>10</v>
      </c>
      <c r="L2595" t="s">
        <v>1358</v>
      </c>
    </row>
    <row r="2596" spans="1:12" ht="15" x14ac:dyDescent="0.25">
      <c r="A2596" s="40" t="s">
        <v>8503</v>
      </c>
      <c r="B2596" s="41">
        <v>44637</v>
      </c>
      <c r="C2596" s="40" t="s">
        <v>5759</v>
      </c>
      <c r="D2596" s="42">
        <v>46.35</v>
      </c>
      <c r="E2596" s="42">
        <v>1.1200000000000001</v>
      </c>
      <c r="F2596" s="42" t="s">
        <v>5743</v>
      </c>
      <c r="G2596" s="42" t="s">
        <v>5755</v>
      </c>
      <c r="H2596" s="40">
        <v>10</v>
      </c>
      <c r="I2596" s="41">
        <v>44640</v>
      </c>
      <c r="J2596" s="41">
        <v>44641</v>
      </c>
      <c r="K2596" s="40">
        <v>1</v>
      </c>
      <c r="L2596" t="s">
        <v>5745</v>
      </c>
    </row>
    <row r="2597" spans="1:12" ht="15" x14ac:dyDescent="0.25">
      <c r="A2597" s="40" t="s">
        <v>8502</v>
      </c>
      <c r="B2597" s="41">
        <v>44637</v>
      </c>
      <c r="C2597" s="40" t="s">
        <v>5759</v>
      </c>
      <c r="D2597" s="42">
        <v>46.35</v>
      </c>
      <c r="E2597" s="42">
        <v>1.1200000000000001</v>
      </c>
      <c r="F2597" s="42" t="s">
        <v>5749</v>
      </c>
      <c r="G2597" s="42" t="s">
        <v>5755</v>
      </c>
      <c r="H2597" s="40">
        <v>11</v>
      </c>
      <c r="I2597" s="41">
        <v>44640</v>
      </c>
      <c r="J2597" s="41">
        <v>44641</v>
      </c>
      <c r="K2597" s="40">
        <v>1</v>
      </c>
      <c r="L2597" t="s">
        <v>5745</v>
      </c>
    </row>
    <row r="2598" spans="1:12" ht="15" x14ac:dyDescent="0.25">
      <c r="A2598" s="40" t="s">
        <v>8501</v>
      </c>
      <c r="B2598" s="41">
        <v>44637</v>
      </c>
      <c r="C2598" s="40" t="s">
        <v>5763</v>
      </c>
      <c r="D2598" s="42">
        <v>867.87</v>
      </c>
      <c r="E2598" s="42">
        <v>1.1919999999999999</v>
      </c>
      <c r="F2598" s="42" t="s">
        <v>5744</v>
      </c>
      <c r="G2598" s="42" t="s">
        <v>5755</v>
      </c>
      <c r="H2598" s="40">
        <v>7</v>
      </c>
      <c r="I2598" s="41">
        <v>44639</v>
      </c>
      <c r="J2598" s="41">
        <v>44649</v>
      </c>
      <c r="K2598" s="40">
        <v>10</v>
      </c>
      <c r="L2598" t="s">
        <v>1358</v>
      </c>
    </row>
    <row r="2599" spans="1:12" ht="15" x14ac:dyDescent="0.25">
      <c r="A2599" s="40" t="s">
        <v>8500</v>
      </c>
      <c r="B2599" s="41">
        <v>44637</v>
      </c>
      <c r="C2599" s="40" t="s">
        <v>5763</v>
      </c>
      <c r="D2599" s="42">
        <v>867.87</v>
      </c>
      <c r="E2599" s="42">
        <v>1.1919999999999999</v>
      </c>
      <c r="F2599" s="42" t="s">
        <v>5746</v>
      </c>
      <c r="G2599" s="42" t="s">
        <v>5755</v>
      </c>
      <c r="H2599" s="40">
        <v>7</v>
      </c>
      <c r="I2599" s="41">
        <v>44644</v>
      </c>
      <c r="J2599" s="41">
        <v>44654</v>
      </c>
      <c r="K2599" s="40">
        <v>10</v>
      </c>
      <c r="L2599" t="s">
        <v>1358</v>
      </c>
    </row>
    <row r="2600" spans="1:12" ht="15" x14ac:dyDescent="0.25">
      <c r="A2600" s="40" t="s">
        <v>8499</v>
      </c>
      <c r="B2600" s="41">
        <v>44637</v>
      </c>
      <c r="C2600" s="40" t="s">
        <v>5763</v>
      </c>
      <c r="D2600" s="42">
        <v>145.69</v>
      </c>
      <c r="E2600" s="42">
        <v>0.27300000000000002</v>
      </c>
      <c r="F2600" s="42" t="s">
        <v>5744</v>
      </c>
      <c r="G2600" s="42" t="s">
        <v>5755</v>
      </c>
      <c r="H2600" s="40">
        <v>12</v>
      </c>
      <c r="I2600" s="41">
        <v>44645</v>
      </c>
      <c r="J2600" s="41">
        <v>44652</v>
      </c>
      <c r="K2600" s="40">
        <v>7</v>
      </c>
      <c r="L2600" t="s">
        <v>5745</v>
      </c>
    </row>
    <row r="2601" spans="1:12" ht="15" x14ac:dyDescent="0.25">
      <c r="A2601" s="40" t="s">
        <v>8498</v>
      </c>
      <c r="B2601" s="41">
        <v>44637</v>
      </c>
      <c r="C2601" s="40" t="s">
        <v>5763</v>
      </c>
      <c r="D2601" s="42">
        <v>145.69</v>
      </c>
      <c r="E2601" s="42">
        <v>0.27300000000000002</v>
      </c>
      <c r="F2601" s="42" t="s">
        <v>5746</v>
      </c>
      <c r="G2601" s="42" t="s">
        <v>5755</v>
      </c>
      <c r="H2601" s="40">
        <v>12</v>
      </c>
      <c r="I2601" s="41">
        <v>44643</v>
      </c>
      <c r="J2601" s="41">
        <v>44650</v>
      </c>
      <c r="K2601" s="40">
        <v>7</v>
      </c>
      <c r="L2601" t="s">
        <v>5745</v>
      </c>
    </row>
    <row r="2602" spans="1:12" ht="15" x14ac:dyDescent="0.25">
      <c r="A2602" s="40" t="s">
        <v>8497</v>
      </c>
      <c r="B2602" s="41">
        <v>44637</v>
      </c>
      <c r="C2602" s="40" t="s">
        <v>5763</v>
      </c>
      <c r="D2602" s="42">
        <v>1176.81</v>
      </c>
      <c r="E2602" s="42">
        <v>1.1200000000000001</v>
      </c>
      <c r="F2602" s="42" t="s">
        <v>5746</v>
      </c>
      <c r="G2602" s="42" t="s">
        <v>5755</v>
      </c>
      <c r="H2602" s="40">
        <v>13</v>
      </c>
      <c r="I2602" s="41">
        <v>44645</v>
      </c>
      <c r="J2602" s="41">
        <v>44652</v>
      </c>
      <c r="K2602" s="40">
        <v>7</v>
      </c>
      <c r="L2602" t="s">
        <v>5745</v>
      </c>
    </row>
    <row r="2603" spans="1:12" ht="15" x14ac:dyDescent="0.25">
      <c r="A2603" s="40" t="s">
        <v>8496</v>
      </c>
      <c r="B2603" s="41">
        <v>44637</v>
      </c>
      <c r="C2603" s="40" t="s">
        <v>5763</v>
      </c>
      <c r="D2603" s="42">
        <v>80.06</v>
      </c>
      <c r="E2603" s="42">
        <v>1.1200000000000001</v>
      </c>
      <c r="F2603" s="42" t="s">
        <v>5742</v>
      </c>
      <c r="G2603" s="42" t="s">
        <v>5755</v>
      </c>
      <c r="H2603" s="40">
        <v>4</v>
      </c>
      <c r="I2603" s="41">
        <v>44644</v>
      </c>
      <c r="J2603" s="41">
        <v>44647</v>
      </c>
      <c r="K2603" s="40">
        <v>3</v>
      </c>
      <c r="L2603" t="s">
        <v>5745</v>
      </c>
    </row>
    <row r="2604" spans="1:12" ht="15" x14ac:dyDescent="0.25">
      <c r="A2604" s="40" t="s">
        <v>8495</v>
      </c>
      <c r="B2604" s="41">
        <v>44637</v>
      </c>
      <c r="C2604" s="40" t="s">
        <v>5763</v>
      </c>
      <c r="D2604" s="42">
        <v>1176.81</v>
      </c>
      <c r="E2604" s="42">
        <v>1.1200000000000001</v>
      </c>
      <c r="F2604" s="42" t="s">
        <v>5750</v>
      </c>
      <c r="G2604" s="42" t="s">
        <v>5755</v>
      </c>
      <c r="H2604" s="40">
        <v>11</v>
      </c>
      <c r="I2604" s="41">
        <v>44641</v>
      </c>
      <c r="J2604" s="41">
        <v>44648</v>
      </c>
      <c r="K2604" s="40">
        <v>7</v>
      </c>
      <c r="L2604" t="s">
        <v>5745</v>
      </c>
    </row>
    <row r="2605" spans="1:12" ht="15" x14ac:dyDescent="0.25">
      <c r="A2605" s="40" t="s">
        <v>8494</v>
      </c>
      <c r="B2605" s="41">
        <v>44637</v>
      </c>
      <c r="C2605" s="40" t="s">
        <v>5763</v>
      </c>
      <c r="D2605" s="42">
        <v>80.06</v>
      </c>
      <c r="E2605" s="42">
        <v>1.1200000000000001</v>
      </c>
      <c r="F2605" s="42" t="s">
        <v>5750</v>
      </c>
      <c r="G2605" s="42" t="s">
        <v>5755</v>
      </c>
      <c r="H2605" s="40">
        <v>2</v>
      </c>
      <c r="I2605" s="41">
        <v>44646</v>
      </c>
      <c r="J2605" s="41">
        <v>44649</v>
      </c>
      <c r="K2605" s="40">
        <v>3</v>
      </c>
      <c r="L2605" t="s">
        <v>1358</v>
      </c>
    </row>
    <row r="2606" spans="1:12" ht="15" x14ac:dyDescent="0.25">
      <c r="A2606" s="40" t="s">
        <v>8493</v>
      </c>
      <c r="B2606" s="41">
        <v>44637</v>
      </c>
      <c r="C2606" s="40" t="s">
        <v>5763</v>
      </c>
      <c r="D2606" s="42">
        <v>3568.33</v>
      </c>
      <c r="E2606" s="42">
        <v>56.543999999999997</v>
      </c>
      <c r="F2606" s="42" t="s">
        <v>5744</v>
      </c>
      <c r="G2606" s="42" t="s">
        <v>5755</v>
      </c>
      <c r="H2606" s="40">
        <v>3</v>
      </c>
      <c r="I2606" s="41">
        <v>44640</v>
      </c>
      <c r="J2606" s="41">
        <v>44643</v>
      </c>
      <c r="K2606" s="40">
        <v>3</v>
      </c>
      <c r="L2606" t="s">
        <v>5745</v>
      </c>
    </row>
    <row r="2607" spans="1:12" ht="15" x14ac:dyDescent="0.25">
      <c r="A2607" s="40" t="s">
        <v>8492</v>
      </c>
      <c r="B2607" s="41">
        <v>44637</v>
      </c>
      <c r="C2607" s="40" t="s">
        <v>5763</v>
      </c>
      <c r="D2607" s="42">
        <v>3568.33</v>
      </c>
      <c r="E2607" s="42">
        <v>56.543999999999997</v>
      </c>
      <c r="F2607" s="42" t="s">
        <v>5746</v>
      </c>
      <c r="G2607" s="42" t="s">
        <v>5755</v>
      </c>
      <c r="H2607" s="40">
        <v>3</v>
      </c>
      <c r="I2607" s="41">
        <v>44647</v>
      </c>
      <c r="J2607" s="41">
        <v>44650</v>
      </c>
      <c r="K2607" s="40">
        <v>3</v>
      </c>
      <c r="L2607" t="s">
        <v>5745</v>
      </c>
    </row>
    <row r="2608" spans="1:12" ht="15" x14ac:dyDescent="0.25">
      <c r="A2608" s="40" t="s">
        <v>8491</v>
      </c>
      <c r="B2608" s="41">
        <v>44638</v>
      </c>
      <c r="C2608" s="40" t="s">
        <v>5763</v>
      </c>
      <c r="D2608" s="42">
        <v>1678.83</v>
      </c>
      <c r="E2608" s="42">
        <v>6.6349999999999998</v>
      </c>
      <c r="F2608" s="42" t="s">
        <v>5742</v>
      </c>
      <c r="G2608" s="42" t="s">
        <v>5755</v>
      </c>
      <c r="H2608" s="40">
        <v>9</v>
      </c>
      <c r="I2608" s="41">
        <v>44645</v>
      </c>
      <c r="J2608" s="41">
        <v>44649</v>
      </c>
      <c r="K2608" s="40">
        <v>4</v>
      </c>
      <c r="L2608" t="s">
        <v>5745</v>
      </c>
    </row>
    <row r="2609" spans="1:12" ht="15" x14ac:dyDescent="0.25">
      <c r="A2609" s="40" t="s">
        <v>8490</v>
      </c>
      <c r="B2609" s="41">
        <v>44638</v>
      </c>
      <c r="C2609" s="40" t="s">
        <v>5763</v>
      </c>
      <c r="D2609" s="42">
        <v>1678.83</v>
      </c>
      <c r="E2609" s="42">
        <v>6.6349999999999998</v>
      </c>
      <c r="F2609" s="42" t="s">
        <v>5744</v>
      </c>
      <c r="G2609" s="42" t="s">
        <v>5755</v>
      </c>
      <c r="H2609" s="40">
        <v>9</v>
      </c>
      <c r="I2609" s="41">
        <v>44639</v>
      </c>
      <c r="J2609" s="41">
        <v>44643</v>
      </c>
      <c r="K2609" s="40">
        <v>4</v>
      </c>
      <c r="L2609" t="s">
        <v>5745</v>
      </c>
    </row>
    <row r="2610" spans="1:12" ht="15" x14ac:dyDescent="0.25">
      <c r="A2610" s="40" t="s">
        <v>8489</v>
      </c>
      <c r="B2610" s="41">
        <v>44638</v>
      </c>
      <c r="C2610" s="40" t="s">
        <v>5763</v>
      </c>
      <c r="D2610" s="42">
        <v>302.48</v>
      </c>
      <c r="E2610" s="42">
        <v>3.96</v>
      </c>
      <c r="F2610" s="42" t="s">
        <v>5743</v>
      </c>
      <c r="G2610" s="42" t="s">
        <v>5755</v>
      </c>
      <c r="H2610" s="40">
        <v>8</v>
      </c>
      <c r="I2610" s="41">
        <v>44639</v>
      </c>
      <c r="J2610" s="41">
        <v>44640</v>
      </c>
      <c r="K2610" s="40">
        <v>1</v>
      </c>
      <c r="L2610" t="s">
        <v>5745</v>
      </c>
    </row>
    <row r="2611" spans="1:12" ht="15" x14ac:dyDescent="0.25">
      <c r="A2611" s="40" t="s">
        <v>8488</v>
      </c>
      <c r="B2611" s="41">
        <v>44638</v>
      </c>
      <c r="C2611" s="40" t="s">
        <v>5763</v>
      </c>
      <c r="D2611" s="42">
        <v>302.48</v>
      </c>
      <c r="E2611" s="42">
        <v>3.96</v>
      </c>
      <c r="F2611" s="42" t="s">
        <v>5750</v>
      </c>
      <c r="G2611" s="42" t="s">
        <v>5755</v>
      </c>
      <c r="H2611" s="40">
        <v>7</v>
      </c>
      <c r="I2611" s="41">
        <v>44643</v>
      </c>
      <c r="J2611" s="41">
        <v>44644</v>
      </c>
      <c r="K2611" s="40">
        <v>1</v>
      </c>
      <c r="L2611" t="s">
        <v>5745</v>
      </c>
    </row>
    <row r="2612" spans="1:12" ht="15" x14ac:dyDescent="0.25">
      <c r="A2612" s="40" t="s">
        <v>8487</v>
      </c>
      <c r="B2612" s="41">
        <v>44638</v>
      </c>
      <c r="C2612" s="40" t="s">
        <v>5763</v>
      </c>
      <c r="D2612" s="42">
        <v>143.96</v>
      </c>
      <c r="E2612" s="42">
        <v>1.1200000000000001</v>
      </c>
      <c r="F2612" s="42" t="s">
        <v>5743</v>
      </c>
      <c r="G2612" s="42" t="s">
        <v>5755</v>
      </c>
      <c r="H2612" s="40">
        <v>5</v>
      </c>
      <c r="I2612" s="41">
        <v>44644</v>
      </c>
      <c r="J2612" s="41">
        <v>44649</v>
      </c>
      <c r="K2612" s="40">
        <v>5</v>
      </c>
      <c r="L2612" t="s">
        <v>5745</v>
      </c>
    </row>
    <row r="2613" spans="1:12" ht="15" x14ac:dyDescent="0.25">
      <c r="A2613" s="40" t="s">
        <v>8486</v>
      </c>
      <c r="B2613" s="41">
        <v>44638</v>
      </c>
      <c r="C2613" s="40" t="s">
        <v>5756</v>
      </c>
      <c r="D2613" s="42">
        <v>1411.63</v>
      </c>
      <c r="E2613" s="42">
        <v>3.9860000000000002</v>
      </c>
      <c r="F2613" s="42" t="s">
        <v>5746</v>
      </c>
      <c r="G2613" s="42" t="s">
        <v>5755</v>
      </c>
      <c r="H2613" s="40">
        <v>11</v>
      </c>
      <c r="I2613" s="41">
        <v>44648</v>
      </c>
      <c r="J2613" s="41">
        <v>44651</v>
      </c>
      <c r="K2613" s="40">
        <v>3</v>
      </c>
      <c r="L2613" t="s">
        <v>5745</v>
      </c>
    </row>
    <row r="2614" spans="1:12" ht="15" x14ac:dyDescent="0.25">
      <c r="A2614" s="40" t="s">
        <v>8485</v>
      </c>
      <c r="B2614" s="41">
        <v>44638</v>
      </c>
      <c r="C2614" s="40" t="s">
        <v>5763</v>
      </c>
      <c r="D2614" s="42">
        <v>143.96</v>
      </c>
      <c r="E2614" s="42">
        <v>1.1200000000000001</v>
      </c>
      <c r="F2614" s="42" t="s">
        <v>5750</v>
      </c>
      <c r="G2614" s="42" t="s">
        <v>5755</v>
      </c>
      <c r="H2614" s="40">
        <v>3</v>
      </c>
      <c r="I2614" s="41">
        <v>44648</v>
      </c>
      <c r="J2614" s="41">
        <v>44653</v>
      </c>
      <c r="K2614" s="40">
        <v>5</v>
      </c>
      <c r="L2614" t="s">
        <v>1358</v>
      </c>
    </row>
    <row r="2615" spans="1:12" ht="15" x14ac:dyDescent="0.25">
      <c r="A2615" s="40" t="s">
        <v>8484</v>
      </c>
      <c r="B2615" s="41">
        <v>44638</v>
      </c>
      <c r="C2615" s="40" t="s">
        <v>5756</v>
      </c>
      <c r="D2615" s="42">
        <v>1411.63</v>
      </c>
      <c r="E2615" s="42">
        <v>3.9860000000000002</v>
      </c>
      <c r="F2615" s="42" t="s">
        <v>5747</v>
      </c>
      <c r="G2615" s="42" t="s">
        <v>5755</v>
      </c>
      <c r="H2615" s="40">
        <v>11</v>
      </c>
      <c r="I2615" s="41">
        <v>44642</v>
      </c>
      <c r="J2615" s="41">
        <v>44645</v>
      </c>
      <c r="K2615" s="40">
        <v>3</v>
      </c>
      <c r="L2615" t="s">
        <v>5745</v>
      </c>
    </row>
    <row r="2616" spans="1:12" ht="15" x14ac:dyDescent="0.25">
      <c r="A2616" s="40" t="s">
        <v>8483</v>
      </c>
      <c r="B2616" s="41">
        <v>44638</v>
      </c>
      <c r="C2616" s="40" t="s">
        <v>5763</v>
      </c>
      <c r="D2616" s="42">
        <v>872.9</v>
      </c>
      <c r="E2616" s="42">
        <v>1.1919999999999999</v>
      </c>
      <c r="F2616" s="42" t="s">
        <v>5749</v>
      </c>
      <c r="G2616" s="42" t="s">
        <v>5755</v>
      </c>
      <c r="H2616" s="40">
        <v>6</v>
      </c>
      <c r="I2616" s="41">
        <v>44641</v>
      </c>
      <c r="J2616" s="41">
        <v>44651</v>
      </c>
      <c r="K2616" s="40">
        <v>10</v>
      </c>
      <c r="L2616" t="s">
        <v>1358</v>
      </c>
    </row>
    <row r="2617" spans="1:12" ht="15" x14ac:dyDescent="0.25">
      <c r="A2617" s="40" t="s">
        <v>8482</v>
      </c>
      <c r="B2617" s="41">
        <v>44638</v>
      </c>
      <c r="C2617" s="40" t="s">
        <v>5763</v>
      </c>
      <c r="D2617" s="42">
        <v>872.9</v>
      </c>
      <c r="E2617" s="42">
        <v>1.1919999999999999</v>
      </c>
      <c r="F2617" s="42" t="s">
        <v>5750</v>
      </c>
      <c r="G2617" s="42" t="s">
        <v>5755</v>
      </c>
      <c r="H2617" s="40">
        <v>3</v>
      </c>
      <c r="I2617" s="41">
        <v>44641</v>
      </c>
      <c r="J2617" s="41">
        <v>44651</v>
      </c>
      <c r="K2617" s="40">
        <v>10</v>
      </c>
      <c r="L2617" t="s">
        <v>1358</v>
      </c>
    </row>
    <row r="2618" spans="1:12" ht="15" x14ac:dyDescent="0.25">
      <c r="A2618" s="40" t="s">
        <v>8481</v>
      </c>
      <c r="B2618" s="41">
        <v>44639</v>
      </c>
      <c r="C2618" s="40" t="s">
        <v>5763</v>
      </c>
      <c r="D2618" s="42">
        <v>161.88999999999999</v>
      </c>
      <c r="E2618" s="42">
        <v>0.80100000000000005</v>
      </c>
      <c r="F2618" s="42" t="s">
        <v>5747</v>
      </c>
      <c r="G2618" s="42" t="s">
        <v>5755</v>
      </c>
      <c r="H2618" s="40">
        <v>9</v>
      </c>
      <c r="I2618" s="41">
        <v>44642</v>
      </c>
      <c r="J2618" s="41">
        <v>44646</v>
      </c>
      <c r="K2618" s="40">
        <v>4</v>
      </c>
      <c r="L2618" t="s">
        <v>5745</v>
      </c>
    </row>
    <row r="2619" spans="1:12" ht="15" x14ac:dyDescent="0.25">
      <c r="A2619" s="40" t="s">
        <v>8480</v>
      </c>
      <c r="B2619" s="41">
        <v>44639</v>
      </c>
      <c r="C2619" s="40" t="s">
        <v>5763</v>
      </c>
      <c r="D2619" s="42">
        <v>161.88999999999999</v>
      </c>
      <c r="E2619" s="42">
        <v>0.80100000000000005</v>
      </c>
      <c r="F2619" s="42" t="s">
        <v>5744</v>
      </c>
      <c r="G2619" s="42" t="s">
        <v>5755</v>
      </c>
      <c r="H2619" s="40">
        <v>9</v>
      </c>
      <c r="I2619" s="41">
        <v>44648</v>
      </c>
      <c r="J2619" s="41">
        <v>44652</v>
      </c>
      <c r="K2619" s="40">
        <v>4</v>
      </c>
      <c r="L2619" t="s">
        <v>5745</v>
      </c>
    </row>
    <row r="2620" spans="1:12" ht="15" x14ac:dyDescent="0.25">
      <c r="A2620" s="40" t="s">
        <v>8479</v>
      </c>
      <c r="B2620" s="41">
        <v>44640</v>
      </c>
      <c r="C2620" s="40" t="s">
        <v>5763</v>
      </c>
      <c r="D2620" s="42">
        <v>115.03</v>
      </c>
      <c r="E2620" s="42">
        <v>3.0880000000000001</v>
      </c>
      <c r="F2620" s="42" t="s">
        <v>5746</v>
      </c>
      <c r="G2620" s="42" t="s">
        <v>5755</v>
      </c>
      <c r="H2620" s="40">
        <v>7</v>
      </c>
      <c r="I2620" s="41">
        <v>44646</v>
      </c>
      <c r="J2620" s="41">
        <v>44651</v>
      </c>
      <c r="K2620" s="40">
        <v>5</v>
      </c>
      <c r="L2620" t="s">
        <v>5745</v>
      </c>
    </row>
    <row r="2621" spans="1:12" ht="15" x14ac:dyDescent="0.25">
      <c r="A2621" s="40" t="s">
        <v>8478</v>
      </c>
      <c r="B2621" s="41">
        <v>44640</v>
      </c>
      <c r="C2621" s="40" t="s">
        <v>5763</v>
      </c>
      <c r="D2621" s="42">
        <v>115.03</v>
      </c>
      <c r="E2621" s="42">
        <v>3.0880000000000001</v>
      </c>
      <c r="F2621" s="42" t="s">
        <v>5744</v>
      </c>
      <c r="G2621" s="42" t="s">
        <v>5755</v>
      </c>
      <c r="H2621" s="40">
        <v>7</v>
      </c>
      <c r="I2621" s="41">
        <v>44650</v>
      </c>
      <c r="J2621" s="41">
        <v>44655</v>
      </c>
      <c r="K2621" s="40">
        <v>5</v>
      </c>
      <c r="L2621" t="s">
        <v>5745</v>
      </c>
    </row>
    <row r="2622" spans="1:12" ht="15" x14ac:dyDescent="0.25">
      <c r="A2622" s="40" t="s">
        <v>8477</v>
      </c>
      <c r="B2622" s="41">
        <v>44641</v>
      </c>
      <c r="C2622" s="40" t="s">
        <v>5763</v>
      </c>
      <c r="D2622" s="42">
        <v>4313.33</v>
      </c>
      <c r="E2622" s="42">
        <v>57.456000000000003</v>
      </c>
      <c r="F2622" s="42" t="s">
        <v>5749</v>
      </c>
      <c r="G2622" s="42" t="s">
        <v>5755</v>
      </c>
      <c r="H2622" s="40">
        <v>4</v>
      </c>
      <c r="I2622" s="41">
        <v>44648</v>
      </c>
      <c r="J2622" s="41">
        <v>44655</v>
      </c>
      <c r="K2622" s="40">
        <v>7</v>
      </c>
      <c r="L2622" t="s">
        <v>1358</v>
      </c>
    </row>
    <row r="2623" spans="1:12" ht="15" x14ac:dyDescent="0.25">
      <c r="A2623" s="40" t="s">
        <v>8476</v>
      </c>
      <c r="B2623" s="41">
        <v>44641</v>
      </c>
      <c r="C2623" s="40" t="s">
        <v>5763</v>
      </c>
      <c r="D2623" s="42">
        <v>889.6</v>
      </c>
      <c r="E2623" s="42">
        <v>1.1200000000000001</v>
      </c>
      <c r="F2623" s="42" t="s">
        <v>5749</v>
      </c>
      <c r="G2623" s="42" t="s">
        <v>5755</v>
      </c>
      <c r="H2623" s="40">
        <v>5</v>
      </c>
      <c r="I2623" s="41">
        <v>44646</v>
      </c>
      <c r="J2623" s="41">
        <v>44651</v>
      </c>
      <c r="K2623" s="40">
        <v>5</v>
      </c>
      <c r="L2623" t="s">
        <v>5745</v>
      </c>
    </row>
    <row r="2624" spans="1:12" ht="15" x14ac:dyDescent="0.25">
      <c r="A2624" s="40" t="s">
        <v>8475</v>
      </c>
      <c r="B2624" s="41">
        <v>44641</v>
      </c>
      <c r="C2624" s="40" t="s">
        <v>5759</v>
      </c>
      <c r="D2624" s="42">
        <v>889.6</v>
      </c>
      <c r="E2624" s="42">
        <v>1.1200000000000001</v>
      </c>
      <c r="F2624" s="42" t="s">
        <v>5744</v>
      </c>
      <c r="G2624" s="42" t="s">
        <v>5755</v>
      </c>
      <c r="H2624" s="40">
        <v>5</v>
      </c>
      <c r="I2624" s="41">
        <v>44648</v>
      </c>
      <c r="J2624" s="41">
        <v>44653</v>
      </c>
      <c r="K2624" s="40">
        <v>5</v>
      </c>
      <c r="L2624" t="s">
        <v>5745</v>
      </c>
    </row>
    <row r="2625" spans="1:12" ht="15" x14ac:dyDescent="0.25">
      <c r="A2625" s="40" t="s">
        <v>8474</v>
      </c>
      <c r="B2625" s="41">
        <v>44641</v>
      </c>
      <c r="C2625" s="40" t="s">
        <v>5759</v>
      </c>
      <c r="D2625" s="42">
        <v>213.09</v>
      </c>
      <c r="E2625" s="42">
        <v>0.82699999999999996</v>
      </c>
      <c r="F2625" s="42" t="s">
        <v>5749</v>
      </c>
      <c r="G2625" s="42" t="s">
        <v>5755</v>
      </c>
      <c r="H2625" s="40">
        <v>12</v>
      </c>
      <c r="I2625" s="41">
        <v>44646</v>
      </c>
      <c r="J2625" s="41">
        <v>44653</v>
      </c>
      <c r="K2625" s="40">
        <v>7</v>
      </c>
      <c r="L2625" t="s">
        <v>5745</v>
      </c>
    </row>
    <row r="2626" spans="1:12" ht="15" x14ac:dyDescent="0.25">
      <c r="A2626" s="40" t="s">
        <v>8473</v>
      </c>
      <c r="B2626" s="41">
        <v>44641</v>
      </c>
      <c r="C2626" s="40" t="s">
        <v>5759</v>
      </c>
      <c r="D2626" s="42">
        <v>213.09</v>
      </c>
      <c r="E2626" s="42">
        <v>0.82699999999999996</v>
      </c>
      <c r="F2626" s="42" t="s">
        <v>5747</v>
      </c>
      <c r="G2626" s="42" t="s">
        <v>5755</v>
      </c>
      <c r="H2626" s="40">
        <v>12</v>
      </c>
      <c r="I2626" s="41">
        <v>44649</v>
      </c>
      <c r="J2626" s="41">
        <v>44656</v>
      </c>
      <c r="K2626" s="40">
        <v>7</v>
      </c>
      <c r="L2626" t="s">
        <v>5745</v>
      </c>
    </row>
    <row r="2627" spans="1:12" ht="15" x14ac:dyDescent="0.25">
      <c r="A2627" s="40" t="s">
        <v>8472</v>
      </c>
      <c r="B2627" s="41">
        <v>44641</v>
      </c>
      <c r="C2627" s="40" t="s">
        <v>5759</v>
      </c>
      <c r="D2627" s="42">
        <v>4313.33</v>
      </c>
      <c r="E2627" s="42">
        <v>57.456000000000003</v>
      </c>
      <c r="F2627" s="42" t="s">
        <v>5743</v>
      </c>
      <c r="G2627" s="42" t="s">
        <v>5755</v>
      </c>
      <c r="H2627" s="40">
        <v>4</v>
      </c>
      <c r="I2627" s="41">
        <v>44643</v>
      </c>
      <c r="J2627" s="41">
        <v>44650</v>
      </c>
      <c r="K2627" s="40">
        <v>7</v>
      </c>
      <c r="L2627" t="s">
        <v>1358</v>
      </c>
    </row>
    <row r="2628" spans="1:12" ht="15" x14ac:dyDescent="0.25">
      <c r="A2628" s="40" t="s">
        <v>8471</v>
      </c>
      <c r="B2628" s="41">
        <v>44641</v>
      </c>
      <c r="C2628" s="40" t="s">
        <v>5763</v>
      </c>
      <c r="D2628" s="42">
        <v>370.76</v>
      </c>
      <c r="E2628" s="42">
        <v>1.1200000000000001</v>
      </c>
      <c r="F2628" s="42" t="s">
        <v>5747</v>
      </c>
      <c r="G2628" s="42" t="s">
        <v>5755</v>
      </c>
      <c r="H2628" s="40">
        <v>4</v>
      </c>
      <c r="I2628" s="41">
        <v>44650</v>
      </c>
      <c r="J2628" s="41">
        <v>44651</v>
      </c>
      <c r="K2628" s="40">
        <v>1</v>
      </c>
      <c r="L2628" t="s">
        <v>5745</v>
      </c>
    </row>
    <row r="2629" spans="1:12" ht="15" x14ac:dyDescent="0.25">
      <c r="A2629" s="40" t="s">
        <v>8470</v>
      </c>
      <c r="B2629" s="41">
        <v>44641</v>
      </c>
      <c r="C2629" s="40" t="s">
        <v>5756</v>
      </c>
      <c r="D2629" s="42">
        <v>2510.52</v>
      </c>
      <c r="E2629" s="42">
        <v>23.675999999999998</v>
      </c>
      <c r="F2629" s="42" t="s">
        <v>5744</v>
      </c>
      <c r="G2629" s="42" t="s">
        <v>5755</v>
      </c>
      <c r="H2629" s="40">
        <v>6</v>
      </c>
      <c r="I2629" s="41">
        <v>44648</v>
      </c>
      <c r="J2629" s="41">
        <v>44658</v>
      </c>
      <c r="K2629" s="40">
        <v>10</v>
      </c>
      <c r="L2629" t="s">
        <v>1358</v>
      </c>
    </row>
    <row r="2630" spans="1:12" ht="15" x14ac:dyDescent="0.25">
      <c r="A2630" s="40" t="s">
        <v>8469</v>
      </c>
      <c r="B2630" s="41">
        <v>44641</v>
      </c>
      <c r="C2630" s="40" t="s">
        <v>5763</v>
      </c>
      <c r="D2630" s="42">
        <v>370.76</v>
      </c>
      <c r="E2630" s="42">
        <v>1.1200000000000001</v>
      </c>
      <c r="F2630" s="42" t="s">
        <v>5750</v>
      </c>
      <c r="G2630" s="42" t="s">
        <v>5755</v>
      </c>
      <c r="H2630" s="40">
        <v>2</v>
      </c>
      <c r="I2630" s="41">
        <v>44650</v>
      </c>
      <c r="J2630" s="41">
        <v>44651</v>
      </c>
      <c r="K2630" s="40">
        <v>1</v>
      </c>
      <c r="L2630" t="s">
        <v>5745</v>
      </c>
    </row>
    <row r="2631" spans="1:12" ht="15" x14ac:dyDescent="0.25">
      <c r="A2631" s="40" t="s">
        <v>8468</v>
      </c>
      <c r="B2631" s="41">
        <v>44641</v>
      </c>
      <c r="C2631" s="40" t="s">
        <v>5756</v>
      </c>
      <c r="D2631" s="42">
        <v>2510.52</v>
      </c>
      <c r="E2631" s="42">
        <v>23.675999999999998</v>
      </c>
      <c r="F2631" s="42" t="s">
        <v>5742</v>
      </c>
      <c r="G2631" s="42" t="s">
        <v>5755</v>
      </c>
      <c r="H2631" s="40">
        <v>6</v>
      </c>
      <c r="I2631" s="41">
        <v>44645</v>
      </c>
      <c r="J2631" s="41">
        <v>44655</v>
      </c>
      <c r="K2631" s="40">
        <v>10</v>
      </c>
      <c r="L2631" t="s">
        <v>1358</v>
      </c>
    </row>
    <row r="2632" spans="1:12" ht="15" x14ac:dyDescent="0.25">
      <c r="A2632" s="40" t="s">
        <v>8467</v>
      </c>
      <c r="B2632" s="41">
        <v>44641</v>
      </c>
      <c r="C2632" s="40" t="s">
        <v>5763</v>
      </c>
      <c r="D2632" s="42">
        <v>1143.79</v>
      </c>
      <c r="E2632" s="42">
        <v>6.2380000000000004</v>
      </c>
      <c r="F2632" s="42" t="s">
        <v>5747</v>
      </c>
      <c r="G2632" s="42" t="s">
        <v>5755</v>
      </c>
      <c r="H2632" s="40">
        <v>11</v>
      </c>
      <c r="I2632" s="41">
        <v>44650</v>
      </c>
      <c r="J2632" s="41">
        <v>44654</v>
      </c>
      <c r="K2632" s="40">
        <v>4</v>
      </c>
      <c r="L2632" t="s">
        <v>5745</v>
      </c>
    </row>
    <row r="2633" spans="1:12" ht="15" x14ac:dyDescent="0.25">
      <c r="A2633" s="40" t="s">
        <v>8466</v>
      </c>
      <c r="B2633" s="41">
        <v>44641</v>
      </c>
      <c r="C2633" s="40" t="s">
        <v>5763</v>
      </c>
      <c r="D2633" s="42">
        <v>2123.62</v>
      </c>
      <c r="E2633" s="42">
        <v>1.1200000000000001</v>
      </c>
      <c r="F2633" s="42" t="s">
        <v>5750</v>
      </c>
      <c r="G2633" s="42" t="s">
        <v>5755</v>
      </c>
      <c r="H2633" s="40">
        <v>10</v>
      </c>
      <c r="I2633" s="41">
        <v>44650</v>
      </c>
      <c r="J2633" s="41">
        <v>44656</v>
      </c>
      <c r="K2633" s="40">
        <v>6</v>
      </c>
      <c r="L2633" t="s">
        <v>5745</v>
      </c>
    </row>
    <row r="2634" spans="1:12" ht="15" x14ac:dyDescent="0.25">
      <c r="A2634" s="40" t="s">
        <v>8465</v>
      </c>
      <c r="B2634" s="41">
        <v>44641</v>
      </c>
      <c r="C2634" s="40" t="s">
        <v>5763</v>
      </c>
      <c r="D2634" s="42">
        <v>1143.79</v>
      </c>
      <c r="E2634" s="42">
        <v>6.2380000000000004</v>
      </c>
      <c r="F2634" s="42" t="s">
        <v>5750</v>
      </c>
      <c r="G2634" s="42" t="s">
        <v>5755</v>
      </c>
      <c r="H2634" s="40">
        <v>9</v>
      </c>
      <c r="I2634" s="41">
        <v>44644</v>
      </c>
      <c r="J2634" s="41">
        <v>44648</v>
      </c>
      <c r="K2634" s="40">
        <v>4</v>
      </c>
      <c r="L2634" t="s">
        <v>5745</v>
      </c>
    </row>
    <row r="2635" spans="1:12" ht="15" x14ac:dyDescent="0.25">
      <c r="A2635" s="40" t="s">
        <v>8464</v>
      </c>
      <c r="B2635" s="41">
        <v>44641</v>
      </c>
      <c r="C2635" s="40" t="s">
        <v>5763</v>
      </c>
      <c r="D2635" s="42">
        <v>2123.62</v>
      </c>
      <c r="E2635" s="42">
        <v>1.1200000000000001</v>
      </c>
      <c r="F2635" s="42" t="s">
        <v>5743</v>
      </c>
      <c r="G2635" s="42" t="s">
        <v>5755</v>
      </c>
      <c r="H2635" s="40">
        <v>11</v>
      </c>
      <c r="I2635" s="41">
        <v>44648</v>
      </c>
      <c r="J2635" s="41">
        <v>44654</v>
      </c>
      <c r="K2635" s="40">
        <v>6</v>
      </c>
      <c r="L2635" t="s">
        <v>5745</v>
      </c>
    </row>
    <row r="2636" spans="1:12" ht="15" x14ac:dyDescent="0.25">
      <c r="A2636" s="40" t="s">
        <v>8463</v>
      </c>
      <c r="B2636" s="41">
        <v>44642</v>
      </c>
      <c r="C2636" s="40" t="s">
        <v>5759</v>
      </c>
      <c r="D2636" s="42">
        <v>4584.5200000000004</v>
      </c>
      <c r="E2636" s="42">
        <v>123.256</v>
      </c>
      <c r="F2636" s="42" t="s">
        <v>5747</v>
      </c>
      <c r="G2636" s="42" t="s">
        <v>5755</v>
      </c>
      <c r="H2636" s="40">
        <v>8</v>
      </c>
      <c r="I2636" s="41">
        <v>44646</v>
      </c>
      <c r="J2636" s="41">
        <v>44655</v>
      </c>
      <c r="K2636" s="40">
        <v>9</v>
      </c>
      <c r="L2636" t="s">
        <v>1358</v>
      </c>
    </row>
    <row r="2637" spans="1:12" ht="15" x14ac:dyDescent="0.25">
      <c r="A2637" s="40" t="s">
        <v>8462</v>
      </c>
      <c r="B2637" s="41">
        <v>44642</v>
      </c>
      <c r="C2637" s="40" t="s">
        <v>5759</v>
      </c>
      <c r="D2637" s="42">
        <v>4584.5200000000004</v>
      </c>
      <c r="E2637" s="42">
        <v>123.256</v>
      </c>
      <c r="F2637" s="42" t="s">
        <v>5744</v>
      </c>
      <c r="G2637" s="42" t="s">
        <v>5755</v>
      </c>
      <c r="H2637" s="40">
        <v>8</v>
      </c>
      <c r="I2637" s="41">
        <v>44648</v>
      </c>
      <c r="J2637" s="41">
        <v>44657</v>
      </c>
      <c r="K2637" s="40">
        <v>9</v>
      </c>
      <c r="L2637" t="s">
        <v>1358</v>
      </c>
    </row>
    <row r="2638" spans="1:12" ht="15" x14ac:dyDescent="0.25">
      <c r="A2638" s="40" t="s">
        <v>8461</v>
      </c>
      <c r="B2638" s="41">
        <v>44642</v>
      </c>
      <c r="C2638" s="40" t="s">
        <v>5756</v>
      </c>
      <c r="D2638" s="42">
        <v>437.13</v>
      </c>
      <c r="E2638" s="42">
        <v>0.44</v>
      </c>
      <c r="F2638" s="42" t="s">
        <v>5749</v>
      </c>
      <c r="G2638" s="42" t="s">
        <v>5755</v>
      </c>
      <c r="H2638" s="40">
        <v>13</v>
      </c>
      <c r="I2638" s="41">
        <v>44651</v>
      </c>
      <c r="J2638" s="41">
        <v>44659</v>
      </c>
      <c r="K2638" s="40">
        <v>8</v>
      </c>
      <c r="L2638" t="s">
        <v>5745</v>
      </c>
    </row>
    <row r="2639" spans="1:12" ht="15" x14ac:dyDescent="0.25">
      <c r="A2639" s="40" t="s">
        <v>8460</v>
      </c>
      <c r="B2639" s="41">
        <v>44642</v>
      </c>
      <c r="C2639" s="40" t="s">
        <v>5756</v>
      </c>
      <c r="D2639" s="42">
        <v>437.13</v>
      </c>
      <c r="E2639" s="42">
        <v>0.44</v>
      </c>
      <c r="F2639" s="42" t="s">
        <v>5747</v>
      </c>
      <c r="G2639" s="42" t="s">
        <v>5755</v>
      </c>
      <c r="H2639" s="40">
        <v>13</v>
      </c>
      <c r="I2639" s="41">
        <v>44645</v>
      </c>
      <c r="J2639" s="41">
        <v>44653</v>
      </c>
      <c r="K2639" s="40">
        <v>8</v>
      </c>
      <c r="L2639" t="s">
        <v>5745</v>
      </c>
    </row>
    <row r="2640" spans="1:12" ht="15" x14ac:dyDescent="0.25">
      <c r="A2640" s="40" t="s">
        <v>8459</v>
      </c>
      <c r="B2640" s="41">
        <v>44642</v>
      </c>
      <c r="C2640" s="40" t="s">
        <v>5759</v>
      </c>
      <c r="D2640" s="42">
        <v>1024.42</v>
      </c>
      <c r="E2640" s="43">
        <v>1.3440000000000001</v>
      </c>
      <c r="F2640" s="42" t="s">
        <v>5750</v>
      </c>
      <c r="G2640" s="42" t="s">
        <v>5755</v>
      </c>
      <c r="H2640" s="40">
        <v>6</v>
      </c>
      <c r="I2640" s="41">
        <v>44644</v>
      </c>
      <c r="J2640" s="41">
        <v>44647</v>
      </c>
      <c r="K2640" s="40">
        <v>3</v>
      </c>
      <c r="L2640" t="s">
        <v>5745</v>
      </c>
    </row>
    <row r="2641" spans="1:12" ht="15" x14ac:dyDescent="0.25">
      <c r="A2641" s="40" t="s">
        <v>8458</v>
      </c>
      <c r="B2641" s="41">
        <v>44642</v>
      </c>
      <c r="C2641" s="40" t="s">
        <v>5759</v>
      </c>
      <c r="D2641" s="42">
        <v>1024.42</v>
      </c>
      <c r="E2641" s="43">
        <v>1.3440000000000001</v>
      </c>
      <c r="F2641" s="42" t="s">
        <v>5750</v>
      </c>
      <c r="G2641" s="42" t="s">
        <v>5755</v>
      </c>
      <c r="H2641" s="40">
        <v>6</v>
      </c>
      <c r="I2641" s="41">
        <v>44652</v>
      </c>
      <c r="J2641" s="41">
        <v>44655</v>
      </c>
      <c r="K2641" s="40">
        <v>3</v>
      </c>
      <c r="L2641" t="s">
        <v>5745</v>
      </c>
    </row>
    <row r="2642" spans="1:12" ht="15" x14ac:dyDescent="0.25">
      <c r="A2642" s="40" t="s">
        <v>8457</v>
      </c>
      <c r="B2642" s="41">
        <v>44643</v>
      </c>
      <c r="C2642" s="40" t="s">
        <v>5763</v>
      </c>
      <c r="D2642" s="42">
        <v>319.56</v>
      </c>
      <c r="E2642" s="42">
        <v>0.14299999999999999</v>
      </c>
      <c r="F2642" s="42" t="s">
        <v>5743</v>
      </c>
      <c r="G2642" s="42" t="s">
        <v>5755</v>
      </c>
      <c r="H2642" s="40">
        <v>7</v>
      </c>
      <c r="I2642" s="41">
        <v>44648</v>
      </c>
      <c r="J2642" s="41">
        <v>44655</v>
      </c>
      <c r="K2642" s="40">
        <v>7</v>
      </c>
      <c r="L2642" t="s">
        <v>5745</v>
      </c>
    </row>
    <row r="2643" spans="1:12" ht="15" x14ac:dyDescent="0.25">
      <c r="A2643" s="40" t="s">
        <v>8456</v>
      </c>
      <c r="B2643" s="41">
        <v>44643</v>
      </c>
      <c r="C2643" s="40" t="s">
        <v>5759</v>
      </c>
      <c r="D2643" s="42">
        <v>1356.82</v>
      </c>
      <c r="E2643" s="42">
        <v>3.3090000000000002</v>
      </c>
      <c r="F2643" s="42" t="s">
        <v>5749</v>
      </c>
      <c r="G2643" s="42" t="s">
        <v>5755</v>
      </c>
      <c r="H2643" s="40">
        <v>6</v>
      </c>
      <c r="I2643" s="41">
        <v>44645</v>
      </c>
      <c r="J2643" s="41">
        <v>44652</v>
      </c>
      <c r="K2643" s="40">
        <v>7</v>
      </c>
      <c r="L2643" t="s">
        <v>1358</v>
      </c>
    </row>
    <row r="2644" spans="1:12" ht="15" x14ac:dyDescent="0.25">
      <c r="A2644" s="40" t="s">
        <v>8455</v>
      </c>
      <c r="B2644" s="41">
        <v>44643</v>
      </c>
      <c r="C2644" s="40" t="s">
        <v>5759</v>
      </c>
      <c r="D2644" s="42">
        <v>6641.71</v>
      </c>
      <c r="E2644" s="42">
        <v>11.606999999999999</v>
      </c>
      <c r="F2644" s="42" t="s">
        <v>5746</v>
      </c>
      <c r="G2644" s="42" t="s">
        <v>5755</v>
      </c>
      <c r="H2644" s="40">
        <v>9</v>
      </c>
      <c r="I2644" s="41">
        <v>44652</v>
      </c>
      <c r="J2644" s="41">
        <v>44655</v>
      </c>
      <c r="K2644" s="40">
        <v>3</v>
      </c>
      <c r="L2644" t="s">
        <v>5745</v>
      </c>
    </row>
    <row r="2645" spans="1:12" ht="15" x14ac:dyDescent="0.25">
      <c r="A2645" s="40" t="s">
        <v>8454</v>
      </c>
      <c r="B2645" s="41">
        <v>44643</v>
      </c>
      <c r="C2645" s="40" t="s">
        <v>5759</v>
      </c>
      <c r="D2645" s="42">
        <v>379.55</v>
      </c>
      <c r="E2645" s="42">
        <v>0.82699999999999996</v>
      </c>
      <c r="F2645" s="42" t="s">
        <v>5743</v>
      </c>
      <c r="G2645" s="42" t="s">
        <v>5755</v>
      </c>
      <c r="H2645" s="40">
        <v>9</v>
      </c>
      <c r="I2645" s="41">
        <v>44649</v>
      </c>
      <c r="J2645" s="41">
        <v>44658</v>
      </c>
      <c r="K2645" s="40">
        <v>9</v>
      </c>
      <c r="L2645" t="s">
        <v>5745</v>
      </c>
    </row>
    <row r="2646" spans="1:12" ht="15" x14ac:dyDescent="0.25">
      <c r="A2646" s="40" t="s">
        <v>8453</v>
      </c>
      <c r="B2646" s="41">
        <v>44643</v>
      </c>
      <c r="C2646" s="40" t="s">
        <v>5763</v>
      </c>
      <c r="D2646" s="42">
        <v>3.43</v>
      </c>
      <c r="E2646" s="43">
        <v>0.13439999999999999</v>
      </c>
      <c r="F2646" s="42" t="s">
        <v>5750</v>
      </c>
      <c r="G2646" s="42" t="s">
        <v>5755</v>
      </c>
      <c r="H2646" s="40">
        <v>4</v>
      </c>
      <c r="I2646" s="41">
        <v>44650</v>
      </c>
      <c r="J2646" s="41">
        <v>44656</v>
      </c>
      <c r="K2646" s="40">
        <v>6</v>
      </c>
      <c r="L2646" t="s">
        <v>1358</v>
      </c>
    </row>
    <row r="2647" spans="1:12" ht="15" x14ac:dyDescent="0.25">
      <c r="A2647" s="40" t="s">
        <v>8452</v>
      </c>
      <c r="B2647" s="41">
        <v>44643</v>
      </c>
      <c r="C2647" s="40" t="s">
        <v>5759</v>
      </c>
      <c r="D2647" s="42">
        <v>1356.82</v>
      </c>
      <c r="E2647" s="42">
        <v>3.3090000000000002</v>
      </c>
      <c r="F2647" s="42" t="s">
        <v>5742</v>
      </c>
      <c r="G2647" s="42" t="s">
        <v>5755</v>
      </c>
      <c r="H2647" s="40">
        <v>6</v>
      </c>
      <c r="I2647" s="41">
        <v>44649</v>
      </c>
      <c r="J2647" s="41">
        <v>44656</v>
      </c>
      <c r="K2647" s="40">
        <v>7</v>
      </c>
      <c r="L2647" t="s">
        <v>1358</v>
      </c>
    </row>
    <row r="2648" spans="1:12" ht="15" x14ac:dyDescent="0.25">
      <c r="A2648" s="40" t="s">
        <v>8451</v>
      </c>
      <c r="B2648" s="41">
        <v>44643</v>
      </c>
      <c r="C2648" s="40" t="s">
        <v>5763</v>
      </c>
      <c r="D2648" s="42">
        <v>1354.59</v>
      </c>
      <c r="E2648" s="42">
        <v>1.1200000000000001</v>
      </c>
      <c r="F2648" s="42" t="s">
        <v>5744</v>
      </c>
      <c r="G2648" s="42" t="s">
        <v>5755</v>
      </c>
      <c r="H2648" s="40">
        <v>4</v>
      </c>
      <c r="I2648" s="41">
        <v>44645</v>
      </c>
      <c r="J2648" s="41">
        <v>44653</v>
      </c>
      <c r="K2648" s="40">
        <v>8</v>
      </c>
      <c r="L2648" t="s">
        <v>1358</v>
      </c>
    </row>
    <row r="2649" spans="1:12" ht="15" x14ac:dyDescent="0.25">
      <c r="A2649" s="40" t="s">
        <v>8450</v>
      </c>
      <c r="B2649" s="41">
        <v>44643</v>
      </c>
      <c r="C2649" s="40" t="s">
        <v>5763</v>
      </c>
      <c r="D2649" s="42">
        <v>319.56</v>
      </c>
      <c r="E2649" s="42">
        <v>0.14299999999999999</v>
      </c>
      <c r="F2649" s="42" t="s">
        <v>5744</v>
      </c>
      <c r="G2649" s="42" t="s">
        <v>5755</v>
      </c>
      <c r="H2649" s="40">
        <v>7</v>
      </c>
      <c r="I2649" s="41">
        <v>44646</v>
      </c>
      <c r="J2649" s="41">
        <v>44653</v>
      </c>
      <c r="K2649" s="40">
        <v>7</v>
      </c>
      <c r="L2649" t="s">
        <v>5745</v>
      </c>
    </row>
    <row r="2650" spans="1:12" ht="15" x14ac:dyDescent="0.25">
      <c r="A2650" s="40" t="s">
        <v>8449</v>
      </c>
      <c r="B2650" s="41">
        <v>44643</v>
      </c>
      <c r="C2650" s="40" t="s">
        <v>5763</v>
      </c>
      <c r="D2650" s="42">
        <v>1354.59</v>
      </c>
      <c r="E2650" s="42">
        <v>1.1200000000000001</v>
      </c>
      <c r="F2650" s="42" t="s">
        <v>5746</v>
      </c>
      <c r="G2650" s="42" t="s">
        <v>5755</v>
      </c>
      <c r="H2650" s="40">
        <v>4</v>
      </c>
      <c r="I2650" s="41">
        <v>44651</v>
      </c>
      <c r="J2650" s="41">
        <v>44659</v>
      </c>
      <c r="K2650" s="40">
        <v>8</v>
      </c>
      <c r="L2650" t="s">
        <v>1358</v>
      </c>
    </row>
    <row r="2651" spans="1:12" ht="15" x14ac:dyDescent="0.25">
      <c r="A2651" s="40" t="s">
        <v>8448</v>
      </c>
      <c r="B2651" s="41">
        <v>44643</v>
      </c>
      <c r="C2651" s="40" t="s">
        <v>5759</v>
      </c>
      <c r="D2651" s="42">
        <v>6641.71</v>
      </c>
      <c r="E2651" s="42">
        <v>11.606999999999999</v>
      </c>
      <c r="F2651" s="42" t="s">
        <v>5750</v>
      </c>
      <c r="G2651" s="42" t="s">
        <v>5755</v>
      </c>
      <c r="H2651" s="40">
        <v>7</v>
      </c>
      <c r="I2651" s="41">
        <v>44647</v>
      </c>
      <c r="J2651" s="41">
        <v>44650</v>
      </c>
      <c r="K2651" s="40">
        <v>3</v>
      </c>
      <c r="L2651" t="s">
        <v>5745</v>
      </c>
    </row>
    <row r="2652" spans="1:12" ht="15" x14ac:dyDescent="0.25">
      <c r="A2652" s="40" t="s">
        <v>8447</v>
      </c>
      <c r="B2652" s="41">
        <v>44643</v>
      </c>
      <c r="C2652" s="40" t="s">
        <v>5763</v>
      </c>
      <c r="D2652" s="42">
        <v>379.55</v>
      </c>
      <c r="E2652" s="42">
        <v>0.82699999999999996</v>
      </c>
      <c r="F2652" s="42" t="s">
        <v>5747</v>
      </c>
      <c r="G2652" s="42" t="s">
        <v>5755</v>
      </c>
      <c r="H2652" s="40">
        <v>9</v>
      </c>
      <c r="I2652" s="41">
        <v>44647</v>
      </c>
      <c r="J2652" s="41">
        <v>44656</v>
      </c>
      <c r="K2652" s="40">
        <v>9</v>
      </c>
      <c r="L2652" t="s">
        <v>5745</v>
      </c>
    </row>
    <row r="2653" spans="1:12" ht="15" x14ac:dyDescent="0.25">
      <c r="A2653" s="40" t="s">
        <v>8446</v>
      </c>
      <c r="B2653" s="41">
        <v>44643</v>
      </c>
      <c r="C2653" s="40" t="s">
        <v>5763</v>
      </c>
      <c r="D2653" s="42">
        <v>3.43</v>
      </c>
      <c r="E2653" s="43">
        <v>0.13439999999999999</v>
      </c>
      <c r="F2653" s="42" t="s">
        <v>5744</v>
      </c>
      <c r="G2653" s="42" t="s">
        <v>5755</v>
      </c>
      <c r="H2653" s="40">
        <v>6</v>
      </c>
      <c r="I2653" s="41">
        <v>44646</v>
      </c>
      <c r="J2653" s="41">
        <v>44652</v>
      </c>
      <c r="K2653" s="40">
        <v>6</v>
      </c>
      <c r="L2653" t="s">
        <v>5745</v>
      </c>
    </row>
    <row r="2654" spans="1:12" ht="15" x14ac:dyDescent="0.25">
      <c r="A2654" s="40" t="s">
        <v>8445</v>
      </c>
      <c r="B2654" s="41">
        <v>44643</v>
      </c>
      <c r="C2654" s="40" t="s">
        <v>5763</v>
      </c>
      <c r="D2654" s="42">
        <v>317.02</v>
      </c>
      <c r="E2654" s="42">
        <v>1.1200000000000001</v>
      </c>
      <c r="F2654" s="42" t="s">
        <v>5749</v>
      </c>
      <c r="G2654" s="42" t="s">
        <v>5755</v>
      </c>
      <c r="H2654" s="40">
        <v>13</v>
      </c>
      <c r="I2654" s="41">
        <v>44648</v>
      </c>
      <c r="J2654" s="41">
        <v>44651</v>
      </c>
      <c r="K2654" s="40">
        <v>3</v>
      </c>
      <c r="L2654" t="s">
        <v>5745</v>
      </c>
    </row>
    <row r="2655" spans="1:12" ht="15" x14ac:dyDescent="0.25">
      <c r="A2655" s="40" t="s">
        <v>8444</v>
      </c>
      <c r="B2655" s="41">
        <v>44643</v>
      </c>
      <c r="C2655" s="40" t="s">
        <v>5756</v>
      </c>
      <c r="D2655" s="42">
        <v>4770.71</v>
      </c>
      <c r="E2655" s="42">
        <v>21.454000000000001</v>
      </c>
      <c r="F2655" s="42" t="s">
        <v>5743</v>
      </c>
      <c r="G2655" s="42" t="s">
        <v>5755</v>
      </c>
      <c r="H2655" s="40">
        <v>8</v>
      </c>
      <c r="I2655" s="41">
        <v>44652</v>
      </c>
      <c r="J2655" s="41">
        <v>44660</v>
      </c>
      <c r="K2655" s="40">
        <v>8</v>
      </c>
      <c r="L2655" t="s">
        <v>5745</v>
      </c>
    </row>
    <row r="2656" spans="1:12" ht="15" x14ac:dyDescent="0.25">
      <c r="A2656" s="40" t="s">
        <v>8443</v>
      </c>
      <c r="B2656" s="41">
        <v>44643</v>
      </c>
      <c r="C2656" s="40" t="s">
        <v>5763</v>
      </c>
      <c r="D2656" s="42">
        <v>317.02</v>
      </c>
      <c r="E2656" s="42">
        <v>1.1200000000000001</v>
      </c>
      <c r="F2656" s="42" t="s">
        <v>5743</v>
      </c>
      <c r="G2656" s="42" t="s">
        <v>5755</v>
      </c>
      <c r="H2656" s="40">
        <v>12</v>
      </c>
      <c r="I2656" s="41">
        <v>44649</v>
      </c>
      <c r="J2656" s="41">
        <v>44652</v>
      </c>
      <c r="K2656" s="40">
        <v>3</v>
      </c>
      <c r="L2656" t="s">
        <v>5745</v>
      </c>
    </row>
    <row r="2657" spans="1:12" ht="15" x14ac:dyDescent="0.25">
      <c r="A2657" s="40" t="s">
        <v>8442</v>
      </c>
      <c r="B2657" s="41">
        <v>44643</v>
      </c>
      <c r="C2657" s="40" t="s">
        <v>5756</v>
      </c>
      <c r="D2657" s="42">
        <v>4770.71</v>
      </c>
      <c r="E2657" s="42">
        <v>21.454000000000001</v>
      </c>
      <c r="F2657" s="42" t="s">
        <v>5747</v>
      </c>
      <c r="G2657" s="42" t="s">
        <v>5755</v>
      </c>
      <c r="H2657" s="40">
        <v>8</v>
      </c>
      <c r="I2657" s="41">
        <v>44649</v>
      </c>
      <c r="J2657" s="41">
        <v>44657</v>
      </c>
      <c r="K2657" s="40">
        <v>8</v>
      </c>
      <c r="L2657" t="s">
        <v>5745</v>
      </c>
    </row>
    <row r="2658" spans="1:12" ht="15" x14ac:dyDescent="0.25">
      <c r="A2658" s="40" t="s">
        <v>8441</v>
      </c>
      <c r="B2658" s="41">
        <v>44643</v>
      </c>
      <c r="C2658" s="40" t="s">
        <v>5763</v>
      </c>
      <c r="D2658" s="42">
        <v>148.19</v>
      </c>
      <c r="E2658" s="42">
        <v>0.215</v>
      </c>
      <c r="F2658" s="42" t="s">
        <v>5744</v>
      </c>
      <c r="G2658" s="42" t="s">
        <v>5755</v>
      </c>
      <c r="H2658" s="40">
        <v>9</v>
      </c>
      <c r="I2658" s="41">
        <v>44652</v>
      </c>
      <c r="J2658" s="41">
        <v>44656</v>
      </c>
      <c r="K2658" s="40">
        <v>4</v>
      </c>
      <c r="L2658" t="s">
        <v>5745</v>
      </c>
    </row>
    <row r="2659" spans="1:12" ht="15" x14ac:dyDescent="0.25">
      <c r="A2659" s="40" t="s">
        <v>8440</v>
      </c>
      <c r="B2659" s="41">
        <v>44643</v>
      </c>
      <c r="C2659" s="40" t="s">
        <v>5763</v>
      </c>
      <c r="D2659" s="42">
        <v>44.81</v>
      </c>
      <c r="E2659" s="42">
        <v>0.13800000000000001</v>
      </c>
      <c r="F2659" s="42" t="s">
        <v>5743</v>
      </c>
      <c r="G2659" s="42" t="s">
        <v>5755</v>
      </c>
      <c r="H2659" s="40">
        <v>10</v>
      </c>
      <c r="I2659" s="41">
        <v>44644</v>
      </c>
      <c r="J2659" s="41">
        <v>44652</v>
      </c>
      <c r="K2659" s="40">
        <v>8</v>
      </c>
      <c r="L2659" t="s">
        <v>5745</v>
      </c>
    </row>
    <row r="2660" spans="1:12" ht="15" x14ac:dyDescent="0.25">
      <c r="A2660" s="40" t="s">
        <v>8439</v>
      </c>
      <c r="B2660" s="41">
        <v>44643</v>
      </c>
      <c r="C2660" s="40" t="s">
        <v>5763</v>
      </c>
      <c r="D2660" s="42">
        <v>347.09</v>
      </c>
      <c r="E2660" s="42">
        <v>2.4E-2</v>
      </c>
      <c r="F2660" s="42" t="s">
        <v>5750</v>
      </c>
      <c r="G2660" s="42" t="s">
        <v>5755</v>
      </c>
      <c r="H2660" s="40">
        <v>0</v>
      </c>
      <c r="I2660" s="41">
        <v>44653</v>
      </c>
      <c r="J2660" s="41">
        <v>44658</v>
      </c>
      <c r="K2660" s="40">
        <v>5</v>
      </c>
      <c r="L2660" t="s">
        <v>1358</v>
      </c>
    </row>
    <row r="2661" spans="1:12" ht="15" x14ac:dyDescent="0.25">
      <c r="A2661" s="40" t="s">
        <v>8438</v>
      </c>
      <c r="B2661" s="41">
        <v>44643</v>
      </c>
      <c r="C2661" s="40" t="s">
        <v>5763</v>
      </c>
      <c r="D2661" s="42">
        <v>550.39</v>
      </c>
      <c r="E2661" s="42">
        <v>5.99</v>
      </c>
      <c r="F2661" s="42" t="s">
        <v>5743</v>
      </c>
      <c r="G2661" s="42" t="s">
        <v>5755</v>
      </c>
      <c r="H2661" s="40">
        <v>4</v>
      </c>
      <c r="I2661" s="41">
        <v>44651</v>
      </c>
      <c r="J2661" s="41">
        <v>44657</v>
      </c>
      <c r="K2661" s="40">
        <v>6</v>
      </c>
      <c r="L2661" t="s">
        <v>1358</v>
      </c>
    </row>
    <row r="2662" spans="1:12" ht="15" x14ac:dyDescent="0.25">
      <c r="A2662" s="40" t="s">
        <v>8437</v>
      </c>
      <c r="B2662" s="41">
        <v>44643</v>
      </c>
      <c r="C2662" s="40" t="s">
        <v>5763</v>
      </c>
      <c r="D2662" s="42">
        <v>422.23</v>
      </c>
      <c r="E2662" s="42">
        <v>1.1200000000000001</v>
      </c>
      <c r="F2662" s="42" t="s">
        <v>5747</v>
      </c>
      <c r="G2662" s="42" t="s">
        <v>5755</v>
      </c>
      <c r="H2662" s="40">
        <v>8</v>
      </c>
      <c r="I2662" s="41">
        <v>44645</v>
      </c>
      <c r="J2662" s="41">
        <v>44654</v>
      </c>
      <c r="K2662" s="40">
        <v>9</v>
      </c>
      <c r="L2662" t="s">
        <v>1358</v>
      </c>
    </row>
    <row r="2663" spans="1:12" ht="15" x14ac:dyDescent="0.25">
      <c r="A2663" s="40" t="s">
        <v>8436</v>
      </c>
      <c r="B2663" s="41">
        <v>44643</v>
      </c>
      <c r="C2663" s="40" t="s">
        <v>5763</v>
      </c>
      <c r="D2663" s="42">
        <v>347.09</v>
      </c>
      <c r="E2663" s="42">
        <v>2.4E-2</v>
      </c>
      <c r="F2663" s="42" t="s">
        <v>5744</v>
      </c>
      <c r="G2663" s="42" t="s">
        <v>5755</v>
      </c>
      <c r="H2663" s="40">
        <v>3</v>
      </c>
      <c r="I2663" s="41">
        <v>44651</v>
      </c>
      <c r="J2663" s="41">
        <v>44656</v>
      </c>
      <c r="K2663" s="40">
        <v>5</v>
      </c>
      <c r="L2663" t="s">
        <v>1358</v>
      </c>
    </row>
    <row r="2664" spans="1:12" ht="15" x14ac:dyDescent="0.25">
      <c r="A2664" s="40" t="s">
        <v>8435</v>
      </c>
      <c r="B2664" s="41">
        <v>44643</v>
      </c>
      <c r="C2664" s="40" t="s">
        <v>5763</v>
      </c>
      <c r="D2664" s="42">
        <v>148.19</v>
      </c>
      <c r="E2664" s="42">
        <v>0.215</v>
      </c>
      <c r="F2664" s="42" t="s">
        <v>5746</v>
      </c>
      <c r="G2664" s="42" t="s">
        <v>5755</v>
      </c>
      <c r="H2664" s="40">
        <v>9</v>
      </c>
      <c r="I2664" s="41">
        <v>44645</v>
      </c>
      <c r="J2664" s="41">
        <v>44649</v>
      </c>
      <c r="K2664" s="40">
        <v>4</v>
      </c>
      <c r="L2664" t="s">
        <v>5745</v>
      </c>
    </row>
    <row r="2665" spans="1:12" ht="15" x14ac:dyDescent="0.25">
      <c r="A2665" s="40" t="s">
        <v>8434</v>
      </c>
      <c r="B2665" s="41">
        <v>44643</v>
      </c>
      <c r="C2665" s="40" t="s">
        <v>5763</v>
      </c>
      <c r="D2665" s="42">
        <v>550.39</v>
      </c>
      <c r="E2665" s="42">
        <v>5.99</v>
      </c>
      <c r="F2665" s="42" t="s">
        <v>5747</v>
      </c>
      <c r="G2665" s="42" t="s">
        <v>5755</v>
      </c>
      <c r="H2665" s="40">
        <v>4</v>
      </c>
      <c r="I2665" s="41">
        <v>44645</v>
      </c>
      <c r="J2665" s="41">
        <v>44651</v>
      </c>
      <c r="K2665" s="40">
        <v>6</v>
      </c>
      <c r="L2665" t="s">
        <v>1358</v>
      </c>
    </row>
    <row r="2666" spans="1:12" ht="15" x14ac:dyDescent="0.25">
      <c r="A2666" s="40" t="s">
        <v>8433</v>
      </c>
      <c r="B2666" s="41">
        <v>44643</v>
      </c>
      <c r="C2666" s="40" t="s">
        <v>5763</v>
      </c>
      <c r="D2666" s="42">
        <v>44.81</v>
      </c>
      <c r="E2666" s="42">
        <v>0.13800000000000001</v>
      </c>
      <c r="F2666" s="42" t="s">
        <v>5742</v>
      </c>
      <c r="G2666" s="42" t="s">
        <v>5755</v>
      </c>
      <c r="H2666" s="40">
        <v>11</v>
      </c>
      <c r="I2666" s="41">
        <v>44649</v>
      </c>
      <c r="J2666" s="41">
        <v>44657</v>
      </c>
      <c r="K2666" s="40">
        <v>8</v>
      </c>
      <c r="L2666" t="s">
        <v>5745</v>
      </c>
    </row>
    <row r="2667" spans="1:12" ht="15" x14ac:dyDescent="0.25">
      <c r="A2667" s="40" t="s">
        <v>8432</v>
      </c>
      <c r="B2667" s="41">
        <v>44643</v>
      </c>
      <c r="C2667" s="40" t="s">
        <v>5763</v>
      </c>
      <c r="D2667" s="42">
        <v>422.23</v>
      </c>
      <c r="E2667" s="42">
        <v>1.1200000000000001</v>
      </c>
      <c r="F2667" s="42" t="s">
        <v>5746</v>
      </c>
      <c r="G2667" s="42" t="s">
        <v>5755</v>
      </c>
      <c r="H2667" s="40">
        <v>8</v>
      </c>
      <c r="I2667" s="41">
        <v>44645</v>
      </c>
      <c r="J2667" s="41">
        <v>44654</v>
      </c>
      <c r="K2667" s="40">
        <v>9</v>
      </c>
      <c r="L2667" t="s">
        <v>1358</v>
      </c>
    </row>
    <row r="2668" spans="1:12" ht="15" x14ac:dyDescent="0.25">
      <c r="A2668" s="40" t="s">
        <v>8431</v>
      </c>
      <c r="B2668" s="41">
        <v>44644</v>
      </c>
      <c r="C2668" s="40" t="s">
        <v>5763</v>
      </c>
      <c r="D2668" s="42">
        <v>368.29</v>
      </c>
      <c r="E2668" s="42">
        <v>4.6790000000000003</v>
      </c>
      <c r="F2668" s="42" t="s">
        <v>5750</v>
      </c>
      <c r="G2668" s="42" t="s">
        <v>5755</v>
      </c>
      <c r="H2668" s="40">
        <v>1</v>
      </c>
      <c r="I2668" s="41">
        <v>44645</v>
      </c>
      <c r="J2668" s="41">
        <v>44650</v>
      </c>
      <c r="K2668" s="40">
        <v>5</v>
      </c>
      <c r="L2668" t="s">
        <v>1358</v>
      </c>
    </row>
    <row r="2669" spans="1:12" ht="15" x14ac:dyDescent="0.25">
      <c r="A2669" s="40" t="s">
        <v>8430</v>
      </c>
      <c r="B2669" s="41">
        <v>44644</v>
      </c>
      <c r="C2669" s="40" t="s">
        <v>5763</v>
      </c>
      <c r="D2669" s="42">
        <v>368.29</v>
      </c>
      <c r="E2669" s="42">
        <v>4.6790000000000003</v>
      </c>
      <c r="F2669" s="42" t="s">
        <v>5750</v>
      </c>
      <c r="G2669" s="42" t="s">
        <v>5755</v>
      </c>
      <c r="H2669" s="40">
        <v>1</v>
      </c>
      <c r="I2669" s="41">
        <v>44652</v>
      </c>
      <c r="J2669" s="41">
        <v>44657</v>
      </c>
      <c r="K2669" s="40">
        <v>5</v>
      </c>
      <c r="L2669" t="s">
        <v>1358</v>
      </c>
    </row>
    <row r="2670" spans="1:12" ht="15" x14ac:dyDescent="0.25">
      <c r="A2670" s="40" t="s">
        <v>8429</v>
      </c>
      <c r="B2670" s="41">
        <v>44646</v>
      </c>
      <c r="C2670" s="40" t="s">
        <v>5763</v>
      </c>
      <c r="D2670" s="42">
        <v>397.64</v>
      </c>
      <c r="E2670" s="42">
        <v>1.931</v>
      </c>
      <c r="F2670" s="42" t="s">
        <v>5743</v>
      </c>
      <c r="G2670" s="42" t="s">
        <v>5755</v>
      </c>
      <c r="H2670" s="40">
        <v>11</v>
      </c>
      <c r="I2670" s="41">
        <v>44648</v>
      </c>
      <c r="J2670" s="41">
        <v>44654</v>
      </c>
      <c r="K2670" s="40">
        <v>6</v>
      </c>
      <c r="L2670" t="s">
        <v>5745</v>
      </c>
    </row>
    <row r="2671" spans="1:12" ht="15" x14ac:dyDescent="0.25">
      <c r="A2671" s="40" t="s">
        <v>8428</v>
      </c>
      <c r="B2671" s="41">
        <v>44646</v>
      </c>
      <c r="C2671" s="40" t="s">
        <v>5756</v>
      </c>
      <c r="D2671" s="42">
        <v>4776.87</v>
      </c>
      <c r="E2671" s="42">
        <v>12.698</v>
      </c>
      <c r="F2671" s="42" t="s">
        <v>5742</v>
      </c>
      <c r="G2671" s="42" t="s">
        <v>5755</v>
      </c>
      <c r="H2671" s="40">
        <v>11</v>
      </c>
      <c r="I2671" s="41">
        <v>44656</v>
      </c>
      <c r="J2671" s="41">
        <v>44666</v>
      </c>
      <c r="K2671" s="40">
        <v>10</v>
      </c>
      <c r="L2671" t="s">
        <v>5745</v>
      </c>
    </row>
    <row r="2672" spans="1:12" ht="15" x14ac:dyDescent="0.25">
      <c r="A2672" s="40" t="s">
        <v>8427</v>
      </c>
      <c r="B2672" s="41">
        <v>44646</v>
      </c>
      <c r="C2672" s="40" t="s">
        <v>5763</v>
      </c>
      <c r="D2672" s="42">
        <v>439.66</v>
      </c>
      <c r="E2672" s="42">
        <v>0.44</v>
      </c>
      <c r="F2672" s="42" t="s">
        <v>5746</v>
      </c>
      <c r="G2672" s="42" t="s">
        <v>5755</v>
      </c>
      <c r="H2672" s="40">
        <v>6</v>
      </c>
      <c r="I2672" s="41">
        <v>44656</v>
      </c>
      <c r="J2672" s="41">
        <v>44662</v>
      </c>
      <c r="K2672" s="40">
        <v>6</v>
      </c>
      <c r="L2672" t="s">
        <v>5745</v>
      </c>
    </row>
    <row r="2673" spans="1:12" ht="15" x14ac:dyDescent="0.25">
      <c r="A2673" s="40" t="s">
        <v>8426</v>
      </c>
      <c r="B2673" s="41">
        <v>44646</v>
      </c>
      <c r="C2673" s="40" t="s">
        <v>5763</v>
      </c>
      <c r="D2673" s="42">
        <v>439.66</v>
      </c>
      <c r="E2673" s="42">
        <v>0.44</v>
      </c>
      <c r="F2673" s="42" t="s">
        <v>5742</v>
      </c>
      <c r="G2673" s="42" t="s">
        <v>5755</v>
      </c>
      <c r="H2673" s="40">
        <v>6</v>
      </c>
      <c r="I2673" s="41">
        <v>44653</v>
      </c>
      <c r="J2673" s="41">
        <v>44659</v>
      </c>
      <c r="K2673" s="40">
        <v>6</v>
      </c>
      <c r="L2673" t="s">
        <v>5745</v>
      </c>
    </row>
    <row r="2674" spans="1:12" ht="15" x14ac:dyDescent="0.25">
      <c r="A2674" s="40" t="s">
        <v>8425</v>
      </c>
      <c r="B2674" s="41">
        <v>44646</v>
      </c>
      <c r="C2674" s="40" t="s">
        <v>5756</v>
      </c>
      <c r="D2674" s="42">
        <v>4776.87</v>
      </c>
      <c r="E2674" s="42">
        <v>12.698</v>
      </c>
      <c r="F2674" s="42" t="s">
        <v>5744</v>
      </c>
      <c r="G2674" s="42" t="s">
        <v>5755</v>
      </c>
      <c r="H2674" s="40">
        <v>11</v>
      </c>
      <c r="I2674" s="41">
        <v>44654</v>
      </c>
      <c r="J2674" s="41">
        <v>44664</v>
      </c>
      <c r="K2674" s="40">
        <v>10</v>
      </c>
      <c r="L2674" t="s">
        <v>5745</v>
      </c>
    </row>
    <row r="2675" spans="1:12" ht="15" x14ac:dyDescent="0.25">
      <c r="A2675" s="40" t="s">
        <v>8424</v>
      </c>
      <c r="B2675" s="41">
        <v>44646</v>
      </c>
      <c r="C2675" s="40" t="s">
        <v>5763</v>
      </c>
      <c r="D2675" s="42">
        <v>397.64</v>
      </c>
      <c r="E2675" s="42">
        <v>1.931</v>
      </c>
      <c r="F2675" s="42" t="s">
        <v>5749</v>
      </c>
      <c r="G2675" s="42" t="s">
        <v>5755</v>
      </c>
      <c r="H2675" s="40">
        <v>12</v>
      </c>
      <c r="I2675" s="41">
        <v>44654</v>
      </c>
      <c r="J2675" s="41">
        <v>44660</v>
      </c>
      <c r="K2675" s="40">
        <v>6</v>
      </c>
      <c r="L2675" t="s">
        <v>5745</v>
      </c>
    </row>
    <row r="2676" spans="1:12" ht="15" x14ac:dyDescent="0.25">
      <c r="A2676" s="40" t="s">
        <v>8423</v>
      </c>
      <c r="B2676" s="41">
        <v>44646</v>
      </c>
      <c r="C2676" s="40" t="s">
        <v>5763</v>
      </c>
      <c r="D2676" s="42">
        <v>189.51</v>
      </c>
      <c r="E2676" s="42">
        <v>1.1200000000000001</v>
      </c>
      <c r="F2676" s="42" t="s">
        <v>5747</v>
      </c>
      <c r="G2676" s="42" t="s">
        <v>5755</v>
      </c>
      <c r="H2676" s="40">
        <v>11</v>
      </c>
      <c r="I2676" s="41">
        <v>44651</v>
      </c>
      <c r="J2676" s="41">
        <v>44654</v>
      </c>
      <c r="K2676" s="40">
        <v>3</v>
      </c>
      <c r="L2676" t="s">
        <v>5745</v>
      </c>
    </row>
    <row r="2677" spans="1:12" ht="15" x14ac:dyDescent="0.25">
      <c r="A2677" s="40" t="s">
        <v>8422</v>
      </c>
      <c r="B2677" s="41">
        <v>44646</v>
      </c>
      <c r="C2677" s="40" t="s">
        <v>5763</v>
      </c>
      <c r="D2677" s="42">
        <v>816.6</v>
      </c>
      <c r="E2677" s="42">
        <v>1.1200000000000001</v>
      </c>
      <c r="F2677" s="42" t="s">
        <v>5750</v>
      </c>
      <c r="G2677" s="42" t="s">
        <v>5755</v>
      </c>
      <c r="H2677" s="40">
        <v>8</v>
      </c>
      <c r="I2677" s="41">
        <v>44648</v>
      </c>
      <c r="J2677" s="41">
        <v>44655</v>
      </c>
      <c r="K2677" s="40">
        <v>7</v>
      </c>
      <c r="L2677" t="s">
        <v>5745</v>
      </c>
    </row>
    <row r="2678" spans="1:12" ht="15" x14ac:dyDescent="0.25">
      <c r="A2678" s="40" t="s">
        <v>8421</v>
      </c>
      <c r="B2678" s="41">
        <v>44646</v>
      </c>
      <c r="C2678" s="40" t="s">
        <v>5763</v>
      </c>
      <c r="D2678" s="42">
        <v>12.91</v>
      </c>
      <c r="E2678" s="42">
        <v>1.1200000000000001</v>
      </c>
      <c r="F2678" s="42" t="s">
        <v>5750</v>
      </c>
      <c r="G2678" s="42" t="s">
        <v>5755</v>
      </c>
      <c r="H2678" s="40">
        <v>2</v>
      </c>
      <c r="I2678" s="41">
        <v>44653</v>
      </c>
      <c r="J2678" s="41">
        <v>44661</v>
      </c>
      <c r="K2678" s="40">
        <v>8</v>
      </c>
      <c r="L2678" t="s">
        <v>1358</v>
      </c>
    </row>
    <row r="2679" spans="1:12" ht="15" x14ac:dyDescent="0.25">
      <c r="A2679" s="40" t="s">
        <v>8420</v>
      </c>
      <c r="B2679" s="41">
        <v>44646</v>
      </c>
      <c r="C2679" s="40" t="s">
        <v>5763</v>
      </c>
      <c r="D2679" s="42">
        <v>1165.8399999999999</v>
      </c>
      <c r="E2679" s="42">
        <v>6.95</v>
      </c>
      <c r="F2679" s="42" t="s">
        <v>5750</v>
      </c>
      <c r="G2679" s="42" t="s">
        <v>5755</v>
      </c>
      <c r="H2679" s="40">
        <v>9</v>
      </c>
      <c r="I2679" s="41">
        <v>44653</v>
      </c>
      <c r="J2679" s="41">
        <v>44659</v>
      </c>
      <c r="K2679" s="40">
        <v>6</v>
      </c>
      <c r="L2679" t="s">
        <v>5745</v>
      </c>
    </row>
    <row r="2680" spans="1:12" ht="15" x14ac:dyDescent="0.25">
      <c r="A2680" s="40" t="s">
        <v>8419</v>
      </c>
      <c r="B2680" s="41">
        <v>44646</v>
      </c>
      <c r="C2680" s="40" t="s">
        <v>5763</v>
      </c>
      <c r="D2680" s="42">
        <v>189.51</v>
      </c>
      <c r="E2680" s="42">
        <v>1.1200000000000001</v>
      </c>
      <c r="F2680" s="42" t="s">
        <v>5749</v>
      </c>
      <c r="G2680" s="42" t="s">
        <v>5755</v>
      </c>
      <c r="H2680" s="40">
        <v>11</v>
      </c>
      <c r="I2680" s="41">
        <v>44649</v>
      </c>
      <c r="J2680" s="41">
        <v>44652</v>
      </c>
      <c r="K2680" s="40">
        <v>3</v>
      </c>
      <c r="L2680" t="s">
        <v>5745</v>
      </c>
    </row>
    <row r="2681" spans="1:12" ht="15" x14ac:dyDescent="0.25">
      <c r="A2681" s="40" t="s">
        <v>8418</v>
      </c>
      <c r="B2681" s="41">
        <v>44646</v>
      </c>
      <c r="C2681" s="40" t="s">
        <v>5763</v>
      </c>
      <c r="D2681" s="42">
        <v>816.6</v>
      </c>
      <c r="E2681" s="42">
        <v>1.1200000000000001</v>
      </c>
      <c r="F2681" s="42" t="s">
        <v>5744</v>
      </c>
      <c r="G2681" s="42" t="s">
        <v>5755</v>
      </c>
      <c r="H2681" s="40">
        <v>10</v>
      </c>
      <c r="I2681" s="41">
        <v>44650</v>
      </c>
      <c r="J2681" s="41">
        <v>44657</v>
      </c>
      <c r="K2681" s="40">
        <v>7</v>
      </c>
      <c r="L2681" t="s">
        <v>5745</v>
      </c>
    </row>
    <row r="2682" spans="1:12" ht="15" x14ac:dyDescent="0.25">
      <c r="A2682" s="40" t="s">
        <v>8417</v>
      </c>
      <c r="B2682" s="41">
        <v>44646</v>
      </c>
      <c r="C2682" s="40" t="s">
        <v>5763</v>
      </c>
      <c r="D2682" s="42">
        <v>12.91</v>
      </c>
      <c r="E2682" s="42">
        <v>1.1200000000000001</v>
      </c>
      <c r="F2682" s="42" t="s">
        <v>5744</v>
      </c>
      <c r="G2682" s="42" t="s">
        <v>5755</v>
      </c>
      <c r="H2682" s="40">
        <v>5</v>
      </c>
      <c r="I2682" s="41">
        <v>44654</v>
      </c>
      <c r="J2682" s="41">
        <v>44662</v>
      </c>
      <c r="K2682" s="40">
        <v>8</v>
      </c>
      <c r="L2682" t="s">
        <v>1358</v>
      </c>
    </row>
    <row r="2683" spans="1:12" ht="15" x14ac:dyDescent="0.25">
      <c r="A2683" s="40" t="s">
        <v>8416</v>
      </c>
      <c r="B2683" s="41">
        <v>44646</v>
      </c>
      <c r="C2683" s="40" t="s">
        <v>5763</v>
      </c>
      <c r="D2683" s="42">
        <v>1165.8399999999999</v>
      </c>
      <c r="E2683" s="42">
        <v>6.95</v>
      </c>
      <c r="F2683" s="42" t="s">
        <v>5750</v>
      </c>
      <c r="G2683" s="42" t="s">
        <v>5755</v>
      </c>
      <c r="H2683" s="40">
        <v>9</v>
      </c>
      <c r="I2683" s="41">
        <v>44648</v>
      </c>
      <c r="J2683" s="41">
        <v>44654</v>
      </c>
      <c r="K2683" s="40">
        <v>6</v>
      </c>
      <c r="L2683" t="s">
        <v>5745</v>
      </c>
    </row>
    <row r="2684" spans="1:12" ht="15" x14ac:dyDescent="0.25">
      <c r="A2684" s="40" t="s">
        <v>8415</v>
      </c>
      <c r="B2684" s="41">
        <v>44647</v>
      </c>
      <c r="C2684" s="40" t="s">
        <v>5763</v>
      </c>
      <c r="D2684" s="42">
        <v>2433.96</v>
      </c>
      <c r="E2684" s="42">
        <v>1.1200000000000001</v>
      </c>
      <c r="F2684" s="42" t="s">
        <v>5749</v>
      </c>
      <c r="G2684" s="42" t="s">
        <v>5755</v>
      </c>
      <c r="H2684" s="40">
        <v>11</v>
      </c>
      <c r="I2684" s="41">
        <v>44653</v>
      </c>
      <c r="J2684" s="41">
        <v>44663</v>
      </c>
      <c r="K2684" s="40">
        <v>10</v>
      </c>
      <c r="L2684" t="s">
        <v>5745</v>
      </c>
    </row>
    <row r="2685" spans="1:12" ht="15" x14ac:dyDescent="0.25">
      <c r="A2685" s="40" t="s">
        <v>8414</v>
      </c>
      <c r="B2685" s="41">
        <v>44647</v>
      </c>
      <c r="C2685" s="40" t="s">
        <v>5763</v>
      </c>
      <c r="D2685" s="42">
        <v>2433.96</v>
      </c>
      <c r="E2685" s="42">
        <v>1.1200000000000001</v>
      </c>
      <c r="F2685" s="42" t="s">
        <v>5744</v>
      </c>
      <c r="G2685" s="42" t="s">
        <v>5755</v>
      </c>
      <c r="H2685" s="40">
        <v>11</v>
      </c>
      <c r="I2685" s="41">
        <v>44650</v>
      </c>
      <c r="J2685" s="41">
        <v>44660</v>
      </c>
      <c r="K2685" s="40">
        <v>10</v>
      </c>
      <c r="L2685" t="s">
        <v>5745</v>
      </c>
    </row>
    <row r="2686" spans="1:12" ht="15" x14ac:dyDescent="0.25">
      <c r="A2686" s="40" t="s">
        <v>8413</v>
      </c>
      <c r="B2686" s="41">
        <v>44647</v>
      </c>
      <c r="C2686" s="40" t="s">
        <v>5763</v>
      </c>
      <c r="D2686" s="42">
        <v>1978.79</v>
      </c>
      <c r="E2686" s="42">
        <v>1.1200000000000001</v>
      </c>
      <c r="F2686" s="42" t="s">
        <v>5747</v>
      </c>
      <c r="G2686" s="42" t="s">
        <v>5755</v>
      </c>
      <c r="H2686" s="40">
        <v>7</v>
      </c>
      <c r="I2686" s="41">
        <v>44650</v>
      </c>
      <c r="J2686" s="41">
        <v>44655</v>
      </c>
      <c r="K2686" s="40">
        <v>5</v>
      </c>
      <c r="L2686" t="s">
        <v>5745</v>
      </c>
    </row>
    <row r="2687" spans="1:12" ht="15" x14ac:dyDescent="0.25">
      <c r="A2687" s="40" t="s">
        <v>8412</v>
      </c>
      <c r="B2687" s="41">
        <v>44647</v>
      </c>
      <c r="C2687" s="40" t="s">
        <v>5763</v>
      </c>
      <c r="D2687" s="42">
        <v>1978.79</v>
      </c>
      <c r="E2687" s="42">
        <v>1.1200000000000001</v>
      </c>
      <c r="F2687" s="42" t="s">
        <v>5746</v>
      </c>
      <c r="G2687" s="42" t="s">
        <v>5755</v>
      </c>
      <c r="H2687" s="40">
        <v>7</v>
      </c>
      <c r="I2687" s="41">
        <v>44651</v>
      </c>
      <c r="J2687" s="41">
        <v>44656</v>
      </c>
      <c r="K2687" s="40">
        <v>5</v>
      </c>
      <c r="L2687" t="s">
        <v>5745</v>
      </c>
    </row>
    <row r="2688" spans="1:12" ht="15" x14ac:dyDescent="0.25">
      <c r="A2688" s="40" t="s">
        <v>8411</v>
      </c>
      <c r="B2688" s="41">
        <v>44647</v>
      </c>
      <c r="C2688" s="40" t="s">
        <v>5759</v>
      </c>
      <c r="D2688" s="42">
        <v>904.98</v>
      </c>
      <c r="E2688" s="43">
        <v>21.7788</v>
      </c>
      <c r="F2688" s="42" t="s">
        <v>5746</v>
      </c>
      <c r="G2688" s="42" t="s">
        <v>5755</v>
      </c>
      <c r="H2688" s="40">
        <v>10</v>
      </c>
      <c r="I2688" s="41">
        <v>44648</v>
      </c>
      <c r="J2688" s="41">
        <v>44649</v>
      </c>
      <c r="K2688" s="40">
        <v>1</v>
      </c>
      <c r="L2688" t="s">
        <v>5745</v>
      </c>
    </row>
    <row r="2689" spans="1:12" ht="15" x14ac:dyDescent="0.25">
      <c r="A2689" s="40" t="s">
        <v>8410</v>
      </c>
      <c r="B2689" s="41">
        <v>44647</v>
      </c>
      <c r="C2689" s="40" t="s">
        <v>5759</v>
      </c>
      <c r="D2689" s="42">
        <v>904.98</v>
      </c>
      <c r="E2689" s="43">
        <v>21.7788</v>
      </c>
      <c r="F2689" s="42" t="s">
        <v>5744</v>
      </c>
      <c r="G2689" s="42" t="s">
        <v>5755</v>
      </c>
      <c r="H2689" s="40">
        <v>10</v>
      </c>
      <c r="I2689" s="41">
        <v>44652</v>
      </c>
      <c r="J2689" s="41">
        <v>44653</v>
      </c>
      <c r="K2689" s="40">
        <v>1</v>
      </c>
      <c r="L2689" t="s">
        <v>5745</v>
      </c>
    </row>
    <row r="2690" spans="1:12" ht="15" x14ac:dyDescent="0.25">
      <c r="A2690" s="40" t="s">
        <v>8409</v>
      </c>
      <c r="B2690" s="41">
        <v>44647</v>
      </c>
      <c r="C2690" s="40" t="s">
        <v>5759</v>
      </c>
      <c r="D2690" s="42">
        <v>4327.7700000000004</v>
      </c>
      <c r="E2690" s="42">
        <v>21.632000000000001</v>
      </c>
      <c r="F2690" s="42" t="s">
        <v>5747</v>
      </c>
      <c r="G2690" s="42" t="s">
        <v>5755</v>
      </c>
      <c r="H2690" s="40">
        <v>5</v>
      </c>
      <c r="I2690" s="41">
        <v>44655</v>
      </c>
      <c r="J2690" s="41">
        <v>44665</v>
      </c>
      <c r="K2690" s="40">
        <v>10</v>
      </c>
      <c r="L2690" t="s">
        <v>1358</v>
      </c>
    </row>
    <row r="2691" spans="1:12" ht="15" x14ac:dyDescent="0.25">
      <c r="A2691" s="40" t="s">
        <v>8408</v>
      </c>
      <c r="B2691" s="41">
        <v>44647</v>
      </c>
      <c r="C2691" s="40" t="s">
        <v>5759</v>
      </c>
      <c r="D2691" s="42">
        <v>4327.7700000000004</v>
      </c>
      <c r="E2691" s="42">
        <v>21.632000000000001</v>
      </c>
      <c r="F2691" s="42" t="s">
        <v>5749</v>
      </c>
      <c r="G2691" s="42" t="s">
        <v>5755</v>
      </c>
      <c r="H2691" s="40">
        <v>5</v>
      </c>
      <c r="I2691" s="41">
        <v>44650</v>
      </c>
      <c r="J2691" s="41">
        <v>44660</v>
      </c>
      <c r="K2691" s="40">
        <v>10</v>
      </c>
      <c r="L2691" t="s">
        <v>1358</v>
      </c>
    </row>
    <row r="2692" spans="1:12" ht="15" x14ac:dyDescent="0.25">
      <c r="A2692" s="40" t="s">
        <v>8407</v>
      </c>
      <c r="B2692" s="41">
        <v>44647</v>
      </c>
      <c r="C2692" s="40" t="s">
        <v>5763</v>
      </c>
      <c r="D2692" s="42">
        <v>447.73</v>
      </c>
      <c r="E2692" s="42">
        <v>6.0359999999999996</v>
      </c>
      <c r="F2692" s="42" t="s">
        <v>5746</v>
      </c>
      <c r="G2692" s="42" t="s">
        <v>5755</v>
      </c>
      <c r="H2692" s="40">
        <v>7</v>
      </c>
      <c r="I2692" s="41">
        <v>44654</v>
      </c>
      <c r="J2692" s="41">
        <v>44662</v>
      </c>
      <c r="K2692" s="40">
        <v>8</v>
      </c>
      <c r="L2692" t="s">
        <v>1358</v>
      </c>
    </row>
    <row r="2693" spans="1:12" ht="15" x14ac:dyDescent="0.25">
      <c r="A2693" s="40" t="s">
        <v>8406</v>
      </c>
      <c r="B2693" s="41">
        <v>44647</v>
      </c>
      <c r="C2693" s="40" t="s">
        <v>5763</v>
      </c>
      <c r="D2693" s="42">
        <v>257.94</v>
      </c>
      <c r="E2693" s="42">
        <v>1.1200000000000001</v>
      </c>
      <c r="F2693" s="42" t="s">
        <v>5744</v>
      </c>
      <c r="G2693" s="42" t="s">
        <v>5755</v>
      </c>
      <c r="H2693" s="40">
        <v>4</v>
      </c>
      <c r="I2693" s="41">
        <v>44650</v>
      </c>
      <c r="J2693" s="41">
        <v>44651</v>
      </c>
      <c r="K2693" s="40">
        <v>1</v>
      </c>
      <c r="L2693" t="s">
        <v>5745</v>
      </c>
    </row>
    <row r="2694" spans="1:12" ht="15" x14ac:dyDescent="0.25">
      <c r="A2694" s="40" t="s">
        <v>8405</v>
      </c>
      <c r="B2694" s="41">
        <v>44647</v>
      </c>
      <c r="C2694" s="40" t="s">
        <v>5763</v>
      </c>
      <c r="D2694" s="42">
        <v>447.73</v>
      </c>
      <c r="E2694" s="42">
        <v>6.0359999999999996</v>
      </c>
      <c r="F2694" s="42" t="s">
        <v>5744</v>
      </c>
      <c r="G2694" s="42" t="s">
        <v>5755</v>
      </c>
      <c r="H2694" s="40">
        <v>7</v>
      </c>
      <c r="I2694" s="41">
        <v>44650</v>
      </c>
      <c r="J2694" s="41">
        <v>44658</v>
      </c>
      <c r="K2694" s="40">
        <v>8</v>
      </c>
      <c r="L2694" t="s">
        <v>1358</v>
      </c>
    </row>
    <row r="2695" spans="1:12" ht="15" x14ac:dyDescent="0.25">
      <c r="A2695" s="40" t="s">
        <v>8404</v>
      </c>
      <c r="B2695" s="41">
        <v>44647</v>
      </c>
      <c r="C2695" s="40" t="s">
        <v>5763</v>
      </c>
      <c r="D2695" s="42">
        <v>257.94</v>
      </c>
      <c r="E2695" s="42">
        <v>1.1200000000000001</v>
      </c>
      <c r="F2695" s="42" t="s">
        <v>5747</v>
      </c>
      <c r="G2695" s="42" t="s">
        <v>5755</v>
      </c>
      <c r="H2695" s="40">
        <v>4</v>
      </c>
      <c r="I2695" s="41">
        <v>44657</v>
      </c>
      <c r="J2695" s="41">
        <v>44658</v>
      </c>
      <c r="K2695" s="40">
        <v>1</v>
      </c>
      <c r="L2695" t="s">
        <v>5745</v>
      </c>
    </row>
    <row r="2696" spans="1:12" ht="15" x14ac:dyDescent="0.25">
      <c r="A2696" s="40" t="s">
        <v>8403</v>
      </c>
      <c r="B2696" s="41">
        <v>44648</v>
      </c>
      <c r="C2696" s="40" t="s">
        <v>5763</v>
      </c>
      <c r="D2696" s="42">
        <v>3457.8</v>
      </c>
      <c r="E2696" s="42">
        <v>1.1200000000000001</v>
      </c>
      <c r="F2696" s="42" t="s">
        <v>5742</v>
      </c>
      <c r="G2696" s="42" t="s">
        <v>5755</v>
      </c>
      <c r="H2696" s="40">
        <v>9</v>
      </c>
      <c r="I2696" s="41">
        <v>44657</v>
      </c>
      <c r="J2696" s="41">
        <v>44662</v>
      </c>
      <c r="K2696" s="40">
        <v>5</v>
      </c>
      <c r="L2696" t="s">
        <v>5745</v>
      </c>
    </row>
    <row r="2697" spans="1:12" ht="15" x14ac:dyDescent="0.25">
      <c r="A2697" s="40" t="s">
        <v>8402</v>
      </c>
      <c r="B2697" s="41">
        <v>44648</v>
      </c>
      <c r="C2697" s="40" t="s">
        <v>5763</v>
      </c>
      <c r="D2697" s="42">
        <v>2021.37</v>
      </c>
      <c r="E2697" s="42">
        <v>1.1200000000000001</v>
      </c>
      <c r="F2697" s="42" t="s">
        <v>5747</v>
      </c>
      <c r="G2697" s="42" t="s">
        <v>5755</v>
      </c>
      <c r="H2697" s="40">
        <v>12</v>
      </c>
      <c r="I2697" s="41">
        <v>44649</v>
      </c>
      <c r="J2697" s="41">
        <v>44658</v>
      </c>
      <c r="K2697" s="40">
        <v>9</v>
      </c>
      <c r="L2697" t="s">
        <v>5745</v>
      </c>
    </row>
    <row r="2698" spans="1:12" ht="15" x14ac:dyDescent="0.25">
      <c r="A2698" s="40" t="s">
        <v>8401</v>
      </c>
      <c r="B2698" s="41">
        <v>44648</v>
      </c>
      <c r="C2698" s="40" t="s">
        <v>5763</v>
      </c>
      <c r="D2698" s="42">
        <v>3457.8</v>
      </c>
      <c r="E2698" s="42">
        <v>1.1200000000000001</v>
      </c>
      <c r="F2698" s="42" t="s">
        <v>5750</v>
      </c>
      <c r="G2698" s="42" t="s">
        <v>5755</v>
      </c>
      <c r="H2698" s="40">
        <v>7</v>
      </c>
      <c r="I2698" s="41">
        <v>44654</v>
      </c>
      <c r="J2698" s="41">
        <v>44659</v>
      </c>
      <c r="K2698" s="40">
        <v>5</v>
      </c>
      <c r="L2698" t="s">
        <v>5745</v>
      </c>
    </row>
    <row r="2699" spans="1:12" ht="15" x14ac:dyDescent="0.25">
      <c r="A2699" s="40" t="s">
        <v>8400</v>
      </c>
      <c r="B2699" s="41">
        <v>44648</v>
      </c>
      <c r="C2699" s="40" t="s">
        <v>5763</v>
      </c>
      <c r="D2699" s="42">
        <v>2021.37</v>
      </c>
      <c r="E2699" s="42">
        <v>1.1200000000000001</v>
      </c>
      <c r="F2699" s="42" t="s">
        <v>5746</v>
      </c>
      <c r="G2699" s="42" t="s">
        <v>5755</v>
      </c>
      <c r="H2699" s="40">
        <v>12</v>
      </c>
      <c r="I2699" s="41">
        <v>44654</v>
      </c>
      <c r="J2699" s="41">
        <v>44663</v>
      </c>
      <c r="K2699" s="40">
        <v>9</v>
      </c>
      <c r="L2699" t="s">
        <v>5745</v>
      </c>
    </row>
    <row r="2700" spans="1:12" ht="15" x14ac:dyDescent="0.25">
      <c r="A2700" s="40" t="s">
        <v>8399</v>
      </c>
      <c r="B2700" s="41">
        <v>44648</v>
      </c>
      <c r="C2700" s="40" t="s">
        <v>5763</v>
      </c>
      <c r="D2700" s="42">
        <v>10266.4</v>
      </c>
      <c r="E2700" s="43">
        <v>172.28399999999999</v>
      </c>
      <c r="F2700" s="42" t="s">
        <v>5749</v>
      </c>
      <c r="G2700" s="42" t="s">
        <v>5755</v>
      </c>
      <c r="H2700" s="40">
        <v>10</v>
      </c>
      <c r="I2700" s="41">
        <v>44655</v>
      </c>
      <c r="J2700" s="41">
        <v>44658</v>
      </c>
      <c r="K2700" s="40">
        <v>3</v>
      </c>
      <c r="L2700" t="s">
        <v>5745</v>
      </c>
    </row>
    <row r="2701" spans="1:12" ht="15" x14ac:dyDescent="0.25">
      <c r="A2701" s="40" t="s">
        <v>8398</v>
      </c>
      <c r="B2701" s="41">
        <v>44648</v>
      </c>
      <c r="C2701" s="40" t="s">
        <v>5759</v>
      </c>
      <c r="D2701" s="42">
        <v>22.69</v>
      </c>
      <c r="E2701" s="42">
        <v>15.231999999999999</v>
      </c>
      <c r="F2701" s="42" t="s">
        <v>5743</v>
      </c>
      <c r="G2701" s="42" t="s">
        <v>5755</v>
      </c>
      <c r="H2701" s="40">
        <v>8</v>
      </c>
      <c r="I2701" s="41">
        <v>44653</v>
      </c>
      <c r="J2701" s="41">
        <v>44661</v>
      </c>
      <c r="K2701" s="40">
        <v>8</v>
      </c>
      <c r="L2701" t="s">
        <v>5745</v>
      </c>
    </row>
    <row r="2702" spans="1:12" ht="15" x14ac:dyDescent="0.25">
      <c r="A2702" s="40" t="s">
        <v>8397</v>
      </c>
      <c r="B2702" s="41">
        <v>44648</v>
      </c>
      <c r="C2702" s="40" t="s">
        <v>5759</v>
      </c>
      <c r="D2702" s="42">
        <v>22.69</v>
      </c>
      <c r="E2702" s="42">
        <v>15.231999999999999</v>
      </c>
      <c r="F2702" s="42" t="s">
        <v>5743</v>
      </c>
      <c r="G2702" s="42" t="s">
        <v>5755</v>
      </c>
      <c r="H2702" s="40">
        <v>8</v>
      </c>
      <c r="I2702" s="41">
        <v>44658</v>
      </c>
      <c r="J2702" s="41">
        <v>44666</v>
      </c>
      <c r="K2702" s="40">
        <v>8</v>
      </c>
      <c r="L2702" t="s">
        <v>5745</v>
      </c>
    </row>
    <row r="2703" spans="1:12" ht="15" x14ac:dyDescent="0.25">
      <c r="A2703" s="40" t="s">
        <v>8396</v>
      </c>
      <c r="B2703" s="41">
        <v>44648</v>
      </c>
      <c r="C2703" s="40" t="s">
        <v>5763</v>
      </c>
      <c r="D2703" s="42">
        <v>10266.4</v>
      </c>
      <c r="E2703" s="43">
        <v>172.28399999999999</v>
      </c>
      <c r="F2703" s="42" t="s">
        <v>5743</v>
      </c>
      <c r="G2703" s="42" t="s">
        <v>5755</v>
      </c>
      <c r="H2703" s="40">
        <v>9</v>
      </c>
      <c r="I2703" s="41">
        <v>44654</v>
      </c>
      <c r="J2703" s="41">
        <v>44657</v>
      </c>
      <c r="K2703" s="40">
        <v>3</v>
      </c>
      <c r="L2703" t="s">
        <v>5745</v>
      </c>
    </row>
    <row r="2704" spans="1:12" ht="15" x14ac:dyDescent="0.25">
      <c r="A2704" s="40" t="s">
        <v>8395</v>
      </c>
      <c r="B2704" s="41">
        <v>44649</v>
      </c>
      <c r="C2704" s="40" t="s">
        <v>5759</v>
      </c>
      <c r="D2704" s="42">
        <v>7207.05</v>
      </c>
      <c r="E2704" s="43">
        <v>24.0288</v>
      </c>
      <c r="F2704" s="42" t="s">
        <v>5744</v>
      </c>
      <c r="G2704" s="42" t="s">
        <v>5755</v>
      </c>
      <c r="H2704" s="40">
        <v>8</v>
      </c>
      <c r="I2704" s="41">
        <v>44655</v>
      </c>
      <c r="J2704" s="41">
        <v>44664</v>
      </c>
      <c r="K2704" s="40">
        <v>9</v>
      </c>
      <c r="L2704" t="s">
        <v>1358</v>
      </c>
    </row>
    <row r="2705" spans="1:12" ht="15" x14ac:dyDescent="0.25">
      <c r="A2705" s="40" t="s">
        <v>8394</v>
      </c>
      <c r="B2705" s="41">
        <v>44649</v>
      </c>
      <c r="C2705" s="40" t="s">
        <v>5759</v>
      </c>
      <c r="D2705" s="42">
        <v>7207.05</v>
      </c>
      <c r="E2705" s="43">
        <v>24.0288</v>
      </c>
      <c r="F2705" s="42" t="s">
        <v>5746</v>
      </c>
      <c r="G2705" s="42" t="s">
        <v>5755</v>
      </c>
      <c r="H2705" s="40">
        <v>8</v>
      </c>
      <c r="I2705" s="41">
        <v>44653</v>
      </c>
      <c r="J2705" s="41">
        <v>44662</v>
      </c>
      <c r="K2705" s="40">
        <v>9</v>
      </c>
      <c r="L2705" t="s">
        <v>1358</v>
      </c>
    </row>
    <row r="2706" spans="1:12" ht="15" x14ac:dyDescent="0.25">
      <c r="A2706" s="40" t="s">
        <v>8393</v>
      </c>
      <c r="B2706" s="41">
        <v>44649</v>
      </c>
      <c r="C2706" s="40" t="s">
        <v>5763</v>
      </c>
      <c r="D2706" s="42">
        <v>3725.53</v>
      </c>
      <c r="E2706" s="43">
        <v>1.3440000000000001</v>
      </c>
      <c r="F2706" s="42" t="s">
        <v>5749</v>
      </c>
      <c r="G2706" s="42" t="s">
        <v>5755</v>
      </c>
      <c r="H2706" s="40">
        <v>13</v>
      </c>
      <c r="I2706" s="41">
        <v>44658</v>
      </c>
      <c r="J2706" s="41">
        <v>44661</v>
      </c>
      <c r="K2706" s="40">
        <v>3</v>
      </c>
      <c r="L2706" t="s">
        <v>5745</v>
      </c>
    </row>
    <row r="2707" spans="1:12" ht="15" x14ac:dyDescent="0.25">
      <c r="A2707" s="40" t="s">
        <v>8392</v>
      </c>
      <c r="B2707" s="41">
        <v>44649</v>
      </c>
      <c r="C2707" s="40" t="s">
        <v>5763</v>
      </c>
      <c r="D2707" s="42">
        <v>3725.53</v>
      </c>
      <c r="E2707" s="43">
        <v>1.3440000000000001</v>
      </c>
      <c r="F2707" s="42" t="s">
        <v>5747</v>
      </c>
      <c r="G2707" s="42" t="s">
        <v>5755</v>
      </c>
      <c r="H2707" s="40">
        <v>13</v>
      </c>
      <c r="I2707" s="41">
        <v>44651</v>
      </c>
      <c r="J2707" s="41">
        <v>44654</v>
      </c>
      <c r="K2707" s="40">
        <v>3</v>
      </c>
      <c r="L2707" t="s">
        <v>5745</v>
      </c>
    </row>
    <row r="2708" spans="1:12" ht="15" x14ac:dyDescent="0.25">
      <c r="A2708" s="40" t="s">
        <v>8391</v>
      </c>
      <c r="B2708" s="41">
        <v>44649</v>
      </c>
      <c r="C2708" s="40" t="s">
        <v>5763</v>
      </c>
      <c r="D2708" s="42">
        <v>768.95</v>
      </c>
      <c r="E2708" s="42">
        <v>1.1200000000000001</v>
      </c>
      <c r="F2708" s="42" t="s">
        <v>5749</v>
      </c>
      <c r="G2708" s="42" t="s">
        <v>5755</v>
      </c>
      <c r="H2708" s="40">
        <v>11</v>
      </c>
      <c r="I2708" s="41">
        <v>44657</v>
      </c>
      <c r="J2708" s="41">
        <v>44663</v>
      </c>
      <c r="K2708" s="40">
        <v>6</v>
      </c>
      <c r="L2708" t="s">
        <v>5745</v>
      </c>
    </row>
    <row r="2709" spans="1:12" ht="15" x14ac:dyDescent="0.25">
      <c r="A2709" s="40" t="s">
        <v>8390</v>
      </c>
      <c r="B2709" s="41">
        <v>44649</v>
      </c>
      <c r="C2709" s="40" t="s">
        <v>5763</v>
      </c>
      <c r="D2709" s="42">
        <v>1733.86</v>
      </c>
      <c r="E2709" s="42">
        <v>10.321999999999999</v>
      </c>
      <c r="F2709" s="42" t="s">
        <v>5749</v>
      </c>
      <c r="G2709" s="42" t="s">
        <v>5755</v>
      </c>
      <c r="H2709" s="40">
        <v>8</v>
      </c>
      <c r="I2709" s="41">
        <v>44653</v>
      </c>
      <c r="J2709" s="41">
        <v>44658</v>
      </c>
      <c r="K2709" s="40">
        <v>5</v>
      </c>
      <c r="L2709" t="s">
        <v>5745</v>
      </c>
    </row>
    <row r="2710" spans="1:12" ht="15" x14ac:dyDescent="0.25">
      <c r="A2710" s="40" t="s">
        <v>8389</v>
      </c>
      <c r="B2710" s="41">
        <v>44649</v>
      </c>
      <c r="C2710" s="40" t="s">
        <v>5763</v>
      </c>
      <c r="D2710" s="42">
        <v>1053.74</v>
      </c>
      <c r="E2710" s="42">
        <v>4.4180000000000001</v>
      </c>
      <c r="F2710" s="42" t="s">
        <v>5747</v>
      </c>
      <c r="G2710" s="42" t="s">
        <v>5755</v>
      </c>
      <c r="H2710" s="40">
        <v>8</v>
      </c>
      <c r="I2710" s="41">
        <v>44650</v>
      </c>
      <c r="J2710" s="41">
        <v>44652</v>
      </c>
      <c r="K2710" s="40">
        <v>2</v>
      </c>
      <c r="L2710" t="s">
        <v>5745</v>
      </c>
    </row>
    <row r="2711" spans="1:12" ht="15" x14ac:dyDescent="0.25">
      <c r="A2711" s="40" t="s">
        <v>8388</v>
      </c>
      <c r="B2711" s="41">
        <v>44649</v>
      </c>
      <c r="C2711" s="40" t="s">
        <v>5763</v>
      </c>
      <c r="D2711" s="42">
        <v>1733.86</v>
      </c>
      <c r="E2711" s="42">
        <v>10.321999999999999</v>
      </c>
      <c r="F2711" s="42" t="s">
        <v>5749</v>
      </c>
      <c r="G2711" s="42" t="s">
        <v>5755</v>
      </c>
      <c r="H2711" s="40">
        <v>8</v>
      </c>
      <c r="I2711" s="41">
        <v>44655</v>
      </c>
      <c r="J2711" s="41">
        <v>44660</v>
      </c>
      <c r="K2711" s="40">
        <v>5</v>
      </c>
      <c r="L2711" t="s">
        <v>5745</v>
      </c>
    </row>
    <row r="2712" spans="1:12" ht="15" x14ac:dyDescent="0.25">
      <c r="A2712" s="40" t="s">
        <v>8387</v>
      </c>
      <c r="B2712" s="41">
        <v>44649</v>
      </c>
      <c r="C2712" s="40" t="s">
        <v>5763</v>
      </c>
      <c r="D2712" s="42">
        <v>1053.74</v>
      </c>
      <c r="E2712" s="42">
        <v>4.4180000000000001</v>
      </c>
      <c r="F2712" s="42" t="s">
        <v>5747</v>
      </c>
      <c r="G2712" s="42" t="s">
        <v>5755</v>
      </c>
      <c r="H2712" s="40">
        <v>8</v>
      </c>
      <c r="I2712" s="41">
        <v>44651</v>
      </c>
      <c r="J2712" s="41">
        <v>44653</v>
      </c>
      <c r="K2712" s="40">
        <v>2</v>
      </c>
      <c r="L2712" t="s">
        <v>5745</v>
      </c>
    </row>
    <row r="2713" spans="1:12" ht="15" x14ac:dyDescent="0.25">
      <c r="A2713" s="40" t="s">
        <v>8386</v>
      </c>
      <c r="B2713" s="41">
        <v>44649</v>
      </c>
      <c r="C2713" s="40" t="s">
        <v>5763</v>
      </c>
      <c r="D2713" s="42">
        <v>225.25</v>
      </c>
      <c r="E2713" s="42">
        <v>1.1200000000000001</v>
      </c>
      <c r="F2713" s="42" t="s">
        <v>5747</v>
      </c>
      <c r="G2713" s="42" t="s">
        <v>5755</v>
      </c>
      <c r="H2713" s="40">
        <v>2</v>
      </c>
      <c r="I2713" s="41">
        <v>44657</v>
      </c>
      <c r="J2713" s="41">
        <v>44658</v>
      </c>
      <c r="K2713" s="40">
        <v>1</v>
      </c>
      <c r="L2713" t="s">
        <v>5745</v>
      </c>
    </row>
    <row r="2714" spans="1:12" ht="15" x14ac:dyDescent="0.25">
      <c r="A2714" s="40" t="s">
        <v>8385</v>
      </c>
      <c r="B2714" s="41">
        <v>44649</v>
      </c>
      <c r="C2714" s="40" t="s">
        <v>5763</v>
      </c>
      <c r="D2714" s="42">
        <v>768.95</v>
      </c>
      <c r="E2714" s="42">
        <v>1.1200000000000001</v>
      </c>
      <c r="F2714" s="42" t="s">
        <v>5749</v>
      </c>
      <c r="G2714" s="42" t="s">
        <v>5755</v>
      </c>
      <c r="H2714" s="40">
        <v>11</v>
      </c>
      <c r="I2714" s="41">
        <v>44652</v>
      </c>
      <c r="J2714" s="41">
        <v>44658</v>
      </c>
      <c r="K2714" s="40">
        <v>6</v>
      </c>
      <c r="L2714" t="s">
        <v>5745</v>
      </c>
    </row>
    <row r="2715" spans="1:12" ht="15" x14ac:dyDescent="0.25">
      <c r="A2715" s="40" t="s">
        <v>8384</v>
      </c>
      <c r="B2715" s="41">
        <v>44649</v>
      </c>
      <c r="C2715" s="40" t="s">
        <v>5763</v>
      </c>
      <c r="D2715" s="42">
        <v>225.25</v>
      </c>
      <c r="E2715" s="42">
        <v>1.1200000000000001</v>
      </c>
      <c r="F2715" s="42" t="s">
        <v>5744</v>
      </c>
      <c r="G2715" s="42" t="s">
        <v>5755</v>
      </c>
      <c r="H2715" s="40">
        <v>2</v>
      </c>
      <c r="I2715" s="41">
        <v>44653</v>
      </c>
      <c r="J2715" s="41">
        <v>44654</v>
      </c>
      <c r="K2715" s="40">
        <v>1</v>
      </c>
      <c r="L2715" t="s">
        <v>5745</v>
      </c>
    </row>
    <row r="2716" spans="1:12" ht="15" x14ac:dyDescent="0.25">
      <c r="A2716" s="40" t="s">
        <v>8383</v>
      </c>
      <c r="B2716" s="41">
        <v>44651</v>
      </c>
      <c r="C2716" s="40" t="s">
        <v>5759</v>
      </c>
      <c r="D2716" s="42">
        <v>318.36</v>
      </c>
      <c r="E2716" s="42">
        <v>1.181</v>
      </c>
      <c r="F2716" s="42" t="s">
        <v>5743</v>
      </c>
      <c r="G2716" s="42" t="s">
        <v>5755</v>
      </c>
      <c r="H2716" s="40">
        <v>7</v>
      </c>
      <c r="I2716" s="41">
        <v>44654</v>
      </c>
      <c r="J2716" s="41">
        <v>44661</v>
      </c>
      <c r="K2716" s="40">
        <v>7</v>
      </c>
      <c r="L2716" t="s">
        <v>5745</v>
      </c>
    </row>
    <row r="2717" spans="1:12" ht="15" x14ac:dyDescent="0.25">
      <c r="A2717" s="40" t="s">
        <v>8382</v>
      </c>
      <c r="B2717" s="41">
        <v>44651</v>
      </c>
      <c r="C2717" s="40" t="s">
        <v>5759</v>
      </c>
      <c r="D2717" s="42">
        <v>318.36</v>
      </c>
      <c r="E2717" s="42">
        <v>1.181</v>
      </c>
      <c r="F2717" s="42" t="s">
        <v>5742</v>
      </c>
      <c r="G2717" s="42" t="s">
        <v>5755</v>
      </c>
      <c r="H2717" s="40">
        <v>7</v>
      </c>
      <c r="I2717" s="41">
        <v>44655</v>
      </c>
      <c r="J2717" s="41">
        <v>44662</v>
      </c>
      <c r="K2717" s="40">
        <v>7</v>
      </c>
      <c r="L2717" t="s">
        <v>5745</v>
      </c>
    </row>
    <row r="2718" spans="1:12" ht="15" x14ac:dyDescent="0.25">
      <c r="A2718" s="40" t="s">
        <v>8381</v>
      </c>
      <c r="B2718" s="41">
        <v>44651</v>
      </c>
      <c r="C2718" s="40" t="s">
        <v>5759</v>
      </c>
      <c r="D2718" s="42">
        <v>686.87</v>
      </c>
      <c r="E2718" s="42">
        <v>14.081</v>
      </c>
      <c r="F2718" s="42" t="s">
        <v>5742</v>
      </c>
      <c r="G2718" s="42" t="s">
        <v>5755</v>
      </c>
      <c r="H2718" s="40">
        <v>8</v>
      </c>
      <c r="I2718" s="41">
        <v>44657</v>
      </c>
      <c r="J2718" s="41">
        <v>44665</v>
      </c>
      <c r="K2718" s="40">
        <v>8</v>
      </c>
      <c r="L2718" t="s">
        <v>5745</v>
      </c>
    </row>
    <row r="2719" spans="1:12" ht="15" x14ac:dyDescent="0.25">
      <c r="A2719" s="40" t="s">
        <v>8380</v>
      </c>
      <c r="B2719" s="41">
        <v>44651</v>
      </c>
      <c r="C2719" s="40" t="s">
        <v>5763</v>
      </c>
      <c r="D2719" s="42">
        <v>2547.7600000000002</v>
      </c>
      <c r="E2719" s="42">
        <v>1.1200000000000001</v>
      </c>
      <c r="F2719" s="42" t="s">
        <v>5743</v>
      </c>
      <c r="G2719" s="42" t="s">
        <v>5755</v>
      </c>
      <c r="H2719" s="40">
        <v>4</v>
      </c>
      <c r="I2719" s="41">
        <v>44661</v>
      </c>
      <c r="J2719" s="41">
        <v>44665</v>
      </c>
      <c r="K2719" s="40">
        <v>4</v>
      </c>
      <c r="L2719" t="s">
        <v>5745</v>
      </c>
    </row>
    <row r="2720" spans="1:12" ht="15" x14ac:dyDescent="0.25">
      <c r="A2720" s="40" t="s">
        <v>8379</v>
      </c>
      <c r="B2720" s="41">
        <v>44651</v>
      </c>
      <c r="C2720" s="40" t="s">
        <v>5759</v>
      </c>
      <c r="D2720" s="42">
        <v>115.52</v>
      </c>
      <c r="E2720" s="42">
        <v>0.45100000000000001</v>
      </c>
      <c r="F2720" s="42" t="s">
        <v>5749</v>
      </c>
      <c r="G2720" s="42" t="s">
        <v>5755</v>
      </c>
      <c r="H2720" s="40">
        <v>7</v>
      </c>
      <c r="I2720" s="41">
        <v>44652</v>
      </c>
      <c r="J2720" s="41">
        <v>44653</v>
      </c>
      <c r="K2720" s="40">
        <v>1</v>
      </c>
      <c r="L2720" t="s">
        <v>5745</v>
      </c>
    </row>
    <row r="2721" spans="1:12" ht="15" x14ac:dyDescent="0.25">
      <c r="A2721" s="40" t="s">
        <v>8378</v>
      </c>
      <c r="B2721" s="41">
        <v>44651</v>
      </c>
      <c r="C2721" s="40" t="s">
        <v>5763</v>
      </c>
      <c r="D2721" s="42">
        <v>340.76</v>
      </c>
      <c r="E2721" s="42">
        <v>1.1200000000000001</v>
      </c>
      <c r="F2721" s="42" t="s">
        <v>5750</v>
      </c>
      <c r="G2721" s="42" t="s">
        <v>5755</v>
      </c>
      <c r="H2721" s="40">
        <v>5</v>
      </c>
      <c r="I2721" s="41">
        <v>44661</v>
      </c>
      <c r="J2721" s="41">
        <v>44664</v>
      </c>
      <c r="K2721" s="40">
        <v>3</v>
      </c>
      <c r="L2721" t="s">
        <v>5745</v>
      </c>
    </row>
    <row r="2722" spans="1:12" ht="15" x14ac:dyDescent="0.25">
      <c r="A2722" s="40" t="s">
        <v>8377</v>
      </c>
      <c r="B2722" s="41">
        <v>44651</v>
      </c>
      <c r="C2722" s="40" t="s">
        <v>5759</v>
      </c>
      <c r="D2722" s="42">
        <v>686.87</v>
      </c>
      <c r="E2722" s="42">
        <v>14.081</v>
      </c>
      <c r="F2722" s="42" t="s">
        <v>5743</v>
      </c>
      <c r="G2722" s="42" t="s">
        <v>5755</v>
      </c>
      <c r="H2722" s="40">
        <v>8</v>
      </c>
      <c r="I2722" s="41">
        <v>44660</v>
      </c>
      <c r="J2722" s="41">
        <v>44668</v>
      </c>
      <c r="K2722" s="40">
        <v>8</v>
      </c>
      <c r="L2722" t="s">
        <v>5745</v>
      </c>
    </row>
    <row r="2723" spans="1:12" ht="15" x14ac:dyDescent="0.25">
      <c r="A2723" s="40" t="s">
        <v>8376</v>
      </c>
      <c r="B2723" s="41">
        <v>44651</v>
      </c>
      <c r="C2723" s="40" t="s">
        <v>5763</v>
      </c>
      <c r="D2723" s="42">
        <v>370.7</v>
      </c>
      <c r="E2723" s="42">
        <v>1.1200000000000001</v>
      </c>
      <c r="F2723" s="42" t="s">
        <v>5744</v>
      </c>
      <c r="G2723" s="42" t="s">
        <v>5755</v>
      </c>
      <c r="H2723" s="40">
        <v>9</v>
      </c>
      <c r="I2723" s="41">
        <v>44652</v>
      </c>
      <c r="J2723" s="41">
        <v>44656</v>
      </c>
      <c r="K2723" s="40">
        <v>4</v>
      </c>
      <c r="L2723" t="s">
        <v>5745</v>
      </c>
    </row>
    <row r="2724" spans="1:12" ht="15" x14ac:dyDescent="0.25">
      <c r="A2724" s="40" t="s">
        <v>8375</v>
      </c>
      <c r="B2724" s="41">
        <v>44651</v>
      </c>
      <c r="C2724" s="40" t="s">
        <v>5759</v>
      </c>
      <c r="D2724" s="42">
        <v>115.52</v>
      </c>
      <c r="E2724" s="42">
        <v>0.45100000000000001</v>
      </c>
      <c r="F2724" s="42" t="s">
        <v>5747</v>
      </c>
      <c r="G2724" s="42" t="s">
        <v>5755</v>
      </c>
      <c r="H2724" s="40">
        <v>7</v>
      </c>
      <c r="I2724" s="41">
        <v>44654</v>
      </c>
      <c r="J2724" s="41">
        <v>44655</v>
      </c>
      <c r="K2724" s="40">
        <v>1</v>
      </c>
      <c r="L2724" t="s">
        <v>5745</v>
      </c>
    </row>
    <row r="2725" spans="1:12" ht="15" x14ac:dyDescent="0.25">
      <c r="A2725" s="40" t="s">
        <v>8374</v>
      </c>
      <c r="B2725" s="41">
        <v>44651</v>
      </c>
      <c r="C2725" s="40" t="s">
        <v>5763</v>
      </c>
      <c r="D2725" s="42">
        <v>370.7</v>
      </c>
      <c r="E2725" s="42">
        <v>1.1200000000000001</v>
      </c>
      <c r="F2725" s="42" t="s">
        <v>5747</v>
      </c>
      <c r="G2725" s="42" t="s">
        <v>5755</v>
      </c>
      <c r="H2725" s="40">
        <v>9</v>
      </c>
      <c r="I2725" s="41">
        <v>44659</v>
      </c>
      <c r="J2725" s="41">
        <v>44663</v>
      </c>
      <c r="K2725" s="40">
        <v>4</v>
      </c>
      <c r="L2725" t="s">
        <v>5745</v>
      </c>
    </row>
    <row r="2726" spans="1:12" ht="15" x14ac:dyDescent="0.25">
      <c r="A2726" s="40" t="s">
        <v>8373</v>
      </c>
      <c r="B2726" s="41">
        <v>44651</v>
      </c>
      <c r="C2726" s="40" t="s">
        <v>5763</v>
      </c>
      <c r="D2726" s="42">
        <v>340.76</v>
      </c>
      <c r="E2726" s="42">
        <v>1.1200000000000001</v>
      </c>
      <c r="F2726" s="42" t="s">
        <v>5746</v>
      </c>
      <c r="G2726" s="42" t="s">
        <v>5755</v>
      </c>
      <c r="H2726" s="40">
        <v>7</v>
      </c>
      <c r="I2726" s="41">
        <v>44654</v>
      </c>
      <c r="J2726" s="41">
        <v>44657</v>
      </c>
      <c r="K2726" s="40">
        <v>3</v>
      </c>
      <c r="L2726" t="s">
        <v>5745</v>
      </c>
    </row>
    <row r="2727" spans="1:12" ht="15" x14ac:dyDescent="0.25">
      <c r="A2727" s="40" t="s">
        <v>8372</v>
      </c>
      <c r="B2727" s="41">
        <v>44651</v>
      </c>
      <c r="C2727" s="40" t="s">
        <v>5763</v>
      </c>
      <c r="D2727" s="42">
        <v>2547.7600000000002</v>
      </c>
      <c r="E2727" s="42">
        <v>1.1200000000000001</v>
      </c>
      <c r="F2727" s="42" t="s">
        <v>5743</v>
      </c>
      <c r="G2727" s="42" t="s">
        <v>5755</v>
      </c>
      <c r="H2727" s="40">
        <v>4</v>
      </c>
      <c r="I2727" s="41">
        <v>44658</v>
      </c>
      <c r="J2727" s="41">
        <v>44662</v>
      </c>
      <c r="K2727" s="40">
        <v>4</v>
      </c>
      <c r="L2727" t="s">
        <v>5745</v>
      </c>
    </row>
    <row r="2728" spans="1:12" ht="15" x14ac:dyDescent="0.25">
      <c r="A2728" s="40" t="s">
        <v>8371</v>
      </c>
      <c r="B2728" s="41">
        <v>44653</v>
      </c>
      <c r="C2728" s="40" t="s">
        <v>5763</v>
      </c>
      <c r="D2728" s="42">
        <v>1233.04</v>
      </c>
      <c r="E2728" s="42">
        <v>1.1200000000000001</v>
      </c>
      <c r="F2728" s="42" t="s">
        <v>5743</v>
      </c>
      <c r="G2728" s="42" t="s">
        <v>5755</v>
      </c>
      <c r="H2728" s="40">
        <v>11</v>
      </c>
      <c r="I2728" s="41">
        <v>44662</v>
      </c>
      <c r="J2728" s="41">
        <v>44667</v>
      </c>
      <c r="K2728" s="40">
        <v>5</v>
      </c>
      <c r="L2728" t="s">
        <v>5745</v>
      </c>
    </row>
    <row r="2729" spans="1:12" ht="15" x14ac:dyDescent="0.25">
      <c r="A2729" s="40" t="s">
        <v>8370</v>
      </c>
      <c r="B2729" s="41">
        <v>44653</v>
      </c>
      <c r="C2729" s="40" t="s">
        <v>5763</v>
      </c>
      <c r="D2729" s="42">
        <v>1233.04</v>
      </c>
      <c r="E2729" s="42">
        <v>1.1200000000000001</v>
      </c>
      <c r="F2729" s="42" t="s">
        <v>5746</v>
      </c>
      <c r="G2729" s="42" t="s">
        <v>5755</v>
      </c>
      <c r="H2729" s="40">
        <v>12</v>
      </c>
      <c r="I2729" s="41">
        <v>44658</v>
      </c>
      <c r="J2729" s="41">
        <v>44663</v>
      </c>
      <c r="K2729" s="40">
        <v>5</v>
      </c>
      <c r="L2729" t="s">
        <v>5745</v>
      </c>
    </row>
    <row r="2730" spans="1:12" ht="15" x14ac:dyDescent="0.25">
      <c r="A2730" s="40" t="s">
        <v>8369</v>
      </c>
      <c r="B2730" s="41">
        <v>44653</v>
      </c>
      <c r="C2730" s="40" t="s">
        <v>5756</v>
      </c>
      <c r="D2730" s="42">
        <v>823.4</v>
      </c>
      <c r="E2730" s="42">
        <v>28.827000000000002</v>
      </c>
      <c r="F2730" s="42" t="s">
        <v>5750</v>
      </c>
      <c r="G2730" s="42" t="s">
        <v>5755</v>
      </c>
      <c r="H2730" s="40">
        <v>7</v>
      </c>
      <c r="I2730" s="41">
        <v>44655</v>
      </c>
      <c r="J2730" s="41">
        <v>44659</v>
      </c>
      <c r="K2730" s="40">
        <v>4</v>
      </c>
      <c r="L2730" t="s">
        <v>5745</v>
      </c>
    </row>
    <row r="2731" spans="1:12" ht="15" x14ac:dyDescent="0.25">
      <c r="A2731" s="40" t="s">
        <v>8368</v>
      </c>
      <c r="B2731" s="41">
        <v>44653</v>
      </c>
      <c r="C2731" s="40" t="s">
        <v>5763</v>
      </c>
      <c r="D2731" s="42">
        <v>4918.1899999999996</v>
      </c>
      <c r="E2731" s="42">
        <v>1.1200000000000001</v>
      </c>
      <c r="F2731" s="42" t="s">
        <v>5744</v>
      </c>
      <c r="G2731" s="42" t="s">
        <v>5755</v>
      </c>
      <c r="H2731" s="40">
        <v>8</v>
      </c>
      <c r="I2731" s="41">
        <v>44661</v>
      </c>
      <c r="J2731" s="41">
        <v>44664</v>
      </c>
      <c r="K2731" s="40">
        <v>3</v>
      </c>
      <c r="L2731" t="s">
        <v>5745</v>
      </c>
    </row>
    <row r="2732" spans="1:12" ht="15" x14ac:dyDescent="0.25">
      <c r="A2732" s="40" t="s">
        <v>8367</v>
      </c>
      <c r="B2732" s="41">
        <v>44653</v>
      </c>
      <c r="C2732" s="40" t="s">
        <v>5756</v>
      </c>
      <c r="D2732" s="42">
        <v>823.4</v>
      </c>
      <c r="E2732" s="42">
        <v>28.827000000000002</v>
      </c>
      <c r="F2732" s="42" t="s">
        <v>5750</v>
      </c>
      <c r="G2732" s="42" t="s">
        <v>5755</v>
      </c>
      <c r="H2732" s="40">
        <v>7</v>
      </c>
      <c r="I2732" s="41">
        <v>44660</v>
      </c>
      <c r="J2732" s="41">
        <v>44664</v>
      </c>
      <c r="K2732" s="40">
        <v>4</v>
      </c>
      <c r="L2732" t="s">
        <v>5745</v>
      </c>
    </row>
    <row r="2733" spans="1:12" ht="15" x14ac:dyDescent="0.25">
      <c r="A2733" s="40" t="s">
        <v>8366</v>
      </c>
      <c r="B2733" s="41">
        <v>44653</v>
      </c>
      <c r="C2733" s="40" t="s">
        <v>5759</v>
      </c>
      <c r="D2733" s="42">
        <v>18.03</v>
      </c>
      <c r="E2733" s="42">
        <v>4.3999999999999997E-2</v>
      </c>
      <c r="F2733" s="42" t="s">
        <v>5743</v>
      </c>
      <c r="G2733" s="42" t="s">
        <v>5755</v>
      </c>
      <c r="H2733" s="40">
        <v>6</v>
      </c>
      <c r="I2733" s="41">
        <v>44662</v>
      </c>
      <c r="J2733" s="41">
        <v>44668</v>
      </c>
      <c r="K2733" s="40">
        <v>6</v>
      </c>
      <c r="L2733" t="s">
        <v>5745</v>
      </c>
    </row>
    <row r="2734" spans="1:12" ht="15" x14ac:dyDescent="0.25">
      <c r="A2734" s="40" t="s">
        <v>8365</v>
      </c>
      <c r="B2734" s="41">
        <v>44653</v>
      </c>
      <c r="C2734" s="40" t="s">
        <v>5759</v>
      </c>
      <c r="D2734" s="42">
        <v>18.03</v>
      </c>
      <c r="E2734" s="42">
        <v>4.3999999999999997E-2</v>
      </c>
      <c r="F2734" s="42" t="s">
        <v>5750</v>
      </c>
      <c r="G2734" s="42" t="s">
        <v>5755</v>
      </c>
      <c r="H2734" s="40">
        <v>3</v>
      </c>
      <c r="I2734" s="41">
        <v>44659</v>
      </c>
      <c r="J2734" s="41">
        <v>44665</v>
      </c>
      <c r="K2734" s="40">
        <v>6</v>
      </c>
      <c r="L2734" t="s">
        <v>1358</v>
      </c>
    </row>
    <row r="2735" spans="1:12" ht="15" x14ac:dyDescent="0.25">
      <c r="A2735" s="40" t="s">
        <v>8364</v>
      </c>
      <c r="B2735" s="41">
        <v>44653</v>
      </c>
      <c r="C2735" s="40" t="s">
        <v>5756</v>
      </c>
      <c r="D2735" s="42">
        <v>289.82</v>
      </c>
      <c r="E2735" s="42">
        <v>1.1200000000000001</v>
      </c>
      <c r="F2735" s="42" t="s">
        <v>5742</v>
      </c>
      <c r="G2735" s="42" t="s">
        <v>5755</v>
      </c>
      <c r="H2735" s="40">
        <v>7</v>
      </c>
      <c r="I2735" s="41">
        <v>44655</v>
      </c>
      <c r="J2735" s="41">
        <v>44663</v>
      </c>
      <c r="K2735" s="40">
        <v>8</v>
      </c>
      <c r="L2735" t="s">
        <v>1358</v>
      </c>
    </row>
    <row r="2736" spans="1:12" ht="15" x14ac:dyDescent="0.25">
      <c r="A2736" s="40" t="s">
        <v>8363</v>
      </c>
      <c r="B2736" s="41">
        <v>44653</v>
      </c>
      <c r="C2736" s="40" t="s">
        <v>5756</v>
      </c>
      <c r="D2736" s="42">
        <v>289.82</v>
      </c>
      <c r="E2736" s="42">
        <v>1.1200000000000001</v>
      </c>
      <c r="F2736" s="42" t="s">
        <v>5743</v>
      </c>
      <c r="G2736" s="42" t="s">
        <v>5755</v>
      </c>
      <c r="H2736" s="40">
        <v>7</v>
      </c>
      <c r="I2736" s="41">
        <v>44663</v>
      </c>
      <c r="J2736" s="41">
        <v>44671</v>
      </c>
      <c r="K2736" s="40">
        <v>8</v>
      </c>
      <c r="L2736" t="s">
        <v>1358</v>
      </c>
    </row>
    <row r="2737" spans="1:12" ht="15" x14ac:dyDescent="0.25">
      <c r="A2737" s="40" t="s">
        <v>8362</v>
      </c>
      <c r="B2737" s="41">
        <v>44653</v>
      </c>
      <c r="C2737" s="40" t="s">
        <v>5759</v>
      </c>
      <c r="D2737" s="42">
        <v>37.82</v>
      </c>
      <c r="E2737" s="42">
        <v>9.9000000000000005E-2</v>
      </c>
      <c r="F2737" s="42" t="s">
        <v>5743</v>
      </c>
      <c r="G2737" s="42" t="s">
        <v>5755</v>
      </c>
      <c r="H2737" s="40">
        <v>7</v>
      </c>
      <c r="I2737" s="41">
        <v>44661</v>
      </c>
      <c r="J2737" s="41">
        <v>44663</v>
      </c>
      <c r="K2737" s="40">
        <v>2</v>
      </c>
      <c r="L2737" t="s">
        <v>5745</v>
      </c>
    </row>
    <row r="2738" spans="1:12" ht="15" x14ac:dyDescent="0.25">
      <c r="A2738" s="40" t="s">
        <v>8361</v>
      </c>
      <c r="B2738" s="41">
        <v>44653</v>
      </c>
      <c r="C2738" s="40" t="s">
        <v>5759</v>
      </c>
      <c r="D2738" s="42">
        <v>37.82</v>
      </c>
      <c r="E2738" s="42">
        <v>9.9000000000000005E-2</v>
      </c>
      <c r="F2738" s="42" t="s">
        <v>5744</v>
      </c>
      <c r="G2738" s="42" t="s">
        <v>5755</v>
      </c>
      <c r="H2738" s="40">
        <v>8</v>
      </c>
      <c r="I2738" s="41">
        <v>44662</v>
      </c>
      <c r="J2738" s="41">
        <v>44664</v>
      </c>
      <c r="K2738" s="40">
        <v>2</v>
      </c>
      <c r="L2738" t="s">
        <v>5745</v>
      </c>
    </row>
    <row r="2739" spans="1:12" ht="15" x14ac:dyDescent="0.25">
      <c r="A2739" s="40" t="s">
        <v>8360</v>
      </c>
      <c r="B2739" s="41">
        <v>44653</v>
      </c>
      <c r="C2739" s="40" t="s">
        <v>5763</v>
      </c>
      <c r="D2739" s="42">
        <v>4918.1899999999996</v>
      </c>
      <c r="E2739" s="42">
        <v>1.1200000000000001</v>
      </c>
      <c r="F2739" s="42" t="s">
        <v>5749</v>
      </c>
      <c r="G2739" s="42" t="s">
        <v>5755</v>
      </c>
      <c r="H2739" s="40">
        <v>8</v>
      </c>
      <c r="I2739" s="41">
        <v>44657</v>
      </c>
      <c r="J2739" s="41">
        <v>44660</v>
      </c>
      <c r="K2739" s="40">
        <v>3</v>
      </c>
      <c r="L2739" t="s">
        <v>5745</v>
      </c>
    </row>
    <row r="2740" spans="1:12" ht="15" x14ac:dyDescent="0.25">
      <c r="A2740" s="40" t="s">
        <v>8359</v>
      </c>
      <c r="B2740" s="41">
        <v>44653</v>
      </c>
      <c r="C2740" s="40" t="s">
        <v>5763</v>
      </c>
      <c r="D2740" s="42">
        <v>1498.15</v>
      </c>
      <c r="E2740" s="43">
        <v>18.561599999999999</v>
      </c>
      <c r="F2740" s="42" t="s">
        <v>5747</v>
      </c>
      <c r="G2740" s="42" t="s">
        <v>5755</v>
      </c>
      <c r="H2740" s="40">
        <v>13</v>
      </c>
      <c r="I2740" s="41">
        <v>44655</v>
      </c>
      <c r="J2740" s="41">
        <v>44662</v>
      </c>
      <c r="K2740" s="40">
        <v>7</v>
      </c>
      <c r="L2740" t="s">
        <v>5745</v>
      </c>
    </row>
    <row r="2741" spans="1:12" ht="15" x14ac:dyDescent="0.25">
      <c r="A2741" s="40" t="s">
        <v>8358</v>
      </c>
      <c r="B2741" s="41">
        <v>44653</v>
      </c>
      <c r="C2741" s="40" t="s">
        <v>5763</v>
      </c>
      <c r="D2741" s="42">
        <v>1498.15</v>
      </c>
      <c r="E2741" s="43">
        <v>18.561599999999999</v>
      </c>
      <c r="F2741" s="42" t="s">
        <v>5749</v>
      </c>
      <c r="G2741" s="42" t="s">
        <v>5755</v>
      </c>
      <c r="H2741" s="40">
        <v>13</v>
      </c>
      <c r="I2741" s="41">
        <v>44655</v>
      </c>
      <c r="J2741" s="41">
        <v>44662</v>
      </c>
      <c r="K2741" s="40">
        <v>7</v>
      </c>
      <c r="L2741" t="s">
        <v>5745</v>
      </c>
    </row>
    <row r="2742" spans="1:12" ht="15" x14ac:dyDescent="0.25">
      <c r="A2742" s="40" t="s">
        <v>8357</v>
      </c>
      <c r="B2742" s="41">
        <v>44654</v>
      </c>
      <c r="C2742" s="40" t="s">
        <v>5759</v>
      </c>
      <c r="D2742" s="42">
        <v>73.53</v>
      </c>
      <c r="E2742" s="42">
        <v>4.8360000000000003</v>
      </c>
      <c r="F2742" s="42" t="s">
        <v>5750</v>
      </c>
      <c r="G2742" s="42" t="s">
        <v>5755</v>
      </c>
      <c r="H2742" s="40">
        <v>2</v>
      </c>
      <c r="I2742" s="41">
        <v>44662</v>
      </c>
      <c r="J2742" s="41">
        <v>44672</v>
      </c>
      <c r="K2742" s="40">
        <v>10</v>
      </c>
      <c r="L2742" t="s">
        <v>1358</v>
      </c>
    </row>
    <row r="2743" spans="1:12" ht="15" x14ac:dyDescent="0.25">
      <c r="A2743" s="40" t="s">
        <v>8356</v>
      </c>
      <c r="B2743" s="41">
        <v>44654</v>
      </c>
      <c r="C2743" s="40" t="s">
        <v>5756</v>
      </c>
      <c r="D2743" s="42">
        <v>1317.46</v>
      </c>
      <c r="E2743" s="42">
        <v>1.1200000000000001</v>
      </c>
      <c r="F2743" s="42" t="s">
        <v>5750</v>
      </c>
      <c r="G2743" s="42" t="s">
        <v>5755</v>
      </c>
      <c r="H2743" s="40">
        <v>9</v>
      </c>
      <c r="I2743" s="41">
        <v>44657</v>
      </c>
      <c r="J2743" s="41">
        <v>44667</v>
      </c>
      <c r="K2743" s="40">
        <v>10</v>
      </c>
      <c r="L2743" t="s">
        <v>1358</v>
      </c>
    </row>
    <row r="2744" spans="1:12" ht="15" x14ac:dyDescent="0.25">
      <c r="A2744" s="40" t="s">
        <v>8355</v>
      </c>
      <c r="B2744" s="41">
        <v>44654</v>
      </c>
      <c r="C2744" s="40" t="s">
        <v>5756</v>
      </c>
      <c r="D2744" s="42">
        <v>1317.46</v>
      </c>
      <c r="E2744" s="42">
        <v>1.1200000000000001</v>
      </c>
      <c r="F2744" s="42" t="s">
        <v>5746</v>
      </c>
      <c r="G2744" s="42" t="s">
        <v>5755</v>
      </c>
      <c r="H2744" s="40">
        <v>11</v>
      </c>
      <c r="I2744" s="41">
        <v>44662</v>
      </c>
      <c r="J2744" s="41">
        <v>44672</v>
      </c>
      <c r="K2744" s="40">
        <v>10</v>
      </c>
      <c r="L2744" t="s">
        <v>5745</v>
      </c>
    </row>
    <row r="2745" spans="1:12" ht="15" x14ac:dyDescent="0.25">
      <c r="A2745" s="40" t="s">
        <v>8354</v>
      </c>
      <c r="B2745" s="41">
        <v>44654</v>
      </c>
      <c r="C2745" s="40" t="s">
        <v>5759</v>
      </c>
      <c r="D2745" s="42">
        <v>73.53</v>
      </c>
      <c r="E2745" s="42">
        <v>4.8360000000000003</v>
      </c>
      <c r="F2745" s="42" t="s">
        <v>5743</v>
      </c>
      <c r="G2745" s="42" t="s">
        <v>5755</v>
      </c>
      <c r="H2745" s="40">
        <v>5</v>
      </c>
      <c r="I2745" s="41">
        <v>44659</v>
      </c>
      <c r="J2745" s="41">
        <v>44669</v>
      </c>
      <c r="K2745" s="40">
        <v>10</v>
      </c>
      <c r="L2745" t="s">
        <v>1358</v>
      </c>
    </row>
    <row r="2746" spans="1:12" ht="15" x14ac:dyDescent="0.25">
      <c r="A2746" s="40" t="s">
        <v>8353</v>
      </c>
      <c r="B2746" s="41">
        <v>44654</v>
      </c>
      <c r="C2746" s="40" t="s">
        <v>5759</v>
      </c>
      <c r="D2746" s="42">
        <v>1309.3699999999999</v>
      </c>
      <c r="E2746" s="42">
        <v>3.2570000000000001</v>
      </c>
      <c r="F2746" s="42" t="s">
        <v>5743</v>
      </c>
      <c r="G2746" s="42" t="s">
        <v>5755</v>
      </c>
      <c r="H2746" s="40">
        <v>3</v>
      </c>
      <c r="I2746" s="41">
        <v>44662</v>
      </c>
      <c r="J2746" s="41">
        <v>44665</v>
      </c>
      <c r="K2746" s="40">
        <v>3</v>
      </c>
      <c r="L2746" t="s">
        <v>5745</v>
      </c>
    </row>
    <row r="2747" spans="1:12" ht="15" x14ac:dyDescent="0.25">
      <c r="A2747" s="40" t="s">
        <v>8352</v>
      </c>
      <c r="B2747" s="41">
        <v>44654</v>
      </c>
      <c r="C2747" s="40" t="s">
        <v>5759</v>
      </c>
      <c r="D2747" s="42">
        <v>1309.3699999999999</v>
      </c>
      <c r="E2747" s="42">
        <v>3.2570000000000001</v>
      </c>
      <c r="F2747" s="42" t="s">
        <v>5750</v>
      </c>
      <c r="G2747" s="42" t="s">
        <v>5755</v>
      </c>
      <c r="H2747" s="40">
        <v>0</v>
      </c>
      <c r="I2747" s="41">
        <v>44659</v>
      </c>
      <c r="J2747" s="41">
        <v>44662</v>
      </c>
      <c r="K2747" s="40">
        <v>3</v>
      </c>
      <c r="L2747" t="s">
        <v>1358</v>
      </c>
    </row>
    <row r="2748" spans="1:12" ht="15" x14ac:dyDescent="0.25">
      <c r="A2748" s="40" t="s">
        <v>8351</v>
      </c>
      <c r="B2748" s="41">
        <v>44656</v>
      </c>
      <c r="C2748" s="40" t="s">
        <v>5759</v>
      </c>
      <c r="D2748" s="42">
        <v>605.66</v>
      </c>
      <c r="E2748" s="42">
        <v>0.69199999999999995</v>
      </c>
      <c r="F2748" s="42" t="s">
        <v>5747</v>
      </c>
      <c r="G2748" s="42" t="s">
        <v>5755</v>
      </c>
      <c r="H2748" s="40">
        <v>7</v>
      </c>
      <c r="I2748" s="41">
        <v>44660</v>
      </c>
      <c r="J2748" s="41">
        <v>44662</v>
      </c>
      <c r="K2748" s="40">
        <v>2</v>
      </c>
      <c r="L2748" t="s">
        <v>5745</v>
      </c>
    </row>
    <row r="2749" spans="1:12" ht="15" x14ac:dyDescent="0.25">
      <c r="A2749" s="40" t="s">
        <v>8350</v>
      </c>
      <c r="B2749" s="41">
        <v>44656</v>
      </c>
      <c r="C2749" s="40" t="s">
        <v>5759</v>
      </c>
      <c r="D2749" s="42">
        <v>605.66</v>
      </c>
      <c r="E2749" s="42">
        <v>0.69199999999999995</v>
      </c>
      <c r="F2749" s="42" t="s">
        <v>5746</v>
      </c>
      <c r="G2749" s="42" t="s">
        <v>5755</v>
      </c>
      <c r="H2749" s="40">
        <v>7</v>
      </c>
      <c r="I2749" s="41">
        <v>44658</v>
      </c>
      <c r="J2749" s="41">
        <v>44660</v>
      </c>
      <c r="K2749" s="40">
        <v>2</v>
      </c>
      <c r="L2749" t="s">
        <v>5745</v>
      </c>
    </row>
    <row r="2750" spans="1:12" ht="15" x14ac:dyDescent="0.25">
      <c r="A2750" s="40" t="s">
        <v>8349</v>
      </c>
      <c r="B2750" s="41">
        <v>44656</v>
      </c>
      <c r="C2750" s="40" t="s">
        <v>5759</v>
      </c>
      <c r="D2750" s="42">
        <v>439.66</v>
      </c>
      <c r="E2750" s="42">
        <v>0.44</v>
      </c>
      <c r="F2750" s="42" t="s">
        <v>5750</v>
      </c>
      <c r="G2750" s="42" t="s">
        <v>5755</v>
      </c>
      <c r="H2750" s="40">
        <v>3</v>
      </c>
      <c r="I2750" s="41">
        <v>44660</v>
      </c>
      <c r="J2750" s="41">
        <v>44662</v>
      </c>
      <c r="K2750" s="40">
        <v>2</v>
      </c>
      <c r="L2750" t="s">
        <v>5745</v>
      </c>
    </row>
    <row r="2751" spans="1:12" ht="15" x14ac:dyDescent="0.25">
      <c r="A2751" s="40" t="s">
        <v>8348</v>
      </c>
      <c r="B2751" s="41">
        <v>44656</v>
      </c>
      <c r="C2751" s="40" t="s">
        <v>5759</v>
      </c>
      <c r="D2751" s="42">
        <v>439.66</v>
      </c>
      <c r="E2751" s="42">
        <v>0.44</v>
      </c>
      <c r="F2751" s="42" t="s">
        <v>5750</v>
      </c>
      <c r="G2751" s="42" t="s">
        <v>5755</v>
      </c>
      <c r="H2751" s="40">
        <v>3</v>
      </c>
      <c r="I2751" s="41">
        <v>44658</v>
      </c>
      <c r="J2751" s="41">
        <v>44660</v>
      </c>
      <c r="K2751" s="40">
        <v>2</v>
      </c>
      <c r="L2751" t="s">
        <v>5745</v>
      </c>
    </row>
    <row r="2752" spans="1:12" ht="15" x14ac:dyDescent="0.25">
      <c r="A2752" s="40" t="s">
        <v>8347</v>
      </c>
      <c r="B2752" s="41">
        <v>44656</v>
      </c>
      <c r="C2752" s="40" t="s">
        <v>5759</v>
      </c>
      <c r="D2752" s="42">
        <v>1666.81</v>
      </c>
      <c r="E2752" s="42">
        <v>1.1200000000000001</v>
      </c>
      <c r="F2752" s="42" t="s">
        <v>5749</v>
      </c>
      <c r="G2752" s="42" t="s">
        <v>5755</v>
      </c>
      <c r="H2752" s="40">
        <v>4</v>
      </c>
      <c r="I2752" s="41">
        <v>44664</v>
      </c>
      <c r="J2752" s="41">
        <v>44673</v>
      </c>
      <c r="K2752" s="40">
        <v>9</v>
      </c>
      <c r="L2752" t="s">
        <v>1358</v>
      </c>
    </row>
    <row r="2753" spans="1:12" ht="15" x14ac:dyDescent="0.25">
      <c r="A2753" s="40" t="s">
        <v>8346</v>
      </c>
      <c r="B2753" s="41">
        <v>44656</v>
      </c>
      <c r="C2753" s="40" t="s">
        <v>5759</v>
      </c>
      <c r="D2753" s="42">
        <v>91.05</v>
      </c>
      <c r="E2753" s="42">
        <v>1.1200000000000001</v>
      </c>
      <c r="F2753" s="42" t="s">
        <v>5744</v>
      </c>
      <c r="G2753" s="42" t="s">
        <v>5755</v>
      </c>
      <c r="H2753" s="40">
        <v>5</v>
      </c>
      <c r="I2753" s="41">
        <v>44664</v>
      </c>
      <c r="J2753" s="41">
        <v>44668</v>
      </c>
      <c r="K2753" s="40">
        <v>4</v>
      </c>
      <c r="L2753" t="s">
        <v>5745</v>
      </c>
    </row>
    <row r="2754" spans="1:12" ht="15" x14ac:dyDescent="0.25">
      <c r="A2754" s="40" t="s">
        <v>8345</v>
      </c>
      <c r="B2754" s="41">
        <v>44656</v>
      </c>
      <c r="C2754" s="40" t="s">
        <v>5759</v>
      </c>
      <c r="D2754" s="42">
        <v>91.05</v>
      </c>
      <c r="E2754" s="42">
        <v>1.1200000000000001</v>
      </c>
      <c r="F2754" s="42" t="s">
        <v>5749</v>
      </c>
      <c r="G2754" s="42" t="s">
        <v>5755</v>
      </c>
      <c r="H2754" s="40">
        <v>5</v>
      </c>
      <c r="I2754" s="41">
        <v>44662</v>
      </c>
      <c r="J2754" s="41">
        <v>44666</v>
      </c>
      <c r="K2754" s="40">
        <v>4</v>
      </c>
      <c r="L2754" t="s">
        <v>5745</v>
      </c>
    </row>
    <row r="2755" spans="1:12" ht="15" x14ac:dyDescent="0.25">
      <c r="A2755" s="40" t="s">
        <v>8344</v>
      </c>
      <c r="B2755" s="41">
        <v>44656</v>
      </c>
      <c r="C2755" s="40" t="s">
        <v>5759</v>
      </c>
      <c r="D2755" s="42">
        <v>1666.81</v>
      </c>
      <c r="E2755" s="42">
        <v>1.1200000000000001</v>
      </c>
      <c r="F2755" s="42" t="s">
        <v>5746</v>
      </c>
      <c r="G2755" s="42" t="s">
        <v>5755</v>
      </c>
      <c r="H2755" s="40">
        <v>4</v>
      </c>
      <c r="I2755" s="41">
        <v>44666</v>
      </c>
      <c r="J2755" s="41">
        <v>44675</v>
      </c>
      <c r="K2755" s="40">
        <v>9</v>
      </c>
      <c r="L2755" t="s">
        <v>1358</v>
      </c>
    </row>
    <row r="2756" spans="1:12" ht="15" x14ac:dyDescent="0.25">
      <c r="A2756" s="40" t="s">
        <v>8343</v>
      </c>
      <c r="B2756" s="41">
        <v>44656</v>
      </c>
      <c r="C2756" s="40" t="s">
        <v>5759</v>
      </c>
      <c r="D2756" s="42">
        <v>6989.73</v>
      </c>
      <c r="E2756" s="42">
        <v>14.137</v>
      </c>
      <c r="F2756" s="42" t="s">
        <v>5750</v>
      </c>
      <c r="G2756" s="42" t="s">
        <v>5755</v>
      </c>
      <c r="H2756" s="40">
        <v>5</v>
      </c>
      <c r="I2756" s="41">
        <v>44661</v>
      </c>
      <c r="J2756" s="41">
        <v>44667</v>
      </c>
      <c r="K2756" s="40">
        <v>6</v>
      </c>
      <c r="L2756" t="s">
        <v>1358</v>
      </c>
    </row>
    <row r="2757" spans="1:12" ht="15" x14ac:dyDescent="0.25">
      <c r="A2757" s="40" t="s">
        <v>8342</v>
      </c>
      <c r="B2757" s="41">
        <v>44656</v>
      </c>
      <c r="C2757" s="40" t="s">
        <v>5759</v>
      </c>
      <c r="D2757" s="42">
        <v>496.21</v>
      </c>
      <c r="E2757" s="42">
        <v>6.3920000000000003</v>
      </c>
      <c r="F2757" s="42" t="s">
        <v>5744</v>
      </c>
      <c r="G2757" s="42" t="s">
        <v>5755</v>
      </c>
      <c r="H2757" s="40">
        <v>5</v>
      </c>
      <c r="I2757" s="41">
        <v>44665</v>
      </c>
      <c r="J2757" s="41">
        <v>44670</v>
      </c>
      <c r="K2757" s="40">
        <v>5</v>
      </c>
      <c r="L2757" t="s">
        <v>5745</v>
      </c>
    </row>
    <row r="2758" spans="1:12" ht="15" x14ac:dyDescent="0.25">
      <c r="A2758" s="40" t="s">
        <v>8341</v>
      </c>
      <c r="B2758" s="41">
        <v>44656</v>
      </c>
      <c r="C2758" s="40" t="s">
        <v>5759</v>
      </c>
      <c r="D2758" s="42">
        <v>1172.1400000000001</v>
      </c>
      <c r="E2758" s="42">
        <v>3.266</v>
      </c>
      <c r="F2758" s="42" t="s">
        <v>5747</v>
      </c>
      <c r="G2758" s="42" t="s">
        <v>5755</v>
      </c>
      <c r="H2758" s="40">
        <v>9</v>
      </c>
      <c r="I2758" s="41">
        <v>44665</v>
      </c>
      <c r="J2758" s="41">
        <v>44673</v>
      </c>
      <c r="K2758" s="40">
        <v>8</v>
      </c>
      <c r="L2758" t="s">
        <v>5745</v>
      </c>
    </row>
    <row r="2759" spans="1:12" ht="15" x14ac:dyDescent="0.25">
      <c r="A2759" s="40" t="s">
        <v>8340</v>
      </c>
      <c r="B2759" s="41">
        <v>44656</v>
      </c>
      <c r="C2759" s="40" t="s">
        <v>5763</v>
      </c>
      <c r="D2759" s="42">
        <v>80.11</v>
      </c>
      <c r="E2759" s="42">
        <v>0.38500000000000001</v>
      </c>
      <c r="F2759" s="42" t="s">
        <v>5746</v>
      </c>
      <c r="G2759" s="42" t="s">
        <v>5755</v>
      </c>
      <c r="H2759" s="40">
        <v>8</v>
      </c>
      <c r="I2759" s="41">
        <v>44665</v>
      </c>
      <c r="J2759" s="41">
        <v>44667</v>
      </c>
      <c r="K2759" s="40">
        <v>2</v>
      </c>
      <c r="L2759" t="s">
        <v>5745</v>
      </c>
    </row>
    <row r="2760" spans="1:12" ht="15" x14ac:dyDescent="0.25">
      <c r="A2760" s="40" t="s">
        <v>8339</v>
      </c>
      <c r="B2760" s="41">
        <v>44656</v>
      </c>
      <c r="C2760" s="40" t="s">
        <v>5763</v>
      </c>
      <c r="D2760" s="42">
        <v>54.38</v>
      </c>
      <c r="E2760" s="42">
        <v>0.24</v>
      </c>
      <c r="F2760" s="42" t="s">
        <v>5743</v>
      </c>
      <c r="G2760" s="42" t="s">
        <v>5755</v>
      </c>
      <c r="H2760" s="40">
        <v>7</v>
      </c>
      <c r="I2760" s="41">
        <v>44662</v>
      </c>
      <c r="J2760" s="41">
        <v>44670</v>
      </c>
      <c r="K2760" s="40">
        <v>8</v>
      </c>
      <c r="L2760" t="s">
        <v>1358</v>
      </c>
    </row>
    <row r="2761" spans="1:12" ht="15" x14ac:dyDescent="0.25">
      <c r="A2761" s="40" t="s">
        <v>8338</v>
      </c>
      <c r="B2761" s="41">
        <v>44656</v>
      </c>
      <c r="C2761" s="40" t="s">
        <v>5763</v>
      </c>
      <c r="D2761" s="42">
        <v>634.80999999999995</v>
      </c>
      <c r="E2761" s="42">
        <v>1.1200000000000001</v>
      </c>
      <c r="F2761" s="42" t="s">
        <v>5744</v>
      </c>
      <c r="G2761" s="42" t="s">
        <v>5755</v>
      </c>
      <c r="H2761" s="40">
        <v>12</v>
      </c>
      <c r="I2761" s="41">
        <v>44665</v>
      </c>
      <c r="J2761" s="41">
        <v>44667</v>
      </c>
      <c r="K2761" s="40">
        <v>2</v>
      </c>
      <c r="L2761" t="s">
        <v>5745</v>
      </c>
    </row>
    <row r="2762" spans="1:12" ht="15" x14ac:dyDescent="0.25">
      <c r="A2762" s="40" t="s">
        <v>8337</v>
      </c>
      <c r="B2762" s="41">
        <v>44656</v>
      </c>
      <c r="C2762" s="40" t="s">
        <v>5763</v>
      </c>
      <c r="D2762" s="42">
        <v>54.38</v>
      </c>
      <c r="E2762" s="42">
        <v>0.24</v>
      </c>
      <c r="F2762" s="42" t="s">
        <v>5750</v>
      </c>
      <c r="G2762" s="42" t="s">
        <v>5755</v>
      </c>
      <c r="H2762" s="40">
        <v>4</v>
      </c>
      <c r="I2762" s="41">
        <v>44662</v>
      </c>
      <c r="J2762" s="41">
        <v>44670</v>
      </c>
      <c r="K2762" s="40">
        <v>8</v>
      </c>
      <c r="L2762" t="s">
        <v>1358</v>
      </c>
    </row>
    <row r="2763" spans="1:12" ht="15" x14ac:dyDescent="0.25">
      <c r="A2763" s="40" t="s">
        <v>8336</v>
      </c>
      <c r="B2763" s="41">
        <v>44656</v>
      </c>
      <c r="C2763" s="40" t="s">
        <v>5763</v>
      </c>
      <c r="D2763" s="42">
        <v>80.11</v>
      </c>
      <c r="E2763" s="42">
        <v>0.38500000000000001</v>
      </c>
      <c r="F2763" s="42" t="s">
        <v>5749</v>
      </c>
      <c r="G2763" s="42" t="s">
        <v>5755</v>
      </c>
      <c r="H2763" s="40">
        <v>8</v>
      </c>
      <c r="I2763" s="41">
        <v>44664</v>
      </c>
      <c r="J2763" s="41">
        <v>44666</v>
      </c>
      <c r="K2763" s="40">
        <v>2</v>
      </c>
      <c r="L2763" t="s">
        <v>5745</v>
      </c>
    </row>
    <row r="2764" spans="1:12" ht="15" x14ac:dyDescent="0.25">
      <c r="A2764" s="40" t="s">
        <v>8335</v>
      </c>
      <c r="B2764" s="41">
        <v>44656</v>
      </c>
      <c r="C2764" s="40" t="s">
        <v>5759</v>
      </c>
      <c r="D2764" s="42">
        <v>6989.73</v>
      </c>
      <c r="E2764" s="42">
        <v>14.137</v>
      </c>
      <c r="F2764" s="42" t="s">
        <v>5744</v>
      </c>
      <c r="G2764" s="42" t="s">
        <v>5755</v>
      </c>
      <c r="H2764" s="40">
        <v>7</v>
      </c>
      <c r="I2764" s="41">
        <v>44665</v>
      </c>
      <c r="J2764" s="41">
        <v>44671</v>
      </c>
      <c r="K2764" s="40">
        <v>6</v>
      </c>
      <c r="L2764" t="s">
        <v>5745</v>
      </c>
    </row>
    <row r="2765" spans="1:12" ht="15" x14ac:dyDescent="0.25">
      <c r="A2765" s="40" t="s">
        <v>8334</v>
      </c>
      <c r="B2765" s="41">
        <v>44656</v>
      </c>
      <c r="C2765" s="40" t="s">
        <v>5759</v>
      </c>
      <c r="D2765" s="42">
        <v>496.21</v>
      </c>
      <c r="E2765" s="42">
        <v>6.3920000000000003</v>
      </c>
      <c r="F2765" s="42" t="s">
        <v>5750</v>
      </c>
      <c r="G2765" s="42" t="s">
        <v>5755</v>
      </c>
      <c r="H2765" s="40">
        <v>3</v>
      </c>
      <c r="I2765" s="41">
        <v>44665</v>
      </c>
      <c r="J2765" s="41">
        <v>44670</v>
      </c>
      <c r="K2765" s="40">
        <v>5</v>
      </c>
      <c r="L2765" t="s">
        <v>1358</v>
      </c>
    </row>
    <row r="2766" spans="1:12" ht="15" x14ac:dyDescent="0.25">
      <c r="A2766" s="40" t="s">
        <v>8333</v>
      </c>
      <c r="B2766" s="41">
        <v>44656</v>
      </c>
      <c r="C2766" s="40" t="s">
        <v>5759</v>
      </c>
      <c r="D2766" s="42">
        <v>1172.1400000000001</v>
      </c>
      <c r="E2766" s="42">
        <v>3.266</v>
      </c>
      <c r="F2766" s="42" t="s">
        <v>5746</v>
      </c>
      <c r="G2766" s="42" t="s">
        <v>5755</v>
      </c>
      <c r="H2766" s="40">
        <v>9</v>
      </c>
      <c r="I2766" s="41">
        <v>44658</v>
      </c>
      <c r="J2766" s="41">
        <v>44666</v>
      </c>
      <c r="K2766" s="40">
        <v>8</v>
      </c>
      <c r="L2766" t="s">
        <v>5745</v>
      </c>
    </row>
    <row r="2767" spans="1:12" ht="15" x14ac:dyDescent="0.25">
      <c r="A2767" s="40" t="s">
        <v>8332</v>
      </c>
      <c r="B2767" s="41">
        <v>44656</v>
      </c>
      <c r="C2767" s="40" t="s">
        <v>5763</v>
      </c>
      <c r="D2767" s="42">
        <v>1200.76</v>
      </c>
      <c r="E2767" s="42">
        <v>1.1200000000000001</v>
      </c>
      <c r="F2767" s="42" t="s">
        <v>5747</v>
      </c>
      <c r="G2767" s="42" t="s">
        <v>5800</v>
      </c>
      <c r="H2767" s="40">
        <v>12</v>
      </c>
      <c r="I2767" s="41">
        <v>44659</v>
      </c>
      <c r="J2767" s="41">
        <v>44669</v>
      </c>
      <c r="K2767" s="40">
        <v>10</v>
      </c>
      <c r="L2767" t="s">
        <v>5745</v>
      </c>
    </row>
    <row r="2768" spans="1:12" ht="15" x14ac:dyDescent="0.25">
      <c r="A2768" s="40" t="s">
        <v>8331</v>
      </c>
      <c r="B2768" s="41">
        <v>44656</v>
      </c>
      <c r="C2768" s="40" t="s">
        <v>5763</v>
      </c>
      <c r="D2768" s="42">
        <v>634.80999999999995</v>
      </c>
      <c r="E2768" s="42">
        <v>1.1200000000000001</v>
      </c>
      <c r="F2768" s="42" t="s">
        <v>5750</v>
      </c>
      <c r="G2768" s="42" t="s">
        <v>5755</v>
      </c>
      <c r="H2768" s="40">
        <v>10</v>
      </c>
      <c r="I2768" s="41">
        <v>44659</v>
      </c>
      <c r="J2768" s="41">
        <v>44661</v>
      </c>
      <c r="K2768" s="40">
        <v>2</v>
      </c>
      <c r="L2768" t="s">
        <v>5745</v>
      </c>
    </row>
    <row r="2769" spans="1:12" ht="15" x14ac:dyDescent="0.25">
      <c r="A2769" s="40" t="s">
        <v>8330</v>
      </c>
      <c r="B2769" s="41">
        <v>44656</v>
      </c>
      <c r="C2769" s="40" t="s">
        <v>5763</v>
      </c>
      <c r="D2769" s="42">
        <v>1200.76</v>
      </c>
      <c r="E2769" s="42">
        <v>1.1200000000000001</v>
      </c>
      <c r="F2769" s="42" t="s">
        <v>5750</v>
      </c>
      <c r="G2769" s="42" t="s">
        <v>5800</v>
      </c>
      <c r="H2769" s="40">
        <v>10</v>
      </c>
      <c r="I2769" s="41">
        <v>44664</v>
      </c>
      <c r="J2769" s="41">
        <v>44674</v>
      </c>
      <c r="K2769" s="40">
        <v>10</v>
      </c>
      <c r="L2769" t="s">
        <v>5745</v>
      </c>
    </row>
    <row r="2770" spans="1:12" ht="15" x14ac:dyDescent="0.25">
      <c r="A2770" s="40" t="s">
        <v>8329</v>
      </c>
      <c r="B2770" s="41">
        <v>44656</v>
      </c>
      <c r="C2770" s="40" t="s">
        <v>5763</v>
      </c>
      <c r="D2770" s="42">
        <v>32.75</v>
      </c>
      <c r="E2770" s="42">
        <v>1.1200000000000001</v>
      </c>
      <c r="F2770" s="42" t="s">
        <v>5749</v>
      </c>
      <c r="G2770" s="42" t="s">
        <v>5755</v>
      </c>
      <c r="H2770" s="40">
        <v>11</v>
      </c>
      <c r="I2770" s="41">
        <v>44657</v>
      </c>
      <c r="J2770" s="41">
        <v>44667</v>
      </c>
      <c r="K2770" s="40">
        <v>10</v>
      </c>
      <c r="L2770" t="s">
        <v>5745</v>
      </c>
    </row>
    <row r="2771" spans="1:12" ht="15" x14ac:dyDescent="0.25">
      <c r="A2771" s="40" t="s">
        <v>8328</v>
      </c>
      <c r="B2771" s="41">
        <v>44656</v>
      </c>
      <c r="C2771" s="40" t="s">
        <v>5763</v>
      </c>
      <c r="D2771" s="42">
        <v>32.75</v>
      </c>
      <c r="E2771" s="42">
        <v>1.1200000000000001</v>
      </c>
      <c r="F2771" s="42" t="s">
        <v>5746</v>
      </c>
      <c r="G2771" s="42" t="s">
        <v>5755</v>
      </c>
      <c r="H2771" s="40">
        <v>11</v>
      </c>
      <c r="I2771" s="41">
        <v>44659</v>
      </c>
      <c r="J2771" s="41">
        <v>44669</v>
      </c>
      <c r="K2771" s="40">
        <v>10</v>
      </c>
      <c r="L2771" t="s">
        <v>5745</v>
      </c>
    </row>
    <row r="2772" spans="1:12" ht="15" x14ac:dyDescent="0.25">
      <c r="A2772" s="40" t="s">
        <v>8327</v>
      </c>
      <c r="B2772" s="41">
        <v>44659</v>
      </c>
      <c r="C2772" s="40" t="s">
        <v>5759</v>
      </c>
      <c r="D2772" s="42">
        <v>1492.68</v>
      </c>
      <c r="E2772" s="42">
        <v>1.1200000000000001</v>
      </c>
      <c r="F2772" s="42" t="s">
        <v>5744</v>
      </c>
      <c r="G2772" s="42" t="s">
        <v>5755</v>
      </c>
      <c r="H2772" s="40">
        <v>12</v>
      </c>
      <c r="I2772" s="41">
        <v>44663</v>
      </c>
      <c r="J2772" s="41">
        <v>44669</v>
      </c>
      <c r="K2772" s="40">
        <v>6</v>
      </c>
      <c r="L2772" t="s">
        <v>5745</v>
      </c>
    </row>
    <row r="2773" spans="1:12" ht="15" x14ac:dyDescent="0.25">
      <c r="A2773" s="40" t="s">
        <v>8326</v>
      </c>
      <c r="B2773" s="41">
        <v>44659</v>
      </c>
      <c r="C2773" s="40" t="s">
        <v>5759</v>
      </c>
      <c r="D2773" s="42">
        <v>1492.68</v>
      </c>
      <c r="E2773" s="42">
        <v>1.1200000000000001</v>
      </c>
      <c r="F2773" s="42" t="s">
        <v>5747</v>
      </c>
      <c r="G2773" s="42" t="s">
        <v>5755</v>
      </c>
      <c r="H2773" s="40">
        <v>12</v>
      </c>
      <c r="I2773" s="41">
        <v>44663</v>
      </c>
      <c r="J2773" s="41">
        <v>44669</v>
      </c>
      <c r="K2773" s="40">
        <v>6</v>
      </c>
      <c r="L2773" t="s">
        <v>5745</v>
      </c>
    </row>
    <row r="2774" spans="1:12" ht="15" x14ac:dyDescent="0.25">
      <c r="A2774" s="40" t="s">
        <v>8325</v>
      </c>
      <c r="B2774" s="41">
        <v>44659</v>
      </c>
      <c r="C2774" s="40" t="s">
        <v>5759</v>
      </c>
      <c r="D2774" s="42">
        <v>158.26</v>
      </c>
      <c r="E2774" s="42">
        <v>1.1200000000000001</v>
      </c>
      <c r="F2774" s="42" t="s">
        <v>5750</v>
      </c>
      <c r="G2774" s="42" t="s">
        <v>5755</v>
      </c>
      <c r="H2774" s="40">
        <v>11</v>
      </c>
      <c r="I2774" s="41">
        <v>44663</v>
      </c>
      <c r="J2774" s="41">
        <v>44671</v>
      </c>
      <c r="K2774" s="40">
        <v>8</v>
      </c>
      <c r="L2774" t="s">
        <v>5745</v>
      </c>
    </row>
    <row r="2775" spans="1:12" ht="15" x14ac:dyDescent="0.25">
      <c r="A2775" s="40" t="s">
        <v>8324</v>
      </c>
      <c r="B2775" s="41">
        <v>44659</v>
      </c>
      <c r="C2775" s="40" t="s">
        <v>5759</v>
      </c>
      <c r="D2775" s="42">
        <v>158.26</v>
      </c>
      <c r="E2775" s="42">
        <v>1.1200000000000001</v>
      </c>
      <c r="F2775" s="42" t="s">
        <v>5750</v>
      </c>
      <c r="G2775" s="42" t="s">
        <v>5755</v>
      </c>
      <c r="H2775" s="40">
        <v>11</v>
      </c>
      <c r="I2775" s="41">
        <v>44661</v>
      </c>
      <c r="J2775" s="41">
        <v>44669</v>
      </c>
      <c r="K2775" s="40">
        <v>8</v>
      </c>
      <c r="L2775" t="s">
        <v>5745</v>
      </c>
    </row>
    <row r="2776" spans="1:12" ht="15" x14ac:dyDescent="0.25">
      <c r="A2776" s="40" t="s">
        <v>8323</v>
      </c>
      <c r="B2776" s="41">
        <v>44659</v>
      </c>
      <c r="C2776" s="40" t="s">
        <v>5759</v>
      </c>
      <c r="D2776" s="42">
        <v>94.42</v>
      </c>
      <c r="E2776" s="42">
        <v>1.1200000000000001</v>
      </c>
      <c r="F2776" s="42" t="s">
        <v>5749</v>
      </c>
      <c r="G2776" s="42" t="s">
        <v>5755</v>
      </c>
      <c r="H2776" s="40">
        <v>2</v>
      </c>
      <c r="I2776" s="41">
        <v>44662</v>
      </c>
      <c r="J2776" s="41">
        <v>44663</v>
      </c>
      <c r="K2776" s="40">
        <v>1</v>
      </c>
      <c r="L2776" t="s">
        <v>5745</v>
      </c>
    </row>
    <row r="2777" spans="1:12" ht="15" x14ac:dyDescent="0.25">
      <c r="A2777" s="40" t="s">
        <v>8322</v>
      </c>
      <c r="B2777" s="41">
        <v>44659</v>
      </c>
      <c r="C2777" s="40" t="s">
        <v>5759</v>
      </c>
      <c r="D2777" s="42">
        <v>94.42</v>
      </c>
      <c r="E2777" s="42">
        <v>1.1200000000000001</v>
      </c>
      <c r="F2777" s="42" t="s">
        <v>5746</v>
      </c>
      <c r="G2777" s="42" t="s">
        <v>5755</v>
      </c>
      <c r="H2777" s="40">
        <v>2</v>
      </c>
      <c r="I2777" s="41">
        <v>44662</v>
      </c>
      <c r="J2777" s="41">
        <v>44663</v>
      </c>
      <c r="K2777" s="40">
        <v>1</v>
      </c>
      <c r="L2777" t="s">
        <v>5745</v>
      </c>
    </row>
    <row r="2778" spans="1:12" ht="15" x14ac:dyDescent="0.25">
      <c r="A2778" s="40" t="s">
        <v>8321</v>
      </c>
      <c r="B2778" s="41">
        <v>44659</v>
      </c>
      <c r="C2778" s="40" t="s">
        <v>5759</v>
      </c>
      <c r="D2778" s="42">
        <v>277.24</v>
      </c>
      <c r="E2778" s="42">
        <v>1.5169999999999999</v>
      </c>
      <c r="F2778" s="42" t="s">
        <v>5746</v>
      </c>
      <c r="G2778" s="42" t="s">
        <v>5755</v>
      </c>
      <c r="H2778" s="40">
        <v>9</v>
      </c>
      <c r="I2778" s="41">
        <v>44669</v>
      </c>
      <c r="J2778" s="41">
        <v>44675</v>
      </c>
      <c r="K2778" s="40">
        <v>6</v>
      </c>
      <c r="L2778" t="s">
        <v>5745</v>
      </c>
    </row>
    <row r="2779" spans="1:12" ht="15" x14ac:dyDescent="0.25">
      <c r="A2779" s="40" t="s">
        <v>8320</v>
      </c>
      <c r="B2779" s="41">
        <v>44659</v>
      </c>
      <c r="C2779" s="40" t="s">
        <v>5763</v>
      </c>
      <c r="D2779" s="42">
        <v>1182.99</v>
      </c>
      <c r="E2779" s="42">
        <v>4.423</v>
      </c>
      <c r="F2779" s="42" t="s">
        <v>5743</v>
      </c>
      <c r="G2779" s="42" t="s">
        <v>5755</v>
      </c>
      <c r="H2779" s="40">
        <v>3</v>
      </c>
      <c r="I2779" s="41">
        <v>44662</v>
      </c>
      <c r="J2779" s="41">
        <v>44672</v>
      </c>
      <c r="K2779" s="40">
        <v>10</v>
      </c>
      <c r="L2779" t="s">
        <v>1358</v>
      </c>
    </row>
    <row r="2780" spans="1:12" ht="15" x14ac:dyDescent="0.25">
      <c r="A2780" s="40" t="s">
        <v>8319</v>
      </c>
      <c r="B2780" s="41">
        <v>44659</v>
      </c>
      <c r="C2780" s="40" t="s">
        <v>5763</v>
      </c>
      <c r="D2780" s="42">
        <v>100.23</v>
      </c>
      <c r="E2780" s="42">
        <v>11.754</v>
      </c>
      <c r="F2780" s="42" t="s">
        <v>5742</v>
      </c>
      <c r="G2780" s="42" t="s">
        <v>5755</v>
      </c>
      <c r="H2780" s="40">
        <v>10</v>
      </c>
      <c r="I2780" s="41">
        <v>44666</v>
      </c>
      <c r="J2780" s="41">
        <v>44669</v>
      </c>
      <c r="K2780" s="40">
        <v>3</v>
      </c>
      <c r="L2780" t="s">
        <v>5745</v>
      </c>
    </row>
    <row r="2781" spans="1:12" ht="15" x14ac:dyDescent="0.25">
      <c r="A2781" s="40" t="s">
        <v>8318</v>
      </c>
      <c r="B2781" s="41">
        <v>44659</v>
      </c>
      <c r="C2781" s="40" t="s">
        <v>5759</v>
      </c>
      <c r="D2781" s="42">
        <v>277.24</v>
      </c>
      <c r="E2781" s="42">
        <v>1.5169999999999999</v>
      </c>
      <c r="F2781" s="42" t="s">
        <v>5743</v>
      </c>
      <c r="G2781" s="42" t="s">
        <v>5755</v>
      </c>
      <c r="H2781" s="40">
        <v>8</v>
      </c>
      <c r="I2781" s="41">
        <v>44667</v>
      </c>
      <c r="J2781" s="41">
        <v>44673</v>
      </c>
      <c r="K2781" s="40">
        <v>6</v>
      </c>
      <c r="L2781" t="s">
        <v>5745</v>
      </c>
    </row>
    <row r="2782" spans="1:12" ht="15" x14ac:dyDescent="0.25">
      <c r="A2782" s="40" t="s">
        <v>8317</v>
      </c>
      <c r="B2782" s="41">
        <v>44659</v>
      </c>
      <c r="C2782" s="40" t="s">
        <v>5763</v>
      </c>
      <c r="D2782" s="42">
        <v>1182.99</v>
      </c>
      <c r="E2782" s="42">
        <v>4.423</v>
      </c>
      <c r="F2782" s="42" t="s">
        <v>5742</v>
      </c>
      <c r="G2782" s="42" t="s">
        <v>5755</v>
      </c>
      <c r="H2782" s="40">
        <v>3</v>
      </c>
      <c r="I2782" s="41">
        <v>44665</v>
      </c>
      <c r="J2782" s="41">
        <v>44675</v>
      </c>
      <c r="K2782" s="40">
        <v>10</v>
      </c>
      <c r="L2782" t="s">
        <v>1358</v>
      </c>
    </row>
    <row r="2783" spans="1:12" ht="15" x14ac:dyDescent="0.25">
      <c r="A2783" s="40" t="s">
        <v>8316</v>
      </c>
      <c r="B2783" s="41">
        <v>44659</v>
      </c>
      <c r="C2783" s="40" t="s">
        <v>5763</v>
      </c>
      <c r="D2783" s="42">
        <v>100.23</v>
      </c>
      <c r="E2783" s="42">
        <v>11.754</v>
      </c>
      <c r="F2783" s="42" t="s">
        <v>5742</v>
      </c>
      <c r="G2783" s="42" t="s">
        <v>5755</v>
      </c>
      <c r="H2783" s="40">
        <v>10</v>
      </c>
      <c r="I2783" s="41">
        <v>44666</v>
      </c>
      <c r="J2783" s="41">
        <v>44669</v>
      </c>
      <c r="K2783" s="40">
        <v>3</v>
      </c>
      <c r="L2783" t="s">
        <v>5745</v>
      </c>
    </row>
    <row r="2784" spans="1:12" ht="15" x14ac:dyDescent="0.25">
      <c r="A2784" s="40" t="s">
        <v>8315</v>
      </c>
      <c r="B2784" s="41">
        <v>44659</v>
      </c>
      <c r="C2784" s="40" t="s">
        <v>5763</v>
      </c>
      <c r="D2784" s="42">
        <v>1151</v>
      </c>
      <c r="E2784" s="42">
        <v>1.1200000000000001</v>
      </c>
      <c r="F2784" s="42" t="s">
        <v>5749</v>
      </c>
      <c r="G2784" s="42" t="s">
        <v>5755</v>
      </c>
      <c r="H2784" s="40">
        <v>10</v>
      </c>
      <c r="I2784" s="41">
        <v>44666</v>
      </c>
      <c r="J2784" s="41">
        <v>44676</v>
      </c>
      <c r="K2784" s="40">
        <v>10</v>
      </c>
      <c r="L2784" t="s">
        <v>5745</v>
      </c>
    </row>
    <row r="2785" spans="1:12" ht="15" x14ac:dyDescent="0.25">
      <c r="A2785" s="40" t="s">
        <v>8314</v>
      </c>
      <c r="B2785" s="41">
        <v>44659</v>
      </c>
      <c r="C2785" s="40" t="s">
        <v>5763</v>
      </c>
      <c r="D2785" s="42">
        <v>1151</v>
      </c>
      <c r="E2785" s="42">
        <v>1.1200000000000001</v>
      </c>
      <c r="F2785" s="42" t="s">
        <v>5744</v>
      </c>
      <c r="G2785" s="42" t="s">
        <v>5755</v>
      </c>
      <c r="H2785" s="40">
        <v>10</v>
      </c>
      <c r="I2785" s="41">
        <v>44665</v>
      </c>
      <c r="J2785" s="41">
        <v>44675</v>
      </c>
      <c r="K2785" s="40">
        <v>10</v>
      </c>
      <c r="L2785" t="s">
        <v>5745</v>
      </c>
    </row>
    <row r="2786" spans="1:12" ht="15" x14ac:dyDescent="0.25">
      <c r="A2786" s="40" t="s">
        <v>8313</v>
      </c>
      <c r="B2786" s="41">
        <v>44660</v>
      </c>
      <c r="C2786" s="40" t="s">
        <v>5759</v>
      </c>
      <c r="D2786" s="42">
        <v>541.78</v>
      </c>
      <c r="E2786" s="43">
        <v>1.3440000000000001</v>
      </c>
      <c r="F2786" s="42" t="s">
        <v>5742</v>
      </c>
      <c r="G2786" s="42" t="s">
        <v>5755</v>
      </c>
      <c r="H2786" s="40">
        <v>8</v>
      </c>
      <c r="I2786" s="41">
        <v>44664</v>
      </c>
      <c r="J2786" s="41">
        <v>44667</v>
      </c>
      <c r="K2786" s="40">
        <v>3</v>
      </c>
      <c r="L2786" t="s">
        <v>5745</v>
      </c>
    </row>
    <row r="2787" spans="1:12" ht="15" x14ac:dyDescent="0.25">
      <c r="A2787" s="40" t="s">
        <v>8312</v>
      </c>
      <c r="B2787" s="41">
        <v>44660</v>
      </c>
      <c r="C2787" s="40" t="s">
        <v>5759</v>
      </c>
      <c r="D2787" s="42">
        <v>541.78</v>
      </c>
      <c r="E2787" s="43">
        <v>1.3440000000000001</v>
      </c>
      <c r="F2787" s="42" t="s">
        <v>5750</v>
      </c>
      <c r="G2787" s="42" t="s">
        <v>5755</v>
      </c>
      <c r="H2787" s="40">
        <v>6</v>
      </c>
      <c r="I2787" s="41">
        <v>44664</v>
      </c>
      <c r="J2787" s="41">
        <v>44667</v>
      </c>
      <c r="K2787" s="40">
        <v>3</v>
      </c>
      <c r="L2787" t="s">
        <v>5745</v>
      </c>
    </row>
    <row r="2788" spans="1:12" ht="15" x14ac:dyDescent="0.25">
      <c r="A2788" s="40" t="s">
        <v>8311</v>
      </c>
      <c r="B2788" s="41">
        <v>44660</v>
      </c>
      <c r="C2788" s="40" t="s">
        <v>5756</v>
      </c>
      <c r="D2788" s="42">
        <v>568.34</v>
      </c>
      <c r="E2788" s="43">
        <v>5.6963999999999997</v>
      </c>
      <c r="F2788" s="42" t="s">
        <v>5746</v>
      </c>
      <c r="G2788" s="42" t="s">
        <v>5755</v>
      </c>
      <c r="H2788" s="40">
        <v>3</v>
      </c>
      <c r="I2788" s="41">
        <v>44661</v>
      </c>
      <c r="J2788" s="41">
        <v>44663</v>
      </c>
      <c r="K2788" s="40">
        <v>2</v>
      </c>
      <c r="L2788" t="s">
        <v>5745</v>
      </c>
    </row>
    <row r="2789" spans="1:12" ht="15" x14ac:dyDescent="0.25">
      <c r="A2789" s="40" t="s">
        <v>8310</v>
      </c>
      <c r="B2789" s="41">
        <v>44660</v>
      </c>
      <c r="C2789" s="40" t="s">
        <v>5756</v>
      </c>
      <c r="D2789" s="42">
        <v>568.34</v>
      </c>
      <c r="E2789" s="43">
        <v>5.6963999999999997</v>
      </c>
      <c r="F2789" s="42" t="s">
        <v>5742</v>
      </c>
      <c r="G2789" s="42" t="s">
        <v>5755</v>
      </c>
      <c r="H2789" s="40">
        <v>3</v>
      </c>
      <c r="I2789" s="41">
        <v>44668</v>
      </c>
      <c r="J2789" s="41">
        <v>44670</v>
      </c>
      <c r="K2789" s="40">
        <v>2</v>
      </c>
      <c r="L2789" t="s">
        <v>5745</v>
      </c>
    </row>
    <row r="2790" spans="1:12" ht="15" x14ac:dyDescent="0.25">
      <c r="A2790" s="40" t="s">
        <v>8309</v>
      </c>
      <c r="B2790" s="41">
        <v>44660</v>
      </c>
      <c r="C2790" s="40" t="s">
        <v>5763</v>
      </c>
      <c r="D2790" s="42">
        <v>98.36</v>
      </c>
      <c r="E2790" s="42">
        <v>1.1200000000000001</v>
      </c>
      <c r="F2790" s="42" t="s">
        <v>5749</v>
      </c>
      <c r="G2790" s="42" t="s">
        <v>5755</v>
      </c>
      <c r="H2790" s="40">
        <v>6</v>
      </c>
      <c r="I2790" s="41">
        <v>44663</v>
      </c>
      <c r="J2790" s="41">
        <v>44665</v>
      </c>
      <c r="K2790" s="40">
        <v>2</v>
      </c>
      <c r="L2790" t="s">
        <v>5745</v>
      </c>
    </row>
    <row r="2791" spans="1:12" ht="15" x14ac:dyDescent="0.25">
      <c r="A2791" s="40" t="s">
        <v>8308</v>
      </c>
      <c r="B2791" s="41">
        <v>44660</v>
      </c>
      <c r="C2791" s="40" t="s">
        <v>5756</v>
      </c>
      <c r="D2791" s="42">
        <v>1366.32</v>
      </c>
      <c r="E2791" s="42">
        <v>1.1200000000000001</v>
      </c>
      <c r="F2791" s="42" t="s">
        <v>5750</v>
      </c>
      <c r="G2791" s="42" t="s">
        <v>5755</v>
      </c>
      <c r="H2791" s="40">
        <v>5</v>
      </c>
      <c r="I2791" s="41">
        <v>44663</v>
      </c>
      <c r="J2791" s="41">
        <v>44672</v>
      </c>
      <c r="K2791" s="40">
        <v>9</v>
      </c>
      <c r="L2791" t="s">
        <v>1358</v>
      </c>
    </row>
    <row r="2792" spans="1:12" ht="15" x14ac:dyDescent="0.25">
      <c r="A2792" s="40" t="s">
        <v>8307</v>
      </c>
      <c r="B2792" s="41">
        <v>44660</v>
      </c>
      <c r="C2792" s="40" t="s">
        <v>5763</v>
      </c>
      <c r="D2792" s="42">
        <v>98.36</v>
      </c>
      <c r="E2792" s="42">
        <v>1.1200000000000001</v>
      </c>
      <c r="F2792" s="42" t="s">
        <v>5742</v>
      </c>
      <c r="G2792" s="42" t="s">
        <v>5755</v>
      </c>
      <c r="H2792" s="40">
        <v>6</v>
      </c>
      <c r="I2792" s="41">
        <v>44665</v>
      </c>
      <c r="J2792" s="41">
        <v>44667</v>
      </c>
      <c r="K2792" s="40">
        <v>2</v>
      </c>
      <c r="L2792" t="s">
        <v>5745</v>
      </c>
    </row>
    <row r="2793" spans="1:12" ht="15" x14ac:dyDescent="0.25">
      <c r="A2793" s="40" t="s">
        <v>8306</v>
      </c>
      <c r="B2793" s="41">
        <v>44660</v>
      </c>
      <c r="C2793" s="40" t="s">
        <v>5756</v>
      </c>
      <c r="D2793" s="42">
        <v>1366.32</v>
      </c>
      <c r="E2793" s="42">
        <v>1.1200000000000001</v>
      </c>
      <c r="F2793" s="42" t="s">
        <v>5749</v>
      </c>
      <c r="G2793" s="42" t="s">
        <v>5755</v>
      </c>
      <c r="H2793" s="40">
        <v>8</v>
      </c>
      <c r="I2793" s="41">
        <v>44663</v>
      </c>
      <c r="J2793" s="41">
        <v>44672</v>
      </c>
      <c r="K2793" s="40">
        <v>9</v>
      </c>
      <c r="L2793" t="s">
        <v>1358</v>
      </c>
    </row>
    <row r="2794" spans="1:12" ht="15" x14ac:dyDescent="0.25">
      <c r="A2794" s="40" t="s">
        <v>8305</v>
      </c>
      <c r="B2794" s="41">
        <v>44662</v>
      </c>
      <c r="C2794" s="40" t="s">
        <v>5759</v>
      </c>
      <c r="D2794" s="42">
        <v>888.52</v>
      </c>
      <c r="E2794" s="42">
        <v>3.2909999999999999</v>
      </c>
      <c r="F2794" s="42" t="s">
        <v>5743</v>
      </c>
      <c r="G2794" s="42" t="s">
        <v>5755</v>
      </c>
      <c r="H2794" s="40">
        <v>8</v>
      </c>
      <c r="I2794" s="41">
        <v>44663</v>
      </c>
      <c r="J2794" s="41">
        <v>44669</v>
      </c>
      <c r="K2794" s="40">
        <v>6</v>
      </c>
      <c r="L2794" t="s">
        <v>5745</v>
      </c>
    </row>
    <row r="2795" spans="1:12" ht="15" x14ac:dyDescent="0.25">
      <c r="A2795" s="40" t="s">
        <v>8304</v>
      </c>
      <c r="B2795" s="41">
        <v>44662</v>
      </c>
      <c r="C2795" s="40" t="s">
        <v>5759</v>
      </c>
      <c r="D2795" s="42">
        <v>888.52</v>
      </c>
      <c r="E2795" s="42">
        <v>3.2909999999999999</v>
      </c>
      <c r="F2795" s="42" t="s">
        <v>5750</v>
      </c>
      <c r="G2795" s="42" t="s">
        <v>5755</v>
      </c>
      <c r="H2795" s="40">
        <v>7</v>
      </c>
      <c r="I2795" s="41">
        <v>44672</v>
      </c>
      <c r="J2795" s="41">
        <v>44678</v>
      </c>
      <c r="K2795" s="40">
        <v>6</v>
      </c>
      <c r="L2795" t="s">
        <v>5745</v>
      </c>
    </row>
    <row r="2796" spans="1:12" ht="15" x14ac:dyDescent="0.25">
      <c r="A2796" s="40" t="s">
        <v>8303</v>
      </c>
      <c r="B2796" s="41">
        <v>44662</v>
      </c>
      <c r="C2796" s="40" t="s">
        <v>5763</v>
      </c>
      <c r="D2796" s="42">
        <v>1470.11</v>
      </c>
      <c r="E2796" s="42">
        <v>1.1200000000000001</v>
      </c>
      <c r="F2796" s="42" t="s">
        <v>5750</v>
      </c>
      <c r="G2796" s="42" t="s">
        <v>5755</v>
      </c>
      <c r="H2796" s="40">
        <v>0</v>
      </c>
      <c r="I2796" s="41">
        <v>44670</v>
      </c>
      <c r="J2796" s="41">
        <v>44674</v>
      </c>
      <c r="K2796" s="40">
        <v>4</v>
      </c>
      <c r="L2796" t="s">
        <v>1358</v>
      </c>
    </row>
    <row r="2797" spans="1:12" ht="15" x14ac:dyDescent="0.25">
      <c r="A2797" s="40" t="s">
        <v>8302</v>
      </c>
      <c r="B2797" s="41">
        <v>44662</v>
      </c>
      <c r="C2797" s="40" t="s">
        <v>5763</v>
      </c>
      <c r="D2797" s="42">
        <v>1470.11</v>
      </c>
      <c r="E2797" s="42">
        <v>1.1200000000000001</v>
      </c>
      <c r="F2797" s="42" t="s">
        <v>5746</v>
      </c>
      <c r="G2797" s="42" t="s">
        <v>5755</v>
      </c>
      <c r="H2797" s="40">
        <v>3</v>
      </c>
      <c r="I2797" s="41">
        <v>44667</v>
      </c>
      <c r="J2797" s="41">
        <v>44671</v>
      </c>
      <c r="K2797" s="40">
        <v>4</v>
      </c>
      <c r="L2797" t="s">
        <v>1358</v>
      </c>
    </row>
    <row r="2798" spans="1:12" ht="15" x14ac:dyDescent="0.25">
      <c r="A2798" s="40" t="s">
        <v>8301</v>
      </c>
      <c r="B2798" s="41">
        <v>44663</v>
      </c>
      <c r="C2798" s="40" t="s">
        <v>5759</v>
      </c>
      <c r="D2798" s="42">
        <v>106.89</v>
      </c>
      <c r="E2798" s="42">
        <v>1.1200000000000001</v>
      </c>
      <c r="F2798" s="42" t="s">
        <v>5750</v>
      </c>
      <c r="G2798" s="42" t="s">
        <v>5755</v>
      </c>
      <c r="H2798" s="40">
        <v>11</v>
      </c>
      <c r="I2798" s="41">
        <v>44665</v>
      </c>
      <c r="J2798" s="41">
        <v>44667</v>
      </c>
      <c r="K2798" s="40">
        <v>2</v>
      </c>
      <c r="L2798" t="s">
        <v>5745</v>
      </c>
    </row>
    <row r="2799" spans="1:12" ht="15" x14ac:dyDescent="0.25">
      <c r="A2799" s="40" t="s">
        <v>8300</v>
      </c>
      <c r="B2799" s="41">
        <v>44663</v>
      </c>
      <c r="C2799" s="40" t="s">
        <v>5759</v>
      </c>
      <c r="D2799" s="42">
        <v>106.89</v>
      </c>
      <c r="E2799" s="42">
        <v>1.1200000000000001</v>
      </c>
      <c r="F2799" s="42" t="s">
        <v>5749</v>
      </c>
      <c r="G2799" s="42" t="s">
        <v>5755</v>
      </c>
      <c r="H2799" s="40">
        <v>13</v>
      </c>
      <c r="I2799" s="41">
        <v>44665</v>
      </c>
      <c r="J2799" s="41">
        <v>44667</v>
      </c>
      <c r="K2799" s="40">
        <v>2</v>
      </c>
      <c r="L2799" t="s">
        <v>5745</v>
      </c>
    </row>
    <row r="2800" spans="1:12" ht="15" x14ac:dyDescent="0.25">
      <c r="A2800" s="40" t="s">
        <v>8299</v>
      </c>
      <c r="B2800" s="41">
        <v>44663</v>
      </c>
      <c r="C2800" s="40" t="s">
        <v>5763</v>
      </c>
      <c r="D2800" s="42">
        <v>67.78</v>
      </c>
      <c r="E2800" s="42">
        <v>58.643000000000001</v>
      </c>
      <c r="F2800" s="42" t="s">
        <v>5744</v>
      </c>
      <c r="G2800" s="42" t="s">
        <v>5755</v>
      </c>
      <c r="H2800" s="40">
        <v>8</v>
      </c>
      <c r="I2800" s="41">
        <v>44670</v>
      </c>
      <c r="J2800" s="41">
        <v>44675</v>
      </c>
      <c r="K2800" s="40">
        <v>5</v>
      </c>
      <c r="L2800" t="s">
        <v>5745</v>
      </c>
    </row>
    <row r="2801" spans="1:12" ht="15" x14ac:dyDescent="0.25">
      <c r="A2801" s="40" t="s">
        <v>8298</v>
      </c>
      <c r="B2801" s="41">
        <v>44663</v>
      </c>
      <c r="C2801" s="40" t="s">
        <v>5763</v>
      </c>
      <c r="D2801" s="42">
        <v>238.81</v>
      </c>
      <c r="E2801" s="42">
        <v>7.6999999999999999E-2</v>
      </c>
      <c r="F2801" s="42" t="s">
        <v>5742</v>
      </c>
      <c r="G2801" s="42" t="s">
        <v>5755</v>
      </c>
      <c r="H2801" s="40">
        <v>11</v>
      </c>
      <c r="I2801" s="41">
        <v>44668</v>
      </c>
      <c r="J2801" s="41">
        <v>44669</v>
      </c>
      <c r="K2801" s="40">
        <v>1</v>
      </c>
      <c r="L2801" t="s">
        <v>5745</v>
      </c>
    </row>
    <row r="2802" spans="1:12" ht="15" x14ac:dyDescent="0.25">
      <c r="A2802" s="40" t="s">
        <v>8297</v>
      </c>
      <c r="B2802" s="41">
        <v>44663</v>
      </c>
      <c r="C2802" s="40" t="s">
        <v>5763</v>
      </c>
      <c r="D2802" s="42">
        <v>238.81</v>
      </c>
      <c r="E2802" s="42">
        <v>7.6999999999999999E-2</v>
      </c>
      <c r="F2802" s="42" t="s">
        <v>5747</v>
      </c>
      <c r="G2802" s="42" t="s">
        <v>5755</v>
      </c>
      <c r="H2802" s="40">
        <v>11</v>
      </c>
      <c r="I2802" s="41">
        <v>44669</v>
      </c>
      <c r="J2802" s="41">
        <v>44670</v>
      </c>
      <c r="K2802" s="40">
        <v>1</v>
      </c>
      <c r="L2802" t="s">
        <v>5745</v>
      </c>
    </row>
    <row r="2803" spans="1:12" ht="15" x14ac:dyDescent="0.25">
      <c r="A2803" s="40" t="s">
        <v>8296</v>
      </c>
      <c r="B2803" s="41">
        <v>44663</v>
      </c>
      <c r="C2803" s="40" t="s">
        <v>5763</v>
      </c>
      <c r="D2803" s="42">
        <v>67.78</v>
      </c>
      <c r="E2803" s="42">
        <v>58.643000000000001</v>
      </c>
      <c r="F2803" s="42" t="s">
        <v>5750</v>
      </c>
      <c r="G2803" s="42" t="s">
        <v>5755</v>
      </c>
      <c r="H2803" s="40">
        <v>6</v>
      </c>
      <c r="I2803" s="41">
        <v>44666</v>
      </c>
      <c r="J2803" s="41">
        <v>44671</v>
      </c>
      <c r="K2803" s="40">
        <v>5</v>
      </c>
      <c r="L2803" t="s">
        <v>5745</v>
      </c>
    </row>
    <row r="2804" spans="1:12" ht="15" x14ac:dyDescent="0.25">
      <c r="A2804" s="40" t="s">
        <v>8295</v>
      </c>
      <c r="B2804" s="41">
        <v>44666</v>
      </c>
      <c r="C2804" s="40" t="s">
        <v>5763</v>
      </c>
      <c r="D2804" s="42">
        <v>4706.18</v>
      </c>
      <c r="E2804" s="42">
        <v>10.189</v>
      </c>
      <c r="F2804" s="42" t="s">
        <v>5744</v>
      </c>
      <c r="G2804" s="42" t="s">
        <v>5755</v>
      </c>
      <c r="H2804" s="40">
        <v>7</v>
      </c>
      <c r="I2804" s="41">
        <v>44672</v>
      </c>
      <c r="J2804" s="41">
        <v>44677</v>
      </c>
      <c r="K2804" s="40">
        <v>5</v>
      </c>
      <c r="L2804" t="s">
        <v>5745</v>
      </c>
    </row>
    <row r="2805" spans="1:12" ht="15" x14ac:dyDescent="0.25">
      <c r="A2805" s="40" t="s">
        <v>8294</v>
      </c>
      <c r="B2805" s="41">
        <v>44666</v>
      </c>
      <c r="C2805" s="40" t="s">
        <v>5763</v>
      </c>
      <c r="D2805" s="42">
        <v>4706.18</v>
      </c>
      <c r="E2805" s="42">
        <v>10.189</v>
      </c>
      <c r="F2805" s="42" t="s">
        <v>5743</v>
      </c>
      <c r="G2805" s="42" t="s">
        <v>5755</v>
      </c>
      <c r="H2805" s="40">
        <v>6</v>
      </c>
      <c r="I2805" s="41">
        <v>44668</v>
      </c>
      <c r="J2805" s="41">
        <v>44673</v>
      </c>
      <c r="K2805" s="40">
        <v>5</v>
      </c>
      <c r="L2805" t="s">
        <v>5745</v>
      </c>
    </row>
    <row r="2806" spans="1:12" ht="15" x14ac:dyDescent="0.25">
      <c r="A2806" s="40" t="s">
        <v>8293</v>
      </c>
      <c r="B2806" s="41">
        <v>44667</v>
      </c>
      <c r="C2806" s="40" t="s">
        <v>5763</v>
      </c>
      <c r="D2806" s="42">
        <v>1136.42</v>
      </c>
      <c r="E2806" s="42">
        <v>1.1200000000000001</v>
      </c>
      <c r="F2806" s="42" t="s">
        <v>5743</v>
      </c>
      <c r="G2806" s="42" t="s">
        <v>5755</v>
      </c>
      <c r="H2806" s="40">
        <v>8</v>
      </c>
      <c r="I2806" s="41">
        <v>44668</v>
      </c>
      <c r="J2806" s="41">
        <v>44671</v>
      </c>
      <c r="K2806" s="40">
        <v>3</v>
      </c>
      <c r="L2806" t="s">
        <v>5745</v>
      </c>
    </row>
    <row r="2807" spans="1:12" ht="15" x14ac:dyDescent="0.25">
      <c r="A2807" s="40" t="s">
        <v>8292</v>
      </c>
      <c r="B2807" s="41">
        <v>44667</v>
      </c>
      <c r="C2807" s="40" t="s">
        <v>5763</v>
      </c>
      <c r="D2807" s="42">
        <v>1136.42</v>
      </c>
      <c r="E2807" s="42">
        <v>1.1200000000000001</v>
      </c>
      <c r="F2807" s="42" t="s">
        <v>5744</v>
      </c>
      <c r="G2807" s="42" t="s">
        <v>5755</v>
      </c>
      <c r="H2807" s="40">
        <v>9</v>
      </c>
      <c r="I2807" s="41">
        <v>44673</v>
      </c>
      <c r="J2807" s="41">
        <v>44676</v>
      </c>
      <c r="K2807" s="40">
        <v>3</v>
      </c>
      <c r="L2807" t="s">
        <v>5745</v>
      </c>
    </row>
    <row r="2808" spans="1:12" ht="15" x14ac:dyDescent="0.25">
      <c r="A2808" s="40" t="s">
        <v>8291</v>
      </c>
      <c r="B2808" s="41">
        <v>44668</v>
      </c>
      <c r="C2808" s="40" t="s">
        <v>5759</v>
      </c>
      <c r="D2808" s="42">
        <v>413.82</v>
      </c>
      <c r="E2808" s="42">
        <v>6.923</v>
      </c>
      <c r="F2808" s="42" t="s">
        <v>5742</v>
      </c>
      <c r="G2808" s="42" t="s">
        <v>5755</v>
      </c>
      <c r="H2808" s="40">
        <v>3</v>
      </c>
      <c r="I2808" s="41">
        <v>44669</v>
      </c>
      <c r="J2808" s="41">
        <v>44672</v>
      </c>
      <c r="K2808" s="40">
        <v>3</v>
      </c>
      <c r="L2808" t="s">
        <v>5745</v>
      </c>
    </row>
    <row r="2809" spans="1:12" ht="15" x14ac:dyDescent="0.25">
      <c r="A2809" s="40" t="s">
        <v>8290</v>
      </c>
      <c r="B2809" s="41">
        <v>44668</v>
      </c>
      <c r="C2809" s="40" t="s">
        <v>5759</v>
      </c>
      <c r="D2809" s="42">
        <v>413.82</v>
      </c>
      <c r="E2809" s="42">
        <v>6.923</v>
      </c>
      <c r="F2809" s="42" t="s">
        <v>5747</v>
      </c>
      <c r="G2809" s="42" t="s">
        <v>5755</v>
      </c>
      <c r="H2809" s="40">
        <v>3</v>
      </c>
      <c r="I2809" s="41">
        <v>44671</v>
      </c>
      <c r="J2809" s="41">
        <v>44674</v>
      </c>
      <c r="K2809" s="40">
        <v>3</v>
      </c>
      <c r="L2809" t="s">
        <v>5745</v>
      </c>
    </row>
    <row r="2810" spans="1:12" ht="15" x14ac:dyDescent="0.25">
      <c r="A2810" s="40" t="s">
        <v>8289</v>
      </c>
      <c r="B2810" s="41">
        <v>44668</v>
      </c>
      <c r="C2810" s="40" t="s">
        <v>5756</v>
      </c>
      <c r="D2810" s="42">
        <v>568.28</v>
      </c>
      <c r="E2810" s="42">
        <v>1.1200000000000001</v>
      </c>
      <c r="F2810" s="42" t="s">
        <v>5747</v>
      </c>
      <c r="G2810" s="42" t="s">
        <v>5755</v>
      </c>
      <c r="H2810" s="40">
        <v>6</v>
      </c>
      <c r="I2810" s="41">
        <v>44675</v>
      </c>
      <c r="J2810" s="41">
        <v>44679</v>
      </c>
      <c r="K2810" s="40">
        <v>4</v>
      </c>
      <c r="L2810" t="s">
        <v>5745</v>
      </c>
    </row>
    <row r="2811" spans="1:12" ht="15" x14ac:dyDescent="0.25">
      <c r="A2811" s="40" t="s">
        <v>8288</v>
      </c>
      <c r="B2811" s="41">
        <v>44668</v>
      </c>
      <c r="C2811" s="40" t="s">
        <v>5756</v>
      </c>
      <c r="D2811" s="42">
        <v>3342.26</v>
      </c>
      <c r="E2811" s="42">
        <v>1.1200000000000001</v>
      </c>
      <c r="F2811" s="42" t="s">
        <v>5744</v>
      </c>
      <c r="G2811" s="42" t="s">
        <v>5755</v>
      </c>
      <c r="H2811" s="40">
        <v>7</v>
      </c>
      <c r="I2811" s="41">
        <v>44678</v>
      </c>
      <c r="J2811" s="41">
        <v>44680</v>
      </c>
      <c r="K2811" s="40">
        <v>2</v>
      </c>
      <c r="L2811" t="s">
        <v>5745</v>
      </c>
    </row>
    <row r="2812" spans="1:12" ht="15" x14ac:dyDescent="0.25">
      <c r="A2812" s="40" t="s">
        <v>8287</v>
      </c>
      <c r="B2812" s="41">
        <v>44668</v>
      </c>
      <c r="C2812" s="40" t="s">
        <v>5756</v>
      </c>
      <c r="D2812" s="42">
        <v>568.28</v>
      </c>
      <c r="E2812" s="42">
        <v>1.1200000000000001</v>
      </c>
      <c r="F2812" s="42" t="s">
        <v>5744</v>
      </c>
      <c r="G2812" s="42" t="s">
        <v>5755</v>
      </c>
      <c r="H2812" s="40">
        <v>6</v>
      </c>
      <c r="I2812" s="41">
        <v>44674</v>
      </c>
      <c r="J2812" s="41">
        <v>44678</v>
      </c>
      <c r="K2812" s="40">
        <v>4</v>
      </c>
      <c r="L2812" t="s">
        <v>5745</v>
      </c>
    </row>
    <row r="2813" spans="1:12" ht="15" x14ac:dyDescent="0.25">
      <c r="A2813" s="40" t="s">
        <v>8286</v>
      </c>
      <c r="B2813" s="41">
        <v>44668</v>
      </c>
      <c r="C2813" s="40" t="s">
        <v>5756</v>
      </c>
      <c r="D2813" s="42">
        <v>3342.26</v>
      </c>
      <c r="E2813" s="42">
        <v>1.1200000000000001</v>
      </c>
      <c r="F2813" s="42" t="s">
        <v>5749</v>
      </c>
      <c r="G2813" s="42" t="s">
        <v>5755</v>
      </c>
      <c r="H2813" s="40">
        <v>7</v>
      </c>
      <c r="I2813" s="41">
        <v>44675</v>
      </c>
      <c r="J2813" s="41">
        <v>44677</v>
      </c>
      <c r="K2813" s="40">
        <v>2</v>
      </c>
      <c r="L2813" t="s">
        <v>5745</v>
      </c>
    </row>
    <row r="2814" spans="1:12" ht="15" x14ac:dyDescent="0.25">
      <c r="A2814" s="40" t="s">
        <v>8285</v>
      </c>
      <c r="B2814" s="41">
        <v>44669</v>
      </c>
      <c r="C2814" s="40" t="s">
        <v>5759</v>
      </c>
      <c r="D2814" s="42">
        <v>1311.42</v>
      </c>
      <c r="E2814" s="43">
        <v>1.5840000000000001</v>
      </c>
      <c r="F2814" s="42" t="s">
        <v>5749</v>
      </c>
      <c r="G2814" s="42" t="s">
        <v>5755</v>
      </c>
      <c r="H2814" s="40">
        <v>13</v>
      </c>
      <c r="I2814" s="41">
        <v>44675</v>
      </c>
      <c r="J2814" s="41">
        <v>44676</v>
      </c>
      <c r="K2814" s="40">
        <v>1</v>
      </c>
      <c r="L2814" t="s">
        <v>5745</v>
      </c>
    </row>
    <row r="2815" spans="1:12" ht="15" x14ac:dyDescent="0.25">
      <c r="A2815" s="40" t="s">
        <v>8284</v>
      </c>
      <c r="B2815" s="41">
        <v>44669</v>
      </c>
      <c r="C2815" s="40" t="s">
        <v>5759</v>
      </c>
      <c r="D2815" s="42">
        <v>28338.15</v>
      </c>
      <c r="E2815" s="42">
        <v>135.589</v>
      </c>
      <c r="F2815" s="42" t="s">
        <v>5746</v>
      </c>
      <c r="G2815" s="42" t="s">
        <v>5755</v>
      </c>
      <c r="H2815" s="40">
        <v>4</v>
      </c>
      <c r="I2815" s="41">
        <v>44677</v>
      </c>
      <c r="J2815" s="41">
        <v>44681</v>
      </c>
      <c r="K2815" s="40">
        <v>4</v>
      </c>
      <c r="L2815" t="s">
        <v>5745</v>
      </c>
    </row>
    <row r="2816" spans="1:12" ht="15" x14ac:dyDescent="0.25">
      <c r="A2816" s="40" t="s">
        <v>8283</v>
      </c>
      <c r="B2816" s="41">
        <v>44669</v>
      </c>
      <c r="C2816" s="40" t="s">
        <v>5759</v>
      </c>
      <c r="D2816" s="42">
        <v>28338.15</v>
      </c>
      <c r="E2816" s="42">
        <v>135.589</v>
      </c>
      <c r="F2816" s="42" t="s">
        <v>5742</v>
      </c>
      <c r="G2816" s="42" t="s">
        <v>5755</v>
      </c>
      <c r="H2816" s="40">
        <v>4</v>
      </c>
      <c r="I2816" s="41">
        <v>44679</v>
      </c>
      <c r="J2816" s="41">
        <v>44683</v>
      </c>
      <c r="K2816" s="40">
        <v>4</v>
      </c>
      <c r="L2816" t="s">
        <v>5745</v>
      </c>
    </row>
    <row r="2817" spans="1:12" ht="15" x14ac:dyDescent="0.25">
      <c r="A2817" s="40" t="s">
        <v>8282</v>
      </c>
      <c r="B2817" s="41">
        <v>44669</v>
      </c>
      <c r="C2817" s="40" t="s">
        <v>5759</v>
      </c>
      <c r="D2817" s="42">
        <v>1311.42</v>
      </c>
      <c r="E2817" s="43">
        <v>1.5840000000000001</v>
      </c>
      <c r="F2817" s="42" t="s">
        <v>5744</v>
      </c>
      <c r="G2817" s="42" t="s">
        <v>5755</v>
      </c>
      <c r="H2817" s="40">
        <v>13</v>
      </c>
      <c r="I2817" s="41">
        <v>44673</v>
      </c>
      <c r="J2817" s="41">
        <v>44674</v>
      </c>
      <c r="K2817" s="40">
        <v>1</v>
      </c>
      <c r="L2817" t="s">
        <v>5745</v>
      </c>
    </row>
    <row r="2818" spans="1:12" ht="15" x14ac:dyDescent="0.25">
      <c r="A2818" s="40" t="s">
        <v>8281</v>
      </c>
      <c r="B2818" s="41">
        <v>44670</v>
      </c>
      <c r="C2818" s="40" t="s">
        <v>5759</v>
      </c>
      <c r="D2818" s="42">
        <v>63.88</v>
      </c>
      <c r="E2818" s="42">
        <v>1.1200000000000001</v>
      </c>
      <c r="F2818" s="42" t="s">
        <v>5743</v>
      </c>
      <c r="G2818" s="42" t="s">
        <v>5755</v>
      </c>
      <c r="H2818" s="40">
        <v>9</v>
      </c>
      <c r="I2818" s="41">
        <v>44672</v>
      </c>
      <c r="J2818" s="41">
        <v>44680</v>
      </c>
      <c r="K2818" s="40">
        <v>8</v>
      </c>
      <c r="L2818" t="s">
        <v>5745</v>
      </c>
    </row>
    <row r="2819" spans="1:12" ht="15" x14ac:dyDescent="0.25">
      <c r="A2819" s="40" t="s">
        <v>8280</v>
      </c>
      <c r="B2819" s="41">
        <v>44670</v>
      </c>
      <c r="C2819" s="40" t="s">
        <v>5756</v>
      </c>
      <c r="D2819" s="42">
        <v>848.71</v>
      </c>
      <c r="E2819" s="42">
        <v>11.702</v>
      </c>
      <c r="F2819" s="42" t="s">
        <v>5746</v>
      </c>
      <c r="G2819" s="42" t="s">
        <v>5755</v>
      </c>
      <c r="H2819" s="40">
        <v>11</v>
      </c>
      <c r="I2819" s="41">
        <v>44674</v>
      </c>
      <c r="J2819" s="41">
        <v>44684</v>
      </c>
      <c r="K2819" s="40">
        <v>10</v>
      </c>
      <c r="L2819" t="s">
        <v>5745</v>
      </c>
    </row>
    <row r="2820" spans="1:12" ht="15" x14ac:dyDescent="0.25">
      <c r="A2820" s="40" t="s">
        <v>8279</v>
      </c>
      <c r="B2820" s="41">
        <v>44670</v>
      </c>
      <c r="C2820" s="40" t="s">
        <v>5759</v>
      </c>
      <c r="D2820" s="42">
        <v>63.88</v>
      </c>
      <c r="E2820" s="42">
        <v>1.1200000000000001</v>
      </c>
      <c r="F2820" s="42" t="s">
        <v>5750</v>
      </c>
      <c r="G2820" s="42" t="s">
        <v>5755</v>
      </c>
      <c r="H2820" s="40">
        <v>8</v>
      </c>
      <c r="I2820" s="41">
        <v>44672</v>
      </c>
      <c r="J2820" s="41">
        <v>44680</v>
      </c>
      <c r="K2820" s="40">
        <v>8</v>
      </c>
      <c r="L2820" t="s">
        <v>5745</v>
      </c>
    </row>
    <row r="2821" spans="1:12" ht="15" x14ac:dyDescent="0.25">
      <c r="A2821" s="40" t="s">
        <v>8278</v>
      </c>
      <c r="B2821" s="41">
        <v>44670</v>
      </c>
      <c r="C2821" s="40" t="s">
        <v>5756</v>
      </c>
      <c r="D2821" s="42">
        <v>848.71</v>
      </c>
      <c r="E2821" s="42">
        <v>11.702</v>
      </c>
      <c r="F2821" s="42" t="s">
        <v>5742</v>
      </c>
      <c r="G2821" s="42" t="s">
        <v>5755</v>
      </c>
      <c r="H2821" s="40">
        <v>11</v>
      </c>
      <c r="I2821" s="41">
        <v>44671</v>
      </c>
      <c r="J2821" s="41">
        <v>44681</v>
      </c>
      <c r="K2821" s="40">
        <v>10</v>
      </c>
      <c r="L2821" t="s">
        <v>5745</v>
      </c>
    </row>
    <row r="2822" spans="1:12" ht="15" x14ac:dyDescent="0.25">
      <c r="A2822" s="40" t="s">
        <v>8277</v>
      </c>
      <c r="B2822" s="41">
        <v>44670</v>
      </c>
      <c r="C2822" s="40" t="s">
        <v>5763</v>
      </c>
      <c r="D2822" s="42">
        <v>1496.23</v>
      </c>
      <c r="E2822" s="43">
        <v>7.6835999999999993</v>
      </c>
      <c r="F2822" s="42" t="s">
        <v>5750</v>
      </c>
      <c r="G2822" s="42" t="s">
        <v>5755</v>
      </c>
      <c r="H2822" s="40">
        <v>2</v>
      </c>
      <c r="I2822" s="41">
        <v>44672</v>
      </c>
      <c r="J2822" s="41">
        <v>44675</v>
      </c>
      <c r="K2822" s="40">
        <v>3</v>
      </c>
      <c r="L2822" t="s">
        <v>1358</v>
      </c>
    </row>
    <row r="2823" spans="1:12" ht="15" x14ac:dyDescent="0.25">
      <c r="A2823" s="40" t="s">
        <v>8276</v>
      </c>
      <c r="B2823" s="41">
        <v>44670</v>
      </c>
      <c r="C2823" s="40" t="s">
        <v>5763</v>
      </c>
      <c r="D2823" s="42">
        <v>356.06</v>
      </c>
      <c r="E2823" s="42">
        <v>1.1200000000000001</v>
      </c>
      <c r="F2823" s="42" t="s">
        <v>5743</v>
      </c>
      <c r="G2823" s="42" t="s">
        <v>5755</v>
      </c>
      <c r="H2823" s="40">
        <v>2</v>
      </c>
      <c r="I2823" s="41">
        <v>44679</v>
      </c>
      <c r="J2823" s="41">
        <v>44681</v>
      </c>
      <c r="K2823" s="40">
        <v>2</v>
      </c>
      <c r="L2823" t="s">
        <v>5745</v>
      </c>
    </row>
    <row r="2824" spans="1:12" ht="15" x14ac:dyDescent="0.25">
      <c r="A2824" s="40" t="s">
        <v>8275</v>
      </c>
      <c r="B2824" s="41">
        <v>44670</v>
      </c>
      <c r="C2824" s="40" t="s">
        <v>5763</v>
      </c>
      <c r="D2824" s="42">
        <v>4369.28</v>
      </c>
      <c r="E2824" s="42">
        <v>1.1200000000000001</v>
      </c>
      <c r="F2824" s="42" t="s">
        <v>5750</v>
      </c>
      <c r="G2824" s="42" t="s">
        <v>5755</v>
      </c>
      <c r="H2824" s="40">
        <v>6</v>
      </c>
      <c r="I2824" s="41">
        <v>44679</v>
      </c>
      <c r="J2824" s="41">
        <v>44683</v>
      </c>
      <c r="K2824" s="40">
        <v>4</v>
      </c>
      <c r="L2824" t="s">
        <v>5745</v>
      </c>
    </row>
    <row r="2825" spans="1:12" ht="15" x14ac:dyDescent="0.25">
      <c r="A2825" s="40" t="s">
        <v>8274</v>
      </c>
      <c r="B2825" s="41">
        <v>44670</v>
      </c>
      <c r="C2825" s="40" t="s">
        <v>5763</v>
      </c>
      <c r="D2825" s="42">
        <v>716.45</v>
      </c>
      <c r="E2825" s="42">
        <v>1.571</v>
      </c>
      <c r="F2825" s="42" t="s">
        <v>5743</v>
      </c>
      <c r="G2825" s="42" t="s">
        <v>5755</v>
      </c>
      <c r="H2825" s="40">
        <v>8</v>
      </c>
      <c r="I2825" s="41">
        <v>44672</v>
      </c>
      <c r="J2825" s="41">
        <v>44676</v>
      </c>
      <c r="K2825" s="40">
        <v>4</v>
      </c>
      <c r="L2825" t="s">
        <v>5745</v>
      </c>
    </row>
    <row r="2826" spans="1:12" ht="15" x14ac:dyDescent="0.25">
      <c r="A2826" s="40" t="s">
        <v>8273</v>
      </c>
      <c r="B2826" s="41">
        <v>44670</v>
      </c>
      <c r="C2826" s="40" t="s">
        <v>5763</v>
      </c>
      <c r="D2826" s="42">
        <v>1496.23</v>
      </c>
      <c r="E2826" s="43">
        <v>7.6835999999999993</v>
      </c>
      <c r="F2826" s="42" t="s">
        <v>5749</v>
      </c>
      <c r="G2826" s="42" t="s">
        <v>5755</v>
      </c>
      <c r="H2826" s="40">
        <v>4</v>
      </c>
      <c r="I2826" s="41">
        <v>44673</v>
      </c>
      <c r="J2826" s="41">
        <v>44676</v>
      </c>
      <c r="K2826" s="40">
        <v>3</v>
      </c>
      <c r="L2826" t="s">
        <v>5745</v>
      </c>
    </row>
    <row r="2827" spans="1:12" ht="15" x14ac:dyDescent="0.25">
      <c r="A2827" s="40" t="s">
        <v>8272</v>
      </c>
      <c r="B2827" s="41">
        <v>44670</v>
      </c>
      <c r="C2827" s="40" t="s">
        <v>5763</v>
      </c>
      <c r="D2827" s="42">
        <v>356.06</v>
      </c>
      <c r="E2827" s="42">
        <v>1.1200000000000001</v>
      </c>
      <c r="F2827" s="42" t="s">
        <v>5744</v>
      </c>
      <c r="G2827" s="42" t="s">
        <v>5755</v>
      </c>
      <c r="H2827" s="40">
        <v>3</v>
      </c>
      <c r="I2827" s="41">
        <v>44674</v>
      </c>
      <c r="J2827" s="41">
        <v>44676</v>
      </c>
      <c r="K2827" s="40">
        <v>2</v>
      </c>
      <c r="L2827" t="s">
        <v>5745</v>
      </c>
    </row>
    <row r="2828" spans="1:12" ht="15" x14ac:dyDescent="0.25">
      <c r="A2828" s="40" t="s">
        <v>8271</v>
      </c>
      <c r="B2828" s="41">
        <v>44670</v>
      </c>
      <c r="C2828" s="40" t="s">
        <v>5763</v>
      </c>
      <c r="D2828" s="42">
        <v>4369.28</v>
      </c>
      <c r="E2828" s="42">
        <v>1.1200000000000001</v>
      </c>
      <c r="F2828" s="42" t="s">
        <v>5747</v>
      </c>
      <c r="G2828" s="42" t="s">
        <v>5755</v>
      </c>
      <c r="H2828" s="40">
        <v>8</v>
      </c>
      <c r="I2828" s="41">
        <v>44678</v>
      </c>
      <c r="J2828" s="41">
        <v>44682</v>
      </c>
      <c r="K2828" s="40">
        <v>4</v>
      </c>
      <c r="L2828" t="s">
        <v>5745</v>
      </c>
    </row>
    <row r="2829" spans="1:12" ht="15" x14ac:dyDescent="0.25">
      <c r="A2829" s="40" t="s">
        <v>8270</v>
      </c>
      <c r="B2829" s="41">
        <v>44670</v>
      </c>
      <c r="C2829" s="40" t="s">
        <v>5763</v>
      </c>
      <c r="D2829" s="42">
        <v>716.45</v>
      </c>
      <c r="E2829" s="42">
        <v>1.571</v>
      </c>
      <c r="F2829" s="42" t="s">
        <v>5749</v>
      </c>
      <c r="G2829" s="42" t="s">
        <v>5755</v>
      </c>
      <c r="H2829" s="40">
        <v>9</v>
      </c>
      <c r="I2829" s="41">
        <v>44675</v>
      </c>
      <c r="J2829" s="41">
        <v>44679</v>
      </c>
      <c r="K2829" s="40">
        <v>4</v>
      </c>
      <c r="L2829" t="s">
        <v>5745</v>
      </c>
    </row>
    <row r="2830" spans="1:12" ht="15" x14ac:dyDescent="0.25">
      <c r="A2830" s="40" t="s">
        <v>8269</v>
      </c>
      <c r="B2830" s="41">
        <v>44670</v>
      </c>
      <c r="C2830" s="40" t="s">
        <v>5763</v>
      </c>
      <c r="D2830" s="42">
        <v>80.5</v>
      </c>
      <c r="E2830" s="42">
        <v>3.3000000000000002E-2</v>
      </c>
      <c r="F2830" s="42" t="s">
        <v>5750</v>
      </c>
      <c r="G2830" s="42" t="s">
        <v>5755</v>
      </c>
      <c r="H2830" s="40">
        <v>8</v>
      </c>
      <c r="I2830" s="41">
        <v>44678</v>
      </c>
      <c r="J2830" s="41">
        <v>44681</v>
      </c>
      <c r="K2830" s="40">
        <v>3</v>
      </c>
      <c r="L2830" t="s">
        <v>5745</v>
      </c>
    </row>
    <row r="2831" spans="1:12" ht="15" x14ac:dyDescent="0.25">
      <c r="A2831" s="40" t="s">
        <v>8268</v>
      </c>
      <c r="B2831" s="41">
        <v>44670</v>
      </c>
      <c r="C2831" s="40" t="s">
        <v>5763</v>
      </c>
      <c r="D2831" s="42">
        <v>1846.25</v>
      </c>
      <c r="E2831" s="42">
        <v>7.0940000000000003</v>
      </c>
      <c r="F2831" s="42" t="s">
        <v>5749</v>
      </c>
      <c r="G2831" s="42" t="s">
        <v>5755</v>
      </c>
      <c r="H2831" s="40">
        <v>13</v>
      </c>
      <c r="I2831" s="41">
        <v>44672</v>
      </c>
      <c r="J2831" s="41">
        <v>44677</v>
      </c>
      <c r="K2831" s="40">
        <v>5</v>
      </c>
      <c r="L2831" t="s">
        <v>5745</v>
      </c>
    </row>
    <row r="2832" spans="1:12" ht="15" x14ac:dyDescent="0.25">
      <c r="A2832" s="40" t="s">
        <v>8267</v>
      </c>
      <c r="B2832" s="41">
        <v>44670</v>
      </c>
      <c r="C2832" s="40" t="s">
        <v>5763</v>
      </c>
      <c r="D2832" s="42">
        <v>65.64</v>
      </c>
      <c r="E2832" s="42">
        <v>1.1200000000000001</v>
      </c>
      <c r="F2832" s="42" t="s">
        <v>5743</v>
      </c>
      <c r="G2832" s="42" t="s">
        <v>5755</v>
      </c>
      <c r="H2832" s="40">
        <v>3</v>
      </c>
      <c r="I2832" s="41">
        <v>44674</v>
      </c>
      <c r="J2832" s="41">
        <v>44679</v>
      </c>
      <c r="K2832" s="40">
        <v>5</v>
      </c>
      <c r="L2832" t="s">
        <v>1358</v>
      </c>
    </row>
    <row r="2833" spans="1:12" ht="15" x14ac:dyDescent="0.25">
      <c r="A2833" s="40" t="s">
        <v>8266</v>
      </c>
      <c r="B2833" s="41">
        <v>44670</v>
      </c>
      <c r="C2833" s="40" t="s">
        <v>5763</v>
      </c>
      <c r="D2833" s="42">
        <v>1846.25</v>
      </c>
      <c r="E2833" s="42">
        <v>7.0940000000000003</v>
      </c>
      <c r="F2833" s="42" t="s">
        <v>5749</v>
      </c>
      <c r="G2833" s="42" t="s">
        <v>5755</v>
      </c>
      <c r="H2833" s="40">
        <v>13</v>
      </c>
      <c r="I2833" s="41">
        <v>44676</v>
      </c>
      <c r="J2833" s="41">
        <v>44681</v>
      </c>
      <c r="K2833" s="40">
        <v>5</v>
      </c>
      <c r="L2833" t="s">
        <v>5745</v>
      </c>
    </row>
    <row r="2834" spans="1:12" ht="15" x14ac:dyDescent="0.25">
      <c r="A2834" s="40" t="s">
        <v>8265</v>
      </c>
      <c r="B2834" s="41">
        <v>44670</v>
      </c>
      <c r="C2834" s="40" t="s">
        <v>5763</v>
      </c>
      <c r="D2834" s="42">
        <v>65.64</v>
      </c>
      <c r="E2834" s="42">
        <v>1.1200000000000001</v>
      </c>
      <c r="F2834" s="42" t="s">
        <v>5743</v>
      </c>
      <c r="G2834" s="42" t="s">
        <v>5755</v>
      </c>
      <c r="H2834" s="40">
        <v>3</v>
      </c>
      <c r="I2834" s="41">
        <v>44674</v>
      </c>
      <c r="J2834" s="41">
        <v>44679</v>
      </c>
      <c r="K2834" s="40">
        <v>5</v>
      </c>
      <c r="L2834" t="s">
        <v>1358</v>
      </c>
    </row>
    <row r="2835" spans="1:12" ht="15" x14ac:dyDescent="0.25">
      <c r="A2835" s="40" t="s">
        <v>8264</v>
      </c>
      <c r="B2835" s="41">
        <v>44670</v>
      </c>
      <c r="C2835" s="40" t="s">
        <v>5763</v>
      </c>
      <c r="D2835" s="42">
        <v>80.5</v>
      </c>
      <c r="E2835" s="42">
        <v>3.3000000000000002E-2</v>
      </c>
      <c r="F2835" s="42" t="s">
        <v>5743</v>
      </c>
      <c r="G2835" s="42" t="s">
        <v>5755</v>
      </c>
      <c r="H2835" s="40">
        <v>9</v>
      </c>
      <c r="I2835" s="41">
        <v>44674</v>
      </c>
      <c r="J2835" s="41">
        <v>44677</v>
      </c>
      <c r="K2835" s="40">
        <v>3</v>
      </c>
      <c r="L2835" t="s">
        <v>5745</v>
      </c>
    </row>
    <row r="2836" spans="1:12" ht="15" x14ac:dyDescent="0.25">
      <c r="A2836" s="40" t="s">
        <v>8263</v>
      </c>
      <c r="B2836" s="41">
        <v>44673</v>
      </c>
      <c r="C2836" s="40" t="s">
        <v>5763</v>
      </c>
      <c r="D2836" s="42">
        <v>1061.72</v>
      </c>
      <c r="E2836" s="42">
        <v>2.0459999999999998</v>
      </c>
      <c r="F2836" s="42" t="s">
        <v>5744</v>
      </c>
      <c r="G2836" s="42" t="s">
        <v>5755</v>
      </c>
      <c r="H2836" s="40">
        <v>3</v>
      </c>
      <c r="I2836" s="41">
        <v>44677</v>
      </c>
      <c r="J2836" s="41">
        <v>44680</v>
      </c>
      <c r="K2836" s="40">
        <v>3</v>
      </c>
      <c r="L2836" t="s">
        <v>5745</v>
      </c>
    </row>
    <row r="2837" spans="1:12" ht="15" x14ac:dyDescent="0.25">
      <c r="A2837" s="40" t="s">
        <v>8262</v>
      </c>
      <c r="B2837" s="41">
        <v>44673</v>
      </c>
      <c r="C2837" s="40" t="s">
        <v>5763</v>
      </c>
      <c r="D2837" s="42">
        <v>1061.72</v>
      </c>
      <c r="E2837" s="42">
        <v>2.0459999999999998</v>
      </c>
      <c r="F2837" s="42" t="s">
        <v>5749</v>
      </c>
      <c r="G2837" s="42" t="s">
        <v>5755</v>
      </c>
      <c r="H2837" s="40">
        <v>3</v>
      </c>
      <c r="I2837" s="41">
        <v>44679</v>
      </c>
      <c r="J2837" s="41">
        <v>44682</v>
      </c>
      <c r="K2837" s="40">
        <v>3</v>
      </c>
      <c r="L2837" t="s">
        <v>5745</v>
      </c>
    </row>
    <row r="2838" spans="1:12" ht="15" x14ac:dyDescent="0.25">
      <c r="A2838" s="40" t="s">
        <v>8261</v>
      </c>
      <c r="B2838" s="41">
        <v>44673</v>
      </c>
      <c r="C2838" s="40" t="s">
        <v>5759</v>
      </c>
      <c r="D2838" s="42">
        <v>733.57</v>
      </c>
      <c r="E2838" s="42">
        <v>1.744</v>
      </c>
      <c r="F2838" s="42" t="s">
        <v>5743</v>
      </c>
      <c r="G2838" s="42" t="s">
        <v>5755</v>
      </c>
      <c r="H2838" s="40">
        <v>7</v>
      </c>
      <c r="I2838" s="41">
        <v>44674</v>
      </c>
      <c r="J2838" s="41">
        <v>44677</v>
      </c>
      <c r="K2838" s="40">
        <v>3</v>
      </c>
      <c r="L2838" t="s">
        <v>5745</v>
      </c>
    </row>
    <row r="2839" spans="1:12" ht="15" x14ac:dyDescent="0.25">
      <c r="A2839" s="40" t="s">
        <v>8260</v>
      </c>
      <c r="B2839" s="41">
        <v>44673</v>
      </c>
      <c r="C2839" s="40" t="s">
        <v>5759</v>
      </c>
      <c r="D2839" s="42">
        <v>733.57</v>
      </c>
      <c r="E2839" s="42">
        <v>1.744</v>
      </c>
      <c r="F2839" s="42" t="s">
        <v>5742</v>
      </c>
      <c r="G2839" s="42" t="s">
        <v>5755</v>
      </c>
      <c r="H2839" s="40">
        <v>8</v>
      </c>
      <c r="I2839" s="41">
        <v>44679</v>
      </c>
      <c r="J2839" s="41">
        <v>44682</v>
      </c>
      <c r="K2839" s="40">
        <v>3</v>
      </c>
      <c r="L2839" t="s">
        <v>5745</v>
      </c>
    </row>
    <row r="2840" spans="1:12" ht="15" x14ac:dyDescent="0.25">
      <c r="A2840" s="40" t="s">
        <v>8259</v>
      </c>
      <c r="B2840" s="41">
        <v>44673</v>
      </c>
      <c r="C2840" s="40" t="s">
        <v>5759</v>
      </c>
      <c r="D2840" s="42">
        <v>120.7</v>
      </c>
      <c r="E2840" s="42">
        <v>1.1200000000000001</v>
      </c>
      <c r="F2840" s="42" t="s">
        <v>5742</v>
      </c>
      <c r="G2840" s="42" t="s">
        <v>5755</v>
      </c>
      <c r="H2840" s="40">
        <v>10</v>
      </c>
      <c r="I2840" s="41">
        <v>44679</v>
      </c>
      <c r="J2840" s="41">
        <v>44684</v>
      </c>
      <c r="K2840" s="40">
        <v>5</v>
      </c>
      <c r="L2840" t="s">
        <v>5745</v>
      </c>
    </row>
    <row r="2841" spans="1:12" ht="15" x14ac:dyDescent="0.25">
      <c r="A2841" s="40" t="s">
        <v>8258</v>
      </c>
      <c r="B2841" s="41">
        <v>44673</v>
      </c>
      <c r="C2841" s="40" t="s">
        <v>5763</v>
      </c>
      <c r="D2841" s="42">
        <v>6694.35</v>
      </c>
      <c r="E2841" s="42">
        <v>12.958</v>
      </c>
      <c r="F2841" s="42" t="s">
        <v>5747</v>
      </c>
      <c r="G2841" s="42" t="s">
        <v>5755</v>
      </c>
      <c r="H2841" s="40">
        <v>10</v>
      </c>
      <c r="I2841" s="41">
        <v>44676</v>
      </c>
      <c r="J2841" s="41">
        <v>44682</v>
      </c>
      <c r="K2841" s="40">
        <v>6</v>
      </c>
      <c r="L2841" t="s">
        <v>5745</v>
      </c>
    </row>
    <row r="2842" spans="1:12" ht="15" x14ac:dyDescent="0.25">
      <c r="A2842" s="40" t="s">
        <v>8257</v>
      </c>
      <c r="B2842" s="41">
        <v>44673</v>
      </c>
      <c r="C2842" s="40" t="s">
        <v>5763</v>
      </c>
      <c r="D2842" s="42">
        <v>1039.93</v>
      </c>
      <c r="E2842" s="42">
        <v>2.0459999999999998</v>
      </c>
      <c r="F2842" s="42" t="s">
        <v>5742</v>
      </c>
      <c r="G2842" s="42" t="s">
        <v>5755</v>
      </c>
      <c r="H2842" s="40">
        <v>5</v>
      </c>
      <c r="I2842" s="41">
        <v>44677</v>
      </c>
      <c r="J2842" s="41">
        <v>44683</v>
      </c>
      <c r="K2842" s="40">
        <v>6</v>
      </c>
      <c r="L2842" t="s">
        <v>1358</v>
      </c>
    </row>
    <row r="2843" spans="1:12" ht="15" x14ac:dyDescent="0.25">
      <c r="A2843" s="40" t="s">
        <v>8256</v>
      </c>
      <c r="B2843" s="41">
        <v>44673</v>
      </c>
      <c r="C2843" s="40" t="s">
        <v>5763</v>
      </c>
      <c r="D2843" s="42">
        <v>6694.35</v>
      </c>
      <c r="E2843" s="42">
        <v>12.958</v>
      </c>
      <c r="F2843" s="42" t="s">
        <v>5747</v>
      </c>
      <c r="G2843" s="42" t="s">
        <v>5755</v>
      </c>
      <c r="H2843" s="40">
        <v>10</v>
      </c>
      <c r="I2843" s="41">
        <v>44683</v>
      </c>
      <c r="J2843" s="41">
        <v>44689</v>
      </c>
      <c r="K2843" s="40">
        <v>6</v>
      </c>
      <c r="L2843" t="s">
        <v>5745</v>
      </c>
    </row>
    <row r="2844" spans="1:12" ht="15" x14ac:dyDescent="0.25">
      <c r="A2844" s="40" t="s">
        <v>8255</v>
      </c>
      <c r="B2844" s="41">
        <v>44673</v>
      </c>
      <c r="C2844" s="40" t="s">
        <v>5763</v>
      </c>
      <c r="D2844" s="42">
        <v>1039.93</v>
      </c>
      <c r="E2844" s="42">
        <v>2.0459999999999998</v>
      </c>
      <c r="F2844" s="42" t="s">
        <v>5750</v>
      </c>
      <c r="G2844" s="42" t="s">
        <v>5755</v>
      </c>
      <c r="H2844" s="40">
        <v>2</v>
      </c>
      <c r="I2844" s="41">
        <v>44675</v>
      </c>
      <c r="J2844" s="41">
        <v>44681</v>
      </c>
      <c r="K2844" s="40">
        <v>6</v>
      </c>
      <c r="L2844" t="s">
        <v>1358</v>
      </c>
    </row>
    <row r="2845" spans="1:12" ht="15" x14ac:dyDescent="0.25">
      <c r="A2845" s="40" t="s">
        <v>8254</v>
      </c>
      <c r="B2845" s="41">
        <v>44673</v>
      </c>
      <c r="C2845" s="40" t="s">
        <v>5759</v>
      </c>
      <c r="D2845" s="42">
        <v>2428.67</v>
      </c>
      <c r="E2845" s="42">
        <v>4.774</v>
      </c>
      <c r="F2845" s="42" t="s">
        <v>5742</v>
      </c>
      <c r="G2845" s="42" t="s">
        <v>5755</v>
      </c>
      <c r="H2845" s="40">
        <v>5</v>
      </c>
      <c r="I2845" s="41">
        <v>44675</v>
      </c>
      <c r="J2845" s="41">
        <v>44682</v>
      </c>
      <c r="K2845" s="40">
        <v>7</v>
      </c>
      <c r="L2845" t="s">
        <v>1358</v>
      </c>
    </row>
    <row r="2846" spans="1:12" ht="15" x14ac:dyDescent="0.25">
      <c r="A2846" s="40" t="s">
        <v>8253</v>
      </c>
      <c r="B2846" s="41">
        <v>44673</v>
      </c>
      <c r="C2846" s="40" t="s">
        <v>5763</v>
      </c>
      <c r="D2846" s="42">
        <v>345.58</v>
      </c>
      <c r="E2846" s="42">
        <v>0.68200000000000005</v>
      </c>
      <c r="F2846" s="42" t="s">
        <v>5749</v>
      </c>
      <c r="G2846" s="42" t="s">
        <v>5755</v>
      </c>
      <c r="H2846" s="40">
        <v>9</v>
      </c>
      <c r="I2846" s="41">
        <v>44680</v>
      </c>
      <c r="J2846" s="41">
        <v>44684</v>
      </c>
      <c r="K2846" s="40">
        <v>4</v>
      </c>
      <c r="L2846" t="s">
        <v>5745</v>
      </c>
    </row>
    <row r="2847" spans="1:12" ht="15" x14ac:dyDescent="0.25">
      <c r="A2847" s="40" t="s">
        <v>8252</v>
      </c>
      <c r="B2847" s="41">
        <v>44673</v>
      </c>
      <c r="C2847" s="40" t="s">
        <v>5763</v>
      </c>
      <c r="D2847" s="42">
        <v>4185.09</v>
      </c>
      <c r="E2847" s="42">
        <v>9.0289999999999999</v>
      </c>
      <c r="F2847" s="42" t="s">
        <v>5743</v>
      </c>
      <c r="G2847" s="42" t="s">
        <v>5755</v>
      </c>
      <c r="H2847" s="40">
        <v>9</v>
      </c>
      <c r="I2847" s="41">
        <v>44681</v>
      </c>
      <c r="J2847" s="41">
        <v>44686</v>
      </c>
      <c r="K2847" s="40">
        <v>5</v>
      </c>
      <c r="L2847" t="s">
        <v>5745</v>
      </c>
    </row>
    <row r="2848" spans="1:12" ht="15" x14ac:dyDescent="0.25">
      <c r="A2848" s="40" t="s">
        <v>8251</v>
      </c>
      <c r="B2848" s="41">
        <v>44673</v>
      </c>
      <c r="C2848" s="40" t="s">
        <v>5759</v>
      </c>
      <c r="D2848" s="42">
        <v>5182.8500000000004</v>
      </c>
      <c r="E2848" s="42">
        <v>10.23</v>
      </c>
      <c r="F2848" s="42" t="s">
        <v>5742</v>
      </c>
      <c r="G2848" s="42" t="s">
        <v>5755</v>
      </c>
      <c r="H2848" s="40">
        <v>3</v>
      </c>
      <c r="I2848" s="41">
        <v>44682</v>
      </c>
      <c r="J2848" s="41">
        <v>44691</v>
      </c>
      <c r="K2848" s="40">
        <v>9</v>
      </c>
      <c r="L2848" t="s">
        <v>1358</v>
      </c>
    </row>
    <row r="2849" spans="1:12" ht="15" x14ac:dyDescent="0.25">
      <c r="A2849" s="40" t="s">
        <v>8250</v>
      </c>
      <c r="B2849" s="41">
        <v>44673</v>
      </c>
      <c r="C2849" s="40" t="s">
        <v>5763</v>
      </c>
      <c r="D2849" s="42">
        <v>345.58</v>
      </c>
      <c r="E2849" s="42">
        <v>0.68200000000000005</v>
      </c>
      <c r="F2849" s="42" t="s">
        <v>5747</v>
      </c>
      <c r="G2849" s="42" t="s">
        <v>5755</v>
      </c>
      <c r="H2849" s="40">
        <v>9</v>
      </c>
      <c r="I2849" s="41">
        <v>44678</v>
      </c>
      <c r="J2849" s="41">
        <v>44682</v>
      </c>
      <c r="K2849" s="40">
        <v>4</v>
      </c>
      <c r="L2849" t="s">
        <v>5745</v>
      </c>
    </row>
    <row r="2850" spans="1:12" ht="15" x14ac:dyDescent="0.25">
      <c r="A2850" s="40" t="s">
        <v>8249</v>
      </c>
      <c r="B2850" s="41">
        <v>44673</v>
      </c>
      <c r="C2850" s="40" t="s">
        <v>5759</v>
      </c>
      <c r="D2850" s="42">
        <v>5182.8500000000004</v>
      </c>
      <c r="E2850" s="42">
        <v>10.23</v>
      </c>
      <c r="F2850" s="42" t="s">
        <v>5746</v>
      </c>
      <c r="G2850" s="42" t="s">
        <v>5755</v>
      </c>
      <c r="H2850" s="40">
        <v>3</v>
      </c>
      <c r="I2850" s="41">
        <v>44674</v>
      </c>
      <c r="J2850" s="41">
        <v>44683</v>
      </c>
      <c r="K2850" s="40">
        <v>9</v>
      </c>
      <c r="L2850" t="s">
        <v>1358</v>
      </c>
    </row>
    <row r="2851" spans="1:12" ht="15" x14ac:dyDescent="0.25">
      <c r="A2851" s="40" t="s">
        <v>8248</v>
      </c>
      <c r="B2851" s="41">
        <v>44673</v>
      </c>
      <c r="C2851" s="40" t="s">
        <v>5759</v>
      </c>
      <c r="D2851" s="42">
        <v>120.7</v>
      </c>
      <c r="E2851" s="42">
        <v>1.1200000000000001</v>
      </c>
      <c r="F2851" s="42" t="s">
        <v>5744</v>
      </c>
      <c r="G2851" s="42" t="s">
        <v>5755</v>
      </c>
      <c r="H2851" s="40">
        <v>10</v>
      </c>
      <c r="I2851" s="41">
        <v>44678</v>
      </c>
      <c r="J2851" s="41">
        <v>44683</v>
      </c>
      <c r="K2851" s="40">
        <v>5</v>
      </c>
      <c r="L2851" t="s">
        <v>5745</v>
      </c>
    </row>
    <row r="2852" spans="1:12" ht="15" x14ac:dyDescent="0.25">
      <c r="A2852" s="40" t="s">
        <v>8247</v>
      </c>
      <c r="B2852" s="41">
        <v>44673</v>
      </c>
      <c r="C2852" s="40" t="s">
        <v>5763</v>
      </c>
      <c r="D2852" s="42">
        <v>4185.09</v>
      </c>
      <c r="E2852" s="42">
        <v>9.0289999999999999</v>
      </c>
      <c r="F2852" s="42" t="s">
        <v>5746</v>
      </c>
      <c r="G2852" s="42" t="s">
        <v>5755</v>
      </c>
      <c r="H2852" s="40">
        <v>10</v>
      </c>
      <c r="I2852" s="41">
        <v>44681</v>
      </c>
      <c r="J2852" s="41">
        <v>44686</v>
      </c>
      <c r="K2852" s="40">
        <v>5</v>
      </c>
      <c r="L2852" t="s">
        <v>5745</v>
      </c>
    </row>
    <row r="2853" spans="1:12" ht="15" x14ac:dyDescent="0.25">
      <c r="A2853" s="40" t="s">
        <v>8246</v>
      </c>
      <c r="B2853" s="41">
        <v>44673</v>
      </c>
      <c r="C2853" s="40" t="s">
        <v>5759</v>
      </c>
      <c r="D2853" s="42">
        <v>2428.67</v>
      </c>
      <c r="E2853" s="42">
        <v>4.774</v>
      </c>
      <c r="F2853" s="42" t="s">
        <v>5749</v>
      </c>
      <c r="G2853" s="42" t="s">
        <v>5755</v>
      </c>
      <c r="H2853" s="40">
        <v>5</v>
      </c>
      <c r="I2853" s="41">
        <v>44674</v>
      </c>
      <c r="J2853" s="41">
        <v>44681</v>
      </c>
      <c r="K2853" s="40">
        <v>7</v>
      </c>
      <c r="L2853" t="s">
        <v>1358</v>
      </c>
    </row>
    <row r="2854" spans="1:12" ht="15" x14ac:dyDescent="0.25">
      <c r="A2854" s="40" t="s">
        <v>8245</v>
      </c>
      <c r="B2854" s="41">
        <v>44673</v>
      </c>
      <c r="C2854" s="40" t="s">
        <v>5759</v>
      </c>
      <c r="D2854" s="42">
        <v>5160.3599999999997</v>
      </c>
      <c r="E2854" s="42">
        <v>10.23</v>
      </c>
      <c r="F2854" s="42" t="s">
        <v>5746</v>
      </c>
      <c r="G2854" s="42" t="s">
        <v>5755</v>
      </c>
      <c r="H2854" s="40">
        <v>11</v>
      </c>
      <c r="I2854" s="41">
        <v>44678</v>
      </c>
      <c r="J2854" s="41">
        <v>44679</v>
      </c>
      <c r="K2854" s="40">
        <v>1</v>
      </c>
      <c r="L2854" t="s">
        <v>5745</v>
      </c>
    </row>
    <row r="2855" spans="1:12" ht="15" x14ac:dyDescent="0.25">
      <c r="A2855" s="40" t="s">
        <v>8244</v>
      </c>
      <c r="B2855" s="41">
        <v>44673</v>
      </c>
      <c r="C2855" s="40" t="s">
        <v>5759</v>
      </c>
      <c r="D2855" s="42">
        <v>5160.3599999999997</v>
      </c>
      <c r="E2855" s="42">
        <v>10.23</v>
      </c>
      <c r="F2855" s="42" t="s">
        <v>5746</v>
      </c>
      <c r="G2855" s="42" t="s">
        <v>5755</v>
      </c>
      <c r="H2855" s="40">
        <v>11</v>
      </c>
      <c r="I2855" s="41">
        <v>44675</v>
      </c>
      <c r="J2855" s="41">
        <v>44676</v>
      </c>
      <c r="K2855" s="40">
        <v>1</v>
      </c>
      <c r="L2855" t="s">
        <v>5745</v>
      </c>
    </row>
    <row r="2856" spans="1:12" ht="15" x14ac:dyDescent="0.25">
      <c r="A2856" s="40" t="s">
        <v>8243</v>
      </c>
      <c r="B2856" s="41">
        <v>44673</v>
      </c>
      <c r="C2856" s="40" t="s">
        <v>5763</v>
      </c>
      <c r="D2856" s="42">
        <v>709.09</v>
      </c>
      <c r="E2856" s="42">
        <v>1.3640000000000001</v>
      </c>
      <c r="F2856" s="42" t="s">
        <v>5746</v>
      </c>
      <c r="G2856" s="42" t="s">
        <v>5755</v>
      </c>
      <c r="H2856" s="40">
        <v>11</v>
      </c>
      <c r="I2856" s="41">
        <v>44683</v>
      </c>
      <c r="J2856" s="41">
        <v>44686</v>
      </c>
      <c r="K2856" s="40">
        <v>3</v>
      </c>
      <c r="L2856" t="s">
        <v>5745</v>
      </c>
    </row>
    <row r="2857" spans="1:12" ht="15" x14ac:dyDescent="0.25">
      <c r="A2857" s="40" t="s">
        <v>8242</v>
      </c>
      <c r="B2857" s="41">
        <v>44673</v>
      </c>
      <c r="C2857" s="40" t="s">
        <v>5763</v>
      </c>
      <c r="D2857" s="42">
        <v>709.09</v>
      </c>
      <c r="E2857" s="42">
        <v>1.3640000000000001</v>
      </c>
      <c r="F2857" s="42" t="s">
        <v>5744</v>
      </c>
      <c r="G2857" s="42" t="s">
        <v>5755</v>
      </c>
      <c r="H2857" s="40">
        <v>11</v>
      </c>
      <c r="I2857" s="41">
        <v>44683</v>
      </c>
      <c r="J2857" s="41">
        <v>44686</v>
      </c>
      <c r="K2857" s="40">
        <v>3</v>
      </c>
      <c r="L2857" t="s">
        <v>5745</v>
      </c>
    </row>
    <row r="2858" spans="1:12" ht="15" x14ac:dyDescent="0.25">
      <c r="A2858" s="40" t="s">
        <v>8241</v>
      </c>
      <c r="B2858" s="41">
        <v>44673</v>
      </c>
      <c r="C2858" s="40" t="s">
        <v>5759</v>
      </c>
      <c r="D2858" s="42">
        <v>140.33000000000001</v>
      </c>
      <c r="E2858" s="42">
        <v>0.76600000000000001</v>
      </c>
      <c r="F2858" s="42" t="s">
        <v>5749</v>
      </c>
      <c r="G2858" s="42" t="s">
        <v>5755</v>
      </c>
      <c r="H2858" s="40">
        <v>10</v>
      </c>
      <c r="I2858" s="41">
        <v>44678</v>
      </c>
      <c r="J2858" s="41">
        <v>44685</v>
      </c>
      <c r="K2858" s="40">
        <v>7</v>
      </c>
      <c r="L2858" t="s">
        <v>5745</v>
      </c>
    </row>
    <row r="2859" spans="1:12" ht="15" x14ac:dyDescent="0.25">
      <c r="A2859" s="40" t="s">
        <v>8240</v>
      </c>
      <c r="B2859" s="41">
        <v>44673</v>
      </c>
      <c r="C2859" s="40" t="s">
        <v>5763</v>
      </c>
      <c r="D2859" s="42">
        <v>340.82</v>
      </c>
      <c r="E2859" s="42">
        <v>0.68200000000000005</v>
      </c>
      <c r="F2859" s="42" t="s">
        <v>5746</v>
      </c>
      <c r="G2859" s="42" t="s">
        <v>5755</v>
      </c>
      <c r="H2859" s="40">
        <v>11</v>
      </c>
      <c r="I2859" s="41">
        <v>44675</v>
      </c>
      <c r="J2859" s="41">
        <v>44679</v>
      </c>
      <c r="K2859" s="40">
        <v>4</v>
      </c>
      <c r="L2859" t="s">
        <v>5745</v>
      </c>
    </row>
    <row r="2860" spans="1:12" ht="15" x14ac:dyDescent="0.25">
      <c r="A2860" s="40" t="s">
        <v>8239</v>
      </c>
      <c r="B2860" s="41">
        <v>44673</v>
      </c>
      <c r="C2860" s="40" t="s">
        <v>5763</v>
      </c>
      <c r="D2860" s="42">
        <v>353.91</v>
      </c>
      <c r="E2860" s="42">
        <v>0.68200000000000005</v>
      </c>
      <c r="F2860" s="42" t="s">
        <v>5749</v>
      </c>
      <c r="G2860" s="42" t="s">
        <v>5755</v>
      </c>
      <c r="H2860" s="40">
        <v>11</v>
      </c>
      <c r="I2860" s="41">
        <v>44680</v>
      </c>
      <c r="J2860" s="41">
        <v>44681</v>
      </c>
      <c r="K2860" s="40">
        <v>1</v>
      </c>
      <c r="L2860" t="s">
        <v>5745</v>
      </c>
    </row>
    <row r="2861" spans="1:12" ht="15" x14ac:dyDescent="0.25">
      <c r="A2861" s="40" t="s">
        <v>8238</v>
      </c>
      <c r="B2861" s="41">
        <v>44673</v>
      </c>
      <c r="C2861" s="40" t="s">
        <v>5763</v>
      </c>
      <c r="D2861" s="42">
        <v>395.4</v>
      </c>
      <c r="E2861" s="42">
        <v>0.68200000000000005</v>
      </c>
      <c r="F2861" s="42" t="s">
        <v>5747</v>
      </c>
      <c r="G2861" s="42" t="s">
        <v>5755</v>
      </c>
      <c r="H2861" s="40">
        <v>4</v>
      </c>
      <c r="I2861" s="41">
        <v>44678</v>
      </c>
      <c r="J2861" s="41">
        <v>44684</v>
      </c>
      <c r="K2861" s="40">
        <v>6</v>
      </c>
      <c r="L2861" t="s">
        <v>1358</v>
      </c>
    </row>
    <row r="2862" spans="1:12" ht="15" x14ac:dyDescent="0.25">
      <c r="A2862" s="40" t="s">
        <v>8237</v>
      </c>
      <c r="B2862" s="41">
        <v>44673</v>
      </c>
      <c r="C2862" s="40" t="s">
        <v>5763</v>
      </c>
      <c r="D2862" s="42">
        <v>340.82</v>
      </c>
      <c r="E2862" s="42">
        <v>0.68200000000000005</v>
      </c>
      <c r="F2862" s="42" t="s">
        <v>5742</v>
      </c>
      <c r="G2862" s="42" t="s">
        <v>5755</v>
      </c>
      <c r="H2862" s="40">
        <v>11</v>
      </c>
      <c r="I2862" s="41">
        <v>44678</v>
      </c>
      <c r="J2862" s="41">
        <v>44682</v>
      </c>
      <c r="K2862" s="40">
        <v>4</v>
      </c>
      <c r="L2862" t="s">
        <v>5745</v>
      </c>
    </row>
    <row r="2863" spans="1:12" ht="15" x14ac:dyDescent="0.25">
      <c r="A2863" s="40" t="s">
        <v>8236</v>
      </c>
      <c r="B2863" s="41">
        <v>44673</v>
      </c>
      <c r="C2863" s="40" t="s">
        <v>5763</v>
      </c>
      <c r="D2863" s="42">
        <v>336.98</v>
      </c>
      <c r="E2863" s="42">
        <v>0.68200000000000005</v>
      </c>
      <c r="F2863" s="42" t="s">
        <v>5743</v>
      </c>
      <c r="G2863" s="42" t="s">
        <v>5755</v>
      </c>
      <c r="H2863" s="40">
        <v>6</v>
      </c>
      <c r="I2863" s="41">
        <v>44683</v>
      </c>
      <c r="J2863" s="41">
        <v>44688</v>
      </c>
      <c r="K2863" s="40">
        <v>5</v>
      </c>
      <c r="L2863" t="s">
        <v>5745</v>
      </c>
    </row>
    <row r="2864" spans="1:12" ht="15" x14ac:dyDescent="0.25">
      <c r="A2864" s="40" t="s">
        <v>8235</v>
      </c>
      <c r="B2864" s="41">
        <v>44673</v>
      </c>
      <c r="C2864" s="40" t="s">
        <v>5763</v>
      </c>
      <c r="D2864" s="42">
        <v>353.91</v>
      </c>
      <c r="E2864" s="42">
        <v>0.68200000000000005</v>
      </c>
      <c r="F2864" s="42" t="s">
        <v>5746</v>
      </c>
      <c r="G2864" s="42" t="s">
        <v>5755</v>
      </c>
      <c r="H2864" s="40">
        <v>3</v>
      </c>
      <c r="I2864" s="41">
        <v>44676</v>
      </c>
      <c r="J2864" s="41">
        <v>44686</v>
      </c>
      <c r="K2864" s="40">
        <v>10</v>
      </c>
      <c r="L2864" t="s">
        <v>1358</v>
      </c>
    </row>
    <row r="2865" spans="1:12" ht="15" x14ac:dyDescent="0.25">
      <c r="A2865" s="40" t="s">
        <v>8234</v>
      </c>
      <c r="B2865" s="41">
        <v>44673</v>
      </c>
      <c r="C2865" s="40" t="s">
        <v>5763</v>
      </c>
      <c r="D2865" s="42">
        <v>395.4</v>
      </c>
      <c r="E2865" s="42">
        <v>0.68200000000000005</v>
      </c>
      <c r="F2865" s="42" t="s">
        <v>5743</v>
      </c>
      <c r="G2865" s="42" t="s">
        <v>5755</v>
      </c>
      <c r="H2865" s="40">
        <v>4</v>
      </c>
      <c r="I2865" s="41">
        <v>44683</v>
      </c>
      <c r="J2865" s="41">
        <v>44689</v>
      </c>
      <c r="K2865" s="40">
        <v>6</v>
      </c>
      <c r="L2865" t="s">
        <v>1358</v>
      </c>
    </row>
    <row r="2866" spans="1:12" ht="15" x14ac:dyDescent="0.25">
      <c r="A2866" s="40" t="s">
        <v>8233</v>
      </c>
      <c r="B2866" s="41">
        <v>44673</v>
      </c>
      <c r="C2866" s="40" t="s">
        <v>5763</v>
      </c>
      <c r="D2866" s="42">
        <v>687.46</v>
      </c>
      <c r="E2866" s="42">
        <v>1.3640000000000001</v>
      </c>
      <c r="F2866" s="42" t="s">
        <v>5749</v>
      </c>
      <c r="G2866" s="42" t="s">
        <v>5755</v>
      </c>
      <c r="H2866" s="40">
        <v>11</v>
      </c>
      <c r="I2866" s="41">
        <v>44682</v>
      </c>
      <c r="J2866" s="41">
        <v>44686</v>
      </c>
      <c r="K2866" s="40">
        <v>4</v>
      </c>
      <c r="L2866" t="s">
        <v>5745</v>
      </c>
    </row>
    <row r="2867" spans="1:12" ht="15" x14ac:dyDescent="0.25">
      <c r="A2867" s="40" t="s">
        <v>8232</v>
      </c>
      <c r="B2867" s="41">
        <v>44673</v>
      </c>
      <c r="C2867" s="40" t="s">
        <v>5763</v>
      </c>
      <c r="D2867" s="42">
        <v>355.86</v>
      </c>
      <c r="E2867" s="42">
        <v>0.68200000000000005</v>
      </c>
      <c r="F2867" s="42" t="s">
        <v>5749</v>
      </c>
      <c r="G2867" s="42" t="s">
        <v>5755</v>
      </c>
      <c r="H2867" s="40">
        <v>10</v>
      </c>
      <c r="I2867" s="41">
        <v>44683</v>
      </c>
      <c r="J2867" s="41">
        <v>44687</v>
      </c>
      <c r="K2867" s="40">
        <v>4</v>
      </c>
      <c r="L2867" t="s">
        <v>5745</v>
      </c>
    </row>
    <row r="2868" spans="1:12" ht="15" x14ac:dyDescent="0.25">
      <c r="A2868" s="40" t="s">
        <v>8231</v>
      </c>
      <c r="B2868" s="41">
        <v>44673</v>
      </c>
      <c r="C2868" s="40" t="s">
        <v>5759</v>
      </c>
      <c r="D2868" s="42">
        <v>671.07</v>
      </c>
      <c r="E2868" s="42">
        <v>1.3640000000000001</v>
      </c>
      <c r="F2868" s="42" t="s">
        <v>5742</v>
      </c>
      <c r="G2868" s="42" t="s">
        <v>5755</v>
      </c>
      <c r="H2868" s="40">
        <v>6</v>
      </c>
      <c r="I2868" s="41">
        <v>44680</v>
      </c>
      <c r="J2868" s="41">
        <v>44690</v>
      </c>
      <c r="K2868" s="40">
        <v>10</v>
      </c>
      <c r="L2868" t="s">
        <v>1358</v>
      </c>
    </row>
    <row r="2869" spans="1:12" ht="15" x14ac:dyDescent="0.25">
      <c r="A2869" s="40" t="s">
        <v>8230</v>
      </c>
      <c r="B2869" s="41">
        <v>44673</v>
      </c>
      <c r="C2869" s="40" t="s">
        <v>5759</v>
      </c>
      <c r="D2869" s="42">
        <v>140.33000000000001</v>
      </c>
      <c r="E2869" s="42">
        <v>0.76600000000000001</v>
      </c>
      <c r="F2869" s="42" t="s">
        <v>5743</v>
      </c>
      <c r="G2869" s="42" t="s">
        <v>5755</v>
      </c>
      <c r="H2869" s="40">
        <v>9</v>
      </c>
      <c r="I2869" s="41">
        <v>44683</v>
      </c>
      <c r="J2869" s="41">
        <v>44690</v>
      </c>
      <c r="K2869" s="40">
        <v>7</v>
      </c>
      <c r="L2869" t="s">
        <v>5745</v>
      </c>
    </row>
    <row r="2870" spans="1:12" ht="15" x14ac:dyDescent="0.25">
      <c r="A2870" s="40" t="s">
        <v>8229</v>
      </c>
      <c r="B2870" s="41">
        <v>44673</v>
      </c>
      <c r="C2870" s="40" t="s">
        <v>5763</v>
      </c>
      <c r="D2870" s="42">
        <v>219.38</v>
      </c>
      <c r="E2870" s="42">
        <v>1.1200000000000001</v>
      </c>
      <c r="F2870" s="42" t="s">
        <v>5742</v>
      </c>
      <c r="G2870" s="42" t="s">
        <v>5755</v>
      </c>
      <c r="H2870" s="40">
        <v>11</v>
      </c>
      <c r="I2870" s="41">
        <v>44674</v>
      </c>
      <c r="J2870" s="41">
        <v>44682</v>
      </c>
      <c r="K2870" s="40">
        <v>8</v>
      </c>
      <c r="L2870" t="s">
        <v>5745</v>
      </c>
    </row>
    <row r="2871" spans="1:12" ht="15" x14ac:dyDescent="0.25">
      <c r="A2871" s="40" t="s">
        <v>8228</v>
      </c>
      <c r="B2871" s="41">
        <v>44673</v>
      </c>
      <c r="C2871" s="40" t="s">
        <v>5763</v>
      </c>
      <c r="D2871" s="42">
        <v>353.91</v>
      </c>
      <c r="E2871" s="42">
        <v>0.68200000000000005</v>
      </c>
      <c r="F2871" s="42" t="s">
        <v>5750</v>
      </c>
      <c r="G2871" s="42" t="s">
        <v>5755</v>
      </c>
      <c r="H2871" s="40">
        <v>0</v>
      </c>
      <c r="I2871" s="41">
        <v>44682</v>
      </c>
      <c r="J2871" s="41">
        <v>44692</v>
      </c>
      <c r="K2871" s="40">
        <v>10</v>
      </c>
      <c r="L2871" t="s">
        <v>1358</v>
      </c>
    </row>
    <row r="2872" spans="1:12" ht="15" x14ac:dyDescent="0.25">
      <c r="A2872" s="40" t="s">
        <v>8227</v>
      </c>
      <c r="B2872" s="41">
        <v>44673</v>
      </c>
      <c r="C2872" s="40" t="s">
        <v>5763</v>
      </c>
      <c r="D2872" s="42">
        <v>336.98</v>
      </c>
      <c r="E2872" s="42">
        <v>0.68200000000000005</v>
      </c>
      <c r="F2872" s="42" t="s">
        <v>5743</v>
      </c>
      <c r="G2872" s="42" t="s">
        <v>5755</v>
      </c>
      <c r="H2872" s="40">
        <v>6</v>
      </c>
      <c r="I2872" s="41">
        <v>44676</v>
      </c>
      <c r="J2872" s="41">
        <v>44681</v>
      </c>
      <c r="K2872" s="40">
        <v>5</v>
      </c>
      <c r="L2872" t="s">
        <v>5745</v>
      </c>
    </row>
    <row r="2873" spans="1:12" ht="15" x14ac:dyDescent="0.25">
      <c r="A2873" s="40" t="s">
        <v>8226</v>
      </c>
      <c r="B2873" s="41">
        <v>44673</v>
      </c>
      <c r="C2873" s="40" t="s">
        <v>5763</v>
      </c>
      <c r="D2873" s="42">
        <v>353.91</v>
      </c>
      <c r="E2873" s="42">
        <v>0.68200000000000005</v>
      </c>
      <c r="F2873" s="42" t="s">
        <v>5749</v>
      </c>
      <c r="G2873" s="42" t="s">
        <v>5755</v>
      </c>
      <c r="H2873" s="40">
        <v>11</v>
      </c>
      <c r="I2873" s="41">
        <v>44679</v>
      </c>
      <c r="J2873" s="41">
        <v>44680</v>
      </c>
      <c r="K2873" s="40">
        <v>1</v>
      </c>
      <c r="L2873" t="s">
        <v>5745</v>
      </c>
    </row>
    <row r="2874" spans="1:12" ht="15" x14ac:dyDescent="0.25">
      <c r="A2874" s="40" t="s">
        <v>8225</v>
      </c>
      <c r="B2874" s="41">
        <v>44673</v>
      </c>
      <c r="C2874" s="40" t="s">
        <v>5763</v>
      </c>
      <c r="D2874" s="42">
        <v>219.38</v>
      </c>
      <c r="E2874" s="42">
        <v>1.1200000000000001</v>
      </c>
      <c r="F2874" s="42" t="s">
        <v>5743</v>
      </c>
      <c r="G2874" s="42" t="s">
        <v>5755</v>
      </c>
      <c r="H2874" s="40">
        <v>10</v>
      </c>
      <c r="I2874" s="41">
        <v>44677</v>
      </c>
      <c r="J2874" s="41">
        <v>44685</v>
      </c>
      <c r="K2874" s="40">
        <v>8</v>
      </c>
      <c r="L2874" t="s">
        <v>5745</v>
      </c>
    </row>
    <row r="2875" spans="1:12" ht="15" x14ac:dyDescent="0.25">
      <c r="A2875" s="40" t="s">
        <v>8224</v>
      </c>
      <c r="B2875" s="41">
        <v>44673</v>
      </c>
      <c r="C2875" s="40" t="s">
        <v>5763</v>
      </c>
      <c r="D2875" s="42">
        <v>355.86</v>
      </c>
      <c r="E2875" s="42">
        <v>0.68200000000000005</v>
      </c>
      <c r="F2875" s="42" t="s">
        <v>5743</v>
      </c>
      <c r="G2875" s="42" t="s">
        <v>5755</v>
      </c>
      <c r="H2875" s="40">
        <v>9</v>
      </c>
      <c r="I2875" s="41">
        <v>44683</v>
      </c>
      <c r="J2875" s="41">
        <v>44687</v>
      </c>
      <c r="K2875" s="40">
        <v>4</v>
      </c>
      <c r="L2875" t="s">
        <v>5745</v>
      </c>
    </row>
    <row r="2876" spans="1:12" ht="15" x14ac:dyDescent="0.25">
      <c r="A2876" s="40" t="s">
        <v>8223</v>
      </c>
      <c r="B2876" s="41">
        <v>44673</v>
      </c>
      <c r="C2876" s="40" t="s">
        <v>5763</v>
      </c>
      <c r="D2876" s="42">
        <v>687.46</v>
      </c>
      <c r="E2876" s="42">
        <v>1.3640000000000001</v>
      </c>
      <c r="F2876" s="42" t="s">
        <v>5743</v>
      </c>
      <c r="G2876" s="42" t="s">
        <v>5755</v>
      </c>
      <c r="H2876" s="40">
        <v>10</v>
      </c>
      <c r="I2876" s="41">
        <v>44674</v>
      </c>
      <c r="J2876" s="41">
        <v>44678</v>
      </c>
      <c r="K2876" s="40">
        <v>4</v>
      </c>
      <c r="L2876" t="s">
        <v>5745</v>
      </c>
    </row>
    <row r="2877" spans="1:12" ht="15" x14ac:dyDescent="0.25">
      <c r="A2877" s="40" t="s">
        <v>8222</v>
      </c>
      <c r="B2877" s="41">
        <v>44673</v>
      </c>
      <c r="C2877" s="40" t="s">
        <v>5759</v>
      </c>
      <c r="D2877" s="42">
        <v>671.07</v>
      </c>
      <c r="E2877" s="42">
        <v>1.3640000000000001</v>
      </c>
      <c r="F2877" s="42" t="s">
        <v>5742</v>
      </c>
      <c r="G2877" s="42" t="s">
        <v>5755</v>
      </c>
      <c r="H2877" s="40">
        <v>6</v>
      </c>
      <c r="I2877" s="41">
        <v>44683</v>
      </c>
      <c r="J2877" s="41">
        <v>44693</v>
      </c>
      <c r="K2877" s="40">
        <v>10</v>
      </c>
      <c r="L2877" t="s">
        <v>1358</v>
      </c>
    </row>
    <row r="2878" spans="1:12" ht="15" x14ac:dyDescent="0.25">
      <c r="A2878" s="40" t="s">
        <v>8221</v>
      </c>
      <c r="B2878" s="41">
        <v>44674</v>
      </c>
      <c r="C2878" s="40" t="s">
        <v>5763</v>
      </c>
      <c r="D2878" s="42">
        <v>353.91</v>
      </c>
      <c r="E2878" s="42">
        <v>0.68200000000000005</v>
      </c>
      <c r="F2878" s="42" t="s">
        <v>5750</v>
      </c>
      <c r="G2878" s="42" t="s">
        <v>5755</v>
      </c>
      <c r="H2878" s="40">
        <v>11</v>
      </c>
      <c r="I2878" s="41">
        <v>44681</v>
      </c>
      <c r="J2878" s="41">
        <v>44686</v>
      </c>
      <c r="K2878" s="40">
        <v>5</v>
      </c>
      <c r="L2878" t="s">
        <v>5745</v>
      </c>
    </row>
    <row r="2879" spans="1:12" ht="15" x14ac:dyDescent="0.25">
      <c r="A2879" s="40" t="s">
        <v>8220</v>
      </c>
      <c r="B2879" s="41">
        <v>44674</v>
      </c>
      <c r="C2879" s="40" t="s">
        <v>5763</v>
      </c>
      <c r="D2879" s="42">
        <v>353.91</v>
      </c>
      <c r="E2879" s="43">
        <v>0.81840000000000002</v>
      </c>
      <c r="F2879" s="42" t="s">
        <v>5749</v>
      </c>
      <c r="G2879" s="42" t="s">
        <v>5755</v>
      </c>
      <c r="H2879" s="40">
        <v>8</v>
      </c>
      <c r="I2879" s="41">
        <v>44684</v>
      </c>
      <c r="J2879" s="41">
        <v>44689</v>
      </c>
      <c r="K2879" s="40">
        <v>5</v>
      </c>
      <c r="L2879" t="s">
        <v>5745</v>
      </c>
    </row>
    <row r="2880" spans="1:12" ht="15" x14ac:dyDescent="0.25">
      <c r="A2880" s="40" t="s">
        <v>8219</v>
      </c>
      <c r="B2880" s="41">
        <v>44674</v>
      </c>
      <c r="C2880" s="40" t="s">
        <v>5763</v>
      </c>
      <c r="D2880" s="42">
        <v>353.91</v>
      </c>
      <c r="E2880" s="43">
        <v>0.81840000000000002</v>
      </c>
      <c r="F2880" s="42" t="s">
        <v>5744</v>
      </c>
      <c r="G2880" s="42" t="s">
        <v>5755</v>
      </c>
      <c r="H2880" s="40">
        <v>8</v>
      </c>
      <c r="I2880" s="41">
        <v>44676</v>
      </c>
      <c r="J2880" s="41">
        <v>44681</v>
      </c>
      <c r="K2880" s="40">
        <v>5</v>
      </c>
      <c r="L2880" t="s">
        <v>5745</v>
      </c>
    </row>
    <row r="2881" spans="1:12" ht="15" x14ac:dyDescent="0.25">
      <c r="A2881" s="40" t="s">
        <v>8218</v>
      </c>
      <c r="B2881" s="41">
        <v>44674</v>
      </c>
      <c r="C2881" s="40" t="s">
        <v>5763</v>
      </c>
      <c r="D2881" s="42">
        <v>353.91</v>
      </c>
      <c r="E2881" s="42">
        <v>0.68200000000000005</v>
      </c>
      <c r="F2881" s="42" t="s">
        <v>5750</v>
      </c>
      <c r="G2881" s="42" t="s">
        <v>5755</v>
      </c>
      <c r="H2881" s="40">
        <v>11</v>
      </c>
      <c r="I2881" s="41">
        <v>44676</v>
      </c>
      <c r="J2881" s="41">
        <v>44681</v>
      </c>
      <c r="K2881" s="40">
        <v>5</v>
      </c>
      <c r="L2881" t="s">
        <v>5745</v>
      </c>
    </row>
    <row r="2882" spans="1:12" ht="15" x14ac:dyDescent="0.25">
      <c r="A2882" s="40" t="s">
        <v>8217</v>
      </c>
      <c r="B2882" s="41">
        <v>44675</v>
      </c>
      <c r="C2882" s="40" t="s">
        <v>5763</v>
      </c>
      <c r="D2882" s="42">
        <v>511.91</v>
      </c>
      <c r="E2882" s="42">
        <v>1.177</v>
      </c>
      <c r="F2882" s="42" t="s">
        <v>5750</v>
      </c>
      <c r="G2882" s="42" t="s">
        <v>5755</v>
      </c>
      <c r="H2882" s="40">
        <v>0</v>
      </c>
      <c r="I2882" s="41">
        <v>44684</v>
      </c>
      <c r="J2882" s="41">
        <v>44686</v>
      </c>
      <c r="K2882" s="40">
        <v>2</v>
      </c>
      <c r="L2882" t="s">
        <v>1358</v>
      </c>
    </row>
    <row r="2883" spans="1:12" ht="15" x14ac:dyDescent="0.25">
      <c r="A2883" s="40" t="s">
        <v>8216</v>
      </c>
      <c r="B2883" s="41">
        <v>44675</v>
      </c>
      <c r="C2883" s="40" t="s">
        <v>5759</v>
      </c>
      <c r="D2883" s="42">
        <v>575.59</v>
      </c>
      <c r="E2883" s="42">
        <v>5.7640000000000002</v>
      </c>
      <c r="F2883" s="42" t="s">
        <v>5744</v>
      </c>
      <c r="G2883" s="42" t="s">
        <v>5755</v>
      </c>
      <c r="H2883" s="40">
        <v>3</v>
      </c>
      <c r="I2883" s="41">
        <v>44682</v>
      </c>
      <c r="J2883" s="41">
        <v>44685</v>
      </c>
      <c r="K2883" s="40">
        <v>3</v>
      </c>
      <c r="L2883" t="s">
        <v>5745</v>
      </c>
    </row>
    <row r="2884" spans="1:12" ht="15" x14ac:dyDescent="0.25">
      <c r="A2884" s="40" t="s">
        <v>8215</v>
      </c>
      <c r="B2884" s="41">
        <v>44675</v>
      </c>
      <c r="C2884" s="40" t="s">
        <v>5759</v>
      </c>
      <c r="D2884" s="42">
        <v>448.18</v>
      </c>
      <c r="E2884" s="42">
        <v>0.68200000000000005</v>
      </c>
      <c r="F2884" s="42" t="s">
        <v>5742</v>
      </c>
      <c r="G2884" s="42" t="s">
        <v>5755</v>
      </c>
      <c r="H2884" s="40">
        <v>3</v>
      </c>
      <c r="I2884" s="41">
        <v>44678</v>
      </c>
      <c r="J2884" s="41">
        <v>44681</v>
      </c>
      <c r="K2884" s="40">
        <v>3</v>
      </c>
      <c r="L2884" t="s">
        <v>5745</v>
      </c>
    </row>
    <row r="2885" spans="1:12" ht="15" x14ac:dyDescent="0.25">
      <c r="A2885" s="40" t="s">
        <v>8214</v>
      </c>
      <c r="B2885" s="41">
        <v>44675</v>
      </c>
      <c r="C2885" s="40" t="s">
        <v>5763</v>
      </c>
      <c r="D2885" s="42">
        <v>724.47</v>
      </c>
      <c r="E2885" s="42">
        <v>1.3640000000000001</v>
      </c>
      <c r="F2885" s="42" t="s">
        <v>5750</v>
      </c>
      <c r="G2885" s="42" t="s">
        <v>5755</v>
      </c>
      <c r="H2885" s="40">
        <v>11</v>
      </c>
      <c r="I2885" s="41">
        <v>44677</v>
      </c>
      <c r="J2885" s="41">
        <v>44682</v>
      </c>
      <c r="K2885" s="40">
        <v>5</v>
      </c>
      <c r="L2885" t="s">
        <v>5745</v>
      </c>
    </row>
    <row r="2886" spans="1:12" ht="15" x14ac:dyDescent="0.25">
      <c r="A2886" s="40" t="s">
        <v>8213</v>
      </c>
      <c r="B2886" s="41">
        <v>44675</v>
      </c>
      <c r="C2886" s="40" t="s">
        <v>5763</v>
      </c>
      <c r="D2886" s="42">
        <v>511.91</v>
      </c>
      <c r="E2886" s="42">
        <v>1.177</v>
      </c>
      <c r="F2886" s="42" t="s">
        <v>5744</v>
      </c>
      <c r="G2886" s="42" t="s">
        <v>5755</v>
      </c>
      <c r="H2886" s="40">
        <v>2</v>
      </c>
      <c r="I2886" s="41">
        <v>44684</v>
      </c>
      <c r="J2886" s="41">
        <v>44686</v>
      </c>
      <c r="K2886" s="40">
        <v>2</v>
      </c>
      <c r="L2886" t="s">
        <v>5745</v>
      </c>
    </row>
    <row r="2887" spans="1:12" ht="15" x14ac:dyDescent="0.25">
      <c r="A2887" s="40" t="s">
        <v>8212</v>
      </c>
      <c r="B2887" s="41">
        <v>44675</v>
      </c>
      <c r="C2887" s="40" t="s">
        <v>5759</v>
      </c>
      <c r="D2887" s="42">
        <v>448.18</v>
      </c>
      <c r="E2887" s="42">
        <v>0.68200000000000005</v>
      </c>
      <c r="F2887" s="42" t="s">
        <v>5746</v>
      </c>
      <c r="G2887" s="42" t="s">
        <v>5755</v>
      </c>
      <c r="H2887" s="40">
        <v>3</v>
      </c>
      <c r="I2887" s="41">
        <v>44678</v>
      </c>
      <c r="J2887" s="41">
        <v>44681</v>
      </c>
      <c r="K2887" s="40">
        <v>3</v>
      </c>
      <c r="L2887" t="s">
        <v>5745</v>
      </c>
    </row>
    <row r="2888" spans="1:12" ht="15" x14ac:dyDescent="0.25">
      <c r="A2888" s="40" t="s">
        <v>8211</v>
      </c>
      <c r="B2888" s="41">
        <v>44675</v>
      </c>
      <c r="C2888" s="40" t="s">
        <v>5759</v>
      </c>
      <c r="D2888" s="42">
        <v>575.59</v>
      </c>
      <c r="E2888" s="42">
        <v>5.7640000000000002</v>
      </c>
      <c r="F2888" s="42" t="s">
        <v>5746</v>
      </c>
      <c r="G2888" s="42" t="s">
        <v>5755</v>
      </c>
      <c r="H2888" s="40">
        <v>3</v>
      </c>
      <c r="I2888" s="41">
        <v>44683</v>
      </c>
      <c r="J2888" s="41">
        <v>44686</v>
      </c>
      <c r="K2888" s="40">
        <v>3</v>
      </c>
      <c r="L2888" t="s">
        <v>5745</v>
      </c>
    </row>
    <row r="2889" spans="1:12" ht="15" x14ac:dyDescent="0.25">
      <c r="A2889" s="40" t="s">
        <v>8210</v>
      </c>
      <c r="B2889" s="41">
        <v>44675</v>
      </c>
      <c r="C2889" s="40" t="s">
        <v>5763</v>
      </c>
      <c r="D2889" s="42">
        <v>724.47</v>
      </c>
      <c r="E2889" s="42">
        <v>1.3640000000000001</v>
      </c>
      <c r="F2889" s="42" t="s">
        <v>5749</v>
      </c>
      <c r="G2889" s="42" t="s">
        <v>5755</v>
      </c>
      <c r="H2889" s="40">
        <v>13</v>
      </c>
      <c r="I2889" s="41">
        <v>44679</v>
      </c>
      <c r="J2889" s="41">
        <v>44684</v>
      </c>
      <c r="K2889" s="40">
        <v>5</v>
      </c>
      <c r="L2889" t="s">
        <v>5745</v>
      </c>
    </row>
    <row r="2890" spans="1:12" ht="15" x14ac:dyDescent="0.25">
      <c r="A2890" s="40" t="s">
        <v>8209</v>
      </c>
      <c r="B2890" s="41">
        <v>44676</v>
      </c>
      <c r="C2890" s="40" t="s">
        <v>5763</v>
      </c>
      <c r="D2890" s="42">
        <v>244.54</v>
      </c>
      <c r="E2890" s="42">
        <v>1.2110000000000001</v>
      </c>
      <c r="F2890" s="42" t="s">
        <v>5750</v>
      </c>
      <c r="G2890" s="42" t="s">
        <v>5755</v>
      </c>
      <c r="H2890" s="40">
        <v>0</v>
      </c>
      <c r="I2890" s="41">
        <v>44679</v>
      </c>
      <c r="J2890" s="41">
        <v>44681</v>
      </c>
      <c r="K2890" s="40">
        <v>2</v>
      </c>
      <c r="L2890" t="s">
        <v>1358</v>
      </c>
    </row>
    <row r="2891" spans="1:12" ht="15" x14ac:dyDescent="0.25">
      <c r="A2891" s="40" t="s">
        <v>8208</v>
      </c>
      <c r="B2891" s="41">
        <v>44676</v>
      </c>
      <c r="C2891" s="40" t="s">
        <v>5759</v>
      </c>
      <c r="D2891" s="42">
        <v>896.13</v>
      </c>
      <c r="E2891" s="42">
        <v>6.6070000000000002</v>
      </c>
      <c r="F2891" s="42" t="s">
        <v>5742</v>
      </c>
      <c r="G2891" s="42" t="s">
        <v>5755</v>
      </c>
      <c r="H2891" s="40">
        <v>13</v>
      </c>
      <c r="I2891" s="41">
        <v>44677</v>
      </c>
      <c r="J2891" s="41">
        <v>44680</v>
      </c>
      <c r="K2891" s="40">
        <v>3</v>
      </c>
      <c r="L2891" t="s">
        <v>5745</v>
      </c>
    </row>
    <row r="2892" spans="1:12" ht="15" x14ac:dyDescent="0.25">
      <c r="A2892" s="40" t="s">
        <v>8207</v>
      </c>
      <c r="B2892" s="41">
        <v>44676</v>
      </c>
      <c r="C2892" s="40" t="s">
        <v>5763</v>
      </c>
      <c r="D2892" s="42">
        <v>244.54</v>
      </c>
      <c r="E2892" s="42">
        <v>1.2110000000000001</v>
      </c>
      <c r="F2892" s="42" t="s">
        <v>5747</v>
      </c>
      <c r="G2892" s="42" t="s">
        <v>5755</v>
      </c>
      <c r="H2892" s="40">
        <v>2</v>
      </c>
      <c r="I2892" s="41">
        <v>44678</v>
      </c>
      <c r="J2892" s="41">
        <v>44680</v>
      </c>
      <c r="K2892" s="40">
        <v>2</v>
      </c>
      <c r="L2892" t="s">
        <v>5745</v>
      </c>
    </row>
    <row r="2893" spans="1:12" ht="15" x14ac:dyDescent="0.25">
      <c r="A2893" s="40" t="s">
        <v>8206</v>
      </c>
      <c r="B2893" s="41">
        <v>44676</v>
      </c>
      <c r="C2893" s="40" t="s">
        <v>5759</v>
      </c>
      <c r="D2893" s="42">
        <v>896.13</v>
      </c>
      <c r="E2893" s="42">
        <v>6.6070000000000002</v>
      </c>
      <c r="F2893" s="42" t="s">
        <v>5744</v>
      </c>
      <c r="G2893" s="42" t="s">
        <v>5755</v>
      </c>
      <c r="H2893" s="40">
        <v>13</v>
      </c>
      <c r="I2893" s="41">
        <v>44680</v>
      </c>
      <c r="J2893" s="41">
        <v>44683</v>
      </c>
      <c r="K2893" s="40">
        <v>3</v>
      </c>
      <c r="L2893" t="s">
        <v>5745</v>
      </c>
    </row>
    <row r="2894" spans="1:12" ht="15" x14ac:dyDescent="0.25">
      <c r="A2894" s="40" t="s">
        <v>8205</v>
      </c>
      <c r="B2894" s="41">
        <v>44677</v>
      </c>
      <c r="C2894" s="40" t="s">
        <v>5763</v>
      </c>
      <c r="D2894" s="42">
        <v>330.59</v>
      </c>
      <c r="E2894" s="42">
        <v>1.76</v>
      </c>
      <c r="F2894" s="42" t="s">
        <v>5742</v>
      </c>
      <c r="G2894" s="42" t="s">
        <v>5755</v>
      </c>
      <c r="H2894" s="40">
        <v>12</v>
      </c>
      <c r="I2894" s="41">
        <v>44678</v>
      </c>
      <c r="J2894" s="41">
        <v>44687</v>
      </c>
      <c r="K2894" s="40">
        <v>9</v>
      </c>
      <c r="L2894" t="s">
        <v>5745</v>
      </c>
    </row>
    <row r="2895" spans="1:12" ht="15" x14ac:dyDescent="0.25">
      <c r="A2895" s="40" t="s">
        <v>8204</v>
      </c>
      <c r="B2895" s="41">
        <v>44677</v>
      </c>
      <c r="C2895" s="40" t="s">
        <v>5759</v>
      </c>
      <c r="D2895" s="42">
        <v>444.94</v>
      </c>
      <c r="E2895" s="42">
        <v>1.0449999999999999</v>
      </c>
      <c r="F2895" s="42" t="s">
        <v>5744</v>
      </c>
      <c r="G2895" s="42" t="s">
        <v>5755</v>
      </c>
      <c r="H2895" s="40">
        <v>9</v>
      </c>
      <c r="I2895" s="41">
        <v>44680</v>
      </c>
      <c r="J2895" s="41">
        <v>44685</v>
      </c>
      <c r="K2895" s="40">
        <v>5</v>
      </c>
      <c r="L2895" t="s">
        <v>5745</v>
      </c>
    </row>
    <row r="2896" spans="1:12" ht="15" x14ac:dyDescent="0.25">
      <c r="A2896" s="40" t="s">
        <v>8203</v>
      </c>
      <c r="B2896" s="41">
        <v>44677</v>
      </c>
      <c r="C2896" s="40" t="s">
        <v>5759</v>
      </c>
      <c r="D2896" s="42">
        <v>444.94</v>
      </c>
      <c r="E2896" s="42">
        <v>1.0449999999999999</v>
      </c>
      <c r="F2896" s="42" t="s">
        <v>5744</v>
      </c>
      <c r="G2896" s="42" t="s">
        <v>5755</v>
      </c>
      <c r="H2896" s="40">
        <v>9</v>
      </c>
      <c r="I2896" s="41">
        <v>44680</v>
      </c>
      <c r="J2896" s="41">
        <v>44685</v>
      </c>
      <c r="K2896" s="40">
        <v>5</v>
      </c>
      <c r="L2896" t="s">
        <v>5745</v>
      </c>
    </row>
    <row r="2897" spans="1:12" ht="15" x14ac:dyDescent="0.25">
      <c r="A2897" s="40" t="s">
        <v>8202</v>
      </c>
      <c r="B2897" s="41">
        <v>44677</v>
      </c>
      <c r="C2897" s="40" t="s">
        <v>5763</v>
      </c>
      <c r="D2897" s="42">
        <v>330.59</v>
      </c>
      <c r="E2897" s="42">
        <v>1.76</v>
      </c>
      <c r="F2897" s="42" t="s">
        <v>5743</v>
      </c>
      <c r="G2897" s="42" t="s">
        <v>5755</v>
      </c>
      <c r="H2897" s="40">
        <v>11</v>
      </c>
      <c r="I2897" s="41">
        <v>44679</v>
      </c>
      <c r="J2897" s="41">
        <v>44688</v>
      </c>
      <c r="K2897" s="40">
        <v>9</v>
      </c>
      <c r="L2897" t="s">
        <v>5745</v>
      </c>
    </row>
    <row r="2898" spans="1:12" ht="15" x14ac:dyDescent="0.25">
      <c r="A2898" s="40" t="s">
        <v>8201</v>
      </c>
      <c r="B2898" s="41">
        <v>44677</v>
      </c>
      <c r="C2898" s="40" t="s">
        <v>5759</v>
      </c>
      <c r="D2898" s="42">
        <v>541.78</v>
      </c>
      <c r="E2898" s="43">
        <v>2.7948</v>
      </c>
      <c r="F2898" s="42" t="s">
        <v>5749</v>
      </c>
      <c r="G2898" s="42" t="s">
        <v>5755</v>
      </c>
      <c r="H2898" s="40">
        <v>4</v>
      </c>
      <c r="I2898" s="41">
        <v>44678</v>
      </c>
      <c r="J2898" s="41">
        <v>44685</v>
      </c>
      <c r="K2898" s="40">
        <v>7</v>
      </c>
      <c r="L2898" t="s">
        <v>1358</v>
      </c>
    </row>
    <row r="2899" spans="1:12" ht="15" x14ac:dyDescent="0.25">
      <c r="A2899" s="40" t="s">
        <v>8200</v>
      </c>
      <c r="B2899" s="41">
        <v>44677</v>
      </c>
      <c r="C2899" s="40" t="s">
        <v>5759</v>
      </c>
      <c r="D2899" s="42">
        <v>541.78</v>
      </c>
      <c r="E2899" s="43">
        <v>2.7948</v>
      </c>
      <c r="F2899" s="42" t="s">
        <v>5747</v>
      </c>
      <c r="G2899" s="42" t="s">
        <v>5755</v>
      </c>
      <c r="H2899" s="40">
        <v>4</v>
      </c>
      <c r="I2899" s="41">
        <v>44678</v>
      </c>
      <c r="J2899" s="41">
        <v>44685</v>
      </c>
      <c r="K2899" s="40">
        <v>7</v>
      </c>
      <c r="L2899" t="s">
        <v>1358</v>
      </c>
    </row>
    <row r="2900" spans="1:12" ht="15" x14ac:dyDescent="0.25">
      <c r="A2900" s="40" t="s">
        <v>8199</v>
      </c>
      <c r="B2900" s="41">
        <v>44677</v>
      </c>
      <c r="C2900" s="40" t="s">
        <v>5763</v>
      </c>
      <c r="D2900" s="42">
        <v>344.24</v>
      </c>
      <c r="E2900" s="42">
        <v>4.6790000000000003</v>
      </c>
      <c r="F2900" s="42" t="s">
        <v>5743</v>
      </c>
      <c r="G2900" s="42" t="s">
        <v>5755</v>
      </c>
      <c r="H2900" s="40">
        <v>8</v>
      </c>
      <c r="I2900" s="41">
        <v>44685</v>
      </c>
      <c r="J2900" s="41">
        <v>44694</v>
      </c>
      <c r="K2900" s="40">
        <v>9</v>
      </c>
      <c r="L2900" t="s">
        <v>1358</v>
      </c>
    </row>
    <row r="2901" spans="1:12" ht="15" x14ac:dyDescent="0.25">
      <c r="A2901" s="40" t="s">
        <v>8198</v>
      </c>
      <c r="B2901" s="41">
        <v>44677</v>
      </c>
      <c r="C2901" s="40" t="s">
        <v>5759</v>
      </c>
      <c r="D2901" s="42">
        <v>1180.68</v>
      </c>
      <c r="E2901" s="43">
        <v>3.3144</v>
      </c>
      <c r="F2901" s="42" t="s">
        <v>5750</v>
      </c>
      <c r="G2901" s="42" t="s">
        <v>5755</v>
      </c>
      <c r="H2901" s="40">
        <v>5</v>
      </c>
      <c r="I2901" s="41">
        <v>44678</v>
      </c>
      <c r="J2901" s="41">
        <v>44686</v>
      </c>
      <c r="K2901" s="40">
        <v>8</v>
      </c>
      <c r="L2901" t="s">
        <v>1358</v>
      </c>
    </row>
    <row r="2902" spans="1:12" ht="15" x14ac:dyDescent="0.25">
      <c r="A2902" s="40" t="s">
        <v>8197</v>
      </c>
      <c r="B2902" s="41">
        <v>44677</v>
      </c>
      <c r="C2902" s="40" t="s">
        <v>5763</v>
      </c>
      <c r="D2902" s="42">
        <v>411.38</v>
      </c>
      <c r="E2902" s="42">
        <v>5.5060000000000002</v>
      </c>
      <c r="F2902" s="42" t="s">
        <v>5744</v>
      </c>
      <c r="G2902" s="42" t="s">
        <v>5755</v>
      </c>
      <c r="H2902" s="40">
        <v>12</v>
      </c>
      <c r="I2902" s="41">
        <v>44685</v>
      </c>
      <c r="J2902" s="41">
        <v>44691</v>
      </c>
      <c r="K2902" s="40">
        <v>6</v>
      </c>
      <c r="L2902" t="s">
        <v>5745</v>
      </c>
    </row>
    <row r="2903" spans="1:12" ht="15" x14ac:dyDescent="0.25">
      <c r="A2903" s="40" t="s">
        <v>8196</v>
      </c>
      <c r="B2903" s="41">
        <v>44677</v>
      </c>
      <c r="C2903" s="40" t="s">
        <v>5763</v>
      </c>
      <c r="D2903" s="42">
        <v>435.57</v>
      </c>
      <c r="E2903" s="42">
        <v>6.16</v>
      </c>
      <c r="F2903" s="42" t="s">
        <v>5746</v>
      </c>
      <c r="G2903" s="42" t="s">
        <v>5755</v>
      </c>
      <c r="H2903" s="40">
        <v>10</v>
      </c>
      <c r="I2903" s="41">
        <v>44683</v>
      </c>
      <c r="J2903" s="41">
        <v>44685</v>
      </c>
      <c r="K2903" s="40">
        <v>2</v>
      </c>
      <c r="L2903" t="s">
        <v>5745</v>
      </c>
    </row>
    <row r="2904" spans="1:12" ht="15" x14ac:dyDescent="0.25">
      <c r="A2904" s="40" t="s">
        <v>8195</v>
      </c>
      <c r="B2904" s="41">
        <v>44677</v>
      </c>
      <c r="C2904" s="40" t="s">
        <v>5759</v>
      </c>
      <c r="D2904" s="42">
        <v>1180.68</v>
      </c>
      <c r="E2904" s="43">
        <v>3.3144</v>
      </c>
      <c r="F2904" s="42" t="s">
        <v>5747</v>
      </c>
      <c r="G2904" s="42" t="s">
        <v>5755</v>
      </c>
      <c r="H2904" s="40">
        <v>8</v>
      </c>
      <c r="I2904" s="41">
        <v>44678</v>
      </c>
      <c r="J2904" s="41">
        <v>44686</v>
      </c>
      <c r="K2904" s="40">
        <v>8</v>
      </c>
      <c r="L2904" t="s">
        <v>5745</v>
      </c>
    </row>
    <row r="2905" spans="1:12" ht="15" x14ac:dyDescent="0.25">
      <c r="A2905" s="40" t="s">
        <v>8194</v>
      </c>
      <c r="B2905" s="41">
        <v>44677</v>
      </c>
      <c r="C2905" s="40" t="s">
        <v>5763</v>
      </c>
      <c r="D2905" s="42">
        <v>344.24</v>
      </c>
      <c r="E2905" s="42">
        <v>4.6790000000000003</v>
      </c>
      <c r="F2905" s="42" t="s">
        <v>5744</v>
      </c>
      <c r="G2905" s="42" t="s">
        <v>5755</v>
      </c>
      <c r="H2905" s="40">
        <v>8</v>
      </c>
      <c r="I2905" s="41">
        <v>44678</v>
      </c>
      <c r="J2905" s="41">
        <v>44687</v>
      </c>
      <c r="K2905" s="40">
        <v>9</v>
      </c>
      <c r="L2905" t="s">
        <v>1358</v>
      </c>
    </row>
    <row r="2906" spans="1:12" ht="15" x14ac:dyDescent="0.25">
      <c r="A2906" s="40" t="s">
        <v>8193</v>
      </c>
      <c r="B2906" s="41">
        <v>44677</v>
      </c>
      <c r="C2906" s="40" t="s">
        <v>5763</v>
      </c>
      <c r="D2906" s="42">
        <v>411.38</v>
      </c>
      <c r="E2906" s="42">
        <v>5.5060000000000002</v>
      </c>
      <c r="F2906" s="42" t="s">
        <v>5749</v>
      </c>
      <c r="G2906" s="42" t="s">
        <v>5755</v>
      </c>
      <c r="H2906" s="40">
        <v>12</v>
      </c>
      <c r="I2906" s="41">
        <v>44678</v>
      </c>
      <c r="J2906" s="41">
        <v>44684</v>
      </c>
      <c r="K2906" s="40">
        <v>6</v>
      </c>
      <c r="L2906" t="s">
        <v>5745</v>
      </c>
    </row>
    <row r="2907" spans="1:12" ht="15" x14ac:dyDescent="0.25">
      <c r="A2907" s="40" t="s">
        <v>8192</v>
      </c>
      <c r="B2907" s="41">
        <v>44677</v>
      </c>
      <c r="C2907" s="40" t="s">
        <v>5763</v>
      </c>
      <c r="D2907" s="42">
        <v>435.57</v>
      </c>
      <c r="E2907" s="42">
        <v>6.16</v>
      </c>
      <c r="F2907" s="42" t="s">
        <v>5744</v>
      </c>
      <c r="G2907" s="42" t="s">
        <v>5755</v>
      </c>
      <c r="H2907" s="40">
        <v>10</v>
      </c>
      <c r="I2907" s="41">
        <v>44680</v>
      </c>
      <c r="J2907" s="41">
        <v>44682</v>
      </c>
      <c r="K2907" s="40">
        <v>2</v>
      </c>
      <c r="L2907" t="s">
        <v>5745</v>
      </c>
    </row>
    <row r="2908" spans="1:12" ht="15" x14ac:dyDescent="0.25">
      <c r="A2908" s="40" t="s">
        <v>8191</v>
      </c>
      <c r="B2908" s="41">
        <v>44678</v>
      </c>
      <c r="C2908" s="40" t="s">
        <v>5759</v>
      </c>
      <c r="D2908" s="42">
        <v>97.59</v>
      </c>
      <c r="E2908" s="42">
        <v>0.23300000000000001</v>
      </c>
      <c r="F2908" s="42" t="s">
        <v>5749</v>
      </c>
      <c r="G2908" s="42" t="s">
        <v>5755</v>
      </c>
      <c r="H2908" s="40">
        <v>7</v>
      </c>
      <c r="I2908" s="41">
        <v>44683</v>
      </c>
      <c r="J2908" s="41">
        <v>44691</v>
      </c>
      <c r="K2908" s="40">
        <v>8</v>
      </c>
      <c r="L2908" t="s">
        <v>1358</v>
      </c>
    </row>
    <row r="2909" spans="1:12" ht="15" x14ac:dyDescent="0.25">
      <c r="A2909" s="40" t="s">
        <v>8190</v>
      </c>
      <c r="B2909" s="41">
        <v>44678</v>
      </c>
      <c r="C2909" s="40" t="s">
        <v>5759</v>
      </c>
      <c r="D2909" s="42">
        <v>97.59</v>
      </c>
      <c r="E2909" s="42">
        <v>0.23300000000000001</v>
      </c>
      <c r="F2909" s="42" t="s">
        <v>5743</v>
      </c>
      <c r="G2909" s="42" t="s">
        <v>5755</v>
      </c>
      <c r="H2909" s="40">
        <v>7</v>
      </c>
      <c r="I2909" s="41">
        <v>44688</v>
      </c>
      <c r="J2909" s="41">
        <v>44696</v>
      </c>
      <c r="K2909" s="40">
        <v>8</v>
      </c>
      <c r="L2909" t="s">
        <v>1358</v>
      </c>
    </row>
    <row r="2910" spans="1:12" ht="15" x14ac:dyDescent="0.25">
      <c r="A2910" s="40" t="s">
        <v>8189</v>
      </c>
      <c r="B2910" s="41">
        <v>44678</v>
      </c>
      <c r="C2910" s="40" t="s">
        <v>5763</v>
      </c>
      <c r="D2910" s="42">
        <v>2415.89</v>
      </c>
      <c r="E2910" s="42">
        <v>19.8</v>
      </c>
      <c r="F2910" s="42" t="s">
        <v>5749</v>
      </c>
      <c r="G2910" s="42" t="s">
        <v>5755</v>
      </c>
      <c r="H2910" s="40">
        <v>9</v>
      </c>
      <c r="I2910" s="41">
        <v>44682</v>
      </c>
      <c r="J2910" s="41">
        <v>44686</v>
      </c>
      <c r="K2910" s="40">
        <v>4</v>
      </c>
      <c r="L2910" t="s">
        <v>5745</v>
      </c>
    </row>
    <row r="2911" spans="1:12" ht="15" x14ac:dyDescent="0.25">
      <c r="A2911" s="40" t="s">
        <v>8188</v>
      </c>
      <c r="B2911" s="41">
        <v>44678</v>
      </c>
      <c r="C2911" s="40" t="s">
        <v>5763</v>
      </c>
      <c r="D2911" s="42">
        <v>2415.89</v>
      </c>
      <c r="E2911" s="42">
        <v>19.8</v>
      </c>
      <c r="F2911" s="42" t="s">
        <v>5743</v>
      </c>
      <c r="G2911" s="42" t="s">
        <v>5755</v>
      </c>
      <c r="H2911" s="40">
        <v>8</v>
      </c>
      <c r="I2911" s="41">
        <v>44684</v>
      </c>
      <c r="J2911" s="41">
        <v>44688</v>
      </c>
      <c r="K2911" s="40">
        <v>4</v>
      </c>
      <c r="L2911" t="s">
        <v>5745</v>
      </c>
    </row>
    <row r="2912" spans="1:12" ht="15" x14ac:dyDescent="0.25">
      <c r="A2912" s="40" t="s">
        <v>8187</v>
      </c>
      <c r="B2912" s="41">
        <v>44678</v>
      </c>
      <c r="C2912" s="40" t="s">
        <v>5763</v>
      </c>
      <c r="D2912" s="42">
        <v>295.83999999999997</v>
      </c>
      <c r="E2912" s="42">
        <v>1.679</v>
      </c>
      <c r="F2912" s="42" t="s">
        <v>5743</v>
      </c>
      <c r="G2912" s="42" t="s">
        <v>5755</v>
      </c>
      <c r="H2912" s="40">
        <v>3</v>
      </c>
      <c r="I2912" s="41">
        <v>44687</v>
      </c>
      <c r="J2912" s="41">
        <v>44688</v>
      </c>
      <c r="K2912" s="40">
        <v>1</v>
      </c>
      <c r="L2912" t="s">
        <v>5745</v>
      </c>
    </row>
    <row r="2913" spans="1:12" ht="15" x14ac:dyDescent="0.25">
      <c r="A2913" s="40" t="s">
        <v>8186</v>
      </c>
      <c r="B2913" s="41">
        <v>44678</v>
      </c>
      <c r="C2913" s="40" t="s">
        <v>5763</v>
      </c>
      <c r="D2913" s="42">
        <v>295.83999999999997</v>
      </c>
      <c r="E2913" s="42">
        <v>1.679</v>
      </c>
      <c r="F2913" s="42" t="s">
        <v>5749</v>
      </c>
      <c r="G2913" s="42" t="s">
        <v>5755</v>
      </c>
      <c r="H2913" s="40">
        <v>4</v>
      </c>
      <c r="I2913" s="41">
        <v>44682</v>
      </c>
      <c r="J2913" s="41">
        <v>44683</v>
      </c>
      <c r="K2913" s="40">
        <v>1</v>
      </c>
      <c r="L2913" t="s">
        <v>5745</v>
      </c>
    </row>
    <row r="2914" spans="1:12" ht="15" x14ac:dyDescent="0.25">
      <c r="A2914" s="40" t="s">
        <v>8185</v>
      </c>
      <c r="B2914" s="41">
        <v>44680</v>
      </c>
      <c r="C2914" s="40" t="s">
        <v>5763</v>
      </c>
      <c r="D2914" s="42">
        <v>704.48</v>
      </c>
      <c r="E2914" s="42">
        <v>3.9140000000000001</v>
      </c>
      <c r="F2914" s="42" t="s">
        <v>5742</v>
      </c>
      <c r="G2914" s="42" t="s">
        <v>5755</v>
      </c>
      <c r="H2914" s="40">
        <v>12</v>
      </c>
      <c r="I2914" s="41">
        <v>44687</v>
      </c>
      <c r="J2914" s="41">
        <v>44696</v>
      </c>
      <c r="K2914" s="40">
        <v>9</v>
      </c>
      <c r="L2914" t="s">
        <v>5745</v>
      </c>
    </row>
    <row r="2915" spans="1:12" ht="15" x14ac:dyDescent="0.25">
      <c r="A2915" s="40" t="s">
        <v>8184</v>
      </c>
      <c r="B2915" s="41">
        <v>44680</v>
      </c>
      <c r="C2915" s="40" t="s">
        <v>5763</v>
      </c>
      <c r="D2915" s="42">
        <v>704.48</v>
      </c>
      <c r="E2915" s="42">
        <v>3.9140000000000001</v>
      </c>
      <c r="F2915" s="42" t="s">
        <v>5746</v>
      </c>
      <c r="G2915" s="42" t="s">
        <v>5755</v>
      </c>
      <c r="H2915" s="40">
        <v>12</v>
      </c>
      <c r="I2915" s="41">
        <v>44682</v>
      </c>
      <c r="J2915" s="41">
        <v>44691</v>
      </c>
      <c r="K2915" s="40">
        <v>9</v>
      </c>
      <c r="L2915" t="s">
        <v>5745</v>
      </c>
    </row>
    <row r="2916" spans="1:12" ht="15" x14ac:dyDescent="0.25">
      <c r="A2916" s="40" t="s">
        <v>8183</v>
      </c>
      <c r="B2916" s="41">
        <v>44680</v>
      </c>
      <c r="C2916" s="40" t="s">
        <v>5763</v>
      </c>
      <c r="D2916" s="42">
        <v>1385.98</v>
      </c>
      <c r="E2916" s="42">
        <v>7.0469999999999997</v>
      </c>
      <c r="F2916" s="42" t="s">
        <v>5749</v>
      </c>
      <c r="G2916" s="42" t="s">
        <v>5755</v>
      </c>
      <c r="H2916" s="40">
        <v>11</v>
      </c>
      <c r="I2916" s="41">
        <v>44682</v>
      </c>
      <c r="J2916" s="41">
        <v>44692</v>
      </c>
      <c r="K2916" s="40">
        <v>10</v>
      </c>
      <c r="L2916" t="s">
        <v>5745</v>
      </c>
    </row>
    <row r="2917" spans="1:12" ht="15" x14ac:dyDescent="0.25">
      <c r="A2917" s="40" t="s">
        <v>8182</v>
      </c>
      <c r="B2917" s="41">
        <v>44680</v>
      </c>
      <c r="C2917" s="40" t="s">
        <v>5763</v>
      </c>
      <c r="D2917" s="42">
        <v>1385.98</v>
      </c>
      <c r="E2917" s="42">
        <v>7.0469999999999997</v>
      </c>
      <c r="F2917" s="42" t="s">
        <v>5746</v>
      </c>
      <c r="G2917" s="42" t="s">
        <v>5755</v>
      </c>
      <c r="H2917" s="40">
        <v>11</v>
      </c>
      <c r="I2917" s="41">
        <v>44689</v>
      </c>
      <c r="J2917" s="41">
        <v>44699</v>
      </c>
      <c r="K2917" s="40">
        <v>10</v>
      </c>
      <c r="L2917" t="s">
        <v>5745</v>
      </c>
    </row>
    <row r="2918" spans="1:12" ht="15" x14ac:dyDescent="0.25">
      <c r="A2918" s="40" t="s">
        <v>8181</v>
      </c>
      <c r="B2918" s="41">
        <v>44680</v>
      </c>
      <c r="C2918" s="40" t="s">
        <v>5763</v>
      </c>
      <c r="D2918" s="42">
        <v>1859.98</v>
      </c>
      <c r="E2918" s="42">
        <v>4.9530000000000003</v>
      </c>
      <c r="F2918" s="42" t="s">
        <v>5749</v>
      </c>
      <c r="G2918" s="42" t="s">
        <v>5755</v>
      </c>
      <c r="H2918" s="40">
        <v>2</v>
      </c>
      <c r="I2918" s="41">
        <v>44686</v>
      </c>
      <c r="J2918" s="41">
        <v>44687</v>
      </c>
      <c r="K2918" s="40">
        <v>1</v>
      </c>
      <c r="L2918" t="s">
        <v>5745</v>
      </c>
    </row>
    <row r="2919" spans="1:12" ht="15" x14ac:dyDescent="0.25">
      <c r="A2919" s="40" t="s">
        <v>8180</v>
      </c>
      <c r="B2919" s="41">
        <v>44680</v>
      </c>
      <c r="C2919" s="40" t="s">
        <v>5763</v>
      </c>
      <c r="D2919" s="42">
        <v>515.01</v>
      </c>
      <c r="E2919" s="42">
        <v>4.4039999999999999</v>
      </c>
      <c r="F2919" s="42" t="s">
        <v>5750</v>
      </c>
      <c r="G2919" s="42" t="s">
        <v>5755</v>
      </c>
      <c r="H2919" s="40">
        <v>9</v>
      </c>
      <c r="I2919" s="41">
        <v>44687</v>
      </c>
      <c r="J2919" s="41">
        <v>44693</v>
      </c>
      <c r="K2919" s="40">
        <v>6</v>
      </c>
      <c r="L2919" t="s">
        <v>5745</v>
      </c>
    </row>
    <row r="2920" spans="1:12" ht="15" x14ac:dyDescent="0.25">
      <c r="A2920" s="40" t="s">
        <v>8179</v>
      </c>
      <c r="B2920" s="41">
        <v>44680</v>
      </c>
      <c r="C2920" s="40" t="s">
        <v>5763</v>
      </c>
      <c r="D2920" s="42">
        <v>1859.98</v>
      </c>
      <c r="E2920" s="42">
        <v>4.9530000000000003</v>
      </c>
      <c r="F2920" s="42" t="s">
        <v>5742</v>
      </c>
      <c r="G2920" s="42" t="s">
        <v>5755</v>
      </c>
      <c r="H2920" s="40">
        <v>2</v>
      </c>
      <c r="I2920" s="41">
        <v>44682</v>
      </c>
      <c r="J2920" s="41">
        <v>44683</v>
      </c>
      <c r="K2920" s="40">
        <v>1</v>
      </c>
      <c r="L2920" t="s">
        <v>5745</v>
      </c>
    </row>
    <row r="2921" spans="1:12" ht="15" x14ac:dyDescent="0.25">
      <c r="A2921" s="40" t="s">
        <v>8178</v>
      </c>
      <c r="B2921" s="41">
        <v>44680</v>
      </c>
      <c r="C2921" s="40" t="s">
        <v>5763</v>
      </c>
      <c r="D2921" s="42">
        <v>515.01</v>
      </c>
      <c r="E2921" s="42">
        <v>4.4039999999999999</v>
      </c>
      <c r="F2921" s="42" t="s">
        <v>5750</v>
      </c>
      <c r="G2921" s="42" t="s">
        <v>5755</v>
      </c>
      <c r="H2921" s="40">
        <v>9</v>
      </c>
      <c r="I2921" s="41">
        <v>44683</v>
      </c>
      <c r="J2921" s="41">
        <v>44689</v>
      </c>
      <c r="K2921" s="40">
        <v>6</v>
      </c>
      <c r="L2921" t="s">
        <v>5745</v>
      </c>
    </row>
    <row r="2922" spans="1:12" ht="15" x14ac:dyDescent="0.25">
      <c r="A2922" s="40" t="s">
        <v>8177</v>
      </c>
      <c r="B2922" s="41">
        <v>44681</v>
      </c>
      <c r="C2922" s="40" t="s">
        <v>5763</v>
      </c>
      <c r="D2922" s="42">
        <v>1287.1500000000001</v>
      </c>
      <c r="E2922" s="42">
        <v>11.935</v>
      </c>
      <c r="F2922" s="42" t="s">
        <v>5746</v>
      </c>
      <c r="G2922" s="42" t="s">
        <v>5755</v>
      </c>
      <c r="H2922" s="40">
        <v>10</v>
      </c>
      <c r="I2922" s="41">
        <v>44686</v>
      </c>
      <c r="J2922" s="41">
        <v>44691</v>
      </c>
      <c r="K2922" s="40">
        <v>5</v>
      </c>
      <c r="L2922" t="s">
        <v>5745</v>
      </c>
    </row>
    <row r="2923" spans="1:12" ht="15" x14ac:dyDescent="0.25">
      <c r="A2923" s="40" t="s">
        <v>8176</v>
      </c>
      <c r="B2923" s="41">
        <v>44681</v>
      </c>
      <c r="C2923" s="40" t="s">
        <v>5763</v>
      </c>
      <c r="D2923" s="42">
        <v>1287.1500000000001</v>
      </c>
      <c r="E2923" s="42">
        <v>11.935</v>
      </c>
      <c r="F2923" s="42" t="s">
        <v>5744</v>
      </c>
      <c r="G2923" s="42" t="s">
        <v>5755</v>
      </c>
      <c r="H2923" s="40">
        <v>10</v>
      </c>
      <c r="I2923" s="41">
        <v>44685</v>
      </c>
      <c r="J2923" s="41">
        <v>44690</v>
      </c>
      <c r="K2923" s="40">
        <v>5</v>
      </c>
      <c r="L2923" t="s">
        <v>5745</v>
      </c>
    </row>
    <row r="2924" spans="1:12" ht="15" x14ac:dyDescent="0.25">
      <c r="A2924" s="40" t="s">
        <v>8175</v>
      </c>
      <c r="B2924" s="41">
        <v>44681</v>
      </c>
      <c r="C2924" s="40" t="s">
        <v>5759</v>
      </c>
      <c r="D2924" s="42">
        <v>46.22</v>
      </c>
      <c r="E2924" s="42">
        <v>0.17199999999999999</v>
      </c>
      <c r="F2924" s="42" t="s">
        <v>5742</v>
      </c>
      <c r="G2924" s="42" t="s">
        <v>5755</v>
      </c>
      <c r="H2924" s="40">
        <v>3</v>
      </c>
      <c r="I2924" s="41">
        <v>44689</v>
      </c>
      <c r="J2924" s="41">
        <v>44690</v>
      </c>
      <c r="K2924" s="40">
        <v>1</v>
      </c>
      <c r="L2924" t="s">
        <v>5745</v>
      </c>
    </row>
    <row r="2925" spans="1:12" ht="15" x14ac:dyDescent="0.25">
      <c r="A2925" s="40" t="s">
        <v>8174</v>
      </c>
      <c r="B2925" s="41">
        <v>44681</v>
      </c>
      <c r="C2925" s="40" t="s">
        <v>5759</v>
      </c>
      <c r="D2925" s="42">
        <v>237.14</v>
      </c>
      <c r="E2925" s="42">
        <v>0.54300000000000004</v>
      </c>
      <c r="F2925" s="42" t="s">
        <v>5747</v>
      </c>
      <c r="G2925" s="42" t="s">
        <v>5755</v>
      </c>
      <c r="H2925" s="40">
        <v>13</v>
      </c>
      <c r="I2925" s="41">
        <v>44684</v>
      </c>
      <c r="J2925" s="41">
        <v>44688</v>
      </c>
      <c r="K2925" s="40">
        <v>4</v>
      </c>
      <c r="L2925" t="s">
        <v>5745</v>
      </c>
    </row>
    <row r="2926" spans="1:12" ht="15" x14ac:dyDescent="0.25">
      <c r="A2926" s="40" t="s">
        <v>8173</v>
      </c>
      <c r="B2926" s="41">
        <v>44681</v>
      </c>
      <c r="C2926" s="40" t="s">
        <v>5763</v>
      </c>
      <c r="D2926" s="42">
        <v>31.69</v>
      </c>
      <c r="E2926" s="42">
        <v>0.11</v>
      </c>
      <c r="F2926" s="42" t="s">
        <v>5746</v>
      </c>
      <c r="G2926" s="42" t="s">
        <v>5755</v>
      </c>
      <c r="H2926" s="40">
        <v>6</v>
      </c>
      <c r="I2926" s="41">
        <v>44690</v>
      </c>
      <c r="J2926" s="41">
        <v>44695</v>
      </c>
      <c r="K2926" s="40">
        <v>5</v>
      </c>
      <c r="L2926" t="s">
        <v>5745</v>
      </c>
    </row>
    <row r="2927" spans="1:12" ht="15" x14ac:dyDescent="0.25">
      <c r="A2927" s="40" t="s">
        <v>8172</v>
      </c>
      <c r="B2927" s="41">
        <v>44681</v>
      </c>
      <c r="C2927" s="40" t="s">
        <v>5759</v>
      </c>
      <c r="D2927" s="42">
        <v>237.14</v>
      </c>
      <c r="E2927" s="42">
        <v>0.54300000000000004</v>
      </c>
      <c r="F2927" s="42" t="s">
        <v>5743</v>
      </c>
      <c r="G2927" s="42" t="s">
        <v>5755</v>
      </c>
      <c r="H2927" s="40">
        <v>12</v>
      </c>
      <c r="I2927" s="41">
        <v>44684</v>
      </c>
      <c r="J2927" s="41">
        <v>44688</v>
      </c>
      <c r="K2927" s="40">
        <v>4</v>
      </c>
      <c r="L2927" t="s">
        <v>5745</v>
      </c>
    </row>
    <row r="2928" spans="1:12" ht="15" x14ac:dyDescent="0.25">
      <c r="A2928" s="40" t="s">
        <v>8171</v>
      </c>
      <c r="B2928" s="41">
        <v>44681</v>
      </c>
      <c r="C2928" s="40" t="s">
        <v>5763</v>
      </c>
      <c r="D2928" s="42">
        <v>31.69</v>
      </c>
      <c r="E2928" s="42">
        <v>0.11</v>
      </c>
      <c r="F2928" s="42" t="s">
        <v>5744</v>
      </c>
      <c r="G2928" s="42" t="s">
        <v>5755</v>
      </c>
      <c r="H2928" s="40">
        <v>6</v>
      </c>
      <c r="I2928" s="41">
        <v>44685</v>
      </c>
      <c r="J2928" s="41">
        <v>44690</v>
      </c>
      <c r="K2928" s="40">
        <v>5</v>
      </c>
      <c r="L2928" t="s">
        <v>5745</v>
      </c>
    </row>
    <row r="2929" spans="1:12" ht="15" x14ac:dyDescent="0.25">
      <c r="A2929" s="40" t="s">
        <v>8170</v>
      </c>
      <c r="B2929" s="41">
        <v>44681</v>
      </c>
      <c r="C2929" s="40" t="s">
        <v>5759</v>
      </c>
      <c r="D2929" s="42">
        <v>131.84</v>
      </c>
      <c r="E2929" s="42">
        <v>8.7999999999999995E-2</v>
      </c>
      <c r="F2929" s="42" t="s">
        <v>5750</v>
      </c>
      <c r="G2929" s="42" t="s">
        <v>5755</v>
      </c>
      <c r="H2929" s="40">
        <v>1</v>
      </c>
      <c r="I2929" s="41">
        <v>44685</v>
      </c>
      <c r="J2929" s="41">
        <v>44692</v>
      </c>
      <c r="K2929" s="40">
        <v>7</v>
      </c>
      <c r="L2929" t="s">
        <v>1358</v>
      </c>
    </row>
    <row r="2930" spans="1:12" ht="15" x14ac:dyDescent="0.25">
      <c r="A2930" s="40" t="s">
        <v>8169</v>
      </c>
      <c r="B2930" s="41">
        <v>44681</v>
      </c>
      <c r="C2930" s="40" t="s">
        <v>5759</v>
      </c>
      <c r="D2930" s="42">
        <v>2030.1</v>
      </c>
      <c r="E2930" s="42">
        <v>47.640999999999998</v>
      </c>
      <c r="F2930" s="42" t="s">
        <v>5744</v>
      </c>
      <c r="G2930" s="42" t="s">
        <v>5755</v>
      </c>
      <c r="H2930" s="40">
        <v>5</v>
      </c>
      <c r="I2930" s="41">
        <v>44683</v>
      </c>
      <c r="J2930" s="41">
        <v>44689</v>
      </c>
      <c r="K2930" s="40">
        <v>6</v>
      </c>
      <c r="L2930" t="s">
        <v>1358</v>
      </c>
    </row>
    <row r="2931" spans="1:12" ht="15" x14ac:dyDescent="0.25">
      <c r="A2931" s="40" t="s">
        <v>8168</v>
      </c>
      <c r="B2931" s="41">
        <v>44681</v>
      </c>
      <c r="C2931" s="40" t="s">
        <v>5759</v>
      </c>
      <c r="D2931" s="42">
        <v>43.78</v>
      </c>
      <c r="E2931" s="42">
        <v>0.56399999999999995</v>
      </c>
      <c r="F2931" s="42" t="s">
        <v>5749</v>
      </c>
      <c r="G2931" s="42" t="s">
        <v>5755</v>
      </c>
      <c r="H2931" s="40">
        <v>7</v>
      </c>
      <c r="I2931" s="41">
        <v>44686</v>
      </c>
      <c r="J2931" s="41">
        <v>44694</v>
      </c>
      <c r="K2931" s="40">
        <v>8</v>
      </c>
      <c r="L2931" t="s">
        <v>1358</v>
      </c>
    </row>
    <row r="2932" spans="1:12" ht="15" x14ac:dyDescent="0.25">
      <c r="A2932" s="40" t="s">
        <v>8167</v>
      </c>
      <c r="B2932" s="41">
        <v>44681</v>
      </c>
      <c r="C2932" s="40" t="s">
        <v>5763</v>
      </c>
      <c r="D2932" s="42">
        <v>131.86000000000001</v>
      </c>
      <c r="E2932" s="42">
        <v>0.16500000000000001</v>
      </c>
      <c r="F2932" s="42" t="s">
        <v>5744</v>
      </c>
      <c r="G2932" s="42" t="s">
        <v>5755</v>
      </c>
      <c r="H2932" s="40">
        <v>7</v>
      </c>
      <c r="I2932" s="41">
        <v>44688</v>
      </c>
      <c r="J2932" s="41">
        <v>44695</v>
      </c>
      <c r="K2932" s="40">
        <v>7</v>
      </c>
      <c r="L2932" t="s">
        <v>5745</v>
      </c>
    </row>
    <row r="2933" spans="1:12" ht="15" x14ac:dyDescent="0.25">
      <c r="A2933" s="40" t="s">
        <v>8166</v>
      </c>
      <c r="B2933" s="41">
        <v>44681</v>
      </c>
      <c r="C2933" s="40" t="s">
        <v>5759</v>
      </c>
      <c r="D2933" s="42">
        <v>131.84</v>
      </c>
      <c r="E2933" s="42">
        <v>8.7999999999999995E-2</v>
      </c>
      <c r="F2933" s="42" t="s">
        <v>5743</v>
      </c>
      <c r="G2933" s="42" t="s">
        <v>5755</v>
      </c>
      <c r="H2933" s="40">
        <v>4</v>
      </c>
      <c r="I2933" s="41">
        <v>44688</v>
      </c>
      <c r="J2933" s="41">
        <v>44695</v>
      </c>
      <c r="K2933" s="40">
        <v>7</v>
      </c>
      <c r="L2933" t="s">
        <v>1358</v>
      </c>
    </row>
    <row r="2934" spans="1:12" ht="15" x14ac:dyDescent="0.25">
      <c r="A2934" s="40" t="s">
        <v>8165</v>
      </c>
      <c r="B2934" s="41">
        <v>44681</v>
      </c>
      <c r="C2934" s="40" t="s">
        <v>5759</v>
      </c>
      <c r="D2934" s="42">
        <v>46.22</v>
      </c>
      <c r="E2934" s="42">
        <v>0.17199999999999999</v>
      </c>
      <c r="F2934" s="42" t="s">
        <v>5750</v>
      </c>
      <c r="G2934" s="42" t="s">
        <v>5755</v>
      </c>
      <c r="H2934" s="40">
        <v>1</v>
      </c>
      <c r="I2934" s="41">
        <v>44683</v>
      </c>
      <c r="J2934" s="41">
        <v>44684</v>
      </c>
      <c r="K2934" s="40">
        <v>1</v>
      </c>
      <c r="L2934" t="s">
        <v>5745</v>
      </c>
    </row>
    <row r="2935" spans="1:12" ht="15" x14ac:dyDescent="0.25">
      <c r="A2935" s="40" t="s">
        <v>8164</v>
      </c>
      <c r="B2935" s="41">
        <v>44681</v>
      </c>
      <c r="C2935" s="40" t="s">
        <v>5759</v>
      </c>
      <c r="D2935" s="42">
        <v>2030.1</v>
      </c>
      <c r="E2935" s="42">
        <v>47.640999999999998</v>
      </c>
      <c r="F2935" s="42" t="s">
        <v>5743</v>
      </c>
      <c r="G2935" s="42" t="s">
        <v>5755</v>
      </c>
      <c r="H2935" s="40">
        <v>5</v>
      </c>
      <c r="I2935" s="41">
        <v>44691</v>
      </c>
      <c r="J2935" s="41">
        <v>44697</v>
      </c>
      <c r="K2935" s="40">
        <v>6</v>
      </c>
      <c r="L2935" t="s">
        <v>1358</v>
      </c>
    </row>
    <row r="2936" spans="1:12" ht="15" x14ac:dyDescent="0.25">
      <c r="A2936" s="40" t="s">
        <v>8163</v>
      </c>
      <c r="B2936" s="41">
        <v>44681</v>
      </c>
      <c r="C2936" s="40" t="s">
        <v>5759</v>
      </c>
      <c r="D2936" s="42">
        <v>237.14</v>
      </c>
      <c r="E2936" s="42">
        <v>0.54300000000000004</v>
      </c>
      <c r="F2936" s="42" t="s">
        <v>5743</v>
      </c>
      <c r="G2936" s="42" t="s">
        <v>5755</v>
      </c>
      <c r="H2936" s="40">
        <v>8</v>
      </c>
      <c r="I2936" s="41">
        <v>44686</v>
      </c>
      <c r="J2936" s="41">
        <v>44695</v>
      </c>
      <c r="K2936" s="40">
        <v>9</v>
      </c>
      <c r="L2936" t="s">
        <v>1358</v>
      </c>
    </row>
    <row r="2937" spans="1:12" ht="15" x14ac:dyDescent="0.25">
      <c r="A2937" s="40" t="s">
        <v>8162</v>
      </c>
      <c r="B2937" s="41">
        <v>44681</v>
      </c>
      <c r="C2937" s="40" t="s">
        <v>5759</v>
      </c>
      <c r="D2937" s="42">
        <v>43.78</v>
      </c>
      <c r="E2937" s="42">
        <v>0.56399999999999995</v>
      </c>
      <c r="F2937" s="42" t="s">
        <v>5746</v>
      </c>
      <c r="G2937" s="42" t="s">
        <v>5755</v>
      </c>
      <c r="H2937" s="40">
        <v>7</v>
      </c>
      <c r="I2937" s="41">
        <v>44686</v>
      </c>
      <c r="J2937" s="41">
        <v>44694</v>
      </c>
      <c r="K2937" s="40">
        <v>8</v>
      </c>
      <c r="L2937" t="s">
        <v>1358</v>
      </c>
    </row>
    <row r="2938" spans="1:12" ht="15" x14ac:dyDescent="0.25">
      <c r="A2938" s="40" t="s">
        <v>8161</v>
      </c>
      <c r="B2938" s="41">
        <v>44681</v>
      </c>
      <c r="C2938" s="40" t="s">
        <v>5763</v>
      </c>
      <c r="D2938" s="42">
        <v>131.86000000000001</v>
      </c>
      <c r="E2938" s="42">
        <v>0.16500000000000001</v>
      </c>
      <c r="F2938" s="42" t="s">
        <v>5744</v>
      </c>
      <c r="G2938" s="42" t="s">
        <v>5755</v>
      </c>
      <c r="H2938" s="40">
        <v>7</v>
      </c>
      <c r="I2938" s="41">
        <v>44683</v>
      </c>
      <c r="J2938" s="41">
        <v>44690</v>
      </c>
      <c r="K2938" s="40">
        <v>7</v>
      </c>
      <c r="L2938" t="s">
        <v>5745</v>
      </c>
    </row>
    <row r="2939" spans="1:12" ht="15" x14ac:dyDescent="0.25">
      <c r="A2939" s="40" t="s">
        <v>8160</v>
      </c>
      <c r="B2939" s="41">
        <v>44681</v>
      </c>
      <c r="C2939" s="40" t="s">
        <v>5759</v>
      </c>
      <c r="D2939" s="42">
        <v>237.14</v>
      </c>
      <c r="E2939" s="42">
        <v>0.54300000000000004</v>
      </c>
      <c r="F2939" s="42" t="s">
        <v>5746</v>
      </c>
      <c r="G2939" s="42" t="s">
        <v>5755</v>
      </c>
      <c r="H2939" s="40">
        <v>8</v>
      </c>
      <c r="I2939" s="41">
        <v>44684</v>
      </c>
      <c r="J2939" s="41">
        <v>44693</v>
      </c>
      <c r="K2939" s="40">
        <v>9</v>
      </c>
      <c r="L2939" t="s">
        <v>1358</v>
      </c>
    </row>
    <row r="2940" spans="1:12" ht="15" x14ac:dyDescent="0.25">
      <c r="A2940" s="40" t="s">
        <v>8159</v>
      </c>
      <c r="B2940" s="41">
        <v>44681</v>
      </c>
      <c r="C2940" s="40" t="s">
        <v>5763</v>
      </c>
      <c r="D2940" s="42">
        <v>20.71</v>
      </c>
      <c r="E2940" s="42">
        <v>1.1200000000000001</v>
      </c>
      <c r="F2940" s="42" t="s">
        <v>5743</v>
      </c>
      <c r="G2940" s="42" t="s">
        <v>5755</v>
      </c>
      <c r="H2940" s="40">
        <v>10</v>
      </c>
      <c r="I2940" s="41">
        <v>44684</v>
      </c>
      <c r="J2940" s="41">
        <v>44689</v>
      </c>
      <c r="K2940" s="40">
        <v>5</v>
      </c>
      <c r="L2940" t="s">
        <v>5745</v>
      </c>
    </row>
    <row r="2941" spans="1:12" ht="15" x14ac:dyDescent="0.25">
      <c r="A2941" s="40" t="s">
        <v>8158</v>
      </c>
      <c r="B2941" s="41">
        <v>44681</v>
      </c>
      <c r="C2941" s="40" t="s">
        <v>5763</v>
      </c>
      <c r="D2941" s="42">
        <v>174.22</v>
      </c>
      <c r="E2941" s="42">
        <v>1.1200000000000001</v>
      </c>
      <c r="F2941" s="42" t="s">
        <v>5743</v>
      </c>
      <c r="G2941" s="42" t="s">
        <v>5755</v>
      </c>
      <c r="H2941" s="40">
        <v>6</v>
      </c>
      <c r="I2941" s="41">
        <v>44688</v>
      </c>
      <c r="J2941" s="41">
        <v>44691</v>
      </c>
      <c r="K2941" s="40">
        <v>3</v>
      </c>
      <c r="L2941" t="s">
        <v>5745</v>
      </c>
    </row>
    <row r="2942" spans="1:12" ht="15" x14ac:dyDescent="0.25">
      <c r="A2942" s="40" t="s">
        <v>8157</v>
      </c>
      <c r="B2942" s="41">
        <v>44681</v>
      </c>
      <c r="C2942" s="40" t="s">
        <v>5763</v>
      </c>
      <c r="D2942" s="42">
        <v>20.71</v>
      </c>
      <c r="E2942" s="42">
        <v>1.1200000000000001</v>
      </c>
      <c r="F2942" s="42" t="s">
        <v>5742</v>
      </c>
      <c r="G2942" s="42" t="s">
        <v>5755</v>
      </c>
      <c r="H2942" s="40">
        <v>11</v>
      </c>
      <c r="I2942" s="41">
        <v>44687</v>
      </c>
      <c r="J2942" s="41">
        <v>44692</v>
      </c>
      <c r="K2942" s="40">
        <v>5</v>
      </c>
      <c r="L2942" t="s">
        <v>5745</v>
      </c>
    </row>
    <row r="2943" spans="1:12" ht="15" x14ac:dyDescent="0.25">
      <c r="A2943" s="40" t="s">
        <v>8156</v>
      </c>
      <c r="B2943" s="41">
        <v>44681</v>
      </c>
      <c r="C2943" s="40" t="s">
        <v>5763</v>
      </c>
      <c r="D2943" s="42">
        <v>174.22</v>
      </c>
      <c r="E2943" s="42">
        <v>1.1200000000000001</v>
      </c>
      <c r="F2943" s="42" t="s">
        <v>5746</v>
      </c>
      <c r="G2943" s="42" t="s">
        <v>5755</v>
      </c>
      <c r="H2943" s="40">
        <v>7</v>
      </c>
      <c r="I2943" s="41">
        <v>44689</v>
      </c>
      <c r="J2943" s="41">
        <v>44692</v>
      </c>
      <c r="K2943" s="40">
        <v>3</v>
      </c>
      <c r="L2943" t="s">
        <v>5745</v>
      </c>
    </row>
    <row r="2944" spans="1:12" ht="15" x14ac:dyDescent="0.25">
      <c r="A2944" s="40" t="s">
        <v>8155</v>
      </c>
      <c r="B2944" s="41">
        <v>44681</v>
      </c>
      <c r="C2944" s="40" t="s">
        <v>5759</v>
      </c>
      <c r="D2944" s="42">
        <v>258.58</v>
      </c>
      <c r="E2944" s="42">
        <v>0.19400000000000001</v>
      </c>
      <c r="F2944" s="42" t="s">
        <v>5746</v>
      </c>
      <c r="G2944" s="42" t="s">
        <v>5755</v>
      </c>
      <c r="H2944" s="40">
        <v>4</v>
      </c>
      <c r="I2944" s="41">
        <v>44687</v>
      </c>
      <c r="J2944" s="41">
        <v>44689</v>
      </c>
      <c r="K2944" s="40">
        <v>2</v>
      </c>
      <c r="L2944" t="s">
        <v>5745</v>
      </c>
    </row>
    <row r="2945" spans="1:12" ht="15" x14ac:dyDescent="0.25">
      <c r="A2945" s="40" t="s">
        <v>8154</v>
      </c>
      <c r="B2945" s="41">
        <v>44681</v>
      </c>
      <c r="C2945" s="40" t="s">
        <v>5759</v>
      </c>
      <c r="D2945" s="42">
        <v>40.159999999999997</v>
      </c>
      <c r="E2945" s="42">
        <v>0.33700000000000002</v>
      </c>
      <c r="F2945" s="42" t="s">
        <v>5746</v>
      </c>
      <c r="G2945" s="42" t="s">
        <v>5755</v>
      </c>
      <c r="H2945" s="40">
        <v>4</v>
      </c>
      <c r="I2945" s="41">
        <v>44687</v>
      </c>
      <c r="J2945" s="41">
        <v>44697</v>
      </c>
      <c r="K2945" s="40">
        <v>10</v>
      </c>
      <c r="L2945" t="s">
        <v>1358</v>
      </c>
    </row>
    <row r="2946" spans="1:12" ht="15" x14ac:dyDescent="0.25">
      <c r="A2946" s="40" t="s">
        <v>8153</v>
      </c>
      <c r="B2946" s="41">
        <v>44681</v>
      </c>
      <c r="C2946" s="40" t="s">
        <v>5759</v>
      </c>
      <c r="D2946" s="42">
        <v>288.56</v>
      </c>
      <c r="E2946" s="42">
        <v>0.71699999999999997</v>
      </c>
      <c r="F2946" s="42" t="s">
        <v>5746</v>
      </c>
      <c r="G2946" s="42" t="s">
        <v>5755</v>
      </c>
      <c r="H2946" s="40">
        <v>9</v>
      </c>
      <c r="I2946" s="41">
        <v>44691</v>
      </c>
      <c r="J2946" s="41">
        <v>44699</v>
      </c>
      <c r="K2946" s="40">
        <v>8</v>
      </c>
      <c r="L2946" t="s">
        <v>5745</v>
      </c>
    </row>
    <row r="2947" spans="1:12" ht="15" x14ac:dyDescent="0.25">
      <c r="A2947" s="40" t="s">
        <v>8152</v>
      </c>
      <c r="B2947" s="41">
        <v>44681</v>
      </c>
      <c r="C2947" s="40" t="s">
        <v>5759</v>
      </c>
      <c r="D2947" s="42">
        <v>288.56</v>
      </c>
      <c r="E2947" s="42">
        <v>0.71699999999999997</v>
      </c>
      <c r="F2947" s="42" t="s">
        <v>5750</v>
      </c>
      <c r="G2947" s="42" t="s">
        <v>5755</v>
      </c>
      <c r="H2947" s="40">
        <v>7</v>
      </c>
      <c r="I2947" s="41">
        <v>44691</v>
      </c>
      <c r="J2947" s="41">
        <v>44699</v>
      </c>
      <c r="K2947" s="40">
        <v>8</v>
      </c>
      <c r="L2947" t="s">
        <v>1358</v>
      </c>
    </row>
    <row r="2948" spans="1:12" ht="15" x14ac:dyDescent="0.25">
      <c r="A2948" s="40" t="s">
        <v>8151</v>
      </c>
      <c r="B2948" s="41">
        <v>44681</v>
      </c>
      <c r="C2948" s="40" t="s">
        <v>5763</v>
      </c>
      <c r="D2948" s="42">
        <v>43.78</v>
      </c>
      <c r="E2948" s="43">
        <v>0.82200000000000006</v>
      </c>
      <c r="F2948" s="42" t="s">
        <v>5744</v>
      </c>
      <c r="G2948" s="42" t="s">
        <v>5755</v>
      </c>
      <c r="H2948" s="40">
        <v>11</v>
      </c>
      <c r="I2948" s="41">
        <v>44688</v>
      </c>
      <c r="J2948" s="41">
        <v>44689</v>
      </c>
      <c r="K2948" s="40">
        <v>1</v>
      </c>
      <c r="L2948" t="s">
        <v>5745</v>
      </c>
    </row>
    <row r="2949" spans="1:12" ht="15" x14ac:dyDescent="0.25">
      <c r="A2949" s="40" t="s">
        <v>8150</v>
      </c>
      <c r="B2949" s="41">
        <v>44681</v>
      </c>
      <c r="C2949" s="40" t="s">
        <v>5763</v>
      </c>
      <c r="D2949" s="42">
        <v>407.61</v>
      </c>
      <c r="E2949" s="42">
        <v>1.43</v>
      </c>
      <c r="F2949" s="42" t="s">
        <v>5742</v>
      </c>
      <c r="G2949" s="42" t="s">
        <v>5755</v>
      </c>
      <c r="H2949" s="40">
        <v>4</v>
      </c>
      <c r="I2949" s="41">
        <v>44689</v>
      </c>
      <c r="J2949" s="41">
        <v>44693</v>
      </c>
      <c r="K2949" s="40">
        <v>4</v>
      </c>
      <c r="L2949" t="s">
        <v>5745</v>
      </c>
    </row>
    <row r="2950" spans="1:12" ht="15" x14ac:dyDescent="0.25">
      <c r="A2950" s="40" t="s">
        <v>8149</v>
      </c>
      <c r="B2950" s="41">
        <v>44681</v>
      </c>
      <c r="C2950" s="40" t="s">
        <v>5759</v>
      </c>
      <c r="D2950" s="42">
        <v>258.58</v>
      </c>
      <c r="E2950" s="42">
        <v>0.19400000000000001</v>
      </c>
      <c r="F2950" s="42" t="s">
        <v>5742</v>
      </c>
      <c r="G2950" s="42" t="s">
        <v>5755</v>
      </c>
      <c r="H2950" s="40">
        <v>4</v>
      </c>
      <c r="I2950" s="41">
        <v>44684</v>
      </c>
      <c r="J2950" s="41">
        <v>44686</v>
      </c>
      <c r="K2950" s="40">
        <v>2</v>
      </c>
      <c r="L2950" t="s">
        <v>5745</v>
      </c>
    </row>
    <row r="2951" spans="1:12" ht="15" x14ac:dyDescent="0.25">
      <c r="A2951" s="40" t="s">
        <v>8148</v>
      </c>
      <c r="B2951" s="41">
        <v>44681</v>
      </c>
      <c r="C2951" s="40" t="s">
        <v>5759</v>
      </c>
      <c r="D2951" s="42">
        <v>40.159999999999997</v>
      </c>
      <c r="E2951" s="42">
        <v>0.33700000000000002</v>
      </c>
      <c r="F2951" s="42" t="s">
        <v>5750</v>
      </c>
      <c r="G2951" s="42" t="s">
        <v>5755</v>
      </c>
      <c r="H2951" s="40">
        <v>1</v>
      </c>
      <c r="I2951" s="41">
        <v>44690</v>
      </c>
      <c r="J2951" s="41">
        <v>44700</v>
      </c>
      <c r="K2951" s="40">
        <v>10</v>
      </c>
      <c r="L2951" t="s">
        <v>1358</v>
      </c>
    </row>
    <row r="2952" spans="1:12" ht="15" x14ac:dyDescent="0.25">
      <c r="A2952" s="40" t="s">
        <v>8147</v>
      </c>
      <c r="B2952" s="41">
        <v>44681</v>
      </c>
      <c r="C2952" s="40" t="s">
        <v>5759</v>
      </c>
      <c r="D2952" s="42">
        <v>176.46</v>
      </c>
      <c r="E2952" s="43">
        <v>1.8851999999999998</v>
      </c>
      <c r="F2952" s="42" t="s">
        <v>5749</v>
      </c>
      <c r="G2952" s="42" t="s">
        <v>5755</v>
      </c>
      <c r="H2952" s="40">
        <v>8</v>
      </c>
      <c r="I2952" s="41">
        <v>44688</v>
      </c>
      <c r="J2952" s="41">
        <v>44698</v>
      </c>
      <c r="K2952" s="40">
        <v>10</v>
      </c>
      <c r="L2952" t="s">
        <v>1358</v>
      </c>
    </row>
    <row r="2953" spans="1:12" ht="15" x14ac:dyDescent="0.25">
      <c r="A2953" s="40" t="s">
        <v>8146</v>
      </c>
      <c r="B2953" s="41">
        <v>44681</v>
      </c>
      <c r="C2953" s="40" t="s">
        <v>5759</v>
      </c>
      <c r="D2953" s="42">
        <v>176.46</v>
      </c>
      <c r="E2953" s="43">
        <v>1.8851999999999998</v>
      </c>
      <c r="F2953" s="42" t="s">
        <v>5743</v>
      </c>
      <c r="G2953" s="42" t="s">
        <v>5755</v>
      </c>
      <c r="H2953" s="40">
        <v>8</v>
      </c>
      <c r="I2953" s="41">
        <v>44682</v>
      </c>
      <c r="J2953" s="41">
        <v>44692</v>
      </c>
      <c r="K2953" s="40">
        <v>10</v>
      </c>
      <c r="L2953" t="s">
        <v>1358</v>
      </c>
    </row>
    <row r="2954" spans="1:12" ht="15" x14ac:dyDescent="0.25">
      <c r="A2954" s="40" t="s">
        <v>8145</v>
      </c>
      <c r="B2954" s="41">
        <v>44681</v>
      </c>
      <c r="C2954" s="40" t="s">
        <v>5763</v>
      </c>
      <c r="D2954" s="42">
        <v>43.78</v>
      </c>
      <c r="E2954" s="43">
        <v>0.82200000000000006</v>
      </c>
      <c r="F2954" s="42" t="s">
        <v>5746</v>
      </c>
      <c r="G2954" s="42" t="s">
        <v>5755</v>
      </c>
      <c r="H2954" s="40">
        <v>11</v>
      </c>
      <c r="I2954" s="41">
        <v>44690</v>
      </c>
      <c r="J2954" s="41">
        <v>44691</v>
      </c>
      <c r="K2954" s="40">
        <v>1</v>
      </c>
      <c r="L2954" t="s">
        <v>5745</v>
      </c>
    </row>
    <row r="2955" spans="1:12" ht="15" x14ac:dyDescent="0.25">
      <c r="A2955" s="40" t="s">
        <v>8144</v>
      </c>
      <c r="B2955" s="41">
        <v>44681</v>
      </c>
      <c r="C2955" s="40" t="s">
        <v>5763</v>
      </c>
      <c r="D2955" s="42">
        <v>407.61</v>
      </c>
      <c r="E2955" s="42">
        <v>1.43</v>
      </c>
      <c r="F2955" s="42" t="s">
        <v>5742</v>
      </c>
      <c r="G2955" s="42" t="s">
        <v>5755</v>
      </c>
      <c r="H2955" s="40">
        <v>4</v>
      </c>
      <c r="I2955" s="41">
        <v>44683</v>
      </c>
      <c r="J2955" s="41">
        <v>44687</v>
      </c>
      <c r="K2955" s="40">
        <v>4</v>
      </c>
      <c r="L2955" t="s">
        <v>5745</v>
      </c>
    </row>
    <row r="2956" spans="1:12" ht="15" x14ac:dyDescent="0.25">
      <c r="A2956" s="40" t="s">
        <v>8143</v>
      </c>
      <c r="B2956" s="41">
        <v>44683</v>
      </c>
      <c r="C2956" s="40" t="s">
        <v>5759</v>
      </c>
      <c r="D2956" s="42">
        <v>46.51</v>
      </c>
      <c r="E2956" s="42">
        <v>3.3000000000000002E-2</v>
      </c>
      <c r="F2956" s="42" t="s">
        <v>5749</v>
      </c>
      <c r="G2956" s="42" t="s">
        <v>5755</v>
      </c>
      <c r="H2956" s="40">
        <v>5</v>
      </c>
      <c r="I2956" s="41">
        <v>44692</v>
      </c>
      <c r="J2956" s="41">
        <v>44699</v>
      </c>
      <c r="K2956" s="40">
        <v>7</v>
      </c>
      <c r="L2956" t="s">
        <v>1358</v>
      </c>
    </row>
    <row r="2957" spans="1:12" ht="15" x14ac:dyDescent="0.25">
      <c r="A2957" s="40" t="s">
        <v>8142</v>
      </c>
      <c r="B2957" s="41">
        <v>44683</v>
      </c>
      <c r="C2957" s="40" t="s">
        <v>5759</v>
      </c>
      <c r="D2957" s="42">
        <v>46.51</v>
      </c>
      <c r="E2957" s="42">
        <v>3.3000000000000002E-2</v>
      </c>
      <c r="F2957" s="42" t="s">
        <v>5743</v>
      </c>
      <c r="G2957" s="42" t="s">
        <v>5755</v>
      </c>
      <c r="H2957" s="40">
        <v>5</v>
      </c>
      <c r="I2957" s="41">
        <v>44693</v>
      </c>
      <c r="J2957" s="41">
        <v>44700</v>
      </c>
      <c r="K2957" s="40">
        <v>7</v>
      </c>
      <c r="L2957" t="s">
        <v>1358</v>
      </c>
    </row>
    <row r="2958" spans="1:12" ht="15" x14ac:dyDescent="0.25">
      <c r="A2958" s="40" t="s">
        <v>8141</v>
      </c>
      <c r="B2958" s="41">
        <v>44683</v>
      </c>
      <c r="C2958" s="40" t="s">
        <v>5763</v>
      </c>
      <c r="D2958" s="42">
        <v>43.53</v>
      </c>
      <c r="E2958" s="42">
        <v>0.56399999999999995</v>
      </c>
      <c r="F2958" s="42" t="s">
        <v>5750</v>
      </c>
      <c r="G2958" s="42" t="s">
        <v>5755</v>
      </c>
      <c r="H2958" s="40">
        <v>9</v>
      </c>
      <c r="I2958" s="41">
        <v>44689</v>
      </c>
      <c r="J2958" s="41">
        <v>44699</v>
      </c>
      <c r="K2958" s="40">
        <v>10</v>
      </c>
      <c r="L2958" t="s">
        <v>1358</v>
      </c>
    </row>
    <row r="2959" spans="1:12" ht="15" x14ac:dyDescent="0.25">
      <c r="A2959" s="40" t="s">
        <v>8140</v>
      </c>
      <c r="B2959" s="41">
        <v>44683</v>
      </c>
      <c r="C2959" s="40" t="s">
        <v>5763</v>
      </c>
      <c r="D2959" s="42">
        <v>1621.91</v>
      </c>
      <c r="E2959" s="42">
        <v>16.5</v>
      </c>
      <c r="F2959" s="42" t="s">
        <v>5744</v>
      </c>
      <c r="G2959" s="42" t="s">
        <v>5800</v>
      </c>
      <c r="H2959" s="40">
        <v>7</v>
      </c>
      <c r="I2959" s="41">
        <v>44688</v>
      </c>
      <c r="J2959" s="41">
        <v>44691</v>
      </c>
      <c r="K2959" s="40">
        <v>3</v>
      </c>
      <c r="L2959" t="s">
        <v>5745</v>
      </c>
    </row>
    <row r="2960" spans="1:12" ht="15" x14ac:dyDescent="0.25">
      <c r="A2960" s="40" t="s">
        <v>8139</v>
      </c>
      <c r="B2960" s="41">
        <v>44683</v>
      </c>
      <c r="C2960" s="40" t="s">
        <v>5763</v>
      </c>
      <c r="D2960" s="42">
        <v>43.53</v>
      </c>
      <c r="E2960" s="42">
        <v>0.56399999999999995</v>
      </c>
      <c r="F2960" s="42" t="s">
        <v>5744</v>
      </c>
      <c r="G2960" s="42" t="s">
        <v>5755</v>
      </c>
      <c r="H2960" s="40">
        <v>11</v>
      </c>
      <c r="I2960" s="41">
        <v>44693</v>
      </c>
      <c r="J2960" s="41">
        <v>44703</v>
      </c>
      <c r="K2960" s="40">
        <v>10</v>
      </c>
      <c r="L2960" t="s">
        <v>5745</v>
      </c>
    </row>
    <row r="2961" spans="1:12" ht="15" x14ac:dyDescent="0.25">
      <c r="A2961" s="40" t="s">
        <v>8138</v>
      </c>
      <c r="B2961" s="41">
        <v>44683</v>
      </c>
      <c r="C2961" s="40" t="s">
        <v>5763</v>
      </c>
      <c r="D2961" s="42">
        <v>1621.91</v>
      </c>
      <c r="E2961" s="42">
        <v>16.5</v>
      </c>
      <c r="F2961" s="42" t="s">
        <v>5747</v>
      </c>
      <c r="G2961" s="42" t="s">
        <v>5800</v>
      </c>
      <c r="H2961" s="40">
        <v>7</v>
      </c>
      <c r="I2961" s="41">
        <v>44691</v>
      </c>
      <c r="J2961" s="41">
        <v>44694</v>
      </c>
      <c r="K2961" s="40">
        <v>3</v>
      </c>
      <c r="L2961" t="s">
        <v>5745</v>
      </c>
    </row>
    <row r="2962" spans="1:12" ht="15" x14ac:dyDescent="0.25">
      <c r="A2962" s="40" t="s">
        <v>8137</v>
      </c>
      <c r="B2962" s="41">
        <v>44684</v>
      </c>
      <c r="C2962" s="40" t="s">
        <v>5763</v>
      </c>
      <c r="D2962" s="42">
        <v>43.53</v>
      </c>
      <c r="E2962" s="42">
        <v>1.1200000000000001</v>
      </c>
      <c r="F2962" s="42" t="s">
        <v>5746</v>
      </c>
      <c r="G2962" s="42" t="s">
        <v>5755</v>
      </c>
      <c r="H2962" s="40">
        <v>6</v>
      </c>
      <c r="I2962" s="41">
        <v>44688</v>
      </c>
      <c r="J2962" s="41">
        <v>44691</v>
      </c>
      <c r="K2962" s="40">
        <v>3</v>
      </c>
      <c r="L2962" t="s">
        <v>5745</v>
      </c>
    </row>
    <row r="2963" spans="1:12" ht="15" x14ac:dyDescent="0.25">
      <c r="A2963" s="40" t="s">
        <v>8136</v>
      </c>
      <c r="B2963" s="41">
        <v>44684</v>
      </c>
      <c r="C2963" s="40" t="s">
        <v>5759</v>
      </c>
      <c r="D2963" s="42">
        <v>273.52999999999997</v>
      </c>
      <c r="E2963" s="42">
        <v>1.2350000000000001</v>
      </c>
      <c r="F2963" s="42" t="s">
        <v>5750</v>
      </c>
      <c r="G2963" s="42" t="s">
        <v>5755</v>
      </c>
      <c r="H2963" s="40">
        <v>6</v>
      </c>
      <c r="I2963" s="41">
        <v>44689</v>
      </c>
      <c r="J2963" s="41">
        <v>44691</v>
      </c>
      <c r="K2963" s="40">
        <v>2</v>
      </c>
      <c r="L2963" t="s">
        <v>5745</v>
      </c>
    </row>
    <row r="2964" spans="1:12" ht="15" x14ac:dyDescent="0.25">
      <c r="A2964" s="40" t="s">
        <v>8135</v>
      </c>
      <c r="B2964" s="41">
        <v>44684</v>
      </c>
      <c r="C2964" s="40" t="s">
        <v>5759</v>
      </c>
      <c r="D2964" s="42">
        <v>273.52999999999997</v>
      </c>
      <c r="E2964" s="42">
        <v>1.2350000000000001</v>
      </c>
      <c r="F2964" s="42" t="s">
        <v>5742</v>
      </c>
      <c r="G2964" s="42" t="s">
        <v>5755</v>
      </c>
      <c r="H2964" s="40">
        <v>8</v>
      </c>
      <c r="I2964" s="41">
        <v>44691</v>
      </c>
      <c r="J2964" s="41">
        <v>44693</v>
      </c>
      <c r="K2964" s="40">
        <v>2</v>
      </c>
      <c r="L2964" t="s">
        <v>5745</v>
      </c>
    </row>
    <row r="2965" spans="1:12" ht="15" x14ac:dyDescent="0.25">
      <c r="A2965" s="40" t="s">
        <v>8134</v>
      </c>
      <c r="B2965" s="41">
        <v>44684</v>
      </c>
      <c r="C2965" s="40" t="s">
        <v>5763</v>
      </c>
      <c r="D2965" s="42">
        <v>43.53</v>
      </c>
      <c r="E2965" s="42">
        <v>1.1200000000000001</v>
      </c>
      <c r="F2965" s="42" t="s">
        <v>5742</v>
      </c>
      <c r="G2965" s="42" t="s">
        <v>5755</v>
      </c>
      <c r="H2965" s="40">
        <v>6</v>
      </c>
      <c r="I2965" s="41">
        <v>44690</v>
      </c>
      <c r="J2965" s="41">
        <v>44693</v>
      </c>
      <c r="K2965" s="40">
        <v>3</v>
      </c>
      <c r="L2965" t="s">
        <v>5745</v>
      </c>
    </row>
    <row r="2966" spans="1:12" ht="15" x14ac:dyDescent="0.25">
      <c r="A2966" s="40" t="s">
        <v>8133</v>
      </c>
      <c r="B2966" s="41">
        <v>44684</v>
      </c>
      <c r="C2966" s="40" t="s">
        <v>5763</v>
      </c>
      <c r="D2966" s="42">
        <v>257.10000000000002</v>
      </c>
      <c r="E2966" s="42">
        <v>0.64200000000000002</v>
      </c>
      <c r="F2966" s="42" t="s">
        <v>5742</v>
      </c>
      <c r="G2966" s="42" t="s">
        <v>5755</v>
      </c>
      <c r="H2966" s="40">
        <v>4</v>
      </c>
      <c r="I2966" s="41">
        <v>44692</v>
      </c>
      <c r="J2966" s="41">
        <v>44698</v>
      </c>
      <c r="K2966" s="40">
        <v>6</v>
      </c>
      <c r="L2966" t="s">
        <v>1358</v>
      </c>
    </row>
    <row r="2967" spans="1:12" ht="15" x14ac:dyDescent="0.25">
      <c r="A2967" s="40" t="s">
        <v>8132</v>
      </c>
      <c r="B2967" s="41">
        <v>44684</v>
      </c>
      <c r="C2967" s="40" t="s">
        <v>5763</v>
      </c>
      <c r="D2967" s="42">
        <v>257.10000000000002</v>
      </c>
      <c r="E2967" s="42">
        <v>0.64200000000000002</v>
      </c>
      <c r="F2967" s="42" t="s">
        <v>5743</v>
      </c>
      <c r="G2967" s="42" t="s">
        <v>5755</v>
      </c>
      <c r="H2967" s="40">
        <v>4</v>
      </c>
      <c r="I2967" s="41">
        <v>44688</v>
      </c>
      <c r="J2967" s="41">
        <v>44694</v>
      </c>
      <c r="K2967" s="40">
        <v>6</v>
      </c>
      <c r="L2967" t="s">
        <v>1358</v>
      </c>
    </row>
    <row r="2968" spans="1:12" ht="15" x14ac:dyDescent="0.25">
      <c r="A2968" s="40" t="s">
        <v>8131</v>
      </c>
      <c r="B2968" s="41">
        <v>44685</v>
      </c>
      <c r="C2968" s="40" t="s">
        <v>5763</v>
      </c>
      <c r="D2968" s="42">
        <v>53.54</v>
      </c>
      <c r="E2968" s="42">
        <v>1.1200000000000001</v>
      </c>
      <c r="F2968" s="42" t="s">
        <v>5747</v>
      </c>
      <c r="G2968" s="42" t="s">
        <v>5755</v>
      </c>
      <c r="H2968" s="40">
        <v>5</v>
      </c>
      <c r="I2968" s="41">
        <v>44688</v>
      </c>
      <c r="J2968" s="41">
        <v>44694</v>
      </c>
      <c r="K2968" s="40">
        <v>6</v>
      </c>
      <c r="L2968" t="s">
        <v>1358</v>
      </c>
    </row>
    <row r="2969" spans="1:12" ht="15" x14ac:dyDescent="0.25">
      <c r="A2969" s="40" t="s">
        <v>8130</v>
      </c>
      <c r="B2969" s="41">
        <v>44685</v>
      </c>
      <c r="C2969" s="40" t="s">
        <v>5763</v>
      </c>
      <c r="D2969" s="42">
        <v>53.54</v>
      </c>
      <c r="E2969" s="42">
        <v>1.1200000000000001</v>
      </c>
      <c r="F2969" s="42" t="s">
        <v>5749</v>
      </c>
      <c r="G2969" s="42" t="s">
        <v>5755</v>
      </c>
      <c r="H2969" s="40">
        <v>5</v>
      </c>
      <c r="I2969" s="41">
        <v>44688</v>
      </c>
      <c r="J2969" s="41">
        <v>44694</v>
      </c>
      <c r="K2969" s="40">
        <v>6</v>
      </c>
      <c r="L2969" t="s">
        <v>1358</v>
      </c>
    </row>
    <row r="2970" spans="1:12" ht="15" x14ac:dyDescent="0.25">
      <c r="A2970" s="40" t="s">
        <v>8129</v>
      </c>
      <c r="B2970" s="41">
        <v>44685</v>
      </c>
      <c r="C2970" s="40" t="s">
        <v>5763</v>
      </c>
      <c r="D2970" s="42">
        <v>729.45</v>
      </c>
      <c r="E2970" s="42">
        <v>0.83599999999999997</v>
      </c>
      <c r="F2970" s="42" t="s">
        <v>5744</v>
      </c>
      <c r="G2970" s="42" t="s">
        <v>5755</v>
      </c>
      <c r="H2970" s="40">
        <v>11</v>
      </c>
      <c r="I2970" s="41">
        <v>44686</v>
      </c>
      <c r="J2970" s="41">
        <v>44687</v>
      </c>
      <c r="K2970" s="40">
        <v>1</v>
      </c>
      <c r="L2970" t="s">
        <v>5745</v>
      </c>
    </row>
    <row r="2971" spans="1:12" ht="15" x14ac:dyDescent="0.25">
      <c r="A2971" s="40" t="s">
        <v>8128</v>
      </c>
      <c r="B2971" s="41">
        <v>44685</v>
      </c>
      <c r="C2971" s="40" t="s">
        <v>5763</v>
      </c>
      <c r="D2971" s="42">
        <v>1612.55</v>
      </c>
      <c r="E2971" s="42">
        <v>16.5</v>
      </c>
      <c r="F2971" s="42" t="s">
        <v>5744</v>
      </c>
      <c r="G2971" s="42" t="s">
        <v>5755</v>
      </c>
      <c r="H2971" s="40">
        <v>12</v>
      </c>
      <c r="I2971" s="41">
        <v>44693</v>
      </c>
      <c r="J2971" s="41">
        <v>44703</v>
      </c>
      <c r="K2971" s="40">
        <v>10</v>
      </c>
      <c r="L2971" t="s">
        <v>5745</v>
      </c>
    </row>
    <row r="2972" spans="1:12" ht="15" x14ac:dyDescent="0.25">
      <c r="A2972" s="40" t="s">
        <v>8127</v>
      </c>
      <c r="B2972" s="41">
        <v>44685</v>
      </c>
      <c r="C2972" s="40" t="s">
        <v>5763</v>
      </c>
      <c r="D2972" s="42">
        <v>1612.55</v>
      </c>
      <c r="E2972" s="42">
        <v>16.5</v>
      </c>
      <c r="F2972" s="42" t="s">
        <v>5750</v>
      </c>
      <c r="G2972" s="42" t="s">
        <v>5755</v>
      </c>
      <c r="H2972" s="40">
        <v>10</v>
      </c>
      <c r="I2972" s="41">
        <v>44687</v>
      </c>
      <c r="J2972" s="41">
        <v>44697</v>
      </c>
      <c r="K2972" s="40">
        <v>10</v>
      </c>
      <c r="L2972" t="s">
        <v>5745</v>
      </c>
    </row>
    <row r="2973" spans="1:12" ht="15" x14ac:dyDescent="0.25">
      <c r="A2973" s="40" t="s">
        <v>8126</v>
      </c>
      <c r="B2973" s="41">
        <v>44685</v>
      </c>
      <c r="C2973" s="40" t="s">
        <v>5763</v>
      </c>
      <c r="D2973" s="42">
        <v>729.45</v>
      </c>
      <c r="E2973" s="42">
        <v>0.83599999999999997</v>
      </c>
      <c r="F2973" s="42" t="s">
        <v>5744</v>
      </c>
      <c r="G2973" s="42" t="s">
        <v>5755</v>
      </c>
      <c r="H2973" s="40">
        <v>11</v>
      </c>
      <c r="I2973" s="41">
        <v>44693</v>
      </c>
      <c r="J2973" s="41">
        <v>44694</v>
      </c>
      <c r="K2973" s="40">
        <v>1</v>
      </c>
      <c r="L2973" t="s">
        <v>5745</v>
      </c>
    </row>
    <row r="2974" spans="1:12" ht="15" x14ac:dyDescent="0.25">
      <c r="A2974" s="40" t="s">
        <v>8125</v>
      </c>
      <c r="B2974" s="41">
        <v>44688</v>
      </c>
      <c r="C2974" s="40" t="s">
        <v>5763</v>
      </c>
      <c r="D2974" s="42">
        <v>201.14</v>
      </c>
      <c r="E2974" s="42">
        <v>0.23100000000000001</v>
      </c>
      <c r="F2974" s="42" t="s">
        <v>5744</v>
      </c>
      <c r="G2974" s="42" t="s">
        <v>5755</v>
      </c>
      <c r="H2974" s="40">
        <v>7</v>
      </c>
      <c r="I2974" s="41">
        <v>44695</v>
      </c>
      <c r="J2974" s="41">
        <v>44702</v>
      </c>
      <c r="K2974" s="40">
        <v>7</v>
      </c>
      <c r="L2974" t="s">
        <v>5745</v>
      </c>
    </row>
    <row r="2975" spans="1:12" ht="15" x14ac:dyDescent="0.25">
      <c r="A2975" s="40" t="s">
        <v>8124</v>
      </c>
      <c r="B2975" s="41">
        <v>44688</v>
      </c>
      <c r="C2975" s="40" t="s">
        <v>5763</v>
      </c>
      <c r="D2975" s="42">
        <v>9.65</v>
      </c>
      <c r="E2975" s="42">
        <v>1.7000000000000001E-2</v>
      </c>
      <c r="F2975" s="42" t="s">
        <v>5749</v>
      </c>
      <c r="G2975" s="42" t="s">
        <v>5755</v>
      </c>
      <c r="H2975" s="40">
        <v>13</v>
      </c>
      <c r="I2975" s="41">
        <v>44697</v>
      </c>
      <c r="J2975" s="41">
        <v>44705</v>
      </c>
      <c r="K2975" s="40">
        <v>8</v>
      </c>
      <c r="L2975" t="s">
        <v>5745</v>
      </c>
    </row>
    <row r="2976" spans="1:12" ht="15" x14ac:dyDescent="0.25">
      <c r="A2976" s="40" t="s">
        <v>8123</v>
      </c>
      <c r="B2976" s="41">
        <v>44688</v>
      </c>
      <c r="C2976" s="40" t="s">
        <v>5756</v>
      </c>
      <c r="D2976" s="42">
        <v>9.65</v>
      </c>
      <c r="E2976" s="42">
        <v>1.7000000000000001E-2</v>
      </c>
      <c r="F2976" s="42" t="s">
        <v>5750</v>
      </c>
      <c r="G2976" s="42" t="s">
        <v>5755</v>
      </c>
      <c r="H2976" s="40">
        <v>11</v>
      </c>
      <c r="I2976" s="41">
        <v>44689</v>
      </c>
      <c r="J2976" s="41">
        <v>44697</v>
      </c>
      <c r="K2976" s="40">
        <v>8</v>
      </c>
      <c r="L2976" t="s">
        <v>5745</v>
      </c>
    </row>
    <row r="2977" spans="1:12" ht="15" x14ac:dyDescent="0.25">
      <c r="A2977" s="40" t="s">
        <v>8122</v>
      </c>
      <c r="B2977" s="41">
        <v>44688</v>
      </c>
      <c r="C2977" s="40" t="s">
        <v>5756</v>
      </c>
      <c r="D2977" s="42">
        <v>201.14</v>
      </c>
      <c r="E2977" s="42">
        <v>0.23100000000000001</v>
      </c>
      <c r="F2977" s="42" t="s">
        <v>5746</v>
      </c>
      <c r="G2977" s="42" t="s">
        <v>5755</v>
      </c>
      <c r="H2977" s="40">
        <v>7</v>
      </c>
      <c r="I2977" s="41">
        <v>44697</v>
      </c>
      <c r="J2977" s="41">
        <v>44704</v>
      </c>
      <c r="K2977" s="40">
        <v>7</v>
      </c>
      <c r="L2977" t="s">
        <v>5745</v>
      </c>
    </row>
    <row r="2978" spans="1:12" ht="15" x14ac:dyDescent="0.25">
      <c r="A2978" s="40" t="s">
        <v>8121</v>
      </c>
      <c r="B2978" s="41">
        <v>44688</v>
      </c>
      <c r="C2978" s="40" t="s">
        <v>5763</v>
      </c>
      <c r="D2978" s="42">
        <v>418.11</v>
      </c>
      <c r="E2978" s="42">
        <v>0.28999999999999998</v>
      </c>
      <c r="F2978" s="42" t="s">
        <v>5743</v>
      </c>
      <c r="G2978" s="42" t="s">
        <v>5755</v>
      </c>
      <c r="H2978" s="40">
        <v>11</v>
      </c>
      <c r="I2978" s="41">
        <v>44689</v>
      </c>
      <c r="J2978" s="41">
        <v>44691</v>
      </c>
      <c r="K2978" s="40">
        <v>2</v>
      </c>
      <c r="L2978" t="s">
        <v>5745</v>
      </c>
    </row>
    <row r="2979" spans="1:12" ht="15" x14ac:dyDescent="0.25">
      <c r="A2979" s="40" t="s">
        <v>8120</v>
      </c>
      <c r="B2979" s="41">
        <v>44688</v>
      </c>
      <c r="C2979" s="40" t="s">
        <v>5763</v>
      </c>
      <c r="D2979" s="42">
        <v>418.11</v>
      </c>
      <c r="E2979" s="42">
        <v>0.28999999999999998</v>
      </c>
      <c r="F2979" s="42" t="s">
        <v>5749</v>
      </c>
      <c r="G2979" s="42" t="s">
        <v>5755</v>
      </c>
      <c r="H2979" s="40">
        <v>12</v>
      </c>
      <c r="I2979" s="41">
        <v>44689</v>
      </c>
      <c r="J2979" s="41">
        <v>44691</v>
      </c>
      <c r="K2979" s="40">
        <v>2</v>
      </c>
      <c r="L2979" t="s">
        <v>5745</v>
      </c>
    </row>
    <row r="2980" spans="1:12" ht="15" x14ac:dyDescent="0.25">
      <c r="A2980" s="40" t="s">
        <v>8119</v>
      </c>
      <c r="B2980" s="41">
        <v>44690</v>
      </c>
      <c r="C2980" s="40" t="s">
        <v>5759</v>
      </c>
      <c r="D2980" s="42">
        <v>73.88</v>
      </c>
      <c r="E2980" s="42">
        <v>0.11</v>
      </c>
      <c r="F2980" s="42" t="s">
        <v>5750</v>
      </c>
      <c r="G2980" s="42" t="s">
        <v>5755</v>
      </c>
      <c r="H2980" s="40">
        <v>1</v>
      </c>
      <c r="I2980" s="41">
        <v>44691</v>
      </c>
      <c r="J2980" s="41">
        <v>44695</v>
      </c>
      <c r="K2980" s="40">
        <v>4</v>
      </c>
      <c r="L2980" t="s">
        <v>1358</v>
      </c>
    </row>
    <row r="2981" spans="1:12" ht="15" x14ac:dyDescent="0.25">
      <c r="A2981" s="40" t="s">
        <v>8118</v>
      </c>
      <c r="B2981" s="41">
        <v>44690</v>
      </c>
      <c r="C2981" s="40" t="s">
        <v>5756</v>
      </c>
      <c r="D2981" s="42">
        <v>22.95</v>
      </c>
      <c r="E2981" s="42">
        <v>0.184</v>
      </c>
      <c r="F2981" s="42" t="s">
        <v>5742</v>
      </c>
      <c r="G2981" s="42" t="s">
        <v>5755</v>
      </c>
      <c r="H2981" s="40">
        <v>6</v>
      </c>
      <c r="I2981" s="41">
        <v>44692</v>
      </c>
      <c r="J2981" s="41">
        <v>44702</v>
      </c>
      <c r="K2981" s="40">
        <v>10</v>
      </c>
      <c r="L2981" t="s">
        <v>1358</v>
      </c>
    </row>
    <row r="2982" spans="1:12" ht="15" x14ac:dyDescent="0.25">
      <c r="A2982" s="40" t="s">
        <v>8117</v>
      </c>
      <c r="B2982" s="41">
        <v>44690</v>
      </c>
      <c r="C2982" s="40" t="s">
        <v>5756</v>
      </c>
      <c r="D2982" s="42">
        <v>22.95</v>
      </c>
      <c r="E2982" s="42">
        <v>0.184</v>
      </c>
      <c r="F2982" s="42" t="s">
        <v>5749</v>
      </c>
      <c r="G2982" s="42" t="s">
        <v>5755</v>
      </c>
      <c r="H2982" s="40">
        <v>6</v>
      </c>
      <c r="I2982" s="41">
        <v>44696</v>
      </c>
      <c r="J2982" s="41">
        <v>44706</v>
      </c>
      <c r="K2982" s="40">
        <v>10</v>
      </c>
      <c r="L2982" t="s">
        <v>1358</v>
      </c>
    </row>
    <row r="2983" spans="1:12" ht="15" x14ac:dyDescent="0.25">
      <c r="A2983" s="40" t="s">
        <v>8116</v>
      </c>
      <c r="B2983" s="41">
        <v>44690</v>
      </c>
      <c r="C2983" s="40" t="s">
        <v>5759</v>
      </c>
      <c r="D2983" s="42">
        <v>73.88</v>
      </c>
      <c r="E2983" s="42">
        <v>0.11</v>
      </c>
      <c r="F2983" s="42" t="s">
        <v>5743</v>
      </c>
      <c r="G2983" s="42" t="s">
        <v>5755</v>
      </c>
      <c r="H2983" s="40">
        <v>4</v>
      </c>
      <c r="I2983" s="41">
        <v>44696</v>
      </c>
      <c r="J2983" s="41">
        <v>44700</v>
      </c>
      <c r="K2983" s="40">
        <v>4</v>
      </c>
      <c r="L2983" t="s">
        <v>5745</v>
      </c>
    </row>
    <row r="2984" spans="1:12" ht="15" x14ac:dyDescent="0.25">
      <c r="A2984" s="40" t="s">
        <v>8115</v>
      </c>
      <c r="B2984" s="41">
        <v>44690</v>
      </c>
      <c r="C2984" s="40" t="s">
        <v>5759</v>
      </c>
      <c r="D2984" s="42">
        <v>767.3</v>
      </c>
      <c r="E2984" s="42">
        <v>1.397</v>
      </c>
      <c r="F2984" s="42" t="s">
        <v>5743</v>
      </c>
      <c r="G2984" s="42" t="s">
        <v>5755</v>
      </c>
      <c r="H2984" s="40">
        <v>8</v>
      </c>
      <c r="I2984" s="41">
        <v>44698</v>
      </c>
      <c r="J2984" s="41">
        <v>44704</v>
      </c>
      <c r="K2984" s="40">
        <v>6</v>
      </c>
      <c r="L2984" t="s">
        <v>5745</v>
      </c>
    </row>
    <row r="2985" spans="1:12" ht="15" x14ac:dyDescent="0.25">
      <c r="A2985" s="40" t="s">
        <v>8114</v>
      </c>
      <c r="B2985" s="41">
        <v>44690</v>
      </c>
      <c r="C2985" s="40" t="s">
        <v>5759</v>
      </c>
      <c r="D2985" s="42">
        <v>767.3</v>
      </c>
      <c r="E2985" s="42">
        <v>1.397</v>
      </c>
      <c r="F2985" s="42" t="s">
        <v>5742</v>
      </c>
      <c r="G2985" s="42" t="s">
        <v>5755</v>
      </c>
      <c r="H2985" s="40">
        <v>9</v>
      </c>
      <c r="I2985" s="41">
        <v>44692</v>
      </c>
      <c r="J2985" s="41">
        <v>44698</v>
      </c>
      <c r="K2985" s="40">
        <v>6</v>
      </c>
      <c r="L2985" t="s">
        <v>5745</v>
      </c>
    </row>
    <row r="2986" spans="1:12" ht="15" x14ac:dyDescent="0.25">
      <c r="A2986" s="40" t="s">
        <v>8113</v>
      </c>
      <c r="B2986" s="41">
        <v>44690</v>
      </c>
      <c r="C2986" s="40" t="s">
        <v>5759</v>
      </c>
      <c r="D2986" s="42">
        <v>16.48</v>
      </c>
      <c r="E2986" s="42">
        <v>1.0999999999999999E-2</v>
      </c>
      <c r="F2986" s="42" t="s">
        <v>5746</v>
      </c>
      <c r="G2986" s="42" t="s">
        <v>5755</v>
      </c>
      <c r="H2986" s="40">
        <v>12</v>
      </c>
      <c r="I2986" s="41">
        <v>44692</v>
      </c>
      <c r="J2986" s="41">
        <v>44700</v>
      </c>
      <c r="K2986" s="40">
        <v>8</v>
      </c>
      <c r="L2986" t="s">
        <v>5745</v>
      </c>
    </row>
    <row r="2987" spans="1:12" ht="15" x14ac:dyDescent="0.25">
      <c r="A2987" s="40" t="s">
        <v>8112</v>
      </c>
      <c r="B2987" s="41">
        <v>44690</v>
      </c>
      <c r="C2987" s="40" t="s">
        <v>5756</v>
      </c>
      <c r="D2987" s="42">
        <v>715.72</v>
      </c>
      <c r="E2987" s="42">
        <v>1.155</v>
      </c>
      <c r="F2987" s="42" t="s">
        <v>5747</v>
      </c>
      <c r="G2987" s="42" t="s">
        <v>5755</v>
      </c>
      <c r="H2987" s="40">
        <v>12</v>
      </c>
      <c r="I2987" s="41">
        <v>44691</v>
      </c>
      <c r="J2987" s="41">
        <v>44695</v>
      </c>
      <c r="K2987" s="40">
        <v>4</v>
      </c>
      <c r="L2987" t="s">
        <v>5745</v>
      </c>
    </row>
    <row r="2988" spans="1:12" ht="15" x14ac:dyDescent="0.25">
      <c r="A2988" s="40" t="s">
        <v>8111</v>
      </c>
      <c r="B2988" s="41">
        <v>44690</v>
      </c>
      <c r="C2988" s="40" t="s">
        <v>5756</v>
      </c>
      <c r="D2988" s="42">
        <v>43.78</v>
      </c>
      <c r="E2988" s="42">
        <v>0.56399999999999995</v>
      </c>
      <c r="F2988" s="42" t="s">
        <v>5742</v>
      </c>
      <c r="G2988" s="42" t="s">
        <v>5755</v>
      </c>
      <c r="H2988" s="40">
        <v>13</v>
      </c>
      <c r="I2988" s="41">
        <v>44696</v>
      </c>
      <c r="J2988" s="41">
        <v>44704</v>
      </c>
      <c r="K2988" s="40">
        <v>8</v>
      </c>
      <c r="L2988" t="s">
        <v>5745</v>
      </c>
    </row>
    <row r="2989" spans="1:12" ht="15" x14ac:dyDescent="0.25">
      <c r="A2989" s="40" t="s">
        <v>8110</v>
      </c>
      <c r="B2989" s="41">
        <v>44690</v>
      </c>
      <c r="C2989" s="40" t="s">
        <v>5756</v>
      </c>
      <c r="D2989" s="42">
        <v>43.78</v>
      </c>
      <c r="E2989" s="42">
        <v>0.56399999999999995</v>
      </c>
      <c r="F2989" s="42" t="s">
        <v>5742</v>
      </c>
      <c r="G2989" s="42" t="s">
        <v>5755</v>
      </c>
      <c r="H2989" s="40">
        <v>13</v>
      </c>
      <c r="I2989" s="41">
        <v>44691</v>
      </c>
      <c r="J2989" s="41">
        <v>44699</v>
      </c>
      <c r="K2989" s="40">
        <v>8</v>
      </c>
      <c r="L2989" t="s">
        <v>5745</v>
      </c>
    </row>
    <row r="2990" spans="1:12" ht="15" x14ac:dyDescent="0.25">
      <c r="A2990" s="40" t="s">
        <v>8109</v>
      </c>
      <c r="B2990" s="41">
        <v>44690</v>
      </c>
      <c r="C2990" s="40" t="s">
        <v>5756</v>
      </c>
      <c r="D2990" s="42">
        <v>95.41</v>
      </c>
      <c r="E2990" s="42">
        <v>0.22</v>
      </c>
      <c r="F2990" s="42" t="s">
        <v>5746</v>
      </c>
      <c r="G2990" s="42" t="s">
        <v>5755</v>
      </c>
      <c r="H2990" s="40">
        <v>12</v>
      </c>
      <c r="I2990" s="41">
        <v>44700</v>
      </c>
      <c r="J2990" s="41">
        <v>44706</v>
      </c>
      <c r="K2990" s="40">
        <v>6</v>
      </c>
      <c r="L2990" t="s">
        <v>5745</v>
      </c>
    </row>
    <row r="2991" spans="1:12" ht="15" x14ac:dyDescent="0.25">
      <c r="A2991" s="40" t="s">
        <v>8108</v>
      </c>
      <c r="B2991" s="41">
        <v>44690</v>
      </c>
      <c r="C2991" s="40" t="s">
        <v>5756</v>
      </c>
      <c r="D2991" s="42">
        <v>95.41</v>
      </c>
      <c r="E2991" s="42">
        <v>0.22</v>
      </c>
      <c r="F2991" s="42" t="s">
        <v>5750</v>
      </c>
      <c r="G2991" s="42" t="s">
        <v>5755</v>
      </c>
      <c r="H2991" s="40">
        <v>10</v>
      </c>
      <c r="I2991" s="41">
        <v>44695</v>
      </c>
      <c r="J2991" s="41">
        <v>44701</v>
      </c>
      <c r="K2991" s="40">
        <v>6</v>
      </c>
      <c r="L2991" t="s">
        <v>5745</v>
      </c>
    </row>
    <row r="2992" spans="1:12" ht="15" x14ac:dyDescent="0.25">
      <c r="A2992" s="40" t="s">
        <v>8107</v>
      </c>
      <c r="B2992" s="41">
        <v>44690</v>
      </c>
      <c r="C2992" s="40" t="s">
        <v>5759</v>
      </c>
      <c r="D2992" s="42">
        <v>16.48</v>
      </c>
      <c r="E2992" s="42">
        <v>1.0999999999999999E-2</v>
      </c>
      <c r="F2992" s="42" t="s">
        <v>5744</v>
      </c>
      <c r="G2992" s="42" t="s">
        <v>5755</v>
      </c>
      <c r="H2992" s="40">
        <v>12</v>
      </c>
      <c r="I2992" s="41">
        <v>44694</v>
      </c>
      <c r="J2992" s="41">
        <v>44702</v>
      </c>
      <c r="K2992" s="40">
        <v>8</v>
      </c>
      <c r="L2992" t="s">
        <v>5745</v>
      </c>
    </row>
    <row r="2993" spans="1:12" ht="15" x14ac:dyDescent="0.25">
      <c r="A2993" s="40" t="s">
        <v>8106</v>
      </c>
      <c r="B2993" s="41">
        <v>44690</v>
      </c>
      <c r="C2993" s="40" t="s">
        <v>5756</v>
      </c>
      <c r="D2993" s="42">
        <v>715.72</v>
      </c>
      <c r="E2993" s="42">
        <v>1.155</v>
      </c>
      <c r="F2993" s="42" t="s">
        <v>5747</v>
      </c>
      <c r="G2993" s="42" t="s">
        <v>5755</v>
      </c>
      <c r="H2993" s="40">
        <v>12</v>
      </c>
      <c r="I2993" s="41">
        <v>44692</v>
      </c>
      <c r="J2993" s="41">
        <v>44696</v>
      </c>
      <c r="K2993" s="40">
        <v>4</v>
      </c>
      <c r="L2993" t="s">
        <v>5745</v>
      </c>
    </row>
    <row r="2994" spans="1:12" ht="15" x14ac:dyDescent="0.25">
      <c r="A2994" s="40" t="s">
        <v>8105</v>
      </c>
      <c r="B2994" s="41">
        <v>44690</v>
      </c>
      <c r="C2994" s="40" t="s">
        <v>5759</v>
      </c>
      <c r="D2994" s="42">
        <v>3859.6</v>
      </c>
      <c r="E2994" s="42">
        <v>22.539000000000001</v>
      </c>
      <c r="F2994" s="42" t="s">
        <v>5742</v>
      </c>
      <c r="G2994" s="42" t="s">
        <v>5755</v>
      </c>
      <c r="H2994" s="40">
        <v>9</v>
      </c>
      <c r="I2994" s="41">
        <v>44698</v>
      </c>
      <c r="J2994" s="41">
        <v>44707</v>
      </c>
      <c r="K2994" s="40">
        <v>9</v>
      </c>
      <c r="L2994" t="s">
        <v>5745</v>
      </c>
    </row>
    <row r="2995" spans="1:12" ht="15" x14ac:dyDescent="0.25">
      <c r="A2995" s="40" t="s">
        <v>8104</v>
      </c>
      <c r="B2995" s="41">
        <v>44690</v>
      </c>
      <c r="C2995" s="40" t="s">
        <v>5759</v>
      </c>
      <c r="D2995" s="42">
        <v>3859.6</v>
      </c>
      <c r="E2995" s="42">
        <v>22.539000000000001</v>
      </c>
      <c r="F2995" s="42" t="s">
        <v>5742</v>
      </c>
      <c r="G2995" s="42" t="s">
        <v>5755</v>
      </c>
      <c r="H2995" s="40">
        <v>9</v>
      </c>
      <c r="I2995" s="41">
        <v>44694</v>
      </c>
      <c r="J2995" s="41">
        <v>44703</v>
      </c>
      <c r="K2995" s="40">
        <v>9</v>
      </c>
      <c r="L2995" t="s">
        <v>5745</v>
      </c>
    </row>
    <row r="2996" spans="1:12" ht="15" x14ac:dyDescent="0.25">
      <c r="A2996" s="40" t="s">
        <v>8103</v>
      </c>
      <c r="B2996" s="41">
        <v>44690</v>
      </c>
      <c r="C2996" s="40" t="s">
        <v>5759</v>
      </c>
      <c r="D2996" s="42">
        <v>996.25</v>
      </c>
      <c r="E2996" s="42">
        <v>4.95</v>
      </c>
      <c r="F2996" s="42" t="s">
        <v>5746</v>
      </c>
      <c r="G2996" s="42" t="s">
        <v>5755</v>
      </c>
      <c r="H2996" s="40">
        <v>13</v>
      </c>
      <c r="I2996" s="41">
        <v>44693</v>
      </c>
      <c r="J2996" s="41">
        <v>44696</v>
      </c>
      <c r="K2996" s="40">
        <v>3</v>
      </c>
      <c r="L2996" t="s">
        <v>5745</v>
      </c>
    </row>
    <row r="2997" spans="1:12" ht="15" x14ac:dyDescent="0.25">
      <c r="A2997" s="40" t="s">
        <v>8102</v>
      </c>
      <c r="B2997" s="41">
        <v>44690</v>
      </c>
      <c r="C2997" s="40" t="s">
        <v>5759</v>
      </c>
      <c r="D2997" s="42">
        <v>679.99</v>
      </c>
      <c r="E2997" s="42">
        <v>16.920999999999999</v>
      </c>
      <c r="F2997" s="42" t="s">
        <v>5746</v>
      </c>
      <c r="G2997" s="42" t="s">
        <v>5755</v>
      </c>
      <c r="H2997" s="40">
        <v>5</v>
      </c>
      <c r="I2997" s="41">
        <v>44693</v>
      </c>
      <c r="J2997" s="41">
        <v>44698</v>
      </c>
      <c r="K2997" s="40">
        <v>5</v>
      </c>
      <c r="L2997" t="s">
        <v>5745</v>
      </c>
    </row>
    <row r="2998" spans="1:12" ht="15" x14ac:dyDescent="0.25">
      <c r="A2998" s="40" t="s">
        <v>8101</v>
      </c>
      <c r="B2998" s="41">
        <v>44690</v>
      </c>
      <c r="C2998" s="40" t="s">
        <v>5759</v>
      </c>
      <c r="D2998" s="42">
        <v>679.99</v>
      </c>
      <c r="E2998" s="42">
        <v>16.920999999999999</v>
      </c>
      <c r="F2998" s="42" t="s">
        <v>5746</v>
      </c>
      <c r="G2998" s="42" t="s">
        <v>5755</v>
      </c>
      <c r="H2998" s="40">
        <v>5</v>
      </c>
      <c r="I2998" s="41">
        <v>44698</v>
      </c>
      <c r="J2998" s="41">
        <v>44703</v>
      </c>
      <c r="K2998" s="40">
        <v>5</v>
      </c>
      <c r="L2998" t="s">
        <v>5745</v>
      </c>
    </row>
    <row r="2999" spans="1:12" ht="15" x14ac:dyDescent="0.25">
      <c r="A2999" s="40" t="s">
        <v>8100</v>
      </c>
      <c r="B2999" s="41">
        <v>44690</v>
      </c>
      <c r="C2999" s="40" t="s">
        <v>5763</v>
      </c>
      <c r="D2999" s="42">
        <v>267.39</v>
      </c>
      <c r="E2999" s="42">
        <v>1.1200000000000001</v>
      </c>
      <c r="F2999" s="42" t="s">
        <v>5746</v>
      </c>
      <c r="G2999" s="42" t="s">
        <v>5755</v>
      </c>
      <c r="H2999" s="40">
        <v>9</v>
      </c>
      <c r="I2999" s="41">
        <v>44698</v>
      </c>
      <c r="J2999" s="41">
        <v>44702</v>
      </c>
      <c r="K2999" s="40">
        <v>4</v>
      </c>
      <c r="L2999" t="s">
        <v>5745</v>
      </c>
    </row>
    <row r="3000" spans="1:12" ht="15" x14ac:dyDescent="0.25">
      <c r="A3000" s="40" t="s">
        <v>8099</v>
      </c>
      <c r="B3000" s="41">
        <v>44690</v>
      </c>
      <c r="C3000" s="40" t="s">
        <v>5763</v>
      </c>
      <c r="D3000" s="42">
        <v>715.72</v>
      </c>
      <c r="E3000" s="42">
        <v>1.155</v>
      </c>
      <c r="F3000" s="42" t="s">
        <v>5749</v>
      </c>
      <c r="G3000" s="42" t="s">
        <v>5755</v>
      </c>
      <c r="H3000" s="40">
        <v>10</v>
      </c>
      <c r="I3000" s="41">
        <v>44697</v>
      </c>
      <c r="J3000" s="41">
        <v>44707</v>
      </c>
      <c r="K3000" s="40">
        <v>10</v>
      </c>
      <c r="L3000" t="s">
        <v>5745</v>
      </c>
    </row>
    <row r="3001" spans="1:12" ht="15" x14ac:dyDescent="0.25">
      <c r="A3001" s="40" t="s">
        <v>8098</v>
      </c>
      <c r="B3001" s="41">
        <v>44690</v>
      </c>
      <c r="C3001" s="40" t="s">
        <v>5759</v>
      </c>
      <c r="D3001" s="42">
        <v>996.25</v>
      </c>
      <c r="E3001" s="42">
        <v>4.95</v>
      </c>
      <c r="F3001" s="42" t="s">
        <v>5749</v>
      </c>
      <c r="G3001" s="42" t="s">
        <v>5755</v>
      </c>
      <c r="H3001" s="40">
        <v>13</v>
      </c>
      <c r="I3001" s="41">
        <v>44691</v>
      </c>
      <c r="J3001" s="41">
        <v>44694</v>
      </c>
      <c r="K3001" s="40">
        <v>3</v>
      </c>
      <c r="L3001" t="s">
        <v>5745</v>
      </c>
    </row>
    <row r="3002" spans="1:12" ht="15" x14ac:dyDescent="0.25">
      <c r="A3002" s="40" t="s">
        <v>8097</v>
      </c>
      <c r="B3002" s="41">
        <v>44690</v>
      </c>
      <c r="C3002" s="40" t="s">
        <v>5763</v>
      </c>
      <c r="D3002" s="42">
        <v>267.39</v>
      </c>
      <c r="E3002" s="42">
        <v>1.1200000000000001</v>
      </c>
      <c r="F3002" s="42" t="s">
        <v>5749</v>
      </c>
      <c r="G3002" s="42" t="s">
        <v>5755</v>
      </c>
      <c r="H3002" s="40">
        <v>9</v>
      </c>
      <c r="I3002" s="41">
        <v>44695</v>
      </c>
      <c r="J3002" s="41">
        <v>44699</v>
      </c>
      <c r="K3002" s="40">
        <v>4</v>
      </c>
      <c r="L3002" t="s">
        <v>5745</v>
      </c>
    </row>
    <row r="3003" spans="1:12" ht="15" x14ac:dyDescent="0.25">
      <c r="A3003" s="40" t="s">
        <v>8096</v>
      </c>
      <c r="B3003" s="41">
        <v>44690</v>
      </c>
      <c r="C3003" s="40" t="s">
        <v>5763</v>
      </c>
      <c r="D3003" s="42">
        <v>715.72</v>
      </c>
      <c r="E3003" s="42">
        <v>1.155</v>
      </c>
      <c r="F3003" s="42" t="s">
        <v>5749</v>
      </c>
      <c r="G3003" s="42" t="s">
        <v>5755</v>
      </c>
      <c r="H3003" s="40">
        <v>10</v>
      </c>
      <c r="I3003" s="41">
        <v>44695</v>
      </c>
      <c r="J3003" s="41">
        <v>44705</v>
      </c>
      <c r="K3003" s="40">
        <v>10</v>
      </c>
      <c r="L3003" t="s">
        <v>5745</v>
      </c>
    </row>
    <row r="3004" spans="1:12" ht="15" x14ac:dyDescent="0.25">
      <c r="A3004" s="40" t="s">
        <v>8095</v>
      </c>
      <c r="B3004" s="41">
        <v>44691</v>
      </c>
      <c r="C3004" s="40" t="s">
        <v>5759</v>
      </c>
      <c r="D3004" s="42">
        <v>199.26</v>
      </c>
      <c r="E3004" s="42">
        <v>0.99</v>
      </c>
      <c r="F3004" s="42" t="s">
        <v>5742</v>
      </c>
      <c r="G3004" s="42" t="s">
        <v>5755</v>
      </c>
      <c r="H3004" s="40">
        <v>3</v>
      </c>
      <c r="I3004" s="41">
        <v>44699</v>
      </c>
      <c r="J3004" s="41">
        <v>44708</v>
      </c>
      <c r="K3004" s="40">
        <v>9</v>
      </c>
      <c r="L3004" t="s">
        <v>1358</v>
      </c>
    </row>
    <row r="3005" spans="1:12" ht="15" x14ac:dyDescent="0.25">
      <c r="A3005" s="40" t="s">
        <v>8094</v>
      </c>
      <c r="B3005" s="41">
        <v>44691</v>
      </c>
      <c r="C3005" s="40" t="s">
        <v>5759</v>
      </c>
      <c r="D3005" s="42">
        <v>199.26</v>
      </c>
      <c r="E3005" s="42">
        <v>0.99</v>
      </c>
      <c r="F3005" s="42" t="s">
        <v>5750</v>
      </c>
      <c r="G3005" s="42" t="s">
        <v>5755</v>
      </c>
      <c r="H3005" s="40">
        <v>0</v>
      </c>
      <c r="I3005" s="41">
        <v>44696</v>
      </c>
      <c r="J3005" s="41">
        <v>44705</v>
      </c>
      <c r="K3005" s="40">
        <v>9</v>
      </c>
      <c r="L3005" t="s">
        <v>1358</v>
      </c>
    </row>
    <row r="3006" spans="1:12" ht="15" x14ac:dyDescent="0.25">
      <c r="A3006" s="40" t="s">
        <v>8093</v>
      </c>
      <c r="B3006" s="41">
        <v>44691</v>
      </c>
      <c r="C3006" s="40" t="s">
        <v>5763</v>
      </c>
      <c r="D3006" s="42">
        <v>149.86000000000001</v>
      </c>
      <c r="E3006" s="42">
        <v>4.4000000000000004</v>
      </c>
      <c r="F3006" s="42" t="s">
        <v>5742</v>
      </c>
      <c r="G3006" s="42" t="s">
        <v>5755</v>
      </c>
      <c r="H3006" s="40">
        <v>6</v>
      </c>
      <c r="I3006" s="41">
        <v>44698</v>
      </c>
      <c r="J3006" s="41">
        <v>44700</v>
      </c>
      <c r="K3006" s="40">
        <v>2</v>
      </c>
      <c r="L3006" t="s">
        <v>5745</v>
      </c>
    </row>
    <row r="3007" spans="1:12" ht="15" x14ac:dyDescent="0.25">
      <c r="A3007" s="40" t="s">
        <v>8092</v>
      </c>
      <c r="B3007" s="41">
        <v>44691</v>
      </c>
      <c r="C3007" s="40" t="s">
        <v>5763</v>
      </c>
      <c r="D3007" s="42">
        <v>149.86000000000001</v>
      </c>
      <c r="E3007" s="42">
        <v>4.4000000000000004</v>
      </c>
      <c r="F3007" s="42" t="s">
        <v>5742</v>
      </c>
      <c r="G3007" s="42" t="s">
        <v>5755</v>
      </c>
      <c r="H3007" s="40">
        <v>6</v>
      </c>
      <c r="I3007" s="41">
        <v>44695</v>
      </c>
      <c r="J3007" s="41">
        <v>44697</v>
      </c>
      <c r="K3007" s="40">
        <v>2</v>
      </c>
      <c r="L3007" t="s">
        <v>5745</v>
      </c>
    </row>
    <row r="3008" spans="1:12" ht="15" x14ac:dyDescent="0.25">
      <c r="A3008" s="40" t="s">
        <v>8091</v>
      </c>
      <c r="B3008" s="41">
        <v>44692</v>
      </c>
      <c r="C3008" s="40" t="s">
        <v>5759</v>
      </c>
      <c r="D3008" s="42">
        <v>3218.77</v>
      </c>
      <c r="E3008" s="42">
        <v>19.396000000000001</v>
      </c>
      <c r="F3008" s="42" t="s">
        <v>5742</v>
      </c>
      <c r="G3008" s="42" t="s">
        <v>5755</v>
      </c>
      <c r="H3008" s="40">
        <v>12</v>
      </c>
      <c r="I3008" s="41">
        <v>44701</v>
      </c>
      <c r="J3008" s="41">
        <v>44707</v>
      </c>
      <c r="K3008" s="40">
        <v>6</v>
      </c>
      <c r="L3008" t="s">
        <v>5745</v>
      </c>
    </row>
    <row r="3009" spans="1:12" ht="15" x14ac:dyDescent="0.25">
      <c r="A3009" s="40" t="s">
        <v>8090</v>
      </c>
      <c r="B3009" s="41">
        <v>44692</v>
      </c>
      <c r="C3009" s="40" t="s">
        <v>5756</v>
      </c>
      <c r="D3009" s="42">
        <v>790.96</v>
      </c>
      <c r="E3009" s="42">
        <v>1.1200000000000001</v>
      </c>
      <c r="F3009" s="42" t="s">
        <v>5744</v>
      </c>
      <c r="G3009" s="42" t="s">
        <v>5755</v>
      </c>
      <c r="H3009" s="40">
        <v>4</v>
      </c>
      <c r="I3009" s="41">
        <v>44695</v>
      </c>
      <c r="J3009" s="41">
        <v>44702</v>
      </c>
      <c r="K3009" s="40">
        <v>7</v>
      </c>
      <c r="L3009" t="s">
        <v>1358</v>
      </c>
    </row>
    <row r="3010" spans="1:12" ht="15" x14ac:dyDescent="0.25">
      <c r="A3010" s="40" t="s">
        <v>8089</v>
      </c>
      <c r="B3010" s="41">
        <v>44692</v>
      </c>
      <c r="C3010" s="40" t="s">
        <v>5756</v>
      </c>
      <c r="D3010" s="42">
        <v>790.96</v>
      </c>
      <c r="E3010" s="42">
        <v>1.1200000000000001</v>
      </c>
      <c r="F3010" s="42" t="s">
        <v>5743</v>
      </c>
      <c r="G3010" s="42" t="s">
        <v>5755</v>
      </c>
      <c r="H3010" s="40">
        <v>4</v>
      </c>
      <c r="I3010" s="41">
        <v>44696</v>
      </c>
      <c r="J3010" s="41">
        <v>44703</v>
      </c>
      <c r="K3010" s="40">
        <v>7</v>
      </c>
      <c r="L3010" t="s">
        <v>1358</v>
      </c>
    </row>
    <row r="3011" spans="1:12" ht="15" x14ac:dyDescent="0.25">
      <c r="A3011" s="40" t="s">
        <v>8088</v>
      </c>
      <c r="B3011" s="41">
        <v>44692</v>
      </c>
      <c r="C3011" s="40" t="s">
        <v>5759</v>
      </c>
      <c r="D3011" s="42">
        <v>549.83000000000004</v>
      </c>
      <c r="E3011" s="42">
        <v>3.036</v>
      </c>
      <c r="F3011" s="42" t="s">
        <v>5746</v>
      </c>
      <c r="G3011" s="42" t="s">
        <v>5755</v>
      </c>
      <c r="H3011" s="40">
        <v>8</v>
      </c>
      <c r="I3011" s="41">
        <v>44694</v>
      </c>
      <c r="J3011" s="41">
        <v>44697</v>
      </c>
      <c r="K3011" s="40">
        <v>3</v>
      </c>
      <c r="L3011" t="s">
        <v>5745</v>
      </c>
    </row>
    <row r="3012" spans="1:12" ht="15" x14ac:dyDescent="0.25">
      <c r="A3012" s="40" t="s">
        <v>8087</v>
      </c>
      <c r="B3012" s="41">
        <v>44692</v>
      </c>
      <c r="C3012" s="40" t="s">
        <v>5759</v>
      </c>
      <c r="D3012" s="42">
        <v>549.83000000000004</v>
      </c>
      <c r="E3012" s="42">
        <v>3.036</v>
      </c>
      <c r="F3012" s="42" t="s">
        <v>5746</v>
      </c>
      <c r="G3012" s="42" t="s">
        <v>5755</v>
      </c>
      <c r="H3012" s="40">
        <v>8</v>
      </c>
      <c r="I3012" s="41">
        <v>44696</v>
      </c>
      <c r="J3012" s="41">
        <v>44699</v>
      </c>
      <c r="K3012" s="40">
        <v>3</v>
      </c>
      <c r="L3012" t="s">
        <v>5745</v>
      </c>
    </row>
    <row r="3013" spans="1:12" ht="15" x14ac:dyDescent="0.25">
      <c r="A3013" s="40" t="s">
        <v>8086</v>
      </c>
      <c r="B3013" s="41">
        <v>44692</v>
      </c>
      <c r="C3013" s="40" t="s">
        <v>5759</v>
      </c>
      <c r="D3013" s="42">
        <v>3218.77</v>
      </c>
      <c r="E3013" s="42">
        <v>19.396000000000001</v>
      </c>
      <c r="F3013" s="42" t="s">
        <v>5749</v>
      </c>
      <c r="G3013" s="42" t="s">
        <v>5755</v>
      </c>
      <c r="H3013" s="40">
        <v>12</v>
      </c>
      <c r="I3013" s="41">
        <v>44702</v>
      </c>
      <c r="J3013" s="41">
        <v>44708</v>
      </c>
      <c r="K3013" s="40">
        <v>6</v>
      </c>
      <c r="L3013" t="s">
        <v>5745</v>
      </c>
    </row>
    <row r="3014" spans="1:12" ht="15" x14ac:dyDescent="0.25">
      <c r="A3014" s="40" t="s">
        <v>8085</v>
      </c>
      <c r="B3014" s="41">
        <v>44692</v>
      </c>
      <c r="C3014" s="40" t="s">
        <v>5759</v>
      </c>
      <c r="D3014" s="42">
        <v>3482.23</v>
      </c>
      <c r="E3014" s="42">
        <v>4.18</v>
      </c>
      <c r="F3014" s="42" t="s">
        <v>5750</v>
      </c>
      <c r="G3014" s="42" t="s">
        <v>5755</v>
      </c>
      <c r="H3014" s="40">
        <v>3</v>
      </c>
      <c r="I3014" s="41">
        <v>44699</v>
      </c>
      <c r="J3014" s="41">
        <v>44706</v>
      </c>
      <c r="K3014" s="40">
        <v>7</v>
      </c>
      <c r="L3014" t="s">
        <v>1358</v>
      </c>
    </row>
    <row r="3015" spans="1:12" ht="15" x14ac:dyDescent="0.25">
      <c r="A3015" s="40" t="s">
        <v>8084</v>
      </c>
      <c r="B3015" s="41">
        <v>44692</v>
      </c>
      <c r="C3015" s="40" t="s">
        <v>5759</v>
      </c>
      <c r="D3015" s="42">
        <v>3482.23</v>
      </c>
      <c r="E3015" s="42">
        <v>4.18</v>
      </c>
      <c r="F3015" s="42" t="s">
        <v>5742</v>
      </c>
      <c r="G3015" s="42" t="s">
        <v>5755</v>
      </c>
      <c r="H3015" s="40">
        <v>6</v>
      </c>
      <c r="I3015" s="41">
        <v>44702</v>
      </c>
      <c r="J3015" s="41">
        <v>44709</v>
      </c>
      <c r="K3015" s="40">
        <v>7</v>
      </c>
      <c r="L3015" t="s">
        <v>1358</v>
      </c>
    </row>
    <row r="3016" spans="1:12" ht="15" x14ac:dyDescent="0.25">
      <c r="A3016" s="40" t="s">
        <v>8083</v>
      </c>
      <c r="B3016" s="41">
        <v>44692</v>
      </c>
      <c r="C3016" s="40" t="s">
        <v>5759</v>
      </c>
      <c r="D3016" s="42">
        <v>1382.58</v>
      </c>
      <c r="E3016" s="42">
        <v>23.37</v>
      </c>
      <c r="F3016" s="42" t="s">
        <v>5747</v>
      </c>
      <c r="G3016" s="42" t="s">
        <v>5755</v>
      </c>
      <c r="H3016" s="40">
        <v>4</v>
      </c>
      <c r="I3016" s="41">
        <v>44696</v>
      </c>
      <c r="J3016" s="41">
        <v>44698</v>
      </c>
      <c r="K3016" s="40">
        <v>2</v>
      </c>
      <c r="L3016" t="s">
        <v>5745</v>
      </c>
    </row>
    <row r="3017" spans="1:12" ht="15" x14ac:dyDescent="0.25">
      <c r="A3017" s="40" t="s">
        <v>8082</v>
      </c>
      <c r="B3017" s="41">
        <v>44692</v>
      </c>
      <c r="C3017" s="40" t="s">
        <v>5759</v>
      </c>
      <c r="D3017" s="42">
        <v>990.76</v>
      </c>
      <c r="E3017" s="42">
        <v>4.95</v>
      </c>
      <c r="F3017" s="42" t="s">
        <v>5744</v>
      </c>
      <c r="G3017" s="42" t="s">
        <v>5755</v>
      </c>
      <c r="H3017" s="40">
        <v>4</v>
      </c>
      <c r="I3017" s="41">
        <v>44702</v>
      </c>
      <c r="J3017" s="41">
        <v>44712</v>
      </c>
      <c r="K3017" s="40">
        <v>10</v>
      </c>
      <c r="L3017" t="s">
        <v>1358</v>
      </c>
    </row>
    <row r="3018" spans="1:12" ht="15" x14ac:dyDescent="0.25">
      <c r="A3018" s="40" t="s">
        <v>8081</v>
      </c>
      <c r="B3018" s="41">
        <v>44692</v>
      </c>
      <c r="C3018" s="40" t="s">
        <v>5763</v>
      </c>
      <c r="D3018" s="42">
        <v>1992.5</v>
      </c>
      <c r="E3018" s="42">
        <v>9.9</v>
      </c>
      <c r="F3018" s="42" t="s">
        <v>5750</v>
      </c>
      <c r="G3018" s="42" t="s">
        <v>5755</v>
      </c>
      <c r="H3018" s="40">
        <v>0</v>
      </c>
      <c r="I3018" s="41">
        <v>44694</v>
      </c>
      <c r="J3018" s="41">
        <v>44698</v>
      </c>
      <c r="K3018" s="40">
        <v>4</v>
      </c>
      <c r="L3018" t="s">
        <v>1358</v>
      </c>
    </row>
    <row r="3019" spans="1:12" ht="15" x14ac:dyDescent="0.25">
      <c r="A3019" s="40" t="s">
        <v>8080</v>
      </c>
      <c r="B3019" s="41">
        <v>44692</v>
      </c>
      <c r="C3019" s="40" t="s">
        <v>5759</v>
      </c>
      <c r="D3019" s="42">
        <v>1382.58</v>
      </c>
      <c r="E3019" s="42">
        <v>23.37</v>
      </c>
      <c r="F3019" s="42" t="s">
        <v>5743</v>
      </c>
      <c r="G3019" s="42" t="s">
        <v>5755</v>
      </c>
      <c r="H3019" s="40">
        <v>3</v>
      </c>
      <c r="I3019" s="41">
        <v>44698</v>
      </c>
      <c r="J3019" s="41">
        <v>44700</v>
      </c>
      <c r="K3019" s="40">
        <v>2</v>
      </c>
      <c r="L3019" t="s">
        <v>5745</v>
      </c>
    </row>
    <row r="3020" spans="1:12" ht="15" x14ac:dyDescent="0.25">
      <c r="A3020" s="40" t="s">
        <v>8079</v>
      </c>
      <c r="B3020" s="41">
        <v>44692</v>
      </c>
      <c r="C3020" s="40" t="s">
        <v>5759</v>
      </c>
      <c r="D3020" s="42">
        <v>990.76</v>
      </c>
      <c r="E3020" s="42">
        <v>4.95</v>
      </c>
      <c r="F3020" s="42" t="s">
        <v>5743</v>
      </c>
      <c r="G3020" s="42" t="s">
        <v>5755</v>
      </c>
      <c r="H3020" s="40">
        <v>4</v>
      </c>
      <c r="I3020" s="41">
        <v>44695</v>
      </c>
      <c r="J3020" s="41">
        <v>44705</v>
      </c>
      <c r="K3020" s="40">
        <v>10</v>
      </c>
      <c r="L3020" t="s">
        <v>1358</v>
      </c>
    </row>
    <row r="3021" spans="1:12" ht="15" x14ac:dyDescent="0.25">
      <c r="A3021" s="40" t="s">
        <v>8078</v>
      </c>
      <c r="B3021" s="41">
        <v>44692</v>
      </c>
      <c r="C3021" s="40" t="s">
        <v>5763</v>
      </c>
      <c r="D3021" s="42">
        <v>1992.5</v>
      </c>
      <c r="E3021" s="42">
        <v>9.9</v>
      </c>
      <c r="F3021" s="42" t="s">
        <v>5744</v>
      </c>
      <c r="G3021" s="42" t="s">
        <v>5755</v>
      </c>
      <c r="H3021" s="40">
        <v>3</v>
      </c>
      <c r="I3021" s="41">
        <v>44702</v>
      </c>
      <c r="J3021" s="41">
        <v>44706</v>
      </c>
      <c r="K3021" s="40">
        <v>4</v>
      </c>
      <c r="L3021" t="s">
        <v>1358</v>
      </c>
    </row>
    <row r="3022" spans="1:12" ht="15" x14ac:dyDescent="0.25">
      <c r="A3022" s="40" t="s">
        <v>8077</v>
      </c>
      <c r="B3022" s="41">
        <v>44694</v>
      </c>
      <c r="C3022" s="40" t="s">
        <v>5756</v>
      </c>
      <c r="D3022" s="42">
        <v>2357.4</v>
      </c>
      <c r="E3022" s="42">
        <v>9.68</v>
      </c>
      <c r="F3022" s="42" t="s">
        <v>5746</v>
      </c>
      <c r="G3022" s="42" t="s">
        <v>5755</v>
      </c>
      <c r="H3022" s="40">
        <v>6</v>
      </c>
      <c r="I3022" s="41">
        <v>44702</v>
      </c>
      <c r="J3022" s="41">
        <v>44704</v>
      </c>
      <c r="K3022" s="40">
        <v>2</v>
      </c>
      <c r="L3022" t="s">
        <v>5745</v>
      </c>
    </row>
    <row r="3023" spans="1:12" ht="15" x14ac:dyDescent="0.25">
      <c r="A3023" s="40" t="s">
        <v>8076</v>
      </c>
      <c r="B3023" s="41">
        <v>44694</v>
      </c>
      <c r="C3023" s="40" t="s">
        <v>5756</v>
      </c>
      <c r="D3023" s="42">
        <v>2357.4</v>
      </c>
      <c r="E3023" s="42">
        <v>9.68</v>
      </c>
      <c r="F3023" s="42" t="s">
        <v>5744</v>
      </c>
      <c r="G3023" s="42" t="s">
        <v>5755</v>
      </c>
      <c r="H3023" s="40">
        <v>6</v>
      </c>
      <c r="I3023" s="41">
        <v>44695</v>
      </c>
      <c r="J3023" s="41">
        <v>44697</v>
      </c>
      <c r="K3023" s="40">
        <v>2</v>
      </c>
      <c r="L3023" t="s">
        <v>5745</v>
      </c>
    </row>
    <row r="3024" spans="1:12" ht="15" x14ac:dyDescent="0.25">
      <c r="A3024" s="40" t="s">
        <v>8075</v>
      </c>
      <c r="B3024" s="41">
        <v>44694</v>
      </c>
      <c r="C3024" s="40" t="s">
        <v>5759</v>
      </c>
      <c r="D3024" s="42">
        <v>1525</v>
      </c>
      <c r="E3024" s="42">
        <v>6.7119999999999997</v>
      </c>
      <c r="F3024" s="42" t="s">
        <v>5744</v>
      </c>
      <c r="G3024" s="42" t="s">
        <v>5755</v>
      </c>
      <c r="H3024" s="40">
        <v>7</v>
      </c>
      <c r="I3024" s="41">
        <v>44701</v>
      </c>
      <c r="J3024" s="41">
        <v>44707</v>
      </c>
      <c r="K3024" s="40">
        <v>6</v>
      </c>
      <c r="L3024" t="s">
        <v>5745</v>
      </c>
    </row>
    <row r="3025" spans="1:12" ht="15" x14ac:dyDescent="0.25">
      <c r="A3025" s="40" t="s">
        <v>8074</v>
      </c>
      <c r="B3025" s="41">
        <v>44694</v>
      </c>
      <c r="C3025" s="40" t="s">
        <v>5759</v>
      </c>
      <c r="D3025" s="42">
        <v>1525</v>
      </c>
      <c r="E3025" s="42">
        <v>6.7119999999999997</v>
      </c>
      <c r="F3025" s="42" t="s">
        <v>5747</v>
      </c>
      <c r="G3025" s="42" t="s">
        <v>5755</v>
      </c>
      <c r="H3025" s="40">
        <v>7</v>
      </c>
      <c r="I3025" s="41">
        <v>44701</v>
      </c>
      <c r="J3025" s="41">
        <v>44707</v>
      </c>
      <c r="K3025" s="40">
        <v>6</v>
      </c>
      <c r="L3025" t="s">
        <v>5745</v>
      </c>
    </row>
    <row r="3026" spans="1:12" ht="15" x14ac:dyDescent="0.25">
      <c r="A3026" s="40" t="s">
        <v>8073</v>
      </c>
      <c r="B3026" s="41">
        <v>44695</v>
      </c>
      <c r="C3026" s="40" t="s">
        <v>5759</v>
      </c>
      <c r="D3026" s="42">
        <v>1047.21</v>
      </c>
      <c r="E3026" s="42">
        <v>6.7130000000000001</v>
      </c>
      <c r="F3026" s="42" t="s">
        <v>5746</v>
      </c>
      <c r="G3026" s="42" t="s">
        <v>5755</v>
      </c>
      <c r="H3026" s="40">
        <v>7</v>
      </c>
      <c r="I3026" s="41">
        <v>44701</v>
      </c>
      <c r="J3026" s="41">
        <v>44709</v>
      </c>
      <c r="K3026" s="40">
        <v>8</v>
      </c>
      <c r="L3026" t="s">
        <v>1358</v>
      </c>
    </row>
    <row r="3027" spans="1:12" ht="15" x14ac:dyDescent="0.25">
      <c r="A3027" s="40" t="s">
        <v>8072</v>
      </c>
      <c r="B3027" s="41">
        <v>44695</v>
      </c>
      <c r="C3027" s="40" t="s">
        <v>5759</v>
      </c>
      <c r="D3027" s="42">
        <v>1047.21</v>
      </c>
      <c r="E3027" s="42">
        <v>6.7130000000000001</v>
      </c>
      <c r="F3027" s="42" t="s">
        <v>5749</v>
      </c>
      <c r="G3027" s="42" t="s">
        <v>5755</v>
      </c>
      <c r="H3027" s="40">
        <v>7</v>
      </c>
      <c r="I3027" s="41">
        <v>44701</v>
      </c>
      <c r="J3027" s="41">
        <v>44709</v>
      </c>
      <c r="K3027" s="40">
        <v>8</v>
      </c>
      <c r="L3027" t="s">
        <v>1358</v>
      </c>
    </row>
    <row r="3028" spans="1:12" ht="15" x14ac:dyDescent="0.25">
      <c r="A3028" s="40" t="s">
        <v>8071</v>
      </c>
      <c r="B3028" s="41">
        <v>44695</v>
      </c>
      <c r="C3028" s="40" t="s">
        <v>5763</v>
      </c>
      <c r="D3028" s="42">
        <v>304.73</v>
      </c>
      <c r="E3028" s="42">
        <v>10.423999999999999</v>
      </c>
      <c r="F3028" s="42" t="s">
        <v>5749</v>
      </c>
      <c r="G3028" s="42" t="s">
        <v>5755</v>
      </c>
      <c r="H3028" s="40">
        <v>7</v>
      </c>
      <c r="I3028" s="41">
        <v>44700</v>
      </c>
      <c r="J3028" s="41">
        <v>44710</v>
      </c>
      <c r="K3028" s="40">
        <v>10</v>
      </c>
      <c r="L3028" t="s">
        <v>1358</v>
      </c>
    </row>
    <row r="3029" spans="1:12" ht="15" x14ac:dyDescent="0.25">
      <c r="A3029" s="40" t="s">
        <v>8070</v>
      </c>
      <c r="B3029" s="41">
        <v>44695</v>
      </c>
      <c r="C3029" s="40" t="s">
        <v>5763</v>
      </c>
      <c r="D3029" s="42">
        <v>1479.1</v>
      </c>
      <c r="E3029" s="43">
        <v>1.3440000000000001</v>
      </c>
      <c r="F3029" s="42" t="s">
        <v>5742</v>
      </c>
      <c r="G3029" s="42" t="s">
        <v>5755</v>
      </c>
      <c r="H3029" s="40">
        <v>8</v>
      </c>
      <c r="I3029" s="41">
        <v>44696</v>
      </c>
      <c r="J3029" s="41">
        <v>44698</v>
      </c>
      <c r="K3029" s="40">
        <v>2</v>
      </c>
      <c r="L3029" t="s">
        <v>5745</v>
      </c>
    </row>
    <row r="3030" spans="1:12" ht="15" x14ac:dyDescent="0.25">
      <c r="A3030" s="40" t="s">
        <v>8069</v>
      </c>
      <c r="B3030" s="41">
        <v>44695</v>
      </c>
      <c r="C3030" s="40" t="s">
        <v>5763</v>
      </c>
      <c r="D3030" s="42">
        <v>304.73</v>
      </c>
      <c r="E3030" s="42">
        <v>10.423999999999999</v>
      </c>
      <c r="F3030" s="42" t="s">
        <v>5747</v>
      </c>
      <c r="G3030" s="42" t="s">
        <v>5755</v>
      </c>
      <c r="H3030" s="40">
        <v>7</v>
      </c>
      <c r="I3030" s="41">
        <v>44697</v>
      </c>
      <c r="J3030" s="41">
        <v>44707</v>
      </c>
      <c r="K3030" s="40">
        <v>10</v>
      </c>
      <c r="L3030" t="s">
        <v>1358</v>
      </c>
    </row>
    <row r="3031" spans="1:12" ht="15" x14ac:dyDescent="0.25">
      <c r="A3031" s="40" t="s">
        <v>8068</v>
      </c>
      <c r="B3031" s="41">
        <v>44695</v>
      </c>
      <c r="C3031" s="40" t="s">
        <v>5763</v>
      </c>
      <c r="D3031" s="42">
        <v>1479.1</v>
      </c>
      <c r="E3031" s="43">
        <v>1.3440000000000001</v>
      </c>
      <c r="F3031" s="42" t="s">
        <v>5749</v>
      </c>
      <c r="G3031" s="42" t="s">
        <v>5755</v>
      </c>
      <c r="H3031" s="40">
        <v>8</v>
      </c>
      <c r="I3031" s="41">
        <v>44699</v>
      </c>
      <c r="J3031" s="41">
        <v>44701</v>
      </c>
      <c r="K3031" s="40">
        <v>2</v>
      </c>
      <c r="L3031" t="s">
        <v>5745</v>
      </c>
    </row>
    <row r="3032" spans="1:12" ht="15" x14ac:dyDescent="0.25">
      <c r="A3032" s="40" t="s">
        <v>8067</v>
      </c>
      <c r="B3032" s="41">
        <v>44696</v>
      </c>
      <c r="C3032" s="40" t="s">
        <v>5763</v>
      </c>
      <c r="D3032" s="42">
        <v>727.14</v>
      </c>
      <c r="E3032" s="42">
        <v>0.96</v>
      </c>
      <c r="F3032" s="42" t="s">
        <v>5749</v>
      </c>
      <c r="G3032" s="42" t="s">
        <v>5755</v>
      </c>
      <c r="H3032" s="40">
        <v>8</v>
      </c>
      <c r="I3032" s="41">
        <v>44706</v>
      </c>
      <c r="J3032" s="41">
        <v>44716</v>
      </c>
      <c r="K3032" s="40">
        <v>10</v>
      </c>
      <c r="L3032" t="s">
        <v>1358</v>
      </c>
    </row>
    <row r="3033" spans="1:12" ht="15" x14ac:dyDescent="0.25">
      <c r="A3033" s="40" t="s">
        <v>8066</v>
      </c>
      <c r="B3033" s="41">
        <v>44696</v>
      </c>
      <c r="C3033" s="40" t="s">
        <v>5763</v>
      </c>
      <c r="D3033" s="42">
        <v>727.14</v>
      </c>
      <c r="E3033" s="42">
        <v>0.96</v>
      </c>
      <c r="F3033" s="42" t="s">
        <v>5746</v>
      </c>
      <c r="G3033" s="42" t="s">
        <v>5755</v>
      </c>
      <c r="H3033" s="40">
        <v>8</v>
      </c>
      <c r="I3033" s="41">
        <v>44704</v>
      </c>
      <c r="J3033" s="41">
        <v>44714</v>
      </c>
      <c r="K3033" s="40">
        <v>10</v>
      </c>
      <c r="L3033" t="s">
        <v>1358</v>
      </c>
    </row>
    <row r="3034" spans="1:12" ht="15" x14ac:dyDescent="0.25">
      <c r="A3034" s="40" t="s">
        <v>8065</v>
      </c>
      <c r="B3034" s="41">
        <v>44696</v>
      </c>
      <c r="C3034" s="40" t="s">
        <v>5763</v>
      </c>
      <c r="D3034" s="42">
        <v>1751.23</v>
      </c>
      <c r="E3034" s="42">
        <v>11.842000000000001</v>
      </c>
      <c r="F3034" s="42" t="s">
        <v>5746</v>
      </c>
      <c r="G3034" s="42" t="s">
        <v>5755</v>
      </c>
      <c r="H3034" s="40">
        <v>5</v>
      </c>
      <c r="I3034" s="41">
        <v>44697</v>
      </c>
      <c r="J3034" s="41">
        <v>44704</v>
      </c>
      <c r="K3034" s="40">
        <v>7</v>
      </c>
      <c r="L3034" t="s">
        <v>1358</v>
      </c>
    </row>
    <row r="3035" spans="1:12" ht="15" x14ac:dyDescent="0.25">
      <c r="A3035" s="40" t="s">
        <v>8064</v>
      </c>
      <c r="B3035" s="41">
        <v>44696</v>
      </c>
      <c r="C3035" s="40" t="s">
        <v>5763</v>
      </c>
      <c r="D3035" s="42">
        <v>19994.919999999998</v>
      </c>
      <c r="E3035" s="42">
        <v>106.384</v>
      </c>
      <c r="F3035" s="42" t="s">
        <v>5746</v>
      </c>
      <c r="G3035" s="42" t="s">
        <v>5755</v>
      </c>
      <c r="H3035" s="40">
        <v>13</v>
      </c>
      <c r="I3035" s="41">
        <v>44706</v>
      </c>
      <c r="J3035" s="41">
        <v>44710</v>
      </c>
      <c r="K3035" s="40">
        <v>4</v>
      </c>
      <c r="L3035" t="s">
        <v>5745</v>
      </c>
    </row>
    <row r="3036" spans="1:12" ht="15" x14ac:dyDescent="0.25">
      <c r="A3036" s="40" t="s">
        <v>8063</v>
      </c>
      <c r="B3036" s="41">
        <v>44696</v>
      </c>
      <c r="C3036" s="40" t="s">
        <v>5763</v>
      </c>
      <c r="D3036" s="42">
        <v>1751.23</v>
      </c>
      <c r="E3036" s="42">
        <v>11.842000000000001</v>
      </c>
      <c r="F3036" s="42" t="s">
        <v>5749</v>
      </c>
      <c r="G3036" s="42" t="s">
        <v>5755</v>
      </c>
      <c r="H3036" s="40">
        <v>5</v>
      </c>
      <c r="I3036" s="41">
        <v>44706</v>
      </c>
      <c r="J3036" s="41">
        <v>44713</v>
      </c>
      <c r="K3036" s="40">
        <v>7</v>
      </c>
      <c r="L3036" t="s">
        <v>1358</v>
      </c>
    </row>
    <row r="3037" spans="1:12" ht="15" x14ac:dyDescent="0.25">
      <c r="A3037" s="40" t="s">
        <v>8062</v>
      </c>
      <c r="B3037" s="41">
        <v>44696</v>
      </c>
      <c r="C3037" s="40" t="s">
        <v>5763</v>
      </c>
      <c r="D3037" s="42">
        <v>19994.919999999998</v>
      </c>
      <c r="E3037" s="42">
        <v>106.384</v>
      </c>
      <c r="F3037" s="42" t="s">
        <v>5742</v>
      </c>
      <c r="G3037" s="42" t="s">
        <v>5755</v>
      </c>
      <c r="H3037" s="40">
        <v>13</v>
      </c>
      <c r="I3037" s="41">
        <v>44698</v>
      </c>
      <c r="J3037" s="41">
        <v>44702</v>
      </c>
      <c r="K3037" s="40">
        <v>4</v>
      </c>
      <c r="L3037" t="s">
        <v>5745</v>
      </c>
    </row>
    <row r="3038" spans="1:12" ht="15" x14ac:dyDescent="0.25">
      <c r="A3038" s="40" t="s">
        <v>8061</v>
      </c>
      <c r="B3038" s="41">
        <v>44696</v>
      </c>
      <c r="C3038" s="40" t="s">
        <v>5763</v>
      </c>
      <c r="D3038" s="42">
        <v>2637.02</v>
      </c>
      <c r="E3038" s="42">
        <v>1.1200000000000001</v>
      </c>
      <c r="F3038" s="42" t="s">
        <v>5743</v>
      </c>
      <c r="G3038" s="42" t="s">
        <v>5755</v>
      </c>
      <c r="H3038" s="40">
        <v>9</v>
      </c>
      <c r="I3038" s="41">
        <v>44699</v>
      </c>
      <c r="J3038" s="41">
        <v>44709</v>
      </c>
      <c r="K3038" s="40">
        <v>10</v>
      </c>
      <c r="L3038" t="s">
        <v>1358</v>
      </c>
    </row>
    <row r="3039" spans="1:12" ht="15" x14ac:dyDescent="0.25">
      <c r="A3039" s="40" t="s">
        <v>8060</v>
      </c>
      <c r="B3039" s="41">
        <v>44696</v>
      </c>
      <c r="C3039" s="40" t="s">
        <v>5763</v>
      </c>
      <c r="D3039" s="42">
        <v>2637.02</v>
      </c>
      <c r="E3039" s="42">
        <v>1.1200000000000001</v>
      </c>
      <c r="F3039" s="42" t="s">
        <v>5743</v>
      </c>
      <c r="G3039" s="42" t="s">
        <v>5755</v>
      </c>
      <c r="H3039" s="40">
        <v>9</v>
      </c>
      <c r="I3039" s="41">
        <v>44699</v>
      </c>
      <c r="J3039" s="41">
        <v>44709</v>
      </c>
      <c r="K3039" s="40">
        <v>10</v>
      </c>
      <c r="L3039" t="s">
        <v>1358</v>
      </c>
    </row>
    <row r="3040" spans="1:12" ht="15" x14ac:dyDescent="0.25">
      <c r="A3040" s="40" t="s">
        <v>8059</v>
      </c>
      <c r="B3040" s="41">
        <v>44696</v>
      </c>
      <c r="C3040" s="40" t="s">
        <v>5756</v>
      </c>
      <c r="D3040" s="42">
        <v>428.31</v>
      </c>
      <c r="E3040" s="43">
        <v>0.62039999999999995</v>
      </c>
      <c r="F3040" s="42" t="s">
        <v>5743</v>
      </c>
      <c r="G3040" s="42" t="s">
        <v>5755</v>
      </c>
      <c r="H3040" s="40">
        <v>6</v>
      </c>
      <c r="I3040" s="41">
        <v>44697</v>
      </c>
      <c r="J3040" s="41">
        <v>44700</v>
      </c>
      <c r="K3040" s="40">
        <v>3</v>
      </c>
      <c r="L3040" t="s">
        <v>5745</v>
      </c>
    </row>
    <row r="3041" spans="1:12" ht="15" x14ac:dyDescent="0.25">
      <c r="A3041" s="40" t="s">
        <v>8058</v>
      </c>
      <c r="B3041" s="41">
        <v>44696</v>
      </c>
      <c r="C3041" s="40" t="s">
        <v>5756</v>
      </c>
      <c r="D3041" s="42">
        <v>428.31</v>
      </c>
      <c r="E3041" s="43">
        <v>0.62039999999999995</v>
      </c>
      <c r="F3041" s="42" t="s">
        <v>5743</v>
      </c>
      <c r="G3041" s="42" t="s">
        <v>5755</v>
      </c>
      <c r="H3041" s="40">
        <v>6</v>
      </c>
      <c r="I3041" s="41">
        <v>44706</v>
      </c>
      <c r="J3041" s="41">
        <v>44709</v>
      </c>
      <c r="K3041" s="40">
        <v>3</v>
      </c>
      <c r="L3041" t="s">
        <v>5745</v>
      </c>
    </row>
    <row r="3042" spans="1:12" ht="15" x14ac:dyDescent="0.25">
      <c r="A3042" s="40" t="s">
        <v>8057</v>
      </c>
      <c r="B3042" s="41">
        <v>44697</v>
      </c>
      <c r="C3042" s="40" t="s">
        <v>5763</v>
      </c>
      <c r="D3042" s="42">
        <v>260.94</v>
      </c>
      <c r="E3042" s="42">
        <v>10.78</v>
      </c>
      <c r="F3042" s="42" t="s">
        <v>5747</v>
      </c>
      <c r="G3042" s="42" t="s">
        <v>5755</v>
      </c>
      <c r="H3042" s="40">
        <v>8</v>
      </c>
      <c r="I3042" s="41">
        <v>44700</v>
      </c>
      <c r="J3042" s="41">
        <v>44702</v>
      </c>
      <c r="K3042" s="40">
        <v>2</v>
      </c>
      <c r="L3042" t="s">
        <v>5745</v>
      </c>
    </row>
    <row r="3043" spans="1:12" ht="15" x14ac:dyDescent="0.25">
      <c r="A3043" s="40" t="s">
        <v>8056</v>
      </c>
      <c r="B3043" s="41">
        <v>44697</v>
      </c>
      <c r="C3043" s="40" t="s">
        <v>5759</v>
      </c>
      <c r="D3043" s="42">
        <v>260.94</v>
      </c>
      <c r="E3043" s="42">
        <v>10.78</v>
      </c>
      <c r="F3043" s="42" t="s">
        <v>5743</v>
      </c>
      <c r="G3043" s="42" t="s">
        <v>5755</v>
      </c>
      <c r="H3043" s="40">
        <v>7</v>
      </c>
      <c r="I3043" s="41">
        <v>44702</v>
      </c>
      <c r="J3043" s="41">
        <v>44704</v>
      </c>
      <c r="K3043" s="40">
        <v>2</v>
      </c>
      <c r="L3043" t="s">
        <v>5745</v>
      </c>
    </row>
    <row r="3044" spans="1:12" ht="15" x14ac:dyDescent="0.25">
      <c r="A3044" s="40" t="s">
        <v>8055</v>
      </c>
      <c r="B3044" s="41">
        <v>44697</v>
      </c>
      <c r="C3044" s="40" t="s">
        <v>5759</v>
      </c>
      <c r="D3044" s="42">
        <v>273.95999999999998</v>
      </c>
      <c r="E3044" s="42">
        <v>5.28</v>
      </c>
      <c r="F3044" s="42" t="s">
        <v>5746</v>
      </c>
      <c r="G3044" s="42" t="s">
        <v>5755</v>
      </c>
      <c r="H3044" s="40">
        <v>6</v>
      </c>
      <c r="I3044" s="41">
        <v>44707</v>
      </c>
      <c r="J3044" s="41">
        <v>44715</v>
      </c>
      <c r="K3044" s="40">
        <v>8</v>
      </c>
      <c r="L3044" t="s">
        <v>1358</v>
      </c>
    </row>
    <row r="3045" spans="1:12" ht="15" x14ac:dyDescent="0.25">
      <c r="A3045" s="40" t="s">
        <v>8054</v>
      </c>
      <c r="B3045" s="41">
        <v>44697</v>
      </c>
      <c r="C3045" s="40" t="s">
        <v>5759</v>
      </c>
      <c r="D3045" s="42">
        <v>6627.04</v>
      </c>
      <c r="E3045" s="42">
        <v>36.209000000000003</v>
      </c>
      <c r="F3045" s="42" t="s">
        <v>5746</v>
      </c>
      <c r="G3045" s="42" t="s">
        <v>5755</v>
      </c>
      <c r="H3045" s="40">
        <v>3</v>
      </c>
      <c r="I3045" s="41">
        <v>44702</v>
      </c>
      <c r="J3045" s="41">
        <v>44703</v>
      </c>
      <c r="K3045" s="40">
        <v>1</v>
      </c>
      <c r="L3045" t="s">
        <v>5745</v>
      </c>
    </row>
    <row r="3046" spans="1:12" ht="15" x14ac:dyDescent="0.25">
      <c r="A3046" s="40" t="s">
        <v>8053</v>
      </c>
      <c r="B3046" s="41">
        <v>44697</v>
      </c>
      <c r="C3046" s="40" t="s">
        <v>5759</v>
      </c>
      <c r="D3046" s="42">
        <v>6627.04</v>
      </c>
      <c r="E3046" s="42">
        <v>36.209000000000003</v>
      </c>
      <c r="F3046" s="42" t="s">
        <v>5746</v>
      </c>
      <c r="G3046" s="42" t="s">
        <v>5755</v>
      </c>
      <c r="H3046" s="40">
        <v>3</v>
      </c>
      <c r="I3046" s="41">
        <v>44700</v>
      </c>
      <c r="J3046" s="41">
        <v>44701</v>
      </c>
      <c r="K3046" s="40">
        <v>1</v>
      </c>
      <c r="L3046" t="s">
        <v>5745</v>
      </c>
    </row>
    <row r="3047" spans="1:12" ht="15" x14ac:dyDescent="0.25">
      <c r="A3047" s="40" t="s">
        <v>8052</v>
      </c>
      <c r="B3047" s="41">
        <v>44697</v>
      </c>
      <c r="C3047" s="40" t="s">
        <v>5759</v>
      </c>
      <c r="D3047" s="42">
        <v>273.95999999999998</v>
      </c>
      <c r="E3047" s="42">
        <v>5.28</v>
      </c>
      <c r="F3047" s="42" t="s">
        <v>5742</v>
      </c>
      <c r="G3047" s="42" t="s">
        <v>5755</v>
      </c>
      <c r="H3047" s="40">
        <v>6</v>
      </c>
      <c r="I3047" s="41">
        <v>44702</v>
      </c>
      <c r="J3047" s="41">
        <v>44710</v>
      </c>
      <c r="K3047" s="40">
        <v>8</v>
      </c>
      <c r="L3047" t="s">
        <v>1358</v>
      </c>
    </row>
    <row r="3048" spans="1:12" ht="15" x14ac:dyDescent="0.25">
      <c r="A3048" s="40" t="s">
        <v>8051</v>
      </c>
      <c r="B3048" s="41">
        <v>44697</v>
      </c>
      <c r="C3048" s="40" t="s">
        <v>5756</v>
      </c>
      <c r="D3048" s="42">
        <v>2070.46</v>
      </c>
      <c r="E3048" s="42">
        <v>1.1200000000000001</v>
      </c>
      <c r="F3048" s="42" t="s">
        <v>5742</v>
      </c>
      <c r="G3048" s="42" t="s">
        <v>5755</v>
      </c>
      <c r="H3048" s="40">
        <v>13</v>
      </c>
      <c r="I3048" s="41">
        <v>44703</v>
      </c>
      <c r="J3048" s="41">
        <v>44705</v>
      </c>
      <c r="K3048" s="40">
        <v>2</v>
      </c>
      <c r="L3048" t="s">
        <v>5745</v>
      </c>
    </row>
    <row r="3049" spans="1:12" ht="15" x14ac:dyDescent="0.25">
      <c r="A3049" s="40" t="s">
        <v>8050</v>
      </c>
      <c r="B3049" s="41">
        <v>44697</v>
      </c>
      <c r="C3049" s="40" t="s">
        <v>5756</v>
      </c>
      <c r="D3049" s="42">
        <v>2070.46</v>
      </c>
      <c r="E3049" s="42">
        <v>1.1200000000000001</v>
      </c>
      <c r="F3049" s="42" t="s">
        <v>5749</v>
      </c>
      <c r="G3049" s="42" t="s">
        <v>5755</v>
      </c>
      <c r="H3049" s="40">
        <v>13</v>
      </c>
      <c r="I3049" s="41">
        <v>44707</v>
      </c>
      <c r="J3049" s="41">
        <v>44709</v>
      </c>
      <c r="K3049" s="40">
        <v>2</v>
      </c>
      <c r="L3049" t="s">
        <v>5745</v>
      </c>
    </row>
    <row r="3050" spans="1:12" ht="15" x14ac:dyDescent="0.25">
      <c r="A3050" s="40" t="s">
        <v>8049</v>
      </c>
      <c r="B3050" s="41">
        <v>44697</v>
      </c>
      <c r="C3050" s="40" t="s">
        <v>5759</v>
      </c>
      <c r="D3050" s="42">
        <v>3116.04</v>
      </c>
      <c r="E3050" s="42">
        <v>26.734000000000002</v>
      </c>
      <c r="F3050" s="42" t="s">
        <v>5746</v>
      </c>
      <c r="G3050" s="42" t="s">
        <v>5755</v>
      </c>
      <c r="H3050" s="40">
        <v>8</v>
      </c>
      <c r="I3050" s="41">
        <v>44699</v>
      </c>
      <c r="J3050" s="41">
        <v>44703</v>
      </c>
      <c r="K3050" s="40">
        <v>4</v>
      </c>
      <c r="L3050" t="s">
        <v>5745</v>
      </c>
    </row>
    <row r="3051" spans="1:12" ht="15" x14ac:dyDescent="0.25">
      <c r="A3051" s="40" t="s">
        <v>8048</v>
      </c>
      <c r="B3051" s="41">
        <v>44697</v>
      </c>
      <c r="C3051" s="40" t="s">
        <v>5759</v>
      </c>
      <c r="D3051" s="42">
        <v>3116.04</v>
      </c>
      <c r="E3051" s="42">
        <v>26.734000000000002</v>
      </c>
      <c r="F3051" s="42" t="s">
        <v>5747</v>
      </c>
      <c r="G3051" s="42" t="s">
        <v>5755</v>
      </c>
      <c r="H3051" s="40">
        <v>8</v>
      </c>
      <c r="I3051" s="41">
        <v>44703</v>
      </c>
      <c r="J3051" s="41">
        <v>44707</v>
      </c>
      <c r="K3051" s="40">
        <v>4</v>
      </c>
      <c r="L3051" t="s">
        <v>5745</v>
      </c>
    </row>
    <row r="3052" spans="1:12" ht="15" x14ac:dyDescent="0.25">
      <c r="A3052" s="40" t="s">
        <v>8047</v>
      </c>
      <c r="B3052" s="41">
        <v>44698</v>
      </c>
      <c r="C3052" s="40" t="s">
        <v>5759</v>
      </c>
      <c r="D3052" s="42">
        <v>3170.57</v>
      </c>
      <c r="E3052" s="42">
        <v>6.2220000000000004</v>
      </c>
      <c r="F3052" s="42" t="s">
        <v>5743</v>
      </c>
      <c r="G3052" s="42" t="s">
        <v>5755</v>
      </c>
      <c r="H3052" s="40">
        <v>4</v>
      </c>
      <c r="I3052" s="41">
        <v>44701</v>
      </c>
      <c r="J3052" s="41">
        <v>44707</v>
      </c>
      <c r="K3052" s="40">
        <v>6</v>
      </c>
      <c r="L3052" t="s">
        <v>1358</v>
      </c>
    </row>
    <row r="3053" spans="1:12" ht="15" x14ac:dyDescent="0.25">
      <c r="A3053" s="40" t="s">
        <v>8046</v>
      </c>
      <c r="B3053" s="41">
        <v>44698</v>
      </c>
      <c r="C3053" s="40" t="s">
        <v>5759</v>
      </c>
      <c r="D3053" s="42">
        <v>3170.57</v>
      </c>
      <c r="E3053" s="42">
        <v>6.2220000000000004</v>
      </c>
      <c r="F3053" s="42" t="s">
        <v>5749</v>
      </c>
      <c r="G3053" s="42" t="s">
        <v>5755</v>
      </c>
      <c r="H3053" s="40">
        <v>4</v>
      </c>
      <c r="I3053" s="41">
        <v>44702</v>
      </c>
      <c r="J3053" s="41">
        <v>44708</v>
      </c>
      <c r="K3053" s="40">
        <v>6</v>
      </c>
      <c r="L3053" t="s">
        <v>1358</v>
      </c>
    </row>
    <row r="3054" spans="1:12" ht="15" x14ac:dyDescent="0.25">
      <c r="A3054" s="40" t="s">
        <v>8045</v>
      </c>
      <c r="B3054" s="41">
        <v>44698</v>
      </c>
      <c r="C3054" s="40" t="s">
        <v>5759</v>
      </c>
      <c r="D3054" s="42">
        <v>3295.45</v>
      </c>
      <c r="E3054" s="42">
        <v>11.76</v>
      </c>
      <c r="F3054" s="42" t="s">
        <v>5749</v>
      </c>
      <c r="G3054" s="42" t="s">
        <v>5755</v>
      </c>
      <c r="H3054" s="40">
        <v>13</v>
      </c>
      <c r="I3054" s="41">
        <v>44708</v>
      </c>
      <c r="J3054" s="41">
        <v>44713</v>
      </c>
      <c r="K3054" s="40">
        <v>5</v>
      </c>
      <c r="L3054" t="s">
        <v>5745</v>
      </c>
    </row>
    <row r="3055" spans="1:12" ht="15" x14ac:dyDescent="0.25">
      <c r="A3055" s="40" t="s">
        <v>8044</v>
      </c>
      <c r="B3055" s="41">
        <v>44698</v>
      </c>
      <c r="C3055" s="40" t="s">
        <v>5759</v>
      </c>
      <c r="D3055" s="42">
        <v>3295.45</v>
      </c>
      <c r="E3055" s="42">
        <v>11.76</v>
      </c>
      <c r="F3055" s="42" t="s">
        <v>5742</v>
      </c>
      <c r="G3055" s="42" t="s">
        <v>5755</v>
      </c>
      <c r="H3055" s="40">
        <v>13</v>
      </c>
      <c r="I3055" s="41">
        <v>44699</v>
      </c>
      <c r="J3055" s="41">
        <v>44704</v>
      </c>
      <c r="K3055" s="40">
        <v>5</v>
      </c>
      <c r="L3055" t="s">
        <v>5745</v>
      </c>
    </row>
    <row r="3056" spans="1:12" ht="15" x14ac:dyDescent="0.25">
      <c r="A3056" s="40" t="s">
        <v>8043</v>
      </c>
      <c r="B3056" s="41">
        <v>44698</v>
      </c>
      <c r="C3056" s="40" t="s">
        <v>5756</v>
      </c>
      <c r="D3056" s="42">
        <v>881.33</v>
      </c>
      <c r="E3056" s="42">
        <v>6.5490000000000004</v>
      </c>
      <c r="F3056" s="42" t="s">
        <v>5749</v>
      </c>
      <c r="G3056" s="42" t="s">
        <v>5755</v>
      </c>
      <c r="H3056" s="40">
        <v>11</v>
      </c>
      <c r="I3056" s="41">
        <v>44705</v>
      </c>
      <c r="J3056" s="41">
        <v>44708</v>
      </c>
      <c r="K3056" s="40">
        <v>3</v>
      </c>
      <c r="L3056" t="s">
        <v>5745</v>
      </c>
    </row>
    <row r="3057" spans="1:12" ht="15" x14ac:dyDescent="0.25">
      <c r="A3057" s="40" t="s">
        <v>8042</v>
      </c>
      <c r="B3057" s="41">
        <v>44698</v>
      </c>
      <c r="C3057" s="40" t="s">
        <v>5756</v>
      </c>
      <c r="D3057" s="42">
        <v>881.33</v>
      </c>
      <c r="E3057" s="42">
        <v>6.5490000000000004</v>
      </c>
      <c r="F3057" s="42" t="s">
        <v>5746</v>
      </c>
      <c r="G3057" s="42" t="s">
        <v>5755</v>
      </c>
      <c r="H3057" s="40">
        <v>11</v>
      </c>
      <c r="I3057" s="41">
        <v>44707</v>
      </c>
      <c r="J3057" s="41">
        <v>44710</v>
      </c>
      <c r="K3057" s="40">
        <v>3</v>
      </c>
      <c r="L3057" t="s">
        <v>5745</v>
      </c>
    </row>
    <row r="3058" spans="1:12" ht="15" x14ac:dyDescent="0.25">
      <c r="A3058" s="40" t="s">
        <v>8041</v>
      </c>
      <c r="B3058" s="41">
        <v>44698</v>
      </c>
      <c r="C3058" s="40" t="s">
        <v>5763</v>
      </c>
      <c r="D3058" s="42">
        <v>1212.81</v>
      </c>
      <c r="E3058" s="42">
        <v>10.119999999999999</v>
      </c>
      <c r="F3058" s="42" t="s">
        <v>5744</v>
      </c>
      <c r="G3058" s="42" t="s">
        <v>5755</v>
      </c>
      <c r="H3058" s="40">
        <v>13</v>
      </c>
      <c r="I3058" s="41">
        <v>44701</v>
      </c>
      <c r="J3058" s="41">
        <v>44706</v>
      </c>
      <c r="K3058" s="40">
        <v>5</v>
      </c>
      <c r="L3058" t="s">
        <v>5745</v>
      </c>
    </row>
    <row r="3059" spans="1:12" ht="15" x14ac:dyDescent="0.25">
      <c r="A3059" s="40" t="s">
        <v>8040</v>
      </c>
      <c r="B3059" s="41">
        <v>44698</v>
      </c>
      <c r="C3059" s="40" t="s">
        <v>5759</v>
      </c>
      <c r="D3059" s="42">
        <v>713.17</v>
      </c>
      <c r="E3059" s="42">
        <v>2.7559999999999998</v>
      </c>
      <c r="F3059" s="42" t="s">
        <v>5742</v>
      </c>
      <c r="G3059" s="42" t="s">
        <v>5755</v>
      </c>
      <c r="H3059" s="40">
        <v>9</v>
      </c>
      <c r="I3059" s="41">
        <v>44705</v>
      </c>
      <c r="J3059" s="41">
        <v>44711</v>
      </c>
      <c r="K3059" s="40">
        <v>6</v>
      </c>
      <c r="L3059" t="s">
        <v>5745</v>
      </c>
    </row>
    <row r="3060" spans="1:12" ht="15" x14ac:dyDescent="0.25">
      <c r="A3060" s="40" t="s">
        <v>8039</v>
      </c>
      <c r="B3060" s="41">
        <v>44698</v>
      </c>
      <c r="C3060" s="40" t="s">
        <v>5759</v>
      </c>
      <c r="D3060" s="42">
        <v>713.17</v>
      </c>
      <c r="E3060" s="42">
        <v>2.7559999999999998</v>
      </c>
      <c r="F3060" s="42" t="s">
        <v>5746</v>
      </c>
      <c r="G3060" s="42" t="s">
        <v>5755</v>
      </c>
      <c r="H3060" s="40">
        <v>9</v>
      </c>
      <c r="I3060" s="41">
        <v>44699</v>
      </c>
      <c r="J3060" s="41">
        <v>44705</v>
      </c>
      <c r="K3060" s="40">
        <v>6</v>
      </c>
      <c r="L3060" t="s">
        <v>5745</v>
      </c>
    </row>
    <row r="3061" spans="1:12" ht="15" x14ac:dyDescent="0.25">
      <c r="A3061" s="40" t="s">
        <v>8038</v>
      </c>
      <c r="B3061" s="41">
        <v>44698</v>
      </c>
      <c r="C3061" s="40" t="s">
        <v>5763</v>
      </c>
      <c r="D3061" s="42">
        <v>1212.81</v>
      </c>
      <c r="E3061" s="42">
        <v>10.119999999999999</v>
      </c>
      <c r="F3061" s="42" t="s">
        <v>5750</v>
      </c>
      <c r="G3061" s="42" t="s">
        <v>5755</v>
      </c>
      <c r="H3061" s="40">
        <v>11</v>
      </c>
      <c r="I3061" s="41">
        <v>44703</v>
      </c>
      <c r="J3061" s="41">
        <v>44708</v>
      </c>
      <c r="K3061" s="40">
        <v>5</v>
      </c>
      <c r="L3061" t="s">
        <v>5745</v>
      </c>
    </row>
    <row r="3062" spans="1:12" ht="15" x14ac:dyDescent="0.25">
      <c r="A3062" s="40" t="s">
        <v>8037</v>
      </c>
      <c r="B3062" s="41">
        <v>44699</v>
      </c>
      <c r="C3062" s="40" t="s">
        <v>5759</v>
      </c>
      <c r="D3062" s="42">
        <v>1857.44</v>
      </c>
      <c r="E3062" s="42">
        <v>13.606999999999999</v>
      </c>
      <c r="F3062" s="42" t="s">
        <v>5750</v>
      </c>
      <c r="G3062" s="42" t="s">
        <v>5755</v>
      </c>
      <c r="H3062" s="40">
        <v>5</v>
      </c>
      <c r="I3062" s="41">
        <v>44704</v>
      </c>
      <c r="J3062" s="41">
        <v>44709</v>
      </c>
      <c r="K3062" s="40">
        <v>5</v>
      </c>
      <c r="L3062" t="s">
        <v>5745</v>
      </c>
    </row>
    <row r="3063" spans="1:12" ht="15" x14ac:dyDescent="0.25">
      <c r="A3063" s="40" t="s">
        <v>8036</v>
      </c>
      <c r="B3063" s="41">
        <v>44699</v>
      </c>
      <c r="C3063" s="40" t="s">
        <v>5759</v>
      </c>
      <c r="D3063" s="42">
        <v>1857.44</v>
      </c>
      <c r="E3063" s="42">
        <v>13.606999999999999</v>
      </c>
      <c r="F3063" s="42" t="s">
        <v>5746</v>
      </c>
      <c r="G3063" s="42" t="s">
        <v>5755</v>
      </c>
      <c r="H3063" s="40">
        <v>7</v>
      </c>
      <c r="I3063" s="41">
        <v>44706</v>
      </c>
      <c r="J3063" s="41">
        <v>44711</v>
      </c>
      <c r="K3063" s="40">
        <v>5</v>
      </c>
      <c r="L3063" t="s">
        <v>5745</v>
      </c>
    </row>
    <row r="3064" spans="1:12" ht="15" x14ac:dyDescent="0.25">
      <c r="A3064" s="40" t="s">
        <v>8035</v>
      </c>
      <c r="B3064" s="41">
        <v>44701</v>
      </c>
      <c r="C3064" s="40" t="s">
        <v>5759</v>
      </c>
      <c r="D3064" s="42">
        <v>6576.72</v>
      </c>
      <c r="E3064" s="42">
        <v>52.661000000000001</v>
      </c>
      <c r="F3064" s="42" t="s">
        <v>5749</v>
      </c>
      <c r="G3064" s="42" t="s">
        <v>5755</v>
      </c>
      <c r="H3064" s="40">
        <v>5</v>
      </c>
      <c r="I3064" s="41">
        <v>44706</v>
      </c>
      <c r="J3064" s="41">
        <v>44716</v>
      </c>
      <c r="K3064" s="40">
        <v>10</v>
      </c>
      <c r="L3064" t="s">
        <v>1358</v>
      </c>
    </row>
    <row r="3065" spans="1:12" ht="15" x14ac:dyDescent="0.25">
      <c r="A3065" s="40" t="s">
        <v>8034</v>
      </c>
      <c r="B3065" s="41">
        <v>44701</v>
      </c>
      <c r="C3065" s="40" t="s">
        <v>5759</v>
      </c>
      <c r="D3065" s="42">
        <v>6576.72</v>
      </c>
      <c r="E3065" s="42">
        <v>52.661000000000001</v>
      </c>
      <c r="F3065" s="42" t="s">
        <v>5743</v>
      </c>
      <c r="G3065" s="42" t="s">
        <v>5755</v>
      </c>
      <c r="H3065" s="40">
        <v>5</v>
      </c>
      <c r="I3065" s="41">
        <v>44704</v>
      </c>
      <c r="J3065" s="41">
        <v>44714</v>
      </c>
      <c r="K3065" s="40">
        <v>10</v>
      </c>
      <c r="L3065" t="s">
        <v>1358</v>
      </c>
    </row>
    <row r="3066" spans="1:12" ht="15" x14ac:dyDescent="0.25">
      <c r="A3066" s="40" t="s">
        <v>8033</v>
      </c>
      <c r="B3066" s="41">
        <v>44701</v>
      </c>
      <c r="C3066" s="40" t="s">
        <v>5759</v>
      </c>
      <c r="D3066" s="42">
        <v>1419.73</v>
      </c>
      <c r="E3066" s="42">
        <v>15.635</v>
      </c>
      <c r="F3066" s="42" t="s">
        <v>5749</v>
      </c>
      <c r="G3066" s="42" t="s">
        <v>5755</v>
      </c>
      <c r="H3066" s="40">
        <v>12</v>
      </c>
      <c r="I3066" s="41">
        <v>44708</v>
      </c>
      <c r="J3066" s="41">
        <v>44716</v>
      </c>
      <c r="K3066" s="40">
        <v>8</v>
      </c>
      <c r="L3066" t="s">
        <v>5745</v>
      </c>
    </row>
    <row r="3067" spans="1:12" ht="15" x14ac:dyDescent="0.25">
      <c r="A3067" s="40" t="s">
        <v>7694</v>
      </c>
      <c r="B3067" s="41">
        <v>44701</v>
      </c>
      <c r="C3067" s="40" t="s">
        <v>5759</v>
      </c>
      <c r="D3067" s="42">
        <v>1419.73</v>
      </c>
      <c r="E3067" s="42">
        <v>15.635</v>
      </c>
      <c r="F3067" s="42" t="s">
        <v>5743</v>
      </c>
      <c r="G3067" s="42" t="s">
        <v>5755</v>
      </c>
      <c r="H3067" s="40">
        <v>11</v>
      </c>
      <c r="I3067" s="41">
        <v>44702</v>
      </c>
      <c r="J3067" s="41">
        <v>44710</v>
      </c>
      <c r="K3067" s="40">
        <v>8</v>
      </c>
      <c r="L3067" t="s">
        <v>5745</v>
      </c>
    </row>
    <row r="3068" spans="1:12" ht="15" x14ac:dyDescent="0.25">
      <c r="A3068" s="40" t="s">
        <v>8032</v>
      </c>
      <c r="B3068" s="41">
        <v>44701</v>
      </c>
      <c r="C3068" s="40" t="s">
        <v>5759</v>
      </c>
      <c r="D3068" s="42">
        <v>6093.22</v>
      </c>
      <c r="E3068" s="42">
        <v>30.791</v>
      </c>
      <c r="F3068" s="42" t="s">
        <v>5750</v>
      </c>
      <c r="G3068" s="42" t="s">
        <v>5755</v>
      </c>
      <c r="H3068" s="40">
        <v>10</v>
      </c>
      <c r="I3068" s="41">
        <v>44705</v>
      </c>
      <c r="J3068" s="41">
        <v>44712</v>
      </c>
      <c r="K3068" s="40">
        <v>7</v>
      </c>
      <c r="L3068" t="s">
        <v>5745</v>
      </c>
    </row>
    <row r="3069" spans="1:12" ht="15" x14ac:dyDescent="0.25">
      <c r="A3069" s="40" t="s">
        <v>8031</v>
      </c>
      <c r="B3069" s="41">
        <v>44701</v>
      </c>
      <c r="C3069" s="40" t="s">
        <v>5759</v>
      </c>
      <c r="D3069" s="42">
        <v>6093.22</v>
      </c>
      <c r="E3069" s="42">
        <v>30.791</v>
      </c>
      <c r="F3069" s="42" t="s">
        <v>5747</v>
      </c>
      <c r="G3069" s="42" t="s">
        <v>5755</v>
      </c>
      <c r="H3069" s="40">
        <v>12</v>
      </c>
      <c r="I3069" s="41">
        <v>44707</v>
      </c>
      <c r="J3069" s="41">
        <v>44714</v>
      </c>
      <c r="K3069" s="40">
        <v>7</v>
      </c>
      <c r="L3069" t="s">
        <v>5745</v>
      </c>
    </row>
    <row r="3070" spans="1:12" ht="15" x14ac:dyDescent="0.25">
      <c r="A3070" s="40" t="s">
        <v>8030</v>
      </c>
      <c r="B3070" s="41">
        <v>44701</v>
      </c>
      <c r="C3070" s="40" t="s">
        <v>5756</v>
      </c>
      <c r="D3070" s="42">
        <v>296.49</v>
      </c>
      <c r="E3070" s="42">
        <v>1.1200000000000001</v>
      </c>
      <c r="F3070" s="42" t="s">
        <v>5743</v>
      </c>
      <c r="G3070" s="42" t="s">
        <v>5755</v>
      </c>
      <c r="H3070" s="40">
        <v>7</v>
      </c>
      <c r="I3070" s="41">
        <v>44707</v>
      </c>
      <c r="J3070" s="41">
        <v>44708</v>
      </c>
      <c r="K3070" s="40">
        <v>1</v>
      </c>
      <c r="L3070" t="s">
        <v>5745</v>
      </c>
    </row>
    <row r="3071" spans="1:12" ht="15" x14ac:dyDescent="0.25">
      <c r="A3071" s="40" t="s">
        <v>8029</v>
      </c>
      <c r="B3071" s="41">
        <v>44701</v>
      </c>
      <c r="C3071" s="40" t="s">
        <v>5756</v>
      </c>
      <c r="D3071" s="42">
        <v>1555.99</v>
      </c>
      <c r="E3071" s="42">
        <v>1.1200000000000001</v>
      </c>
      <c r="F3071" s="42" t="s">
        <v>5747</v>
      </c>
      <c r="G3071" s="42" t="s">
        <v>5755</v>
      </c>
      <c r="H3071" s="40">
        <v>4</v>
      </c>
      <c r="I3071" s="41">
        <v>44705</v>
      </c>
      <c r="J3071" s="41">
        <v>44710</v>
      </c>
      <c r="K3071" s="40">
        <v>5</v>
      </c>
      <c r="L3071" t="s">
        <v>1358</v>
      </c>
    </row>
    <row r="3072" spans="1:12" ht="15" x14ac:dyDescent="0.25">
      <c r="A3072" s="40" t="s">
        <v>8028</v>
      </c>
      <c r="B3072" s="41">
        <v>44701</v>
      </c>
      <c r="C3072" s="40" t="s">
        <v>5756</v>
      </c>
      <c r="D3072" s="42">
        <v>1183.19</v>
      </c>
      <c r="E3072" s="42">
        <v>1.1200000000000001</v>
      </c>
      <c r="F3072" s="42" t="s">
        <v>5747</v>
      </c>
      <c r="G3072" s="42" t="s">
        <v>5755</v>
      </c>
      <c r="H3072" s="40">
        <v>6</v>
      </c>
      <c r="I3072" s="41">
        <v>44707</v>
      </c>
      <c r="J3072" s="41">
        <v>44713</v>
      </c>
      <c r="K3072" s="40">
        <v>6</v>
      </c>
      <c r="L3072" t="s">
        <v>5745</v>
      </c>
    </row>
    <row r="3073" spans="1:12" ht="15" x14ac:dyDescent="0.25">
      <c r="A3073" s="40" t="s">
        <v>8027</v>
      </c>
      <c r="B3073" s="41">
        <v>44701</v>
      </c>
      <c r="C3073" s="40" t="s">
        <v>5756</v>
      </c>
      <c r="D3073" s="42">
        <v>296.49</v>
      </c>
      <c r="E3073" s="42">
        <v>1.1200000000000001</v>
      </c>
      <c r="F3073" s="42" t="s">
        <v>5746</v>
      </c>
      <c r="G3073" s="42" t="s">
        <v>5755</v>
      </c>
      <c r="H3073" s="40">
        <v>8</v>
      </c>
      <c r="I3073" s="41">
        <v>44704</v>
      </c>
      <c r="J3073" s="41">
        <v>44705</v>
      </c>
      <c r="K3073" s="40">
        <v>1</v>
      </c>
      <c r="L3073" t="s">
        <v>5745</v>
      </c>
    </row>
    <row r="3074" spans="1:12" ht="15" x14ac:dyDescent="0.25">
      <c r="A3074" s="40" t="s">
        <v>8026</v>
      </c>
      <c r="B3074" s="41">
        <v>44701</v>
      </c>
      <c r="C3074" s="40" t="s">
        <v>5756</v>
      </c>
      <c r="D3074" s="42">
        <v>1555.99</v>
      </c>
      <c r="E3074" s="42">
        <v>1.1200000000000001</v>
      </c>
      <c r="F3074" s="42" t="s">
        <v>5742</v>
      </c>
      <c r="G3074" s="42" t="s">
        <v>5755</v>
      </c>
      <c r="H3074" s="40">
        <v>4</v>
      </c>
      <c r="I3074" s="41">
        <v>44706</v>
      </c>
      <c r="J3074" s="41">
        <v>44711</v>
      </c>
      <c r="K3074" s="40">
        <v>5</v>
      </c>
      <c r="L3074" t="s">
        <v>1358</v>
      </c>
    </row>
    <row r="3075" spans="1:12" ht="15" x14ac:dyDescent="0.25">
      <c r="A3075" s="40" t="s">
        <v>8025</v>
      </c>
      <c r="B3075" s="41">
        <v>44701</v>
      </c>
      <c r="C3075" s="40" t="s">
        <v>5756</v>
      </c>
      <c r="D3075" s="42">
        <v>1183.19</v>
      </c>
      <c r="E3075" s="42">
        <v>1.1200000000000001</v>
      </c>
      <c r="F3075" s="42" t="s">
        <v>5747</v>
      </c>
      <c r="G3075" s="42" t="s">
        <v>5755</v>
      </c>
      <c r="H3075" s="40">
        <v>6</v>
      </c>
      <c r="I3075" s="41">
        <v>44705</v>
      </c>
      <c r="J3075" s="41">
        <v>44711</v>
      </c>
      <c r="K3075" s="40">
        <v>6</v>
      </c>
      <c r="L3075" t="s">
        <v>5745</v>
      </c>
    </row>
    <row r="3076" spans="1:12" ht="15" x14ac:dyDescent="0.25">
      <c r="A3076" s="40" t="s">
        <v>8024</v>
      </c>
      <c r="B3076" s="41">
        <v>44701</v>
      </c>
      <c r="C3076" s="40" t="s">
        <v>5763</v>
      </c>
      <c r="D3076" s="42">
        <v>1137.07</v>
      </c>
      <c r="E3076" s="42">
        <v>1.1200000000000001</v>
      </c>
      <c r="F3076" s="42" t="s">
        <v>5747</v>
      </c>
      <c r="G3076" s="42" t="s">
        <v>5755</v>
      </c>
      <c r="H3076" s="40">
        <v>7</v>
      </c>
      <c r="I3076" s="41">
        <v>44706</v>
      </c>
      <c r="J3076" s="41">
        <v>44714</v>
      </c>
      <c r="K3076" s="40">
        <v>8</v>
      </c>
      <c r="L3076" t="s">
        <v>1358</v>
      </c>
    </row>
    <row r="3077" spans="1:12" ht="15" x14ac:dyDescent="0.25">
      <c r="A3077" s="40" t="s">
        <v>8023</v>
      </c>
      <c r="B3077" s="41">
        <v>44701</v>
      </c>
      <c r="C3077" s="40" t="s">
        <v>5763</v>
      </c>
      <c r="D3077" s="42">
        <v>1137.07</v>
      </c>
      <c r="E3077" s="42">
        <v>1.1200000000000001</v>
      </c>
      <c r="F3077" s="42" t="s">
        <v>5750</v>
      </c>
      <c r="G3077" s="42" t="s">
        <v>5755</v>
      </c>
      <c r="H3077" s="40">
        <v>4</v>
      </c>
      <c r="I3077" s="41">
        <v>44708</v>
      </c>
      <c r="J3077" s="41">
        <v>44716</v>
      </c>
      <c r="K3077" s="40">
        <v>8</v>
      </c>
      <c r="L3077" t="s">
        <v>1358</v>
      </c>
    </row>
    <row r="3078" spans="1:12" ht="15" x14ac:dyDescent="0.25">
      <c r="A3078" s="40" t="s">
        <v>8022</v>
      </c>
      <c r="B3078" s="41">
        <v>44702</v>
      </c>
      <c r="C3078" s="40" t="s">
        <v>5759</v>
      </c>
      <c r="D3078" s="42">
        <v>1007.98</v>
      </c>
      <c r="E3078" s="42">
        <v>1.1200000000000001</v>
      </c>
      <c r="F3078" s="42" t="s">
        <v>5750</v>
      </c>
      <c r="G3078" s="42" t="s">
        <v>5755</v>
      </c>
      <c r="H3078" s="40">
        <v>7</v>
      </c>
      <c r="I3078" s="41">
        <v>44705</v>
      </c>
      <c r="J3078" s="41">
        <v>44708</v>
      </c>
      <c r="K3078" s="40">
        <v>3</v>
      </c>
      <c r="L3078" t="s">
        <v>5745</v>
      </c>
    </row>
    <row r="3079" spans="1:12" ht="15" x14ac:dyDescent="0.25">
      <c r="A3079" s="40" t="s">
        <v>8021</v>
      </c>
      <c r="B3079" s="41">
        <v>44702</v>
      </c>
      <c r="C3079" s="40" t="s">
        <v>5759</v>
      </c>
      <c r="D3079" s="42">
        <v>1007.98</v>
      </c>
      <c r="E3079" s="42">
        <v>1.1200000000000001</v>
      </c>
      <c r="F3079" s="42" t="s">
        <v>5750</v>
      </c>
      <c r="G3079" s="42" t="s">
        <v>5755</v>
      </c>
      <c r="H3079" s="40">
        <v>7</v>
      </c>
      <c r="I3079" s="41">
        <v>44710</v>
      </c>
      <c r="J3079" s="41">
        <v>44713</v>
      </c>
      <c r="K3079" s="40">
        <v>3</v>
      </c>
      <c r="L3079" t="s">
        <v>5745</v>
      </c>
    </row>
    <row r="3080" spans="1:12" ht="15" x14ac:dyDescent="0.25">
      <c r="A3080" s="40" t="s">
        <v>8020</v>
      </c>
      <c r="B3080" s="41">
        <v>44702</v>
      </c>
      <c r="C3080" s="40" t="s">
        <v>5756</v>
      </c>
      <c r="D3080" s="42">
        <v>8046.04</v>
      </c>
      <c r="E3080" s="42">
        <v>59.292000000000002</v>
      </c>
      <c r="F3080" s="42" t="s">
        <v>5744</v>
      </c>
      <c r="G3080" s="42" t="s">
        <v>5755</v>
      </c>
      <c r="H3080" s="40">
        <v>11</v>
      </c>
      <c r="I3080" s="41">
        <v>44712</v>
      </c>
      <c r="J3080" s="41">
        <v>44722</v>
      </c>
      <c r="K3080" s="40">
        <v>10</v>
      </c>
      <c r="L3080" t="s">
        <v>5745</v>
      </c>
    </row>
    <row r="3081" spans="1:12" ht="15" x14ac:dyDescent="0.25">
      <c r="A3081" s="40" t="s">
        <v>8019</v>
      </c>
      <c r="B3081" s="41">
        <v>44702</v>
      </c>
      <c r="C3081" s="40" t="s">
        <v>5756</v>
      </c>
      <c r="D3081" s="42">
        <v>8046.04</v>
      </c>
      <c r="E3081" s="42">
        <v>59.292000000000002</v>
      </c>
      <c r="F3081" s="42" t="s">
        <v>5742</v>
      </c>
      <c r="G3081" s="42" t="s">
        <v>5755</v>
      </c>
      <c r="H3081" s="40">
        <v>11</v>
      </c>
      <c r="I3081" s="41">
        <v>44711</v>
      </c>
      <c r="J3081" s="41">
        <v>44721</v>
      </c>
      <c r="K3081" s="40">
        <v>10</v>
      </c>
      <c r="L3081" t="s">
        <v>5745</v>
      </c>
    </row>
    <row r="3082" spans="1:12" ht="15" x14ac:dyDescent="0.25">
      <c r="A3082" s="40" t="s">
        <v>8018</v>
      </c>
      <c r="B3082" s="41">
        <v>44702</v>
      </c>
      <c r="C3082" s="40" t="s">
        <v>5759</v>
      </c>
      <c r="D3082" s="42">
        <v>835.68</v>
      </c>
      <c r="E3082" s="42">
        <v>1.1200000000000001</v>
      </c>
      <c r="F3082" s="42" t="s">
        <v>5742</v>
      </c>
      <c r="G3082" s="42" t="s">
        <v>5755</v>
      </c>
      <c r="H3082" s="40">
        <v>11</v>
      </c>
      <c r="I3082" s="41">
        <v>44703</v>
      </c>
      <c r="J3082" s="41">
        <v>44709</v>
      </c>
      <c r="K3082" s="40">
        <v>6</v>
      </c>
      <c r="L3082" t="s">
        <v>5745</v>
      </c>
    </row>
    <row r="3083" spans="1:12" ht="15" x14ac:dyDescent="0.25">
      <c r="A3083" s="40" t="s">
        <v>8017</v>
      </c>
      <c r="B3083" s="41">
        <v>44702</v>
      </c>
      <c r="C3083" s="40" t="s">
        <v>5756</v>
      </c>
      <c r="D3083" s="42">
        <v>728.49</v>
      </c>
      <c r="E3083" s="42">
        <v>1.1200000000000001</v>
      </c>
      <c r="F3083" s="42" t="s">
        <v>5746</v>
      </c>
      <c r="G3083" s="42" t="s">
        <v>5755</v>
      </c>
      <c r="H3083" s="40">
        <v>11</v>
      </c>
      <c r="I3083" s="41">
        <v>44709</v>
      </c>
      <c r="J3083" s="41">
        <v>44712</v>
      </c>
      <c r="K3083" s="40">
        <v>3</v>
      </c>
      <c r="L3083" t="s">
        <v>5745</v>
      </c>
    </row>
    <row r="3084" spans="1:12" ht="15" x14ac:dyDescent="0.25">
      <c r="A3084" s="40" t="s">
        <v>8016</v>
      </c>
      <c r="B3084" s="41">
        <v>44702</v>
      </c>
      <c r="C3084" s="40" t="s">
        <v>5756</v>
      </c>
      <c r="D3084" s="42">
        <v>2805.62</v>
      </c>
      <c r="E3084" s="42">
        <v>96.8</v>
      </c>
      <c r="F3084" s="42" t="s">
        <v>5744</v>
      </c>
      <c r="G3084" s="42" t="s">
        <v>5755</v>
      </c>
      <c r="H3084" s="40">
        <v>8</v>
      </c>
      <c r="I3084" s="41">
        <v>44705</v>
      </c>
      <c r="J3084" s="41">
        <v>44713</v>
      </c>
      <c r="K3084" s="40">
        <v>8</v>
      </c>
      <c r="L3084" t="s">
        <v>5745</v>
      </c>
    </row>
    <row r="3085" spans="1:12" ht="15" x14ac:dyDescent="0.25">
      <c r="A3085" s="40" t="s">
        <v>8015</v>
      </c>
      <c r="B3085" s="41">
        <v>44702</v>
      </c>
      <c r="C3085" s="40" t="s">
        <v>5756</v>
      </c>
      <c r="D3085" s="42">
        <v>4311.18</v>
      </c>
      <c r="E3085" s="42">
        <v>23.981000000000002</v>
      </c>
      <c r="F3085" s="42" t="s">
        <v>5744</v>
      </c>
      <c r="G3085" s="42" t="s">
        <v>5755</v>
      </c>
      <c r="H3085" s="40">
        <v>6</v>
      </c>
      <c r="I3085" s="41">
        <v>44712</v>
      </c>
      <c r="J3085" s="41">
        <v>44722</v>
      </c>
      <c r="K3085" s="40">
        <v>10</v>
      </c>
      <c r="L3085" t="s">
        <v>1358</v>
      </c>
    </row>
    <row r="3086" spans="1:12" ht="15" x14ac:dyDescent="0.25">
      <c r="A3086" s="40" t="s">
        <v>8014</v>
      </c>
      <c r="B3086" s="41">
        <v>44702</v>
      </c>
      <c r="C3086" s="40" t="s">
        <v>5759</v>
      </c>
      <c r="D3086" s="42">
        <v>835.68</v>
      </c>
      <c r="E3086" s="42">
        <v>1.1200000000000001</v>
      </c>
      <c r="F3086" s="42" t="s">
        <v>5743</v>
      </c>
      <c r="G3086" s="42" t="s">
        <v>5755</v>
      </c>
      <c r="H3086" s="40">
        <v>10</v>
      </c>
      <c r="I3086" s="41">
        <v>44706</v>
      </c>
      <c r="J3086" s="41">
        <v>44712</v>
      </c>
      <c r="K3086" s="40">
        <v>6</v>
      </c>
      <c r="L3086" t="s">
        <v>5745</v>
      </c>
    </row>
    <row r="3087" spans="1:12" ht="15" x14ac:dyDescent="0.25">
      <c r="A3087" s="40" t="s">
        <v>8013</v>
      </c>
      <c r="B3087" s="41">
        <v>44702</v>
      </c>
      <c r="C3087" s="40" t="s">
        <v>5756</v>
      </c>
      <c r="D3087" s="42">
        <v>728.49</v>
      </c>
      <c r="E3087" s="42">
        <v>1.1200000000000001</v>
      </c>
      <c r="F3087" s="42" t="s">
        <v>5746</v>
      </c>
      <c r="G3087" s="42" t="s">
        <v>5755</v>
      </c>
      <c r="H3087" s="40">
        <v>11</v>
      </c>
      <c r="I3087" s="41">
        <v>44706</v>
      </c>
      <c r="J3087" s="41">
        <v>44709</v>
      </c>
      <c r="K3087" s="40">
        <v>3</v>
      </c>
      <c r="L3087" t="s">
        <v>5745</v>
      </c>
    </row>
    <row r="3088" spans="1:12" ht="15" x14ac:dyDescent="0.25">
      <c r="A3088" s="40" t="s">
        <v>8012</v>
      </c>
      <c r="B3088" s="41">
        <v>44702</v>
      </c>
      <c r="C3088" s="40" t="s">
        <v>5756</v>
      </c>
      <c r="D3088" s="42">
        <v>2805.62</v>
      </c>
      <c r="E3088" s="42">
        <v>96.8</v>
      </c>
      <c r="F3088" s="42" t="s">
        <v>5750</v>
      </c>
      <c r="G3088" s="42" t="s">
        <v>5755</v>
      </c>
      <c r="H3088" s="40">
        <v>6</v>
      </c>
      <c r="I3088" s="41">
        <v>44710</v>
      </c>
      <c r="J3088" s="41">
        <v>44718</v>
      </c>
      <c r="K3088" s="40">
        <v>8</v>
      </c>
      <c r="L3088" t="s">
        <v>1358</v>
      </c>
    </row>
    <row r="3089" spans="1:12" ht="15" x14ac:dyDescent="0.25">
      <c r="A3089" s="40" t="s">
        <v>8011</v>
      </c>
      <c r="B3089" s="41">
        <v>44702</v>
      </c>
      <c r="C3089" s="40" t="s">
        <v>5756</v>
      </c>
      <c r="D3089" s="42">
        <v>4311.18</v>
      </c>
      <c r="E3089" s="42">
        <v>23.981000000000002</v>
      </c>
      <c r="F3089" s="42" t="s">
        <v>5749</v>
      </c>
      <c r="G3089" s="42" t="s">
        <v>5755</v>
      </c>
      <c r="H3089" s="40">
        <v>6</v>
      </c>
      <c r="I3089" s="41">
        <v>44709</v>
      </c>
      <c r="J3089" s="41">
        <v>44719</v>
      </c>
      <c r="K3089" s="40">
        <v>10</v>
      </c>
      <c r="L3089" t="s">
        <v>1358</v>
      </c>
    </row>
    <row r="3090" spans="1:12" ht="15" x14ac:dyDescent="0.25">
      <c r="A3090" s="40" t="s">
        <v>8010</v>
      </c>
      <c r="B3090" s="41">
        <v>44702</v>
      </c>
      <c r="C3090" s="40" t="s">
        <v>5756</v>
      </c>
      <c r="D3090" s="42">
        <v>1206.77</v>
      </c>
      <c r="E3090" s="42">
        <v>7.8230000000000004</v>
      </c>
      <c r="F3090" s="42" t="s">
        <v>5750</v>
      </c>
      <c r="G3090" s="42" t="s">
        <v>5755</v>
      </c>
      <c r="H3090" s="40">
        <v>8</v>
      </c>
      <c r="I3090" s="41">
        <v>44709</v>
      </c>
      <c r="J3090" s="41">
        <v>44716</v>
      </c>
      <c r="K3090" s="40">
        <v>7</v>
      </c>
      <c r="L3090" t="s">
        <v>5745</v>
      </c>
    </row>
    <row r="3091" spans="1:12" ht="15" x14ac:dyDescent="0.25">
      <c r="A3091" s="40" t="s">
        <v>8009</v>
      </c>
      <c r="B3091" s="41">
        <v>44702</v>
      </c>
      <c r="C3091" s="40" t="s">
        <v>5763</v>
      </c>
      <c r="D3091" s="42">
        <v>1857.56</v>
      </c>
      <c r="E3091" s="42">
        <v>1.1200000000000001</v>
      </c>
      <c r="F3091" s="42" t="s">
        <v>5750</v>
      </c>
      <c r="G3091" s="42" t="s">
        <v>5755</v>
      </c>
      <c r="H3091" s="40">
        <v>6</v>
      </c>
      <c r="I3091" s="41">
        <v>44710</v>
      </c>
      <c r="J3091" s="41">
        <v>44712</v>
      </c>
      <c r="K3091" s="40">
        <v>2</v>
      </c>
      <c r="L3091" t="s">
        <v>5745</v>
      </c>
    </row>
    <row r="3092" spans="1:12" ht="15" x14ac:dyDescent="0.25">
      <c r="A3092" s="40" t="s">
        <v>8008</v>
      </c>
      <c r="B3092" s="41">
        <v>44702</v>
      </c>
      <c r="C3092" s="40" t="s">
        <v>5756</v>
      </c>
      <c r="D3092" s="42">
        <v>1206.77</v>
      </c>
      <c r="E3092" s="42">
        <v>7.8230000000000004</v>
      </c>
      <c r="F3092" s="42" t="s">
        <v>5750</v>
      </c>
      <c r="G3092" s="42" t="s">
        <v>5755</v>
      </c>
      <c r="H3092" s="40">
        <v>8</v>
      </c>
      <c r="I3092" s="41">
        <v>44704</v>
      </c>
      <c r="J3092" s="41">
        <v>44711</v>
      </c>
      <c r="K3092" s="40">
        <v>7</v>
      </c>
      <c r="L3092" t="s">
        <v>5745</v>
      </c>
    </row>
    <row r="3093" spans="1:12" ht="15" x14ac:dyDescent="0.25">
      <c r="A3093" s="40" t="s">
        <v>8007</v>
      </c>
      <c r="B3093" s="41">
        <v>44702</v>
      </c>
      <c r="C3093" s="40" t="s">
        <v>5756</v>
      </c>
      <c r="D3093" s="42">
        <v>444.43</v>
      </c>
      <c r="E3093" s="42">
        <v>1.5409999999999999</v>
      </c>
      <c r="F3093" s="42" t="s">
        <v>5749</v>
      </c>
      <c r="G3093" s="42" t="s">
        <v>5755</v>
      </c>
      <c r="H3093" s="40">
        <v>7</v>
      </c>
      <c r="I3093" s="41">
        <v>44704</v>
      </c>
      <c r="J3093" s="41">
        <v>44708</v>
      </c>
      <c r="K3093" s="40">
        <v>4</v>
      </c>
      <c r="L3093" t="s">
        <v>5745</v>
      </c>
    </row>
    <row r="3094" spans="1:12" ht="15" x14ac:dyDescent="0.25">
      <c r="A3094" s="40" t="s">
        <v>8006</v>
      </c>
      <c r="B3094" s="41">
        <v>44702</v>
      </c>
      <c r="C3094" s="40" t="s">
        <v>5763</v>
      </c>
      <c r="D3094" s="42">
        <v>533.12</v>
      </c>
      <c r="E3094" s="42">
        <v>1.1200000000000001</v>
      </c>
      <c r="F3094" s="42" t="s">
        <v>5747</v>
      </c>
      <c r="G3094" s="42" t="s">
        <v>5755</v>
      </c>
      <c r="H3094" s="40">
        <v>8</v>
      </c>
      <c r="I3094" s="41">
        <v>44712</v>
      </c>
      <c r="J3094" s="41">
        <v>44717</v>
      </c>
      <c r="K3094" s="40">
        <v>5</v>
      </c>
      <c r="L3094" t="s">
        <v>5745</v>
      </c>
    </row>
    <row r="3095" spans="1:12" ht="15" x14ac:dyDescent="0.25">
      <c r="A3095" s="40" t="s">
        <v>8005</v>
      </c>
      <c r="B3095" s="41">
        <v>44702</v>
      </c>
      <c r="C3095" s="40" t="s">
        <v>5763</v>
      </c>
      <c r="D3095" s="42">
        <v>533.12</v>
      </c>
      <c r="E3095" s="42">
        <v>1.1200000000000001</v>
      </c>
      <c r="F3095" s="42" t="s">
        <v>5750</v>
      </c>
      <c r="G3095" s="42" t="s">
        <v>5755</v>
      </c>
      <c r="H3095" s="40">
        <v>6</v>
      </c>
      <c r="I3095" s="41">
        <v>44709</v>
      </c>
      <c r="J3095" s="41">
        <v>44714</v>
      </c>
      <c r="K3095" s="40">
        <v>5</v>
      </c>
      <c r="L3095" t="s">
        <v>5745</v>
      </c>
    </row>
    <row r="3096" spans="1:12" ht="15" x14ac:dyDescent="0.25">
      <c r="A3096" s="40" t="s">
        <v>8004</v>
      </c>
      <c r="B3096" s="41">
        <v>44702</v>
      </c>
      <c r="C3096" s="40" t="s">
        <v>5763</v>
      </c>
      <c r="D3096" s="42">
        <v>1857.56</v>
      </c>
      <c r="E3096" s="42">
        <v>1.1200000000000001</v>
      </c>
      <c r="F3096" s="42" t="s">
        <v>5744</v>
      </c>
      <c r="G3096" s="42" t="s">
        <v>5755</v>
      </c>
      <c r="H3096" s="40">
        <v>8</v>
      </c>
      <c r="I3096" s="41">
        <v>44709</v>
      </c>
      <c r="J3096" s="41">
        <v>44711</v>
      </c>
      <c r="K3096" s="40">
        <v>2</v>
      </c>
      <c r="L3096" t="s">
        <v>5745</v>
      </c>
    </row>
    <row r="3097" spans="1:12" ht="15" x14ac:dyDescent="0.25">
      <c r="A3097" s="40" t="s">
        <v>8003</v>
      </c>
      <c r="B3097" s="41">
        <v>44702</v>
      </c>
      <c r="C3097" s="40" t="s">
        <v>5756</v>
      </c>
      <c r="D3097" s="42">
        <v>444.43</v>
      </c>
      <c r="E3097" s="42">
        <v>1.5409999999999999</v>
      </c>
      <c r="F3097" s="42" t="s">
        <v>5750</v>
      </c>
      <c r="G3097" s="42" t="s">
        <v>5755</v>
      </c>
      <c r="H3097" s="40">
        <v>5</v>
      </c>
      <c r="I3097" s="41">
        <v>44703</v>
      </c>
      <c r="J3097" s="41">
        <v>44707</v>
      </c>
      <c r="K3097" s="40">
        <v>4</v>
      </c>
      <c r="L3097" t="s">
        <v>5745</v>
      </c>
    </row>
    <row r="3098" spans="1:12" ht="15" x14ac:dyDescent="0.25">
      <c r="A3098" s="40" t="s">
        <v>8002</v>
      </c>
      <c r="B3098" s="41">
        <v>44703</v>
      </c>
      <c r="C3098" s="40" t="s">
        <v>5759</v>
      </c>
      <c r="D3098" s="42">
        <v>382.65</v>
      </c>
      <c r="E3098" s="42">
        <v>0.28399999999999997</v>
      </c>
      <c r="F3098" s="42" t="s">
        <v>5742</v>
      </c>
      <c r="G3098" s="42" t="s">
        <v>5755</v>
      </c>
      <c r="H3098" s="40">
        <v>8</v>
      </c>
      <c r="I3098" s="41">
        <v>44711</v>
      </c>
      <c r="J3098" s="41">
        <v>44712</v>
      </c>
      <c r="K3098" s="40">
        <v>1</v>
      </c>
      <c r="L3098" t="s">
        <v>5745</v>
      </c>
    </row>
    <row r="3099" spans="1:12" ht="15" x14ac:dyDescent="0.25">
      <c r="A3099" s="40" t="s">
        <v>8001</v>
      </c>
      <c r="B3099" s="41">
        <v>44703</v>
      </c>
      <c r="C3099" s="40" t="s">
        <v>5759</v>
      </c>
      <c r="D3099" s="42">
        <v>382.65</v>
      </c>
      <c r="E3099" s="42">
        <v>0.28399999999999997</v>
      </c>
      <c r="F3099" s="42" t="s">
        <v>5746</v>
      </c>
      <c r="G3099" s="42" t="s">
        <v>5755</v>
      </c>
      <c r="H3099" s="40">
        <v>8</v>
      </c>
      <c r="I3099" s="41">
        <v>44713</v>
      </c>
      <c r="J3099" s="41">
        <v>44714</v>
      </c>
      <c r="K3099" s="40">
        <v>1</v>
      </c>
      <c r="L3099" t="s">
        <v>5745</v>
      </c>
    </row>
    <row r="3100" spans="1:12" ht="15" x14ac:dyDescent="0.25">
      <c r="A3100" s="40" t="s">
        <v>8000</v>
      </c>
      <c r="B3100" s="41">
        <v>44703</v>
      </c>
      <c r="C3100" s="40" t="s">
        <v>5763</v>
      </c>
      <c r="D3100" s="42">
        <v>221.73</v>
      </c>
      <c r="E3100" s="42">
        <v>1.1200000000000001</v>
      </c>
      <c r="F3100" s="42" t="s">
        <v>5743</v>
      </c>
      <c r="G3100" s="42" t="s">
        <v>5755</v>
      </c>
      <c r="H3100" s="40">
        <v>8</v>
      </c>
      <c r="I3100" s="41">
        <v>44712</v>
      </c>
      <c r="J3100" s="41">
        <v>44716</v>
      </c>
      <c r="K3100" s="40">
        <v>4</v>
      </c>
      <c r="L3100" t="s">
        <v>5745</v>
      </c>
    </row>
    <row r="3101" spans="1:12" ht="15" x14ac:dyDescent="0.25">
      <c r="A3101" s="40" t="s">
        <v>7999</v>
      </c>
      <c r="B3101" s="41">
        <v>44703</v>
      </c>
      <c r="C3101" s="40" t="s">
        <v>5763</v>
      </c>
      <c r="D3101" s="42">
        <v>221.73</v>
      </c>
      <c r="E3101" s="42">
        <v>1.1200000000000001</v>
      </c>
      <c r="F3101" s="42" t="s">
        <v>5743</v>
      </c>
      <c r="G3101" s="42" t="s">
        <v>5755</v>
      </c>
      <c r="H3101" s="40">
        <v>8</v>
      </c>
      <c r="I3101" s="41">
        <v>44707</v>
      </c>
      <c r="J3101" s="41">
        <v>44711</v>
      </c>
      <c r="K3101" s="40">
        <v>4</v>
      </c>
      <c r="L3101" t="s">
        <v>5745</v>
      </c>
    </row>
    <row r="3102" spans="1:12" ht="15" x14ac:dyDescent="0.25">
      <c r="A3102" s="40" t="s">
        <v>7998</v>
      </c>
      <c r="B3102" s="41">
        <v>44704</v>
      </c>
      <c r="C3102" s="40" t="s">
        <v>5756</v>
      </c>
      <c r="D3102" s="42">
        <v>4253.4799999999996</v>
      </c>
      <c r="E3102" s="42">
        <v>34.874000000000002</v>
      </c>
      <c r="F3102" s="42" t="s">
        <v>5747</v>
      </c>
      <c r="G3102" s="42" t="s">
        <v>5755</v>
      </c>
      <c r="H3102" s="40">
        <v>13</v>
      </c>
      <c r="I3102" s="41">
        <v>44708</v>
      </c>
      <c r="J3102" s="41">
        <v>44713</v>
      </c>
      <c r="K3102" s="40">
        <v>5</v>
      </c>
      <c r="L3102" t="s">
        <v>5745</v>
      </c>
    </row>
    <row r="3103" spans="1:12" ht="15" x14ac:dyDescent="0.25">
      <c r="A3103" s="40" t="s">
        <v>7997</v>
      </c>
      <c r="B3103" s="41">
        <v>44704</v>
      </c>
      <c r="C3103" s="40" t="s">
        <v>5756</v>
      </c>
      <c r="D3103" s="42">
        <v>4253.4799999999996</v>
      </c>
      <c r="E3103" s="42">
        <v>34.874000000000002</v>
      </c>
      <c r="F3103" s="42" t="s">
        <v>5742</v>
      </c>
      <c r="G3103" s="42" t="s">
        <v>5755</v>
      </c>
      <c r="H3103" s="40">
        <v>13</v>
      </c>
      <c r="I3103" s="41">
        <v>44708</v>
      </c>
      <c r="J3103" s="41">
        <v>44713</v>
      </c>
      <c r="K3103" s="40">
        <v>5</v>
      </c>
      <c r="L3103" t="s">
        <v>5745</v>
      </c>
    </row>
    <row r="3104" spans="1:12" ht="15" x14ac:dyDescent="0.25">
      <c r="A3104" s="40" t="s">
        <v>7996</v>
      </c>
      <c r="B3104" s="41">
        <v>44705</v>
      </c>
      <c r="C3104" s="40" t="s">
        <v>5759</v>
      </c>
      <c r="D3104" s="42">
        <v>3925.74</v>
      </c>
      <c r="E3104" s="42">
        <v>26.34</v>
      </c>
      <c r="F3104" s="42" t="s">
        <v>5749</v>
      </c>
      <c r="G3104" s="42" t="s">
        <v>5755</v>
      </c>
      <c r="H3104" s="40">
        <v>8</v>
      </c>
      <c r="I3104" s="41">
        <v>44707</v>
      </c>
      <c r="J3104" s="41">
        <v>44717</v>
      </c>
      <c r="K3104" s="40">
        <v>10</v>
      </c>
      <c r="L3104" t="s">
        <v>1358</v>
      </c>
    </row>
    <row r="3105" spans="1:12" ht="15" x14ac:dyDescent="0.25">
      <c r="A3105" s="40" t="s">
        <v>7995</v>
      </c>
      <c r="B3105" s="41">
        <v>44705</v>
      </c>
      <c r="C3105" s="40" t="s">
        <v>5756</v>
      </c>
      <c r="D3105" s="42">
        <v>135.35</v>
      </c>
      <c r="E3105" s="42">
        <v>1.2969999999999999</v>
      </c>
      <c r="F3105" s="42" t="s">
        <v>5746</v>
      </c>
      <c r="G3105" s="42" t="s">
        <v>5755</v>
      </c>
      <c r="H3105" s="40">
        <v>6</v>
      </c>
      <c r="I3105" s="41">
        <v>44706</v>
      </c>
      <c r="J3105" s="41">
        <v>44716</v>
      </c>
      <c r="K3105" s="40">
        <v>10</v>
      </c>
      <c r="L3105" t="s">
        <v>1358</v>
      </c>
    </row>
    <row r="3106" spans="1:12" ht="15" x14ac:dyDescent="0.25">
      <c r="A3106" s="40" t="s">
        <v>7669</v>
      </c>
      <c r="B3106" s="41">
        <v>44705</v>
      </c>
      <c r="C3106" s="40" t="s">
        <v>5759</v>
      </c>
      <c r="D3106" s="42">
        <v>3925.74</v>
      </c>
      <c r="E3106" s="42">
        <v>26.34</v>
      </c>
      <c r="F3106" s="42" t="s">
        <v>5742</v>
      </c>
      <c r="G3106" s="42" t="s">
        <v>5755</v>
      </c>
      <c r="H3106" s="40">
        <v>8</v>
      </c>
      <c r="I3106" s="41">
        <v>44711</v>
      </c>
      <c r="J3106" s="41">
        <v>44721</v>
      </c>
      <c r="K3106" s="40">
        <v>10</v>
      </c>
      <c r="L3106" t="s">
        <v>1358</v>
      </c>
    </row>
    <row r="3107" spans="1:12" ht="15" x14ac:dyDescent="0.25">
      <c r="A3107" s="40" t="s">
        <v>7994</v>
      </c>
      <c r="B3107" s="41">
        <v>44705</v>
      </c>
      <c r="C3107" s="40" t="s">
        <v>5759</v>
      </c>
      <c r="D3107" s="42">
        <v>3455.52</v>
      </c>
      <c r="E3107" s="42">
        <v>18.111999999999998</v>
      </c>
      <c r="F3107" s="42" t="s">
        <v>5750</v>
      </c>
      <c r="G3107" s="42" t="s">
        <v>5755</v>
      </c>
      <c r="H3107" s="40">
        <v>0</v>
      </c>
      <c r="I3107" s="41">
        <v>44711</v>
      </c>
      <c r="J3107" s="41">
        <v>44720</v>
      </c>
      <c r="K3107" s="40">
        <v>9</v>
      </c>
      <c r="L3107" t="s">
        <v>1358</v>
      </c>
    </row>
    <row r="3108" spans="1:12" ht="15" x14ac:dyDescent="0.25">
      <c r="A3108" s="40" t="s">
        <v>7668</v>
      </c>
      <c r="B3108" s="41">
        <v>44705</v>
      </c>
      <c r="C3108" s="40" t="s">
        <v>5759</v>
      </c>
      <c r="D3108" s="42">
        <v>3455.52</v>
      </c>
      <c r="E3108" s="42">
        <v>18.111999999999998</v>
      </c>
      <c r="F3108" s="42" t="s">
        <v>5744</v>
      </c>
      <c r="G3108" s="42" t="s">
        <v>5755</v>
      </c>
      <c r="H3108" s="40">
        <v>3</v>
      </c>
      <c r="I3108" s="41">
        <v>44710</v>
      </c>
      <c r="J3108" s="41">
        <v>44719</v>
      </c>
      <c r="K3108" s="40">
        <v>9</v>
      </c>
      <c r="L3108" t="s">
        <v>1358</v>
      </c>
    </row>
    <row r="3109" spans="1:12" ht="15" x14ac:dyDescent="0.25">
      <c r="A3109" s="40" t="s">
        <v>7993</v>
      </c>
      <c r="B3109" s="41">
        <v>44705</v>
      </c>
      <c r="C3109" s="40" t="s">
        <v>5759</v>
      </c>
      <c r="D3109" s="42">
        <v>270.62</v>
      </c>
      <c r="E3109" s="42">
        <v>1.76</v>
      </c>
      <c r="F3109" s="42" t="s">
        <v>5750</v>
      </c>
      <c r="G3109" s="42" t="s">
        <v>5755</v>
      </c>
      <c r="H3109" s="40">
        <v>6</v>
      </c>
      <c r="I3109" s="41">
        <v>44713</v>
      </c>
      <c r="J3109" s="41">
        <v>44721</v>
      </c>
      <c r="K3109" s="40">
        <v>8</v>
      </c>
      <c r="L3109" t="s">
        <v>1358</v>
      </c>
    </row>
    <row r="3110" spans="1:12" ht="15" x14ac:dyDescent="0.25">
      <c r="A3110" s="40" t="s">
        <v>7992</v>
      </c>
      <c r="B3110" s="41">
        <v>44705</v>
      </c>
      <c r="C3110" s="40" t="s">
        <v>5759</v>
      </c>
      <c r="D3110" s="42">
        <v>39.729999999999997</v>
      </c>
      <c r="E3110" s="42">
        <v>1.1200000000000001</v>
      </c>
      <c r="F3110" s="42" t="s">
        <v>5743</v>
      </c>
      <c r="G3110" s="42" t="s">
        <v>5755</v>
      </c>
      <c r="H3110" s="40">
        <v>3</v>
      </c>
      <c r="I3110" s="41">
        <v>44715</v>
      </c>
      <c r="J3110" s="41">
        <v>44722</v>
      </c>
      <c r="K3110" s="40">
        <v>7</v>
      </c>
      <c r="L3110" t="s">
        <v>1358</v>
      </c>
    </row>
    <row r="3111" spans="1:12" ht="15" x14ac:dyDescent="0.25">
      <c r="A3111" s="40" t="s">
        <v>7991</v>
      </c>
      <c r="B3111" s="41">
        <v>44705</v>
      </c>
      <c r="C3111" s="40" t="s">
        <v>5759</v>
      </c>
      <c r="D3111" s="42">
        <v>39.729999999999997</v>
      </c>
      <c r="E3111" s="42">
        <v>1.1200000000000001</v>
      </c>
      <c r="F3111" s="42" t="s">
        <v>5744</v>
      </c>
      <c r="G3111" s="42" t="s">
        <v>5755</v>
      </c>
      <c r="H3111" s="40">
        <v>3</v>
      </c>
      <c r="I3111" s="41">
        <v>44715</v>
      </c>
      <c r="J3111" s="41">
        <v>44722</v>
      </c>
      <c r="K3111" s="40">
        <v>7</v>
      </c>
      <c r="L3111" t="s">
        <v>1358</v>
      </c>
    </row>
    <row r="3112" spans="1:12" ht="15" x14ac:dyDescent="0.25">
      <c r="A3112" s="40" t="s">
        <v>7990</v>
      </c>
      <c r="B3112" s="41">
        <v>44705</v>
      </c>
      <c r="C3112" s="40" t="s">
        <v>5756</v>
      </c>
      <c r="D3112" s="42">
        <v>135.35</v>
      </c>
      <c r="E3112" s="42">
        <v>1.2969999999999999</v>
      </c>
      <c r="F3112" s="42" t="s">
        <v>5749</v>
      </c>
      <c r="G3112" s="42" t="s">
        <v>5755</v>
      </c>
      <c r="H3112" s="40">
        <v>6</v>
      </c>
      <c r="I3112" s="41">
        <v>44713</v>
      </c>
      <c r="J3112" s="41">
        <v>44723</v>
      </c>
      <c r="K3112" s="40">
        <v>10</v>
      </c>
      <c r="L3112" t="s">
        <v>1358</v>
      </c>
    </row>
    <row r="3113" spans="1:12" ht="15" x14ac:dyDescent="0.25">
      <c r="A3113" s="40" t="s">
        <v>7989</v>
      </c>
      <c r="B3113" s="41">
        <v>44705</v>
      </c>
      <c r="C3113" s="40" t="s">
        <v>5759</v>
      </c>
      <c r="D3113" s="42">
        <v>270.62</v>
      </c>
      <c r="E3113" s="42">
        <v>1.76</v>
      </c>
      <c r="F3113" s="42" t="s">
        <v>5746</v>
      </c>
      <c r="G3113" s="42" t="s">
        <v>5755</v>
      </c>
      <c r="H3113" s="40">
        <v>8</v>
      </c>
      <c r="I3113" s="41">
        <v>44706</v>
      </c>
      <c r="J3113" s="41">
        <v>44714</v>
      </c>
      <c r="K3113" s="40">
        <v>8</v>
      </c>
      <c r="L3113" t="s">
        <v>5745</v>
      </c>
    </row>
    <row r="3114" spans="1:12" ht="15" x14ac:dyDescent="0.25">
      <c r="A3114" s="40" t="s">
        <v>7988</v>
      </c>
      <c r="B3114" s="41">
        <v>44705</v>
      </c>
      <c r="C3114" s="40" t="s">
        <v>5759</v>
      </c>
      <c r="D3114" s="42">
        <v>1015.54</v>
      </c>
      <c r="E3114" s="42">
        <v>1.1200000000000001</v>
      </c>
      <c r="F3114" s="42" t="s">
        <v>5747</v>
      </c>
      <c r="G3114" s="42" t="s">
        <v>5755</v>
      </c>
      <c r="H3114" s="40">
        <v>5</v>
      </c>
      <c r="I3114" s="41">
        <v>44711</v>
      </c>
      <c r="J3114" s="41">
        <v>44721</v>
      </c>
      <c r="K3114" s="40">
        <v>10</v>
      </c>
      <c r="L3114" t="s">
        <v>1358</v>
      </c>
    </row>
    <row r="3115" spans="1:12" ht="15" x14ac:dyDescent="0.25">
      <c r="A3115" s="40" t="s">
        <v>7987</v>
      </c>
      <c r="B3115" s="41">
        <v>44705</v>
      </c>
      <c r="C3115" s="40" t="s">
        <v>5759</v>
      </c>
      <c r="D3115" s="42">
        <v>1015.54</v>
      </c>
      <c r="E3115" s="42">
        <v>1.1200000000000001</v>
      </c>
      <c r="F3115" s="42" t="s">
        <v>5750</v>
      </c>
      <c r="G3115" s="42" t="s">
        <v>5755</v>
      </c>
      <c r="H3115" s="40">
        <v>2</v>
      </c>
      <c r="I3115" s="41">
        <v>44712</v>
      </c>
      <c r="J3115" s="41">
        <v>44722</v>
      </c>
      <c r="K3115" s="40">
        <v>10</v>
      </c>
      <c r="L3115" t="s">
        <v>1358</v>
      </c>
    </row>
    <row r="3116" spans="1:12" ht="15" x14ac:dyDescent="0.25">
      <c r="A3116" s="40" t="s">
        <v>7986</v>
      </c>
      <c r="B3116" s="41">
        <v>44705</v>
      </c>
      <c r="C3116" s="40" t="s">
        <v>5763</v>
      </c>
      <c r="D3116" s="42">
        <v>873.36</v>
      </c>
      <c r="E3116" s="42">
        <v>14.177</v>
      </c>
      <c r="F3116" s="42" t="s">
        <v>5746</v>
      </c>
      <c r="G3116" s="42" t="s">
        <v>5755</v>
      </c>
      <c r="H3116" s="40">
        <v>9</v>
      </c>
      <c r="I3116" s="41">
        <v>44709</v>
      </c>
      <c r="J3116" s="41">
        <v>44712</v>
      </c>
      <c r="K3116" s="40">
        <v>3</v>
      </c>
      <c r="L3116" t="s">
        <v>5745</v>
      </c>
    </row>
    <row r="3117" spans="1:12" ht="15" x14ac:dyDescent="0.25">
      <c r="A3117" s="40" t="s">
        <v>7985</v>
      </c>
      <c r="B3117" s="41">
        <v>44705</v>
      </c>
      <c r="C3117" s="40" t="s">
        <v>5763</v>
      </c>
      <c r="D3117" s="42">
        <v>1865.31</v>
      </c>
      <c r="E3117" s="42">
        <v>18.337</v>
      </c>
      <c r="F3117" s="42" t="s">
        <v>5744</v>
      </c>
      <c r="G3117" s="42" t="s">
        <v>5755</v>
      </c>
      <c r="H3117" s="40">
        <v>2</v>
      </c>
      <c r="I3117" s="41">
        <v>44714</v>
      </c>
      <c r="J3117" s="41">
        <v>44716</v>
      </c>
      <c r="K3117" s="40">
        <v>2</v>
      </c>
      <c r="L3117" t="s">
        <v>5745</v>
      </c>
    </row>
    <row r="3118" spans="1:12" ht="15" x14ac:dyDescent="0.25">
      <c r="A3118" s="40" t="s">
        <v>7984</v>
      </c>
      <c r="B3118" s="41">
        <v>44705</v>
      </c>
      <c r="C3118" s="40" t="s">
        <v>5759</v>
      </c>
      <c r="D3118" s="42">
        <v>1880.56</v>
      </c>
      <c r="E3118" s="42">
        <v>2.7530000000000001</v>
      </c>
      <c r="F3118" s="42" t="s">
        <v>5744</v>
      </c>
      <c r="G3118" s="42" t="s">
        <v>5755</v>
      </c>
      <c r="H3118" s="40">
        <v>10</v>
      </c>
      <c r="I3118" s="41">
        <v>44706</v>
      </c>
      <c r="J3118" s="41">
        <v>44713</v>
      </c>
      <c r="K3118" s="40">
        <v>7</v>
      </c>
      <c r="L3118" t="s">
        <v>5745</v>
      </c>
    </row>
    <row r="3119" spans="1:12" ht="15" x14ac:dyDescent="0.25">
      <c r="A3119" s="40" t="s">
        <v>7983</v>
      </c>
      <c r="B3119" s="41">
        <v>44705</v>
      </c>
      <c r="C3119" s="40" t="s">
        <v>5759</v>
      </c>
      <c r="D3119" s="42">
        <v>1880.56</v>
      </c>
      <c r="E3119" s="42">
        <v>2.7530000000000001</v>
      </c>
      <c r="F3119" s="42" t="s">
        <v>5742</v>
      </c>
      <c r="G3119" s="42" t="s">
        <v>5755</v>
      </c>
      <c r="H3119" s="40">
        <v>10</v>
      </c>
      <c r="I3119" s="41">
        <v>44712</v>
      </c>
      <c r="J3119" s="41">
        <v>44719</v>
      </c>
      <c r="K3119" s="40">
        <v>7</v>
      </c>
      <c r="L3119" t="s">
        <v>5745</v>
      </c>
    </row>
    <row r="3120" spans="1:12" ht="15" x14ac:dyDescent="0.25">
      <c r="A3120" s="40" t="s">
        <v>7982</v>
      </c>
      <c r="B3120" s="41">
        <v>44705</v>
      </c>
      <c r="C3120" s="40" t="s">
        <v>5763</v>
      </c>
      <c r="D3120" s="42">
        <v>873.36</v>
      </c>
      <c r="E3120" s="42">
        <v>14.177</v>
      </c>
      <c r="F3120" s="42" t="s">
        <v>5743</v>
      </c>
      <c r="G3120" s="42" t="s">
        <v>5755</v>
      </c>
      <c r="H3120" s="40">
        <v>8</v>
      </c>
      <c r="I3120" s="41">
        <v>44708</v>
      </c>
      <c r="J3120" s="41">
        <v>44711</v>
      </c>
      <c r="K3120" s="40">
        <v>3</v>
      </c>
      <c r="L3120" t="s">
        <v>5745</v>
      </c>
    </row>
    <row r="3121" spans="1:12" ht="15" x14ac:dyDescent="0.25">
      <c r="A3121" s="40" t="s">
        <v>7981</v>
      </c>
      <c r="B3121" s="41">
        <v>44705</v>
      </c>
      <c r="C3121" s="40" t="s">
        <v>5763</v>
      </c>
      <c r="D3121" s="42">
        <v>1865.31</v>
      </c>
      <c r="E3121" s="42">
        <v>18.337</v>
      </c>
      <c r="F3121" s="42" t="s">
        <v>5742</v>
      </c>
      <c r="G3121" s="42" t="s">
        <v>5755</v>
      </c>
      <c r="H3121" s="40">
        <v>2</v>
      </c>
      <c r="I3121" s="41">
        <v>44710</v>
      </c>
      <c r="J3121" s="41">
        <v>44712</v>
      </c>
      <c r="K3121" s="40">
        <v>2</v>
      </c>
      <c r="L3121" t="s">
        <v>5745</v>
      </c>
    </row>
    <row r="3122" spans="1:12" ht="15" x14ac:dyDescent="0.25">
      <c r="A3122" s="40" t="s">
        <v>7980</v>
      </c>
      <c r="B3122" s="41">
        <v>44708</v>
      </c>
      <c r="C3122" s="40" t="s">
        <v>5759</v>
      </c>
      <c r="D3122" s="42">
        <v>29.69</v>
      </c>
      <c r="E3122" s="42">
        <v>8.6449999999999996</v>
      </c>
      <c r="F3122" s="42" t="s">
        <v>5746</v>
      </c>
      <c r="G3122" s="42" t="s">
        <v>5755</v>
      </c>
      <c r="H3122" s="40">
        <v>8</v>
      </c>
      <c r="I3122" s="41">
        <v>44712</v>
      </c>
      <c r="J3122" s="41">
        <v>44714</v>
      </c>
      <c r="K3122" s="40">
        <v>2</v>
      </c>
      <c r="L3122" t="s">
        <v>5745</v>
      </c>
    </row>
    <row r="3123" spans="1:12" ht="15" x14ac:dyDescent="0.25">
      <c r="A3123" s="40" t="s">
        <v>7658</v>
      </c>
      <c r="B3123" s="41">
        <v>44708</v>
      </c>
      <c r="C3123" s="40" t="s">
        <v>5759</v>
      </c>
      <c r="D3123" s="42">
        <v>29.69</v>
      </c>
      <c r="E3123" s="42">
        <v>8.6449999999999996</v>
      </c>
      <c r="F3123" s="42" t="s">
        <v>5742</v>
      </c>
      <c r="G3123" s="42" t="s">
        <v>5755</v>
      </c>
      <c r="H3123" s="40">
        <v>8</v>
      </c>
      <c r="I3123" s="41">
        <v>44717</v>
      </c>
      <c r="J3123" s="41">
        <v>44719</v>
      </c>
      <c r="K3123" s="40">
        <v>2</v>
      </c>
      <c r="L3123" t="s">
        <v>5745</v>
      </c>
    </row>
    <row r="3124" spans="1:12" ht="15" x14ac:dyDescent="0.25">
      <c r="A3124" s="40" t="s">
        <v>7979</v>
      </c>
      <c r="B3124" s="41">
        <v>44708</v>
      </c>
      <c r="C3124" s="40" t="s">
        <v>5759</v>
      </c>
      <c r="D3124" s="42">
        <v>5743.77</v>
      </c>
      <c r="E3124" s="43">
        <v>47.102400000000003</v>
      </c>
      <c r="F3124" s="42" t="s">
        <v>5744</v>
      </c>
      <c r="G3124" s="42" t="s">
        <v>5755</v>
      </c>
      <c r="H3124" s="40">
        <v>7</v>
      </c>
      <c r="I3124" s="41">
        <v>44717</v>
      </c>
      <c r="J3124" s="41">
        <v>44725</v>
      </c>
      <c r="K3124" s="40">
        <v>8</v>
      </c>
      <c r="L3124" t="s">
        <v>1358</v>
      </c>
    </row>
    <row r="3125" spans="1:12" ht="15" x14ac:dyDescent="0.25">
      <c r="A3125" s="40" t="s">
        <v>7978</v>
      </c>
      <c r="B3125" s="41">
        <v>44708</v>
      </c>
      <c r="C3125" s="40" t="s">
        <v>5759</v>
      </c>
      <c r="D3125" s="42">
        <v>1162.03</v>
      </c>
      <c r="E3125" s="42">
        <v>1.1200000000000001</v>
      </c>
      <c r="F3125" s="42" t="s">
        <v>5749</v>
      </c>
      <c r="G3125" s="42" t="s">
        <v>5755</v>
      </c>
      <c r="H3125" s="40">
        <v>7</v>
      </c>
      <c r="I3125" s="41">
        <v>44711</v>
      </c>
      <c r="J3125" s="41">
        <v>44720</v>
      </c>
      <c r="K3125" s="40">
        <v>9</v>
      </c>
      <c r="L3125" t="s">
        <v>1358</v>
      </c>
    </row>
    <row r="3126" spans="1:12" ht="15" x14ac:dyDescent="0.25">
      <c r="A3126" s="40" t="s">
        <v>7977</v>
      </c>
      <c r="B3126" s="41">
        <v>44708</v>
      </c>
      <c r="C3126" s="40" t="s">
        <v>5759</v>
      </c>
      <c r="D3126" s="42">
        <v>719.47</v>
      </c>
      <c r="E3126" s="42">
        <v>1.1200000000000001</v>
      </c>
      <c r="F3126" s="42" t="s">
        <v>5749</v>
      </c>
      <c r="G3126" s="42" t="s">
        <v>5800</v>
      </c>
      <c r="H3126" s="40">
        <v>11</v>
      </c>
      <c r="I3126" s="41">
        <v>44709</v>
      </c>
      <c r="J3126" s="41">
        <v>44718</v>
      </c>
      <c r="K3126" s="40">
        <v>9</v>
      </c>
      <c r="L3126" t="s">
        <v>5745</v>
      </c>
    </row>
    <row r="3127" spans="1:12" ht="15" x14ac:dyDescent="0.25">
      <c r="A3127" s="40" t="s">
        <v>7976</v>
      </c>
      <c r="B3127" s="41">
        <v>44708</v>
      </c>
      <c r="C3127" s="40" t="s">
        <v>5759</v>
      </c>
      <c r="D3127" s="42">
        <v>1009.97</v>
      </c>
      <c r="E3127" s="42">
        <v>1.1200000000000001</v>
      </c>
      <c r="F3127" s="42" t="s">
        <v>5746</v>
      </c>
      <c r="G3127" s="42" t="s">
        <v>5755</v>
      </c>
      <c r="H3127" s="40">
        <v>13</v>
      </c>
      <c r="I3127" s="41">
        <v>44710</v>
      </c>
      <c r="J3127" s="41">
        <v>44714</v>
      </c>
      <c r="K3127" s="40">
        <v>4</v>
      </c>
      <c r="L3127" t="s">
        <v>5745</v>
      </c>
    </row>
    <row r="3128" spans="1:12" ht="15" x14ac:dyDescent="0.25">
      <c r="A3128" s="40" t="s">
        <v>7975</v>
      </c>
      <c r="B3128" s="41">
        <v>44708</v>
      </c>
      <c r="C3128" s="40" t="s">
        <v>5759</v>
      </c>
      <c r="D3128" s="42">
        <v>1162.03</v>
      </c>
      <c r="E3128" s="42">
        <v>1.1200000000000001</v>
      </c>
      <c r="F3128" s="42" t="s">
        <v>5749</v>
      </c>
      <c r="G3128" s="42" t="s">
        <v>5755</v>
      </c>
      <c r="H3128" s="40">
        <v>7</v>
      </c>
      <c r="I3128" s="41">
        <v>44710</v>
      </c>
      <c r="J3128" s="41">
        <v>44719</v>
      </c>
      <c r="K3128" s="40">
        <v>9</v>
      </c>
      <c r="L3128" t="s">
        <v>1358</v>
      </c>
    </row>
    <row r="3129" spans="1:12" ht="15" x14ac:dyDescent="0.25">
      <c r="A3129" s="40" t="s">
        <v>7974</v>
      </c>
      <c r="B3129" s="41">
        <v>44708</v>
      </c>
      <c r="C3129" s="40" t="s">
        <v>5759</v>
      </c>
      <c r="D3129" s="42">
        <v>1009.97</v>
      </c>
      <c r="E3129" s="42">
        <v>1.1200000000000001</v>
      </c>
      <c r="F3129" s="42" t="s">
        <v>5742</v>
      </c>
      <c r="G3129" s="42" t="s">
        <v>5755</v>
      </c>
      <c r="H3129" s="40">
        <v>13</v>
      </c>
      <c r="I3129" s="41">
        <v>44711</v>
      </c>
      <c r="J3129" s="41">
        <v>44715</v>
      </c>
      <c r="K3129" s="40">
        <v>4</v>
      </c>
      <c r="L3129" t="s">
        <v>5745</v>
      </c>
    </row>
    <row r="3130" spans="1:12" ht="15" x14ac:dyDescent="0.25">
      <c r="A3130" s="40" t="s">
        <v>7973</v>
      </c>
      <c r="B3130" s="41">
        <v>44708</v>
      </c>
      <c r="C3130" s="40" t="s">
        <v>5759</v>
      </c>
      <c r="D3130" s="42">
        <v>719.47</v>
      </c>
      <c r="E3130" s="42">
        <v>1.1200000000000001</v>
      </c>
      <c r="F3130" s="42" t="s">
        <v>5747</v>
      </c>
      <c r="G3130" s="42" t="s">
        <v>5800</v>
      </c>
      <c r="H3130" s="40">
        <v>11</v>
      </c>
      <c r="I3130" s="41">
        <v>44717</v>
      </c>
      <c r="J3130" s="41">
        <v>44726</v>
      </c>
      <c r="K3130" s="40">
        <v>9</v>
      </c>
      <c r="L3130" t="s">
        <v>5745</v>
      </c>
    </row>
    <row r="3131" spans="1:12" ht="15" x14ac:dyDescent="0.25">
      <c r="A3131" s="40" t="s">
        <v>7972</v>
      </c>
      <c r="B3131" s="41">
        <v>44708</v>
      </c>
      <c r="C3131" s="40" t="s">
        <v>5759</v>
      </c>
      <c r="D3131" s="42">
        <v>5743.77</v>
      </c>
      <c r="E3131" s="43">
        <v>47.102400000000003</v>
      </c>
      <c r="F3131" s="42" t="s">
        <v>5744</v>
      </c>
      <c r="G3131" s="42" t="s">
        <v>5755</v>
      </c>
      <c r="H3131" s="40">
        <v>7</v>
      </c>
      <c r="I3131" s="41">
        <v>44710</v>
      </c>
      <c r="J3131" s="41">
        <v>44718</v>
      </c>
      <c r="K3131" s="40">
        <v>8</v>
      </c>
      <c r="L3131" t="s">
        <v>1358</v>
      </c>
    </row>
    <row r="3132" spans="1:12" ht="15" x14ac:dyDescent="0.25">
      <c r="A3132" s="40" t="s">
        <v>7971</v>
      </c>
      <c r="B3132" s="41">
        <v>44708</v>
      </c>
      <c r="C3132" s="40" t="s">
        <v>5759</v>
      </c>
      <c r="D3132" s="42">
        <v>516.26</v>
      </c>
      <c r="E3132" s="42">
        <v>1.66</v>
      </c>
      <c r="F3132" s="42" t="s">
        <v>5743</v>
      </c>
      <c r="G3132" s="42" t="s">
        <v>5755</v>
      </c>
      <c r="H3132" s="40">
        <v>6</v>
      </c>
      <c r="I3132" s="41">
        <v>44715</v>
      </c>
      <c r="J3132" s="41">
        <v>44725</v>
      </c>
      <c r="K3132" s="40">
        <v>10</v>
      </c>
      <c r="L3132" t="s">
        <v>1358</v>
      </c>
    </row>
    <row r="3133" spans="1:12" ht="15" x14ac:dyDescent="0.25">
      <c r="A3133" s="40" t="s">
        <v>7970</v>
      </c>
      <c r="B3133" s="41">
        <v>44708</v>
      </c>
      <c r="C3133" s="40" t="s">
        <v>5759</v>
      </c>
      <c r="D3133" s="42">
        <v>885.39</v>
      </c>
      <c r="E3133" s="42">
        <v>1.1200000000000001</v>
      </c>
      <c r="F3133" s="42" t="s">
        <v>5742</v>
      </c>
      <c r="G3133" s="42" t="s">
        <v>5755</v>
      </c>
      <c r="H3133" s="40">
        <v>8</v>
      </c>
      <c r="I3133" s="41">
        <v>44711</v>
      </c>
      <c r="J3133" s="41">
        <v>44719</v>
      </c>
      <c r="K3133" s="40">
        <v>8</v>
      </c>
      <c r="L3133" t="s">
        <v>5745</v>
      </c>
    </row>
    <row r="3134" spans="1:12" ht="15" x14ac:dyDescent="0.25">
      <c r="A3134" s="40" t="s">
        <v>7969</v>
      </c>
      <c r="B3134" s="41">
        <v>44708</v>
      </c>
      <c r="C3134" s="40" t="s">
        <v>5759</v>
      </c>
      <c r="D3134" s="42">
        <v>516.26</v>
      </c>
      <c r="E3134" s="42">
        <v>1.66</v>
      </c>
      <c r="F3134" s="42" t="s">
        <v>5744</v>
      </c>
      <c r="G3134" s="42" t="s">
        <v>5755</v>
      </c>
      <c r="H3134" s="40">
        <v>6</v>
      </c>
      <c r="I3134" s="41">
        <v>44717</v>
      </c>
      <c r="J3134" s="41">
        <v>44727</v>
      </c>
      <c r="K3134" s="40">
        <v>10</v>
      </c>
      <c r="L3134" t="s">
        <v>1358</v>
      </c>
    </row>
    <row r="3135" spans="1:12" ht="15" x14ac:dyDescent="0.25">
      <c r="A3135" s="40" t="s">
        <v>7968</v>
      </c>
      <c r="B3135" s="41">
        <v>44708</v>
      </c>
      <c r="C3135" s="40" t="s">
        <v>5759</v>
      </c>
      <c r="D3135" s="42">
        <v>402.72</v>
      </c>
      <c r="E3135" s="42">
        <v>1.1200000000000001</v>
      </c>
      <c r="F3135" s="42" t="s">
        <v>5747</v>
      </c>
      <c r="G3135" s="42" t="s">
        <v>5755</v>
      </c>
      <c r="H3135" s="40">
        <v>3</v>
      </c>
      <c r="I3135" s="41">
        <v>44709</v>
      </c>
      <c r="J3135" s="41">
        <v>44712</v>
      </c>
      <c r="K3135" s="40">
        <v>3</v>
      </c>
      <c r="L3135" t="s">
        <v>5745</v>
      </c>
    </row>
    <row r="3136" spans="1:12" ht="15" x14ac:dyDescent="0.25">
      <c r="A3136" s="40" t="s">
        <v>7967</v>
      </c>
      <c r="B3136" s="41">
        <v>44708</v>
      </c>
      <c r="C3136" s="40" t="s">
        <v>5759</v>
      </c>
      <c r="D3136" s="42">
        <v>402.72</v>
      </c>
      <c r="E3136" s="42">
        <v>1.1200000000000001</v>
      </c>
      <c r="F3136" s="42" t="s">
        <v>5743</v>
      </c>
      <c r="G3136" s="42" t="s">
        <v>5755</v>
      </c>
      <c r="H3136" s="40">
        <v>3</v>
      </c>
      <c r="I3136" s="41">
        <v>44718</v>
      </c>
      <c r="J3136" s="41">
        <v>44721</v>
      </c>
      <c r="K3136" s="40">
        <v>3</v>
      </c>
      <c r="L3136" t="s">
        <v>5745</v>
      </c>
    </row>
    <row r="3137" spans="1:12" ht="15" x14ac:dyDescent="0.25">
      <c r="A3137" s="40" t="s">
        <v>7966</v>
      </c>
      <c r="B3137" s="41">
        <v>44708</v>
      </c>
      <c r="C3137" s="40" t="s">
        <v>5759</v>
      </c>
      <c r="D3137" s="42">
        <v>885.39</v>
      </c>
      <c r="E3137" s="42">
        <v>1.1200000000000001</v>
      </c>
      <c r="F3137" s="42" t="s">
        <v>5744</v>
      </c>
      <c r="G3137" s="42" t="s">
        <v>5755</v>
      </c>
      <c r="H3137" s="40">
        <v>8</v>
      </c>
      <c r="I3137" s="41">
        <v>44718</v>
      </c>
      <c r="J3137" s="41">
        <v>44726</v>
      </c>
      <c r="K3137" s="40">
        <v>8</v>
      </c>
      <c r="L3137" t="s">
        <v>5745</v>
      </c>
    </row>
    <row r="3138" spans="1:12" ht="15" x14ac:dyDescent="0.25">
      <c r="A3138" s="40" t="s">
        <v>7965</v>
      </c>
      <c r="B3138" s="41">
        <v>44709</v>
      </c>
      <c r="C3138" s="40" t="s">
        <v>5756</v>
      </c>
      <c r="D3138" s="42">
        <v>1141.53</v>
      </c>
      <c r="E3138" s="42">
        <v>6.375</v>
      </c>
      <c r="F3138" s="42" t="s">
        <v>5750</v>
      </c>
      <c r="G3138" s="42" t="s">
        <v>5755</v>
      </c>
      <c r="H3138" s="40">
        <v>7</v>
      </c>
      <c r="I3138" s="41">
        <v>44710</v>
      </c>
      <c r="J3138" s="41">
        <v>44714</v>
      </c>
      <c r="K3138" s="40">
        <v>4</v>
      </c>
      <c r="L3138" t="s">
        <v>5745</v>
      </c>
    </row>
    <row r="3139" spans="1:12" ht="15" x14ac:dyDescent="0.25">
      <c r="A3139" s="40" t="s">
        <v>7964</v>
      </c>
      <c r="B3139" s="41">
        <v>44709</v>
      </c>
      <c r="C3139" s="40" t="s">
        <v>5756</v>
      </c>
      <c r="D3139" s="42">
        <v>1141.53</v>
      </c>
      <c r="E3139" s="42">
        <v>6.375</v>
      </c>
      <c r="F3139" s="42" t="s">
        <v>5749</v>
      </c>
      <c r="G3139" s="42" t="s">
        <v>5755</v>
      </c>
      <c r="H3139" s="40">
        <v>9</v>
      </c>
      <c r="I3139" s="41">
        <v>44712</v>
      </c>
      <c r="J3139" s="41">
        <v>44716</v>
      </c>
      <c r="K3139" s="40">
        <v>4</v>
      </c>
      <c r="L3139" t="s">
        <v>5745</v>
      </c>
    </row>
    <row r="3140" spans="1:12" ht="15" x14ac:dyDescent="0.25">
      <c r="A3140" s="40" t="s">
        <v>7963</v>
      </c>
      <c r="B3140" s="41">
        <v>44709</v>
      </c>
      <c r="C3140" s="40" t="s">
        <v>5759</v>
      </c>
      <c r="D3140" s="42">
        <v>2095.58</v>
      </c>
      <c r="E3140" s="42">
        <v>1.1200000000000001</v>
      </c>
      <c r="F3140" s="42" t="s">
        <v>5743</v>
      </c>
      <c r="G3140" s="42" t="s">
        <v>5755</v>
      </c>
      <c r="H3140" s="40">
        <v>8</v>
      </c>
      <c r="I3140" s="41">
        <v>44715</v>
      </c>
      <c r="J3140" s="41">
        <v>44723</v>
      </c>
      <c r="K3140" s="40">
        <v>8</v>
      </c>
      <c r="L3140" t="s">
        <v>5745</v>
      </c>
    </row>
    <row r="3141" spans="1:12" ht="15" x14ac:dyDescent="0.25">
      <c r="A3141" s="40" t="s">
        <v>7962</v>
      </c>
      <c r="B3141" s="41">
        <v>44709</v>
      </c>
      <c r="C3141" s="40" t="s">
        <v>5759</v>
      </c>
      <c r="D3141" s="42">
        <v>2095.58</v>
      </c>
      <c r="E3141" s="42">
        <v>1.1200000000000001</v>
      </c>
      <c r="F3141" s="42" t="s">
        <v>5749</v>
      </c>
      <c r="G3141" s="42" t="s">
        <v>5755</v>
      </c>
      <c r="H3141" s="40">
        <v>9</v>
      </c>
      <c r="I3141" s="41">
        <v>44713</v>
      </c>
      <c r="J3141" s="41">
        <v>44721</v>
      </c>
      <c r="K3141" s="40">
        <v>8</v>
      </c>
      <c r="L3141" t="s">
        <v>5745</v>
      </c>
    </row>
    <row r="3142" spans="1:12" ht="15" x14ac:dyDescent="0.25">
      <c r="A3142" s="40" t="s">
        <v>7961</v>
      </c>
      <c r="B3142" s="41">
        <v>44710</v>
      </c>
      <c r="C3142" s="40" t="s">
        <v>5759</v>
      </c>
      <c r="D3142" s="42">
        <v>1338.61</v>
      </c>
      <c r="E3142" s="42">
        <v>1.1200000000000001</v>
      </c>
      <c r="F3142" s="42" t="s">
        <v>5747</v>
      </c>
      <c r="G3142" s="42" t="s">
        <v>5755</v>
      </c>
      <c r="H3142" s="40">
        <v>12</v>
      </c>
      <c r="I3142" s="41">
        <v>44717</v>
      </c>
      <c r="J3142" s="41">
        <v>44724</v>
      </c>
      <c r="K3142" s="40">
        <v>7</v>
      </c>
      <c r="L3142" t="s">
        <v>5745</v>
      </c>
    </row>
    <row r="3143" spans="1:12" ht="15" x14ac:dyDescent="0.25">
      <c r="A3143" s="40" t="s">
        <v>7960</v>
      </c>
      <c r="B3143" s="41">
        <v>44710</v>
      </c>
      <c r="C3143" s="40" t="s">
        <v>5759</v>
      </c>
      <c r="D3143" s="42">
        <v>1338.61</v>
      </c>
      <c r="E3143" s="42">
        <v>1.1200000000000001</v>
      </c>
      <c r="F3143" s="42" t="s">
        <v>5749</v>
      </c>
      <c r="G3143" s="42" t="s">
        <v>5755</v>
      </c>
      <c r="H3143" s="40">
        <v>12</v>
      </c>
      <c r="I3143" s="41">
        <v>44713</v>
      </c>
      <c r="J3143" s="41">
        <v>44720</v>
      </c>
      <c r="K3143" s="40">
        <v>7</v>
      </c>
      <c r="L3143" t="s">
        <v>5745</v>
      </c>
    </row>
    <row r="3144" spans="1:12" ht="15" x14ac:dyDescent="0.25">
      <c r="A3144" s="40" t="s">
        <v>7959</v>
      </c>
      <c r="B3144" s="41">
        <v>44710</v>
      </c>
      <c r="C3144" s="40" t="s">
        <v>5759</v>
      </c>
      <c r="D3144" s="42">
        <v>2438.69</v>
      </c>
      <c r="E3144" s="43">
        <v>5.2547999999999995</v>
      </c>
      <c r="F3144" s="42" t="s">
        <v>5746</v>
      </c>
      <c r="G3144" s="42" t="s">
        <v>5755</v>
      </c>
      <c r="H3144" s="40">
        <v>12</v>
      </c>
      <c r="I3144" s="41">
        <v>44714</v>
      </c>
      <c r="J3144" s="41">
        <v>44721</v>
      </c>
      <c r="K3144" s="40">
        <v>7</v>
      </c>
      <c r="L3144" t="s">
        <v>5745</v>
      </c>
    </row>
    <row r="3145" spans="1:12" ht="15" x14ac:dyDescent="0.25">
      <c r="A3145" s="40" t="s">
        <v>7958</v>
      </c>
      <c r="B3145" s="41">
        <v>44710</v>
      </c>
      <c r="C3145" s="40" t="s">
        <v>5759</v>
      </c>
      <c r="D3145" s="42">
        <v>2438.69</v>
      </c>
      <c r="E3145" s="43">
        <v>5.2547999999999995</v>
      </c>
      <c r="F3145" s="42" t="s">
        <v>5742</v>
      </c>
      <c r="G3145" s="42" t="s">
        <v>5755</v>
      </c>
      <c r="H3145" s="40">
        <v>12</v>
      </c>
      <c r="I3145" s="41">
        <v>44713</v>
      </c>
      <c r="J3145" s="41">
        <v>44720</v>
      </c>
      <c r="K3145" s="40">
        <v>7</v>
      </c>
      <c r="L3145" t="s">
        <v>5745</v>
      </c>
    </row>
    <row r="3146" spans="1:12" ht="15" x14ac:dyDescent="0.25">
      <c r="A3146" s="40" t="s">
        <v>7957</v>
      </c>
      <c r="B3146" s="41">
        <v>44712</v>
      </c>
      <c r="C3146" s="40" t="s">
        <v>5756</v>
      </c>
      <c r="D3146" s="42">
        <v>1834.17</v>
      </c>
      <c r="E3146" s="42">
        <v>63.965000000000003</v>
      </c>
      <c r="F3146" s="42" t="s">
        <v>5746</v>
      </c>
      <c r="G3146" s="42" t="s">
        <v>5755</v>
      </c>
      <c r="H3146" s="40">
        <v>10</v>
      </c>
      <c r="I3146" s="41">
        <v>44715</v>
      </c>
      <c r="J3146" s="41">
        <v>44720</v>
      </c>
      <c r="K3146" s="40">
        <v>5</v>
      </c>
      <c r="L3146" t="s">
        <v>5745</v>
      </c>
    </row>
    <row r="3147" spans="1:12" ht="15" x14ac:dyDescent="0.25">
      <c r="A3147" s="40" t="s">
        <v>7956</v>
      </c>
      <c r="B3147" s="41">
        <v>44712</v>
      </c>
      <c r="C3147" s="40" t="s">
        <v>5756</v>
      </c>
      <c r="D3147" s="42">
        <v>1834.17</v>
      </c>
      <c r="E3147" s="42">
        <v>63.965000000000003</v>
      </c>
      <c r="F3147" s="42" t="s">
        <v>5750</v>
      </c>
      <c r="G3147" s="42" t="s">
        <v>5755</v>
      </c>
      <c r="H3147" s="40">
        <v>8</v>
      </c>
      <c r="I3147" s="41">
        <v>44716</v>
      </c>
      <c r="J3147" s="41">
        <v>44721</v>
      </c>
      <c r="K3147" s="40">
        <v>5</v>
      </c>
      <c r="L3147" t="s">
        <v>5745</v>
      </c>
    </row>
    <row r="3148" spans="1:12" ht="15" x14ac:dyDescent="0.25">
      <c r="A3148" s="40" t="s">
        <v>7955</v>
      </c>
      <c r="B3148" s="41">
        <v>44712</v>
      </c>
      <c r="C3148" s="40" t="s">
        <v>5759</v>
      </c>
      <c r="D3148" s="42">
        <v>17744.71</v>
      </c>
      <c r="E3148" s="43">
        <v>92.661600000000007</v>
      </c>
      <c r="F3148" s="42" t="s">
        <v>5746</v>
      </c>
      <c r="G3148" s="42" t="s">
        <v>5755</v>
      </c>
      <c r="H3148" s="40">
        <v>4</v>
      </c>
      <c r="I3148" s="41">
        <v>44718</v>
      </c>
      <c r="J3148" s="41">
        <v>44724</v>
      </c>
      <c r="K3148" s="40">
        <v>6</v>
      </c>
      <c r="L3148" t="s">
        <v>1358</v>
      </c>
    </row>
    <row r="3149" spans="1:12" ht="15" x14ac:dyDescent="0.25">
      <c r="A3149" s="40" t="s">
        <v>7954</v>
      </c>
      <c r="B3149" s="41">
        <v>44712</v>
      </c>
      <c r="C3149" s="40" t="s">
        <v>5759</v>
      </c>
      <c r="D3149" s="42">
        <v>680.15</v>
      </c>
      <c r="E3149" s="42">
        <v>0.77600000000000002</v>
      </c>
      <c r="F3149" s="42" t="s">
        <v>5742</v>
      </c>
      <c r="G3149" s="42" t="s">
        <v>5755</v>
      </c>
      <c r="H3149" s="40">
        <v>3</v>
      </c>
      <c r="I3149" s="41">
        <v>44714</v>
      </c>
      <c r="J3149" s="41">
        <v>44723</v>
      </c>
      <c r="K3149" s="40">
        <v>9</v>
      </c>
      <c r="L3149" t="s">
        <v>1358</v>
      </c>
    </row>
    <row r="3150" spans="1:12" ht="15" x14ac:dyDescent="0.25">
      <c r="A3150" s="40" t="s">
        <v>7953</v>
      </c>
      <c r="B3150" s="41">
        <v>44712</v>
      </c>
      <c r="C3150" s="40" t="s">
        <v>5759</v>
      </c>
      <c r="D3150" s="42">
        <v>82.12</v>
      </c>
      <c r="E3150" s="42">
        <v>0.32100000000000001</v>
      </c>
      <c r="F3150" s="42" t="s">
        <v>5744</v>
      </c>
      <c r="G3150" s="42" t="s">
        <v>5755</v>
      </c>
      <c r="H3150" s="40">
        <v>4</v>
      </c>
      <c r="I3150" s="41">
        <v>44713</v>
      </c>
      <c r="J3150" s="41">
        <v>44719</v>
      </c>
      <c r="K3150" s="40">
        <v>6</v>
      </c>
      <c r="L3150" t="s">
        <v>1358</v>
      </c>
    </row>
    <row r="3151" spans="1:12" ht="15" x14ac:dyDescent="0.25">
      <c r="A3151" s="40" t="s">
        <v>7952</v>
      </c>
      <c r="B3151" s="41">
        <v>44712</v>
      </c>
      <c r="C3151" s="40" t="s">
        <v>5759</v>
      </c>
      <c r="D3151" s="42">
        <v>1836.22</v>
      </c>
      <c r="E3151" s="43">
        <v>1.056</v>
      </c>
      <c r="F3151" s="42" t="s">
        <v>5743</v>
      </c>
      <c r="G3151" s="42" t="s">
        <v>5755</v>
      </c>
      <c r="H3151" s="40">
        <v>8</v>
      </c>
      <c r="I3151" s="41">
        <v>44720</v>
      </c>
      <c r="J3151" s="41">
        <v>44725</v>
      </c>
      <c r="K3151" s="40">
        <v>5</v>
      </c>
      <c r="L3151" t="s">
        <v>5745</v>
      </c>
    </row>
    <row r="3152" spans="1:12" ht="15" x14ac:dyDescent="0.25">
      <c r="A3152" s="40" t="s">
        <v>7951</v>
      </c>
      <c r="B3152" s="41">
        <v>44712</v>
      </c>
      <c r="C3152" s="40" t="s">
        <v>5759</v>
      </c>
      <c r="D3152" s="42">
        <v>178.74</v>
      </c>
      <c r="E3152" s="43">
        <v>0.39600000000000002</v>
      </c>
      <c r="F3152" s="42" t="s">
        <v>5743</v>
      </c>
      <c r="G3152" s="42" t="s">
        <v>5755</v>
      </c>
      <c r="H3152" s="40">
        <v>6</v>
      </c>
      <c r="I3152" s="41">
        <v>44713</v>
      </c>
      <c r="J3152" s="41">
        <v>44715</v>
      </c>
      <c r="K3152" s="40">
        <v>2</v>
      </c>
      <c r="L3152" t="s">
        <v>5745</v>
      </c>
    </row>
    <row r="3153" spans="1:12" ht="15" x14ac:dyDescent="0.25">
      <c r="A3153" s="40" t="s">
        <v>7950</v>
      </c>
      <c r="B3153" s="41">
        <v>44712</v>
      </c>
      <c r="C3153" s="40" t="s">
        <v>5759</v>
      </c>
      <c r="D3153" s="42">
        <v>1989.39</v>
      </c>
      <c r="E3153" s="43">
        <v>1.3440000000000001</v>
      </c>
      <c r="F3153" s="42" t="s">
        <v>5742</v>
      </c>
      <c r="G3153" s="42" t="s">
        <v>5755</v>
      </c>
      <c r="H3153" s="40">
        <v>5</v>
      </c>
      <c r="I3153" s="41">
        <v>44719</v>
      </c>
      <c r="J3153" s="41">
        <v>44729</v>
      </c>
      <c r="K3153" s="40">
        <v>10</v>
      </c>
      <c r="L3153" t="s">
        <v>1358</v>
      </c>
    </row>
    <row r="3154" spans="1:12" ht="15" x14ac:dyDescent="0.25">
      <c r="A3154" s="40" t="s">
        <v>7949</v>
      </c>
      <c r="B3154" s="41">
        <v>44712</v>
      </c>
      <c r="C3154" s="40" t="s">
        <v>5759</v>
      </c>
      <c r="D3154" s="42">
        <v>1836.22</v>
      </c>
      <c r="E3154" s="43">
        <v>1.056</v>
      </c>
      <c r="F3154" s="42" t="s">
        <v>5743</v>
      </c>
      <c r="G3154" s="42" t="s">
        <v>5755</v>
      </c>
      <c r="H3154" s="40">
        <v>8</v>
      </c>
      <c r="I3154" s="41">
        <v>44716</v>
      </c>
      <c r="J3154" s="41">
        <v>44721</v>
      </c>
      <c r="K3154" s="40">
        <v>5</v>
      </c>
      <c r="L3154" t="s">
        <v>5745</v>
      </c>
    </row>
    <row r="3155" spans="1:12" ht="15" x14ac:dyDescent="0.25">
      <c r="A3155" s="40" t="s">
        <v>7948</v>
      </c>
      <c r="B3155" s="41">
        <v>44712</v>
      </c>
      <c r="C3155" s="40" t="s">
        <v>5759</v>
      </c>
      <c r="D3155" s="42">
        <v>178.74</v>
      </c>
      <c r="E3155" s="43">
        <v>0.39600000000000002</v>
      </c>
      <c r="F3155" s="42" t="s">
        <v>5744</v>
      </c>
      <c r="G3155" s="42" t="s">
        <v>5755</v>
      </c>
      <c r="H3155" s="40">
        <v>7</v>
      </c>
      <c r="I3155" s="41">
        <v>44716</v>
      </c>
      <c r="J3155" s="41">
        <v>44718</v>
      </c>
      <c r="K3155" s="40">
        <v>2</v>
      </c>
      <c r="L3155" t="s">
        <v>5745</v>
      </c>
    </row>
    <row r="3156" spans="1:12" ht="15" x14ac:dyDescent="0.25">
      <c r="A3156" s="40" t="s">
        <v>7947</v>
      </c>
      <c r="B3156" s="41">
        <v>44712</v>
      </c>
      <c r="C3156" s="40" t="s">
        <v>5759</v>
      </c>
      <c r="D3156" s="42">
        <v>1989.39</v>
      </c>
      <c r="E3156" s="43">
        <v>1.3440000000000001</v>
      </c>
      <c r="F3156" s="42" t="s">
        <v>5742</v>
      </c>
      <c r="G3156" s="42" t="s">
        <v>5755</v>
      </c>
      <c r="H3156" s="40">
        <v>5</v>
      </c>
      <c r="I3156" s="41">
        <v>44722</v>
      </c>
      <c r="J3156" s="41">
        <v>44732</v>
      </c>
      <c r="K3156" s="40">
        <v>10</v>
      </c>
      <c r="L3156" t="s">
        <v>1358</v>
      </c>
    </row>
    <row r="3157" spans="1:12" ht="15" x14ac:dyDescent="0.25">
      <c r="A3157" s="40" t="s">
        <v>7946</v>
      </c>
      <c r="B3157" s="41">
        <v>44712</v>
      </c>
      <c r="C3157" s="40" t="s">
        <v>5759</v>
      </c>
      <c r="D3157" s="42">
        <v>684.09</v>
      </c>
      <c r="E3157" s="43">
        <v>0.93120000000000003</v>
      </c>
      <c r="F3157" s="42" t="s">
        <v>5746</v>
      </c>
      <c r="G3157" s="42" t="s">
        <v>5755</v>
      </c>
      <c r="H3157" s="40">
        <v>13</v>
      </c>
      <c r="I3157" s="41">
        <v>44722</v>
      </c>
      <c r="J3157" s="41">
        <v>44730</v>
      </c>
      <c r="K3157" s="40">
        <v>8</v>
      </c>
      <c r="L3157" t="s">
        <v>5745</v>
      </c>
    </row>
    <row r="3158" spans="1:12" ht="15" x14ac:dyDescent="0.25">
      <c r="A3158" s="40" t="s">
        <v>7945</v>
      </c>
      <c r="B3158" s="41">
        <v>44712</v>
      </c>
      <c r="C3158" s="40" t="s">
        <v>5759</v>
      </c>
      <c r="D3158" s="42">
        <v>402.72</v>
      </c>
      <c r="E3158" s="43">
        <v>0.89879999999999993</v>
      </c>
      <c r="F3158" s="42" t="s">
        <v>5742</v>
      </c>
      <c r="G3158" s="42" t="s">
        <v>5755</v>
      </c>
      <c r="H3158" s="40">
        <v>6</v>
      </c>
      <c r="I3158" s="41">
        <v>44721</v>
      </c>
      <c r="J3158" s="41">
        <v>44727</v>
      </c>
      <c r="K3158" s="40">
        <v>6</v>
      </c>
      <c r="L3158" t="s">
        <v>5745</v>
      </c>
    </row>
    <row r="3159" spans="1:12" ht="15" x14ac:dyDescent="0.25">
      <c r="A3159" s="40" t="s">
        <v>7944</v>
      </c>
      <c r="B3159" s="41">
        <v>44712</v>
      </c>
      <c r="C3159" s="40" t="s">
        <v>5759</v>
      </c>
      <c r="D3159" s="42">
        <v>402.72</v>
      </c>
      <c r="E3159" s="43">
        <v>0.89879999999999993</v>
      </c>
      <c r="F3159" s="42" t="s">
        <v>5746</v>
      </c>
      <c r="G3159" s="42" t="s">
        <v>5755</v>
      </c>
      <c r="H3159" s="40">
        <v>6</v>
      </c>
      <c r="I3159" s="41">
        <v>44721</v>
      </c>
      <c r="J3159" s="41">
        <v>44727</v>
      </c>
      <c r="K3159" s="40">
        <v>6</v>
      </c>
      <c r="L3159" t="s">
        <v>5745</v>
      </c>
    </row>
    <row r="3160" spans="1:12" ht="15" x14ac:dyDescent="0.25">
      <c r="A3160" s="40" t="s">
        <v>7943</v>
      </c>
      <c r="B3160" s="41">
        <v>44712</v>
      </c>
      <c r="C3160" s="40" t="s">
        <v>5759</v>
      </c>
      <c r="D3160" s="42">
        <v>17744.71</v>
      </c>
      <c r="E3160" s="43">
        <v>92.661600000000007</v>
      </c>
      <c r="F3160" s="42" t="s">
        <v>5743</v>
      </c>
      <c r="G3160" s="42" t="s">
        <v>5755</v>
      </c>
      <c r="H3160" s="40">
        <v>4</v>
      </c>
      <c r="I3160" s="41">
        <v>44720</v>
      </c>
      <c r="J3160" s="41">
        <v>44726</v>
      </c>
      <c r="K3160" s="40">
        <v>6</v>
      </c>
      <c r="L3160" t="s">
        <v>1358</v>
      </c>
    </row>
    <row r="3161" spans="1:12" ht="15" x14ac:dyDescent="0.25">
      <c r="A3161" s="40" t="s">
        <v>7942</v>
      </c>
      <c r="B3161" s="41">
        <v>44712</v>
      </c>
      <c r="C3161" s="40" t="s">
        <v>5759</v>
      </c>
      <c r="D3161" s="42">
        <v>1755.77</v>
      </c>
      <c r="E3161" s="43">
        <v>29.2056</v>
      </c>
      <c r="F3161" s="42" t="s">
        <v>5743</v>
      </c>
      <c r="G3161" s="42" t="s">
        <v>5755</v>
      </c>
      <c r="H3161" s="40">
        <v>4</v>
      </c>
      <c r="I3161" s="41">
        <v>44719</v>
      </c>
      <c r="J3161" s="41">
        <v>44721</v>
      </c>
      <c r="K3161" s="40">
        <v>2</v>
      </c>
      <c r="L3161" t="s">
        <v>5745</v>
      </c>
    </row>
    <row r="3162" spans="1:12" ht="15" x14ac:dyDescent="0.25">
      <c r="A3162" s="40" t="s">
        <v>7941</v>
      </c>
      <c r="B3162" s="41">
        <v>44712</v>
      </c>
      <c r="C3162" s="40" t="s">
        <v>5759</v>
      </c>
      <c r="D3162" s="42">
        <v>772.89</v>
      </c>
      <c r="E3162" s="43">
        <v>3.3</v>
      </c>
      <c r="F3162" s="42" t="s">
        <v>5746</v>
      </c>
      <c r="G3162" s="42" t="s">
        <v>5755</v>
      </c>
      <c r="H3162" s="40">
        <v>12</v>
      </c>
      <c r="I3162" s="41">
        <v>44713</v>
      </c>
      <c r="J3162" s="41">
        <v>44720</v>
      </c>
      <c r="K3162" s="40">
        <v>7</v>
      </c>
      <c r="L3162" t="s">
        <v>5745</v>
      </c>
    </row>
    <row r="3163" spans="1:12" ht="15" x14ac:dyDescent="0.25">
      <c r="A3163" s="40" t="s">
        <v>7940</v>
      </c>
      <c r="B3163" s="41">
        <v>44712</v>
      </c>
      <c r="C3163" s="40" t="s">
        <v>5759</v>
      </c>
      <c r="D3163" s="42">
        <v>680.15</v>
      </c>
      <c r="E3163" s="42">
        <v>0.77600000000000002</v>
      </c>
      <c r="F3163" s="42" t="s">
        <v>5749</v>
      </c>
      <c r="G3163" s="42" t="s">
        <v>5755</v>
      </c>
      <c r="H3163" s="40">
        <v>3</v>
      </c>
      <c r="I3163" s="41">
        <v>44722</v>
      </c>
      <c r="J3163" s="41">
        <v>44731</v>
      </c>
      <c r="K3163" s="40">
        <v>9</v>
      </c>
      <c r="L3163" t="s">
        <v>1358</v>
      </c>
    </row>
    <row r="3164" spans="1:12" ht="15" x14ac:dyDescent="0.25">
      <c r="A3164" s="40" t="s">
        <v>7939</v>
      </c>
      <c r="B3164" s="41">
        <v>44712</v>
      </c>
      <c r="C3164" s="40" t="s">
        <v>5759</v>
      </c>
      <c r="D3164" s="42">
        <v>82.12</v>
      </c>
      <c r="E3164" s="42">
        <v>0.32100000000000001</v>
      </c>
      <c r="F3164" s="42" t="s">
        <v>5746</v>
      </c>
      <c r="G3164" s="42" t="s">
        <v>5755</v>
      </c>
      <c r="H3164" s="40">
        <v>4</v>
      </c>
      <c r="I3164" s="41">
        <v>44720</v>
      </c>
      <c r="J3164" s="41">
        <v>44726</v>
      </c>
      <c r="K3164" s="40">
        <v>6</v>
      </c>
      <c r="L3164" t="s">
        <v>1358</v>
      </c>
    </row>
    <row r="3165" spans="1:12" ht="15" x14ac:dyDescent="0.25">
      <c r="A3165" s="40" t="s">
        <v>7938</v>
      </c>
      <c r="B3165" s="41">
        <v>44712</v>
      </c>
      <c r="C3165" s="40" t="s">
        <v>5756</v>
      </c>
      <c r="D3165" s="42">
        <v>5355.1</v>
      </c>
      <c r="E3165" s="42">
        <v>21.698</v>
      </c>
      <c r="F3165" s="42" t="s">
        <v>5747</v>
      </c>
      <c r="G3165" s="42" t="s">
        <v>5755</v>
      </c>
      <c r="H3165" s="40">
        <v>11</v>
      </c>
      <c r="I3165" s="41">
        <v>44715</v>
      </c>
      <c r="J3165" s="41">
        <v>44725</v>
      </c>
      <c r="K3165" s="40">
        <v>10</v>
      </c>
      <c r="L3165" t="s">
        <v>5745</v>
      </c>
    </row>
    <row r="3166" spans="1:12" ht="15" x14ac:dyDescent="0.25">
      <c r="A3166" s="40" t="s">
        <v>7937</v>
      </c>
      <c r="B3166" s="41">
        <v>44712</v>
      </c>
      <c r="C3166" s="40" t="s">
        <v>5756</v>
      </c>
      <c r="D3166" s="42">
        <v>5355.1</v>
      </c>
      <c r="E3166" s="42">
        <v>21.698</v>
      </c>
      <c r="F3166" s="42" t="s">
        <v>5743</v>
      </c>
      <c r="G3166" s="42" t="s">
        <v>5755</v>
      </c>
      <c r="H3166" s="40">
        <v>10</v>
      </c>
      <c r="I3166" s="41">
        <v>44719</v>
      </c>
      <c r="J3166" s="41">
        <v>44729</v>
      </c>
      <c r="K3166" s="40">
        <v>10</v>
      </c>
      <c r="L3166" t="s">
        <v>5745</v>
      </c>
    </row>
    <row r="3167" spans="1:12" ht="15" x14ac:dyDescent="0.25">
      <c r="A3167" s="40" t="s">
        <v>7936</v>
      </c>
      <c r="B3167" s="41">
        <v>44712</v>
      </c>
      <c r="C3167" s="40" t="s">
        <v>5759</v>
      </c>
      <c r="D3167" s="42">
        <v>1755.77</v>
      </c>
      <c r="E3167" s="43">
        <v>29.2056</v>
      </c>
      <c r="F3167" s="42" t="s">
        <v>5744</v>
      </c>
      <c r="G3167" s="42" t="s">
        <v>5755</v>
      </c>
      <c r="H3167" s="40">
        <v>5</v>
      </c>
      <c r="I3167" s="41">
        <v>44722</v>
      </c>
      <c r="J3167" s="41">
        <v>44724</v>
      </c>
      <c r="K3167" s="40">
        <v>2</v>
      </c>
      <c r="L3167" t="s">
        <v>5745</v>
      </c>
    </row>
    <row r="3168" spans="1:12" ht="15" x14ac:dyDescent="0.25">
      <c r="A3168" s="40" t="s">
        <v>7935</v>
      </c>
      <c r="B3168" s="41">
        <v>44712</v>
      </c>
      <c r="C3168" s="40" t="s">
        <v>5759</v>
      </c>
      <c r="D3168" s="42">
        <v>772.89</v>
      </c>
      <c r="E3168" s="43">
        <v>3.3</v>
      </c>
      <c r="F3168" s="42" t="s">
        <v>5750</v>
      </c>
      <c r="G3168" s="42" t="s">
        <v>5755</v>
      </c>
      <c r="H3168" s="40">
        <v>10</v>
      </c>
      <c r="I3168" s="41">
        <v>44721</v>
      </c>
      <c r="J3168" s="41">
        <v>44728</v>
      </c>
      <c r="K3168" s="40">
        <v>7</v>
      </c>
      <c r="L3168" t="s">
        <v>5745</v>
      </c>
    </row>
    <row r="3169" spans="1:12" ht="15" x14ac:dyDescent="0.25">
      <c r="A3169" s="40" t="s">
        <v>7934</v>
      </c>
      <c r="B3169" s="41">
        <v>44712</v>
      </c>
      <c r="C3169" s="40" t="s">
        <v>5759</v>
      </c>
      <c r="D3169" s="42">
        <v>2723.35</v>
      </c>
      <c r="E3169" s="43">
        <v>1.3440000000000001</v>
      </c>
      <c r="F3169" s="42" t="s">
        <v>5742</v>
      </c>
      <c r="G3169" s="42" t="s">
        <v>5755</v>
      </c>
      <c r="H3169" s="40">
        <v>12</v>
      </c>
      <c r="I3169" s="41">
        <v>44722</v>
      </c>
      <c r="J3169" s="41">
        <v>44728</v>
      </c>
      <c r="K3169" s="40">
        <v>6</v>
      </c>
      <c r="L3169" t="s">
        <v>5745</v>
      </c>
    </row>
    <row r="3170" spans="1:12" ht="15" x14ac:dyDescent="0.25">
      <c r="A3170" s="40" t="s">
        <v>7933</v>
      </c>
      <c r="B3170" s="41">
        <v>44712</v>
      </c>
      <c r="C3170" s="40" t="s">
        <v>5759</v>
      </c>
      <c r="D3170" s="42">
        <v>2723.35</v>
      </c>
      <c r="E3170" s="43">
        <v>1.3440000000000001</v>
      </c>
      <c r="F3170" s="42" t="s">
        <v>5747</v>
      </c>
      <c r="G3170" s="42" t="s">
        <v>5755</v>
      </c>
      <c r="H3170" s="40">
        <v>12</v>
      </c>
      <c r="I3170" s="41">
        <v>44713</v>
      </c>
      <c r="J3170" s="41">
        <v>44719</v>
      </c>
      <c r="K3170" s="40">
        <v>6</v>
      </c>
      <c r="L3170" t="s">
        <v>5745</v>
      </c>
    </row>
    <row r="3171" spans="1:12" ht="15" x14ac:dyDescent="0.25">
      <c r="A3171" s="40" t="s">
        <v>7932</v>
      </c>
      <c r="B3171" s="41">
        <v>44712</v>
      </c>
      <c r="C3171" s="40" t="s">
        <v>5759</v>
      </c>
      <c r="D3171" s="42">
        <v>684.09</v>
      </c>
      <c r="E3171" s="43">
        <v>0.93120000000000003</v>
      </c>
      <c r="F3171" s="42" t="s">
        <v>5746</v>
      </c>
      <c r="G3171" s="42" t="s">
        <v>5755</v>
      </c>
      <c r="H3171" s="40">
        <v>13</v>
      </c>
      <c r="I3171" s="41">
        <v>44719</v>
      </c>
      <c r="J3171" s="41">
        <v>44727</v>
      </c>
      <c r="K3171" s="40">
        <v>8</v>
      </c>
      <c r="L3171" t="s">
        <v>5745</v>
      </c>
    </row>
    <row r="3172" spans="1:12" ht="15" x14ac:dyDescent="0.25">
      <c r="A3172" s="40" t="s">
        <v>7931</v>
      </c>
      <c r="B3172" s="41">
        <v>44712</v>
      </c>
      <c r="C3172" s="40" t="s">
        <v>5756</v>
      </c>
      <c r="D3172" s="42">
        <v>1356.62</v>
      </c>
      <c r="E3172" s="42">
        <v>1.3480000000000001</v>
      </c>
      <c r="F3172" s="42" t="s">
        <v>5747</v>
      </c>
      <c r="G3172" s="42" t="s">
        <v>5755</v>
      </c>
      <c r="H3172" s="40">
        <v>7</v>
      </c>
      <c r="I3172" s="41">
        <v>44720</v>
      </c>
      <c r="J3172" s="41">
        <v>44724</v>
      </c>
      <c r="K3172" s="40">
        <v>4</v>
      </c>
      <c r="L3172" t="s">
        <v>5745</v>
      </c>
    </row>
    <row r="3173" spans="1:12" ht="15" x14ac:dyDescent="0.25">
      <c r="A3173" s="40" t="s">
        <v>7930</v>
      </c>
      <c r="B3173" s="41">
        <v>44712</v>
      </c>
      <c r="C3173" s="40" t="s">
        <v>5759</v>
      </c>
      <c r="D3173" s="42">
        <v>1117.75</v>
      </c>
      <c r="E3173" s="42">
        <v>40.26</v>
      </c>
      <c r="F3173" s="42" t="s">
        <v>5744</v>
      </c>
      <c r="G3173" s="42" t="s">
        <v>5755</v>
      </c>
      <c r="H3173" s="40">
        <v>13</v>
      </c>
      <c r="I3173" s="41">
        <v>44717</v>
      </c>
      <c r="J3173" s="41">
        <v>44726</v>
      </c>
      <c r="K3173" s="40">
        <v>9</v>
      </c>
      <c r="L3173" t="s">
        <v>5745</v>
      </c>
    </row>
    <row r="3174" spans="1:12" ht="15" x14ac:dyDescent="0.25">
      <c r="A3174" s="40" t="s">
        <v>7929</v>
      </c>
      <c r="B3174" s="41">
        <v>44712</v>
      </c>
      <c r="C3174" s="40" t="s">
        <v>5756</v>
      </c>
      <c r="D3174" s="42">
        <v>1356.62</v>
      </c>
      <c r="E3174" s="42">
        <v>1.3480000000000001</v>
      </c>
      <c r="F3174" s="42" t="s">
        <v>5749</v>
      </c>
      <c r="G3174" s="42" t="s">
        <v>5755</v>
      </c>
      <c r="H3174" s="40">
        <v>7</v>
      </c>
      <c r="I3174" s="41">
        <v>44714</v>
      </c>
      <c r="J3174" s="41">
        <v>44718</v>
      </c>
      <c r="K3174" s="40">
        <v>4</v>
      </c>
      <c r="L3174" t="s">
        <v>5745</v>
      </c>
    </row>
    <row r="3175" spans="1:12" ht="15" x14ac:dyDescent="0.25">
      <c r="A3175" s="40" t="s">
        <v>7928</v>
      </c>
      <c r="B3175" s="41">
        <v>44712</v>
      </c>
      <c r="C3175" s="40" t="s">
        <v>5759</v>
      </c>
      <c r="D3175" s="42">
        <v>1117.75</v>
      </c>
      <c r="E3175" s="42">
        <v>40.26</v>
      </c>
      <c r="F3175" s="42" t="s">
        <v>5742</v>
      </c>
      <c r="G3175" s="42" t="s">
        <v>5755</v>
      </c>
      <c r="H3175" s="40">
        <v>13</v>
      </c>
      <c r="I3175" s="41">
        <v>44715</v>
      </c>
      <c r="J3175" s="41">
        <v>44724</v>
      </c>
      <c r="K3175" s="40">
        <v>9</v>
      </c>
      <c r="L3175" t="s">
        <v>5745</v>
      </c>
    </row>
    <row r="3176" spans="1:12" ht="15" x14ac:dyDescent="0.25">
      <c r="A3176" s="40" t="s">
        <v>7927</v>
      </c>
      <c r="B3176" s="41">
        <v>44712</v>
      </c>
      <c r="C3176" s="40" t="s">
        <v>5759</v>
      </c>
      <c r="D3176" s="42">
        <v>1088.81</v>
      </c>
      <c r="E3176" s="42">
        <v>5.5549999999999997</v>
      </c>
      <c r="F3176" s="42" t="s">
        <v>5747</v>
      </c>
      <c r="G3176" s="42" t="s">
        <v>5755</v>
      </c>
      <c r="H3176" s="40">
        <v>13</v>
      </c>
      <c r="I3176" s="41">
        <v>44713</v>
      </c>
      <c r="J3176" s="41">
        <v>44722</v>
      </c>
      <c r="K3176" s="40">
        <v>9</v>
      </c>
      <c r="L3176" t="s">
        <v>5745</v>
      </c>
    </row>
    <row r="3177" spans="1:12" ht="15" x14ac:dyDescent="0.25">
      <c r="A3177" s="40" t="s">
        <v>7926</v>
      </c>
      <c r="B3177" s="41">
        <v>44712</v>
      </c>
      <c r="C3177" s="40" t="s">
        <v>5763</v>
      </c>
      <c r="D3177" s="42">
        <v>757.92</v>
      </c>
      <c r="E3177" s="42">
        <v>1.1200000000000001</v>
      </c>
      <c r="F3177" s="42" t="s">
        <v>5749</v>
      </c>
      <c r="G3177" s="42" t="s">
        <v>5755</v>
      </c>
      <c r="H3177" s="40">
        <v>3</v>
      </c>
      <c r="I3177" s="41">
        <v>44717</v>
      </c>
      <c r="J3177" s="41">
        <v>44727</v>
      </c>
      <c r="K3177" s="40">
        <v>10</v>
      </c>
      <c r="L3177" t="s">
        <v>1358</v>
      </c>
    </row>
    <row r="3178" spans="1:12" ht="15" x14ac:dyDescent="0.25">
      <c r="A3178" s="40" t="s">
        <v>7925</v>
      </c>
      <c r="B3178" s="41">
        <v>44712</v>
      </c>
      <c r="C3178" s="40" t="s">
        <v>5763</v>
      </c>
      <c r="D3178" s="42">
        <v>760.54</v>
      </c>
      <c r="E3178" s="42">
        <v>1.1200000000000001</v>
      </c>
      <c r="F3178" s="42" t="s">
        <v>5749</v>
      </c>
      <c r="G3178" s="42" t="s">
        <v>5755</v>
      </c>
      <c r="H3178" s="40">
        <v>10</v>
      </c>
      <c r="I3178" s="41">
        <v>44714</v>
      </c>
      <c r="J3178" s="41">
        <v>44717</v>
      </c>
      <c r="K3178" s="40">
        <v>3</v>
      </c>
      <c r="L3178" t="s">
        <v>5745</v>
      </c>
    </row>
    <row r="3179" spans="1:12" ht="15" x14ac:dyDescent="0.25">
      <c r="A3179" s="40" t="s">
        <v>7924</v>
      </c>
      <c r="B3179" s="41">
        <v>44712</v>
      </c>
      <c r="C3179" s="40" t="s">
        <v>5763</v>
      </c>
      <c r="D3179" s="42">
        <v>757.92</v>
      </c>
      <c r="E3179" s="42">
        <v>1.1200000000000001</v>
      </c>
      <c r="F3179" s="42" t="s">
        <v>5749</v>
      </c>
      <c r="G3179" s="42" t="s">
        <v>5755</v>
      </c>
      <c r="H3179" s="40">
        <v>3</v>
      </c>
      <c r="I3179" s="41">
        <v>44718</v>
      </c>
      <c r="J3179" s="41">
        <v>44728</v>
      </c>
      <c r="K3179" s="40">
        <v>10</v>
      </c>
      <c r="L3179" t="s">
        <v>1358</v>
      </c>
    </row>
    <row r="3180" spans="1:12" ht="15" x14ac:dyDescent="0.25">
      <c r="A3180" s="40" t="s">
        <v>7923</v>
      </c>
      <c r="B3180" s="41">
        <v>44712</v>
      </c>
      <c r="C3180" s="40" t="s">
        <v>5763</v>
      </c>
      <c r="D3180" s="42">
        <v>760.54</v>
      </c>
      <c r="E3180" s="42">
        <v>1.1200000000000001</v>
      </c>
      <c r="F3180" s="42" t="s">
        <v>5744</v>
      </c>
      <c r="G3180" s="42" t="s">
        <v>5755</v>
      </c>
      <c r="H3180" s="40">
        <v>10</v>
      </c>
      <c r="I3180" s="41">
        <v>44713</v>
      </c>
      <c r="J3180" s="41">
        <v>44716</v>
      </c>
      <c r="K3180" s="40">
        <v>3</v>
      </c>
      <c r="L3180" t="s">
        <v>5745</v>
      </c>
    </row>
    <row r="3181" spans="1:12" ht="15" x14ac:dyDescent="0.25">
      <c r="A3181" s="40" t="s">
        <v>7922</v>
      </c>
      <c r="B3181" s="41">
        <v>44712</v>
      </c>
      <c r="C3181" s="40" t="s">
        <v>5759</v>
      </c>
      <c r="D3181" s="42">
        <v>1088.81</v>
      </c>
      <c r="E3181" s="42">
        <v>5.5549999999999997</v>
      </c>
      <c r="F3181" s="42" t="s">
        <v>5744</v>
      </c>
      <c r="G3181" s="42" t="s">
        <v>5755</v>
      </c>
      <c r="H3181" s="40">
        <v>13</v>
      </c>
      <c r="I3181" s="41">
        <v>44720</v>
      </c>
      <c r="J3181" s="41">
        <v>44729</v>
      </c>
      <c r="K3181" s="40">
        <v>9</v>
      </c>
      <c r="L3181" t="s">
        <v>5745</v>
      </c>
    </row>
    <row r="3182" spans="1:12" ht="15" x14ac:dyDescent="0.25">
      <c r="A3182" s="40" t="s">
        <v>7921</v>
      </c>
      <c r="B3182" s="41">
        <v>44713</v>
      </c>
      <c r="C3182" s="40" t="s">
        <v>5759</v>
      </c>
      <c r="D3182" s="42">
        <v>781.09</v>
      </c>
      <c r="E3182" s="42">
        <v>1.1919999999999999</v>
      </c>
      <c r="F3182" s="42" t="s">
        <v>5747</v>
      </c>
      <c r="G3182" s="42" t="s">
        <v>5755</v>
      </c>
      <c r="H3182" s="40">
        <v>7</v>
      </c>
      <c r="I3182" s="41">
        <v>44717</v>
      </c>
      <c r="J3182" s="41">
        <v>44727</v>
      </c>
      <c r="K3182" s="40">
        <v>10</v>
      </c>
      <c r="L3182" t="s">
        <v>1358</v>
      </c>
    </row>
    <row r="3183" spans="1:12" ht="15" x14ac:dyDescent="0.25">
      <c r="A3183" s="40" t="s">
        <v>7920</v>
      </c>
      <c r="B3183" s="41">
        <v>44713</v>
      </c>
      <c r="C3183" s="40" t="s">
        <v>5759</v>
      </c>
      <c r="D3183" s="42">
        <v>781.09</v>
      </c>
      <c r="E3183" s="42">
        <v>1.1919999999999999</v>
      </c>
      <c r="F3183" s="42" t="s">
        <v>5746</v>
      </c>
      <c r="G3183" s="42" t="s">
        <v>5755</v>
      </c>
      <c r="H3183" s="40">
        <v>7</v>
      </c>
      <c r="I3183" s="41">
        <v>44722</v>
      </c>
      <c r="J3183" s="41">
        <v>44732</v>
      </c>
      <c r="K3183" s="40">
        <v>10</v>
      </c>
      <c r="L3183" t="s">
        <v>1358</v>
      </c>
    </row>
    <row r="3184" spans="1:12" ht="15" x14ac:dyDescent="0.25">
      <c r="A3184" s="40" t="s">
        <v>7919</v>
      </c>
      <c r="B3184" s="41">
        <v>44716</v>
      </c>
      <c r="C3184" s="40" t="s">
        <v>5756</v>
      </c>
      <c r="D3184" s="42">
        <v>4678.32</v>
      </c>
      <c r="E3184" s="42">
        <v>20.073</v>
      </c>
      <c r="F3184" s="42" t="s">
        <v>5744</v>
      </c>
      <c r="G3184" s="42" t="s">
        <v>5755</v>
      </c>
      <c r="H3184" s="40">
        <v>11</v>
      </c>
      <c r="I3184" s="41">
        <v>44718</v>
      </c>
      <c r="J3184" s="41">
        <v>44721</v>
      </c>
      <c r="K3184" s="40">
        <v>3</v>
      </c>
      <c r="L3184" t="s">
        <v>5745</v>
      </c>
    </row>
    <row r="3185" spans="1:12" ht="15" x14ac:dyDescent="0.25">
      <c r="A3185" s="40" t="s">
        <v>7918</v>
      </c>
      <c r="B3185" s="41">
        <v>44716</v>
      </c>
      <c r="C3185" s="40" t="s">
        <v>5756</v>
      </c>
      <c r="D3185" s="42">
        <v>4678.32</v>
      </c>
      <c r="E3185" s="42">
        <v>20.073</v>
      </c>
      <c r="F3185" s="42" t="s">
        <v>5743</v>
      </c>
      <c r="G3185" s="42" t="s">
        <v>5755</v>
      </c>
      <c r="H3185" s="40">
        <v>10</v>
      </c>
      <c r="I3185" s="41">
        <v>44719</v>
      </c>
      <c r="J3185" s="41">
        <v>44722</v>
      </c>
      <c r="K3185" s="40">
        <v>3</v>
      </c>
      <c r="L3185" t="s">
        <v>5745</v>
      </c>
    </row>
    <row r="3186" spans="1:12" ht="15" x14ac:dyDescent="0.25">
      <c r="A3186" s="40" t="s">
        <v>7917</v>
      </c>
      <c r="B3186" s="41">
        <v>44716</v>
      </c>
      <c r="C3186" s="40" t="s">
        <v>5759</v>
      </c>
      <c r="D3186" s="42">
        <v>363.79</v>
      </c>
      <c r="E3186" s="42">
        <v>1.1200000000000001</v>
      </c>
      <c r="F3186" s="42" t="s">
        <v>5750</v>
      </c>
      <c r="G3186" s="42" t="s">
        <v>5755</v>
      </c>
      <c r="H3186" s="40">
        <v>3</v>
      </c>
      <c r="I3186" s="41">
        <v>44721</v>
      </c>
      <c r="J3186" s="41">
        <v>44726</v>
      </c>
      <c r="K3186" s="40">
        <v>5</v>
      </c>
      <c r="L3186" t="s">
        <v>1358</v>
      </c>
    </row>
    <row r="3187" spans="1:12" ht="15" x14ac:dyDescent="0.25">
      <c r="A3187" s="40" t="s">
        <v>7916</v>
      </c>
      <c r="B3187" s="41">
        <v>44716</v>
      </c>
      <c r="C3187" s="40" t="s">
        <v>5756</v>
      </c>
      <c r="D3187" s="42">
        <v>794.36</v>
      </c>
      <c r="E3187" s="42">
        <v>2.0150000000000001</v>
      </c>
      <c r="F3187" s="42" t="s">
        <v>5749</v>
      </c>
      <c r="G3187" s="42" t="s">
        <v>5755</v>
      </c>
      <c r="H3187" s="40">
        <v>6</v>
      </c>
      <c r="I3187" s="41">
        <v>44725</v>
      </c>
      <c r="J3187" s="41">
        <v>44726</v>
      </c>
      <c r="K3187" s="40">
        <v>1</v>
      </c>
      <c r="L3187" t="s">
        <v>5745</v>
      </c>
    </row>
    <row r="3188" spans="1:12" ht="15" x14ac:dyDescent="0.25">
      <c r="A3188" s="40" t="s">
        <v>7915</v>
      </c>
      <c r="B3188" s="41">
        <v>44716</v>
      </c>
      <c r="C3188" s="40" t="s">
        <v>5756</v>
      </c>
      <c r="D3188" s="42">
        <v>794.36</v>
      </c>
      <c r="E3188" s="42">
        <v>2.0150000000000001</v>
      </c>
      <c r="F3188" s="42" t="s">
        <v>5750</v>
      </c>
      <c r="G3188" s="42" t="s">
        <v>5755</v>
      </c>
      <c r="H3188" s="40">
        <v>4</v>
      </c>
      <c r="I3188" s="41">
        <v>44724</v>
      </c>
      <c r="J3188" s="41">
        <v>44725</v>
      </c>
      <c r="K3188" s="40">
        <v>1</v>
      </c>
      <c r="L3188" t="s">
        <v>5745</v>
      </c>
    </row>
    <row r="3189" spans="1:12" ht="15" x14ac:dyDescent="0.25">
      <c r="A3189" s="40" t="s">
        <v>7914</v>
      </c>
      <c r="B3189" s="41">
        <v>44716</v>
      </c>
      <c r="C3189" s="40" t="s">
        <v>5759</v>
      </c>
      <c r="D3189" s="42">
        <v>363.79</v>
      </c>
      <c r="E3189" s="42">
        <v>1.1200000000000001</v>
      </c>
      <c r="F3189" s="42" t="s">
        <v>5743</v>
      </c>
      <c r="G3189" s="42" t="s">
        <v>5755</v>
      </c>
      <c r="H3189" s="40">
        <v>5</v>
      </c>
      <c r="I3189" s="41">
        <v>44723</v>
      </c>
      <c r="J3189" s="41">
        <v>44728</v>
      </c>
      <c r="K3189" s="40">
        <v>5</v>
      </c>
      <c r="L3189" t="s">
        <v>5745</v>
      </c>
    </row>
    <row r="3190" spans="1:12" ht="15" x14ac:dyDescent="0.25">
      <c r="A3190" s="40" t="s">
        <v>7913</v>
      </c>
      <c r="B3190" s="41">
        <v>44717</v>
      </c>
      <c r="C3190" s="40" t="s">
        <v>5759</v>
      </c>
      <c r="D3190" s="42">
        <v>89.87</v>
      </c>
      <c r="E3190" s="42">
        <v>0.11</v>
      </c>
      <c r="F3190" s="42" t="s">
        <v>5744</v>
      </c>
      <c r="G3190" s="42" t="s">
        <v>5755</v>
      </c>
      <c r="H3190" s="40">
        <v>6</v>
      </c>
      <c r="I3190" s="41">
        <v>44720</v>
      </c>
      <c r="J3190" s="41">
        <v>44726</v>
      </c>
      <c r="K3190" s="40">
        <v>6</v>
      </c>
      <c r="L3190" t="s">
        <v>5745</v>
      </c>
    </row>
    <row r="3191" spans="1:12" ht="15" x14ac:dyDescent="0.25">
      <c r="A3191" s="40" t="s">
        <v>7912</v>
      </c>
      <c r="B3191" s="41">
        <v>44717</v>
      </c>
      <c r="C3191" s="40" t="s">
        <v>5759</v>
      </c>
      <c r="D3191" s="42">
        <v>89.87</v>
      </c>
      <c r="E3191" s="42">
        <v>0.11</v>
      </c>
      <c r="F3191" s="42" t="s">
        <v>5743</v>
      </c>
      <c r="G3191" s="42" t="s">
        <v>5755</v>
      </c>
      <c r="H3191" s="40">
        <v>6</v>
      </c>
      <c r="I3191" s="41">
        <v>44727</v>
      </c>
      <c r="J3191" s="41">
        <v>44733</v>
      </c>
      <c r="K3191" s="40">
        <v>6</v>
      </c>
      <c r="L3191" t="s">
        <v>5745</v>
      </c>
    </row>
    <row r="3192" spans="1:12" ht="15" x14ac:dyDescent="0.25">
      <c r="A3192" s="40" t="s">
        <v>7911</v>
      </c>
      <c r="B3192" s="41">
        <v>44717</v>
      </c>
      <c r="C3192" s="40" t="s">
        <v>5759</v>
      </c>
      <c r="D3192" s="42">
        <v>802.47</v>
      </c>
      <c r="E3192" s="42">
        <v>1.1200000000000001</v>
      </c>
      <c r="F3192" s="42" t="s">
        <v>5744</v>
      </c>
      <c r="G3192" s="42" t="s">
        <v>5755</v>
      </c>
      <c r="H3192" s="40">
        <v>7</v>
      </c>
      <c r="I3192" s="41">
        <v>44721</v>
      </c>
      <c r="J3192" s="41">
        <v>44727</v>
      </c>
      <c r="K3192" s="40">
        <v>6</v>
      </c>
      <c r="L3192" t="s">
        <v>5745</v>
      </c>
    </row>
    <row r="3193" spans="1:12" ht="15" x14ac:dyDescent="0.25">
      <c r="A3193" s="40" t="s">
        <v>7910</v>
      </c>
      <c r="B3193" s="41">
        <v>44717</v>
      </c>
      <c r="C3193" s="40" t="s">
        <v>5759</v>
      </c>
      <c r="D3193" s="42">
        <v>802.47</v>
      </c>
      <c r="E3193" s="42">
        <v>1.1200000000000001</v>
      </c>
      <c r="F3193" s="42" t="s">
        <v>5744</v>
      </c>
      <c r="G3193" s="42" t="s">
        <v>5755</v>
      </c>
      <c r="H3193" s="40">
        <v>7</v>
      </c>
      <c r="I3193" s="41">
        <v>44724</v>
      </c>
      <c r="J3193" s="41">
        <v>44730</v>
      </c>
      <c r="K3193" s="40">
        <v>6</v>
      </c>
      <c r="L3193" t="s">
        <v>5745</v>
      </c>
    </row>
    <row r="3194" spans="1:12" ht="15" x14ac:dyDescent="0.25">
      <c r="A3194" s="40" t="s">
        <v>7909</v>
      </c>
      <c r="B3194" s="41">
        <v>44718</v>
      </c>
      <c r="C3194" s="40" t="s">
        <v>5759</v>
      </c>
      <c r="D3194" s="42">
        <v>320.5</v>
      </c>
      <c r="E3194" s="42">
        <v>1.1200000000000001</v>
      </c>
      <c r="F3194" s="42" t="s">
        <v>5744</v>
      </c>
      <c r="G3194" s="42" t="s">
        <v>5755</v>
      </c>
      <c r="H3194" s="40">
        <v>9</v>
      </c>
      <c r="I3194" s="41">
        <v>44719</v>
      </c>
      <c r="J3194" s="41">
        <v>44725</v>
      </c>
      <c r="K3194" s="40">
        <v>6</v>
      </c>
      <c r="L3194" t="s">
        <v>5745</v>
      </c>
    </row>
    <row r="3195" spans="1:12" ht="15" x14ac:dyDescent="0.25">
      <c r="A3195" s="40" t="s">
        <v>7908</v>
      </c>
      <c r="B3195" s="41">
        <v>44718</v>
      </c>
      <c r="C3195" s="40" t="s">
        <v>5759</v>
      </c>
      <c r="D3195" s="42">
        <v>478.27</v>
      </c>
      <c r="E3195" s="42">
        <v>1.1200000000000001</v>
      </c>
      <c r="F3195" s="42" t="s">
        <v>5743</v>
      </c>
      <c r="G3195" s="42" t="s">
        <v>5755</v>
      </c>
      <c r="H3195" s="40">
        <v>9</v>
      </c>
      <c r="I3195" s="41">
        <v>44727</v>
      </c>
      <c r="J3195" s="41">
        <v>44734</v>
      </c>
      <c r="K3195" s="40">
        <v>7</v>
      </c>
      <c r="L3195" t="s">
        <v>5745</v>
      </c>
    </row>
    <row r="3196" spans="1:12" ht="15" x14ac:dyDescent="0.25">
      <c r="A3196" s="40" t="s">
        <v>7907</v>
      </c>
      <c r="B3196" s="41">
        <v>44718</v>
      </c>
      <c r="C3196" s="40" t="s">
        <v>5756</v>
      </c>
      <c r="D3196" s="42">
        <v>15904.02</v>
      </c>
      <c r="E3196" s="42">
        <v>121.20699999999999</v>
      </c>
      <c r="F3196" s="42" t="s">
        <v>5750</v>
      </c>
      <c r="G3196" s="42" t="s">
        <v>5755</v>
      </c>
      <c r="H3196" s="40">
        <v>4</v>
      </c>
      <c r="I3196" s="41">
        <v>44728</v>
      </c>
      <c r="J3196" s="41">
        <v>44729</v>
      </c>
      <c r="K3196" s="40">
        <v>1</v>
      </c>
      <c r="L3196" t="s">
        <v>5745</v>
      </c>
    </row>
    <row r="3197" spans="1:12" ht="15" x14ac:dyDescent="0.25">
      <c r="A3197" s="40" t="s">
        <v>7906</v>
      </c>
      <c r="B3197" s="41">
        <v>44718</v>
      </c>
      <c r="C3197" s="40" t="s">
        <v>5756</v>
      </c>
      <c r="D3197" s="42">
        <v>5313.25</v>
      </c>
      <c r="E3197" s="42">
        <v>17.23</v>
      </c>
      <c r="F3197" s="42" t="s">
        <v>5746</v>
      </c>
      <c r="G3197" s="42" t="s">
        <v>5755</v>
      </c>
      <c r="H3197" s="40">
        <v>7</v>
      </c>
      <c r="I3197" s="41">
        <v>44719</v>
      </c>
      <c r="J3197" s="41">
        <v>44723</v>
      </c>
      <c r="K3197" s="40">
        <v>4</v>
      </c>
      <c r="L3197" t="s">
        <v>5745</v>
      </c>
    </row>
    <row r="3198" spans="1:12" ht="15" x14ac:dyDescent="0.25">
      <c r="A3198" s="40" t="s">
        <v>7905</v>
      </c>
      <c r="B3198" s="41">
        <v>44718</v>
      </c>
      <c r="C3198" s="40" t="s">
        <v>5756</v>
      </c>
      <c r="D3198" s="42">
        <v>5313.25</v>
      </c>
      <c r="E3198" s="42">
        <v>17.23</v>
      </c>
      <c r="F3198" s="42" t="s">
        <v>5744</v>
      </c>
      <c r="G3198" s="42" t="s">
        <v>5755</v>
      </c>
      <c r="H3198" s="40">
        <v>7</v>
      </c>
      <c r="I3198" s="41">
        <v>44725</v>
      </c>
      <c r="J3198" s="41">
        <v>44729</v>
      </c>
      <c r="K3198" s="40">
        <v>4</v>
      </c>
      <c r="L3198" t="s">
        <v>5745</v>
      </c>
    </row>
    <row r="3199" spans="1:12" ht="15" x14ac:dyDescent="0.25">
      <c r="A3199" s="40" t="s">
        <v>7904</v>
      </c>
      <c r="B3199" s="41">
        <v>44718</v>
      </c>
      <c r="C3199" s="40" t="s">
        <v>5756</v>
      </c>
      <c r="D3199" s="42">
        <v>15904.02</v>
      </c>
      <c r="E3199" s="42">
        <v>121.20699999999999</v>
      </c>
      <c r="F3199" s="42" t="s">
        <v>5750</v>
      </c>
      <c r="G3199" s="42" t="s">
        <v>5755</v>
      </c>
      <c r="H3199" s="40">
        <v>4</v>
      </c>
      <c r="I3199" s="41">
        <v>44724</v>
      </c>
      <c r="J3199" s="41">
        <v>44725</v>
      </c>
      <c r="K3199" s="40">
        <v>1</v>
      </c>
      <c r="L3199" t="s">
        <v>5745</v>
      </c>
    </row>
    <row r="3200" spans="1:12" ht="15" x14ac:dyDescent="0.25">
      <c r="A3200" s="40" t="s">
        <v>7903</v>
      </c>
      <c r="B3200" s="41">
        <v>44718</v>
      </c>
      <c r="C3200" s="40" t="s">
        <v>5759</v>
      </c>
      <c r="D3200" s="42">
        <v>478.27</v>
      </c>
      <c r="E3200" s="42">
        <v>1.1200000000000001</v>
      </c>
      <c r="F3200" s="42" t="s">
        <v>5742</v>
      </c>
      <c r="G3200" s="42" t="s">
        <v>5755</v>
      </c>
      <c r="H3200" s="40">
        <v>10</v>
      </c>
      <c r="I3200" s="41">
        <v>44724</v>
      </c>
      <c r="J3200" s="41">
        <v>44731</v>
      </c>
      <c r="K3200" s="40">
        <v>7</v>
      </c>
      <c r="L3200" t="s">
        <v>5745</v>
      </c>
    </row>
    <row r="3201" spans="1:12" ht="15" x14ac:dyDescent="0.25">
      <c r="A3201" s="40" t="s">
        <v>7902</v>
      </c>
      <c r="B3201" s="41">
        <v>44718</v>
      </c>
      <c r="C3201" s="40" t="s">
        <v>5759</v>
      </c>
      <c r="D3201" s="42">
        <v>320.5</v>
      </c>
      <c r="E3201" s="42">
        <v>1.1200000000000001</v>
      </c>
      <c r="F3201" s="42" t="s">
        <v>5743</v>
      </c>
      <c r="G3201" s="42" t="s">
        <v>5755</v>
      </c>
      <c r="H3201" s="40">
        <v>8</v>
      </c>
      <c r="I3201" s="41">
        <v>44726</v>
      </c>
      <c r="J3201" s="41">
        <v>44732</v>
      </c>
      <c r="K3201" s="40">
        <v>6</v>
      </c>
      <c r="L3201" t="s">
        <v>5745</v>
      </c>
    </row>
    <row r="3202" spans="1:12" ht="15" x14ac:dyDescent="0.25">
      <c r="A3202" s="40" t="s">
        <v>7901</v>
      </c>
      <c r="B3202" s="41">
        <v>44719</v>
      </c>
      <c r="C3202" s="40" t="s">
        <v>5759</v>
      </c>
      <c r="D3202" s="42">
        <v>89.87</v>
      </c>
      <c r="E3202" s="42">
        <v>0.11</v>
      </c>
      <c r="F3202" s="42" t="s">
        <v>5743</v>
      </c>
      <c r="G3202" s="42" t="s">
        <v>5755</v>
      </c>
      <c r="H3202" s="40">
        <v>12</v>
      </c>
      <c r="I3202" s="41">
        <v>44728</v>
      </c>
      <c r="J3202" s="41">
        <v>44733</v>
      </c>
      <c r="K3202" s="40">
        <v>5</v>
      </c>
      <c r="L3202" t="s">
        <v>5745</v>
      </c>
    </row>
    <row r="3203" spans="1:12" ht="15" x14ac:dyDescent="0.25">
      <c r="A3203" s="40" t="s">
        <v>7900</v>
      </c>
      <c r="B3203" s="41">
        <v>44719</v>
      </c>
      <c r="C3203" s="40" t="s">
        <v>5759</v>
      </c>
      <c r="D3203" s="42">
        <v>1114.3599999999999</v>
      </c>
      <c r="E3203" s="42">
        <v>12.164</v>
      </c>
      <c r="F3203" s="42" t="s">
        <v>5743</v>
      </c>
      <c r="G3203" s="42" t="s">
        <v>5755</v>
      </c>
      <c r="H3203" s="40">
        <v>12</v>
      </c>
      <c r="I3203" s="41">
        <v>44724</v>
      </c>
      <c r="J3203" s="41">
        <v>44725</v>
      </c>
      <c r="K3203" s="40">
        <v>1</v>
      </c>
      <c r="L3203" t="s">
        <v>5745</v>
      </c>
    </row>
    <row r="3204" spans="1:12" ht="15" x14ac:dyDescent="0.25">
      <c r="A3204" s="40" t="s">
        <v>7899</v>
      </c>
      <c r="B3204" s="41">
        <v>44719</v>
      </c>
      <c r="C3204" s="40" t="s">
        <v>5759</v>
      </c>
      <c r="D3204" s="42">
        <v>1114.3599999999999</v>
      </c>
      <c r="E3204" s="42">
        <v>12.164</v>
      </c>
      <c r="F3204" s="42" t="s">
        <v>5744</v>
      </c>
      <c r="G3204" s="42" t="s">
        <v>5755</v>
      </c>
      <c r="H3204" s="40">
        <v>13</v>
      </c>
      <c r="I3204" s="41">
        <v>44725</v>
      </c>
      <c r="J3204" s="41">
        <v>44726</v>
      </c>
      <c r="K3204" s="40">
        <v>1</v>
      </c>
      <c r="L3204" t="s">
        <v>5745</v>
      </c>
    </row>
    <row r="3205" spans="1:12" ht="15" x14ac:dyDescent="0.25">
      <c r="A3205" s="40" t="s">
        <v>7898</v>
      </c>
      <c r="B3205" s="41">
        <v>44719</v>
      </c>
      <c r="C3205" s="40" t="s">
        <v>5759</v>
      </c>
      <c r="D3205" s="42">
        <v>379.68</v>
      </c>
      <c r="E3205" s="42">
        <v>4.4039999999999999</v>
      </c>
      <c r="F3205" s="42" t="s">
        <v>5746</v>
      </c>
      <c r="G3205" s="42" t="s">
        <v>5755</v>
      </c>
      <c r="H3205" s="40">
        <v>12</v>
      </c>
      <c r="I3205" s="41">
        <v>44723</v>
      </c>
      <c r="J3205" s="41">
        <v>44730</v>
      </c>
      <c r="K3205" s="40">
        <v>7</v>
      </c>
      <c r="L3205" t="s">
        <v>5745</v>
      </c>
    </row>
    <row r="3206" spans="1:12" ht="15" x14ac:dyDescent="0.25">
      <c r="A3206" s="40" t="s">
        <v>7897</v>
      </c>
      <c r="B3206" s="41">
        <v>44719</v>
      </c>
      <c r="C3206" s="40" t="s">
        <v>5759</v>
      </c>
      <c r="D3206" s="42">
        <v>89.87</v>
      </c>
      <c r="E3206" s="42">
        <v>0.11</v>
      </c>
      <c r="F3206" s="42" t="s">
        <v>5750</v>
      </c>
      <c r="G3206" s="42" t="s">
        <v>5755</v>
      </c>
      <c r="H3206" s="40">
        <v>11</v>
      </c>
      <c r="I3206" s="41">
        <v>44720</v>
      </c>
      <c r="J3206" s="41">
        <v>44725</v>
      </c>
      <c r="K3206" s="40">
        <v>5</v>
      </c>
      <c r="L3206" t="s">
        <v>5745</v>
      </c>
    </row>
    <row r="3207" spans="1:12" ht="15" x14ac:dyDescent="0.25">
      <c r="A3207" s="40" t="s">
        <v>7896</v>
      </c>
      <c r="B3207" s="41">
        <v>44719</v>
      </c>
      <c r="C3207" s="40" t="s">
        <v>5759</v>
      </c>
      <c r="D3207" s="42">
        <v>379.68</v>
      </c>
      <c r="E3207" s="42">
        <v>4.4039999999999999</v>
      </c>
      <c r="F3207" s="42" t="s">
        <v>5747</v>
      </c>
      <c r="G3207" s="42" t="s">
        <v>5755</v>
      </c>
      <c r="H3207" s="40">
        <v>12</v>
      </c>
      <c r="I3207" s="41">
        <v>44727</v>
      </c>
      <c r="J3207" s="41">
        <v>44734</v>
      </c>
      <c r="K3207" s="40">
        <v>7</v>
      </c>
      <c r="L3207" t="s">
        <v>5745</v>
      </c>
    </row>
    <row r="3208" spans="1:12" ht="15" x14ac:dyDescent="0.25">
      <c r="A3208" s="40" t="s">
        <v>7895</v>
      </c>
      <c r="B3208" s="41">
        <v>44719</v>
      </c>
      <c r="C3208" s="40" t="s">
        <v>5756</v>
      </c>
      <c r="D3208" s="42">
        <v>33.369999999999997</v>
      </c>
      <c r="E3208" s="42">
        <v>0.49399999999999999</v>
      </c>
      <c r="F3208" s="42" t="s">
        <v>5744</v>
      </c>
      <c r="G3208" s="42" t="s">
        <v>5755</v>
      </c>
      <c r="H3208" s="40">
        <v>10</v>
      </c>
      <c r="I3208" s="41">
        <v>44724</v>
      </c>
      <c r="J3208" s="41">
        <v>44731</v>
      </c>
      <c r="K3208" s="40">
        <v>7</v>
      </c>
      <c r="L3208" t="s">
        <v>5745</v>
      </c>
    </row>
    <row r="3209" spans="1:12" ht="15" x14ac:dyDescent="0.25">
      <c r="A3209" s="40" t="s">
        <v>7894</v>
      </c>
      <c r="B3209" s="41">
        <v>44719</v>
      </c>
      <c r="C3209" s="40" t="s">
        <v>5759</v>
      </c>
      <c r="D3209" s="42">
        <v>1193.72</v>
      </c>
      <c r="E3209" s="42">
        <v>6.7759999999999998</v>
      </c>
      <c r="F3209" s="42" t="s">
        <v>5744</v>
      </c>
      <c r="G3209" s="42" t="s">
        <v>5755</v>
      </c>
      <c r="H3209" s="40">
        <v>7</v>
      </c>
      <c r="I3209" s="41">
        <v>44725</v>
      </c>
      <c r="J3209" s="41">
        <v>44730</v>
      </c>
      <c r="K3209" s="40">
        <v>5</v>
      </c>
      <c r="L3209" t="s">
        <v>5745</v>
      </c>
    </row>
    <row r="3210" spans="1:12" ht="15" x14ac:dyDescent="0.25">
      <c r="A3210" s="40" t="s">
        <v>7893</v>
      </c>
      <c r="B3210" s="41">
        <v>44719</v>
      </c>
      <c r="C3210" s="40" t="s">
        <v>5759</v>
      </c>
      <c r="D3210" s="42">
        <v>360.57</v>
      </c>
      <c r="E3210" s="42">
        <v>13.42</v>
      </c>
      <c r="F3210" s="42" t="s">
        <v>5749</v>
      </c>
      <c r="G3210" s="42" t="s">
        <v>5755</v>
      </c>
      <c r="H3210" s="40">
        <v>8</v>
      </c>
      <c r="I3210" s="41">
        <v>44725</v>
      </c>
      <c r="J3210" s="41">
        <v>44729</v>
      </c>
      <c r="K3210" s="40">
        <v>4</v>
      </c>
      <c r="L3210" t="s">
        <v>5745</v>
      </c>
    </row>
    <row r="3211" spans="1:12" ht="15" x14ac:dyDescent="0.25">
      <c r="A3211" s="40" t="s">
        <v>7892</v>
      </c>
      <c r="B3211" s="41">
        <v>44719</v>
      </c>
      <c r="C3211" s="40" t="s">
        <v>5759</v>
      </c>
      <c r="D3211" s="42">
        <v>1582.33</v>
      </c>
      <c r="E3211" s="42">
        <v>13.285</v>
      </c>
      <c r="F3211" s="42" t="s">
        <v>5750</v>
      </c>
      <c r="G3211" s="42" t="s">
        <v>5755</v>
      </c>
      <c r="H3211" s="40">
        <v>3</v>
      </c>
      <c r="I3211" s="41">
        <v>44725</v>
      </c>
      <c r="J3211" s="41">
        <v>44732</v>
      </c>
      <c r="K3211" s="40">
        <v>7</v>
      </c>
      <c r="L3211" t="s">
        <v>1358</v>
      </c>
    </row>
    <row r="3212" spans="1:12" ht="15" x14ac:dyDescent="0.25">
      <c r="A3212" s="40" t="s">
        <v>7891</v>
      </c>
      <c r="B3212" s="41">
        <v>44719</v>
      </c>
      <c r="C3212" s="40" t="s">
        <v>5759</v>
      </c>
      <c r="D3212" s="42">
        <v>1582.33</v>
      </c>
      <c r="E3212" s="42">
        <v>13.285</v>
      </c>
      <c r="F3212" s="42" t="s">
        <v>5746</v>
      </c>
      <c r="G3212" s="42" t="s">
        <v>5755</v>
      </c>
      <c r="H3212" s="40">
        <v>6</v>
      </c>
      <c r="I3212" s="41">
        <v>44721</v>
      </c>
      <c r="J3212" s="41">
        <v>44728</v>
      </c>
      <c r="K3212" s="40">
        <v>7</v>
      </c>
      <c r="L3212" t="s">
        <v>1358</v>
      </c>
    </row>
    <row r="3213" spans="1:12" ht="15" x14ac:dyDescent="0.25">
      <c r="A3213" s="40" t="s">
        <v>7890</v>
      </c>
      <c r="B3213" s="41">
        <v>44719</v>
      </c>
      <c r="C3213" s="40" t="s">
        <v>5756</v>
      </c>
      <c r="D3213" s="42">
        <v>33.369999999999997</v>
      </c>
      <c r="E3213" s="42">
        <v>0.49399999999999999</v>
      </c>
      <c r="F3213" s="42" t="s">
        <v>5746</v>
      </c>
      <c r="G3213" s="42" t="s">
        <v>5755</v>
      </c>
      <c r="H3213" s="40">
        <v>10</v>
      </c>
      <c r="I3213" s="41">
        <v>44723</v>
      </c>
      <c r="J3213" s="41">
        <v>44730</v>
      </c>
      <c r="K3213" s="40">
        <v>7</v>
      </c>
      <c r="L3213" t="s">
        <v>5745</v>
      </c>
    </row>
    <row r="3214" spans="1:12" ht="15" x14ac:dyDescent="0.25">
      <c r="A3214" s="40" t="s">
        <v>7889</v>
      </c>
      <c r="B3214" s="41">
        <v>44719</v>
      </c>
      <c r="C3214" s="40" t="s">
        <v>5759</v>
      </c>
      <c r="D3214" s="42">
        <v>1193.72</v>
      </c>
      <c r="E3214" s="42">
        <v>6.7759999999999998</v>
      </c>
      <c r="F3214" s="42" t="s">
        <v>5742</v>
      </c>
      <c r="G3214" s="42" t="s">
        <v>5755</v>
      </c>
      <c r="H3214" s="40">
        <v>7</v>
      </c>
      <c r="I3214" s="41">
        <v>44721</v>
      </c>
      <c r="J3214" s="41">
        <v>44726</v>
      </c>
      <c r="K3214" s="40">
        <v>5</v>
      </c>
      <c r="L3214" t="s">
        <v>5745</v>
      </c>
    </row>
    <row r="3215" spans="1:12" ht="15" x14ac:dyDescent="0.25">
      <c r="A3215" s="40" t="s">
        <v>7888</v>
      </c>
      <c r="B3215" s="41">
        <v>44719</v>
      </c>
      <c r="C3215" s="40" t="s">
        <v>5759</v>
      </c>
      <c r="D3215" s="42">
        <v>6649.04</v>
      </c>
      <c r="E3215" s="43">
        <v>248.22239999999999</v>
      </c>
      <c r="F3215" s="42" t="s">
        <v>5746</v>
      </c>
      <c r="G3215" s="42" t="s">
        <v>5755</v>
      </c>
      <c r="H3215" s="40">
        <v>3</v>
      </c>
      <c r="I3215" s="41">
        <v>44728</v>
      </c>
      <c r="J3215" s="41">
        <v>44731</v>
      </c>
      <c r="K3215" s="40">
        <v>3</v>
      </c>
      <c r="L3215" t="s">
        <v>5745</v>
      </c>
    </row>
    <row r="3216" spans="1:12" ht="15" x14ac:dyDescent="0.25">
      <c r="A3216" s="40" t="s">
        <v>7887</v>
      </c>
      <c r="B3216" s="41">
        <v>44719</v>
      </c>
      <c r="C3216" s="40" t="s">
        <v>5759</v>
      </c>
      <c r="D3216" s="42">
        <v>42315.96</v>
      </c>
      <c r="E3216" s="42">
        <v>1.1200000000000001</v>
      </c>
      <c r="F3216" s="42" t="s">
        <v>5747</v>
      </c>
      <c r="G3216" s="42" t="s">
        <v>5755</v>
      </c>
      <c r="H3216" s="40">
        <v>13</v>
      </c>
      <c r="I3216" s="41">
        <v>44726</v>
      </c>
      <c r="J3216" s="41">
        <v>44735</v>
      </c>
      <c r="K3216" s="40">
        <v>9</v>
      </c>
      <c r="L3216" t="s">
        <v>5745</v>
      </c>
    </row>
    <row r="3217" spans="1:12" ht="15" x14ac:dyDescent="0.25">
      <c r="A3217" s="40" t="s">
        <v>7886</v>
      </c>
      <c r="B3217" s="41">
        <v>44719</v>
      </c>
      <c r="C3217" s="40" t="s">
        <v>5763</v>
      </c>
      <c r="D3217" s="42">
        <v>478.67</v>
      </c>
      <c r="E3217" s="42">
        <v>0.51700000000000002</v>
      </c>
      <c r="F3217" s="42" t="s">
        <v>5747</v>
      </c>
      <c r="G3217" s="42" t="s">
        <v>5755</v>
      </c>
      <c r="H3217" s="40">
        <v>3</v>
      </c>
      <c r="I3217" s="41">
        <v>44721</v>
      </c>
      <c r="J3217" s="41">
        <v>44726</v>
      </c>
      <c r="K3217" s="40">
        <v>5</v>
      </c>
      <c r="L3217" t="s">
        <v>1358</v>
      </c>
    </row>
    <row r="3218" spans="1:12" ht="15" x14ac:dyDescent="0.25">
      <c r="A3218" s="40" t="s">
        <v>7885</v>
      </c>
      <c r="B3218" s="41">
        <v>44719</v>
      </c>
      <c r="C3218" s="40" t="s">
        <v>5759</v>
      </c>
      <c r="D3218" s="42">
        <v>6649.04</v>
      </c>
      <c r="E3218" s="43">
        <v>248.22239999999999</v>
      </c>
      <c r="F3218" s="42" t="s">
        <v>5746</v>
      </c>
      <c r="G3218" s="42" t="s">
        <v>5755</v>
      </c>
      <c r="H3218" s="40">
        <v>3</v>
      </c>
      <c r="I3218" s="41">
        <v>44723</v>
      </c>
      <c r="J3218" s="41">
        <v>44726</v>
      </c>
      <c r="K3218" s="40">
        <v>3</v>
      </c>
      <c r="L3218" t="s">
        <v>5745</v>
      </c>
    </row>
    <row r="3219" spans="1:12" ht="15" x14ac:dyDescent="0.25">
      <c r="A3219" s="40" t="s">
        <v>7884</v>
      </c>
      <c r="B3219" s="41">
        <v>44719</v>
      </c>
      <c r="C3219" s="40" t="s">
        <v>5759</v>
      </c>
      <c r="D3219" s="42">
        <v>360.57</v>
      </c>
      <c r="E3219" s="42">
        <v>13.42</v>
      </c>
      <c r="F3219" s="42" t="s">
        <v>5750</v>
      </c>
      <c r="G3219" s="42" t="s">
        <v>5755</v>
      </c>
      <c r="H3219" s="40">
        <v>6</v>
      </c>
      <c r="I3219" s="41">
        <v>44729</v>
      </c>
      <c r="J3219" s="41">
        <v>44733</v>
      </c>
      <c r="K3219" s="40">
        <v>4</v>
      </c>
      <c r="L3219" t="s">
        <v>5745</v>
      </c>
    </row>
    <row r="3220" spans="1:12" ht="15" x14ac:dyDescent="0.25">
      <c r="A3220" s="40" t="s">
        <v>7883</v>
      </c>
      <c r="B3220" s="41">
        <v>44719</v>
      </c>
      <c r="C3220" s="40" t="s">
        <v>5759</v>
      </c>
      <c r="D3220" s="42">
        <v>67.489999999999995</v>
      </c>
      <c r="E3220" s="42">
        <v>1.1200000000000001</v>
      </c>
      <c r="F3220" s="42" t="s">
        <v>5744</v>
      </c>
      <c r="G3220" s="42" t="s">
        <v>5755</v>
      </c>
      <c r="H3220" s="40">
        <v>6</v>
      </c>
      <c r="I3220" s="41">
        <v>44729</v>
      </c>
      <c r="J3220" s="41">
        <v>44739</v>
      </c>
      <c r="K3220" s="40">
        <v>10</v>
      </c>
      <c r="L3220" t="s">
        <v>1358</v>
      </c>
    </row>
    <row r="3221" spans="1:12" ht="15" x14ac:dyDescent="0.25">
      <c r="A3221" s="40" t="s">
        <v>7882</v>
      </c>
      <c r="B3221" s="41">
        <v>44719</v>
      </c>
      <c r="C3221" s="40" t="s">
        <v>5759</v>
      </c>
      <c r="D3221" s="42">
        <v>42315.96</v>
      </c>
      <c r="E3221" s="42">
        <v>1.1200000000000001</v>
      </c>
      <c r="F3221" s="42" t="s">
        <v>5749</v>
      </c>
      <c r="G3221" s="42" t="s">
        <v>5755</v>
      </c>
      <c r="H3221" s="40">
        <v>13</v>
      </c>
      <c r="I3221" s="41">
        <v>44725</v>
      </c>
      <c r="J3221" s="41">
        <v>44734</v>
      </c>
      <c r="K3221" s="40">
        <v>9</v>
      </c>
      <c r="L3221" t="s">
        <v>5745</v>
      </c>
    </row>
    <row r="3222" spans="1:12" ht="15" x14ac:dyDescent="0.25">
      <c r="A3222" s="40" t="s">
        <v>7881</v>
      </c>
      <c r="B3222" s="41">
        <v>44719</v>
      </c>
      <c r="C3222" s="40" t="s">
        <v>5759</v>
      </c>
      <c r="D3222" s="42">
        <v>67.489999999999995</v>
      </c>
      <c r="E3222" s="42">
        <v>1.1200000000000001</v>
      </c>
      <c r="F3222" s="42" t="s">
        <v>5747</v>
      </c>
      <c r="G3222" s="42" t="s">
        <v>5755</v>
      </c>
      <c r="H3222" s="40">
        <v>6</v>
      </c>
      <c r="I3222" s="41">
        <v>44722</v>
      </c>
      <c r="J3222" s="41">
        <v>44732</v>
      </c>
      <c r="K3222" s="40">
        <v>10</v>
      </c>
      <c r="L3222" t="s">
        <v>1358</v>
      </c>
    </row>
    <row r="3223" spans="1:12" ht="15" x14ac:dyDescent="0.25">
      <c r="A3223" s="40" t="s">
        <v>7880</v>
      </c>
      <c r="B3223" s="41">
        <v>44719</v>
      </c>
      <c r="C3223" s="40" t="s">
        <v>5763</v>
      </c>
      <c r="D3223" s="42">
        <v>478.67</v>
      </c>
      <c r="E3223" s="42">
        <v>0.51700000000000002</v>
      </c>
      <c r="F3223" s="42" t="s">
        <v>5750</v>
      </c>
      <c r="G3223" s="42" t="s">
        <v>5755</v>
      </c>
      <c r="H3223" s="40">
        <v>0</v>
      </c>
      <c r="I3223" s="41">
        <v>44728</v>
      </c>
      <c r="J3223" s="41">
        <v>44733</v>
      </c>
      <c r="K3223" s="40">
        <v>5</v>
      </c>
      <c r="L3223" t="s">
        <v>1358</v>
      </c>
    </row>
    <row r="3224" spans="1:12" ht="15" x14ac:dyDescent="0.25">
      <c r="A3224" s="40" t="s">
        <v>7879</v>
      </c>
      <c r="B3224" s="41">
        <v>44722</v>
      </c>
      <c r="C3224" s="40" t="s">
        <v>5759</v>
      </c>
      <c r="D3224" s="42">
        <v>270.62</v>
      </c>
      <c r="E3224" s="42">
        <v>1.1200000000000001</v>
      </c>
      <c r="F3224" s="42" t="s">
        <v>5742</v>
      </c>
      <c r="G3224" s="42" t="s">
        <v>5755</v>
      </c>
      <c r="H3224" s="40">
        <v>6</v>
      </c>
      <c r="I3224" s="41">
        <v>44727</v>
      </c>
      <c r="J3224" s="41">
        <v>44733</v>
      </c>
      <c r="K3224" s="40">
        <v>6</v>
      </c>
      <c r="L3224" t="s">
        <v>5745</v>
      </c>
    </row>
    <row r="3225" spans="1:12" ht="15" x14ac:dyDescent="0.25">
      <c r="A3225" s="40" t="s">
        <v>7878</v>
      </c>
      <c r="B3225" s="41">
        <v>44722</v>
      </c>
      <c r="C3225" s="40" t="s">
        <v>5759</v>
      </c>
      <c r="D3225" s="42">
        <v>2985.45</v>
      </c>
      <c r="E3225" s="42">
        <v>5.7329999999999997</v>
      </c>
      <c r="F3225" s="42" t="s">
        <v>5742</v>
      </c>
      <c r="G3225" s="42" t="s">
        <v>5755</v>
      </c>
      <c r="H3225" s="40">
        <v>6</v>
      </c>
      <c r="I3225" s="41">
        <v>44725</v>
      </c>
      <c r="J3225" s="41">
        <v>44733</v>
      </c>
      <c r="K3225" s="40">
        <v>8</v>
      </c>
      <c r="L3225" t="s">
        <v>1358</v>
      </c>
    </row>
    <row r="3226" spans="1:12" ht="15" x14ac:dyDescent="0.25">
      <c r="A3226" s="40" t="s">
        <v>7662</v>
      </c>
      <c r="B3226" s="41">
        <v>44722</v>
      </c>
      <c r="C3226" s="40" t="s">
        <v>5759</v>
      </c>
      <c r="D3226" s="42">
        <v>2985.45</v>
      </c>
      <c r="E3226" s="42">
        <v>5.7329999999999997</v>
      </c>
      <c r="F3226" s="42" t="s">
        <v>5746</v>
      </c>
      <c r="G3226" s="42" t="s">
        <v>5755</v>
      </c>
      <c r="H3226" s="40">
        <v>6</v>
      </c>
      <c r="I3226" s="41">
        <v>44723</v>
      </c>
      <c r="J3226" s="41">
        <v>44731</v>
      </c>
      <c r="K3226" s="40">
        <v>8</v>
      </c>
      <c r="L3226" t="s">
        <v>1358</v>
      </c>
    </row>
    <row r="3227" spans="1:12" ht="15" x14ac:dyDescent="0.25">
      <c r="A3227" s="40" t="s">
        <v>7877</v>
      </c>
      <c r="B3227" s="41">
        <v>44722</v>
      </c>
      <c r="C3227" s="40" t="s">
        <v>5759</v>
      </c>
      <c r="D3227" s="42">
        <v>270.62</v>
      </c>
      <c r="E3227" s="42">
        <v>1.1200000000000001</v>
      </c>
      <c r="F3227" s="42" t="s">
        <v>5744</v>
      </c>
      <c r="G3227" s="42" t="s">
        <v>5755</v>
      </c>
      <c r="H3227" s="40">
        <v>6</v>
      </c>
      <c r="I3227" s="41">
        <v>44727</v>
      </c>
      <c r="J3227" s="41">
        <v>44733</v>
      </c>
      <c r="K3227" s="40">
        <v>6</v>
      </c>
      <c r="L3227" t="s">
        <v>5745</v>
      </c>
    </row>
    <row r="3228" spans="1:12" ht="15" x14ac:dyDescent="0.25">
      <c r="A3228" s="40" t="s">
        <v>7876</v>
      </c>
      <c r="B3228" s="41">
        <v>44722</v>
      </c>
      <c r="C3228" s="40" t="s">
        <v>5756</v>
      </c>
      <c r="D3228" s="42">
        <v>360.57</v>
      </c>
      <c r="E3228" s="42">
        <v>13.42</v>
      </c>
      <c r="F3228" s="42" t="s">
        <v>5743</v>
      </c>
      <c r="G3228" s="42" t="s">
        <v>5755</v>
      </c>
      <c r="H3228" s="40">
        <v>6</v>
      </c>
      <c r="I3228" s="41">
        <v>44724</v>
      </c>
      <c r="J3228" s="41">
        <v>44733</v>
      </c>
      <c r="K3228" s="40">
        <v>9</v>
      </c>
      <c r="L3228" t="s">
        <v>1358</v>
      </c>
    </row>
    <row r="3229" spans="1:12" ht="15" x14ac:dyDescent="0.25">
      <c r="A3229" s="40" t="s">
        <v>7875</v>
      </c>
      <c r="B3229" s="41">
        <v>44722</v>
      </c>
      <c r="C3229" s="40" t="s">
        <v>5756</v>
      </c>
      <c r="D3229" s="42">
        <v>360.57</v>
      </c>
      <c r="E3229" s="42">
        <v>13.42</v>
      </c>
      <c r="F3229" s="42" t="s">
        <v>5744</v>
      </c>
      <c r="G3229" s="42" t="s">
        <v>5755</v>
      </c>
      <c r="H3229" s="40">
        <v>6</v>
      </c>
      <c r="I3229" s="41">
        <v>44723</v>
      </c>
      <c r="J3229" s="41">
        <v>44732</v>
      </c>
      <c r="K3229" s="40">
        <v>9</v>
      </c>
      <c r="L3229" t="s">
        <v>1358</v>
      </c>
    </row>
    <row r="3230" spans="1:12" ht="15" x14ac:dyDescent="0.25">
      <c r="A3230" s="40" t="s">
        <v>7874</v>
      </c>
      <c r="B3230" s="41">
        <v>44722</v>
      </c>
      <c r="C3230" s="40" t="s">
        <v>5759</v>
      </c>
      <c r="D3230" s="42">
        <v>2379.5100000000002</v>
      </c>
      <c r="E3230" s="43">
        <v>96.623999999999995</v>
      </c>
      <c r="F3230" s="42" t="s">
        <v>5744</v>
      </c>
      <c r="G3230" s="42" t="s">
        <v>5755</v>
      </c>
      <c r="H3230" s="40">
        <v>13</v>
      </c>
      <c r="I3230" s="41">
        <v>44730</v>
      </c>
      <c r="J3230" s="41">
        <v>44731</v>
      </c>
      <c r="K3230" s="40">
        <v>1</v>
      </c>
      <c r="L3230" t="s">
        <v>5745</v>
      </c>
    </row>
    <row r="3231" spans="1:12" ht="15" x14ac:dyDescent="0.25">
      <c r="A3231" s="40" t="s">
        <v>7873</v>
      </c>
      <c r="B3231" s="41">
        <v>44722</v>
      </c>
      <c r="C3231" s="40" t="s">
        <v>5759</v>
      </c>
      <c r="D3231" s="42">
        <v>2379.5100000000002</v>
      </c>
      <c r="E3231" s="43">
        <v>96.623999999999995</v>
      </c>
      <c r="F3231" s="42" t="s">
        <v>5743</v>
      </c>
      <c r="G3231" s="42" t="s">
        <v>5755</v>
      </c>
      <c r="H3231" s="40">
        <v>12</v>
      </c>
      <c r="I3231" s="41">
        <v>44726</v>
      </c>
      <c r="J3231" s="41">
        <v>44727</v>
      </c>
      <c r="K3231" s="40">
        <v>1</v>
      </c>
      <c r="L3231" t="s">
        <v>5745</v>
      </c>
    </row>
    <row r="3232" spans="1:12" ht="15" x14ac:dyDescent="0.25">
      <c r="A3232" s="40" t="s">
        <v>7872</v>
      </c>
      <c r="B3232" s="41">
        <v>44722</v>
      </c>
      <c r="C3232" s="40" t="s">
        <v>5756</v>
      </c>
      <c r="D3232" s="42">
        <v>891.63</v>
      </c>
      <c r="E3232" s="42">
        <v>1.804</v>
      </c>
      <c r="F3232" s="42" t="s">
        <v>5742</v>
      </c>
      <c r="G3232" s="42" t="s">
        <v>5755</v>
      </c>
      <c r="H3232" s="40">
        <v>6</v>
      </c>
      <c r="I3232" s="41">
        <v>44731</v>
      </c>
      <c r="J3232" s="41">
        <v>44732</v>
      </c>
      <c r="K3232" s="40">
        <v>1</v>
      </c>
      <c r="L3232" t="s">
        <v>5745</v>
      </c>
    </row>
    <row r="3233" spans="1:12" ht="15" x14ac:dyDescent="0.25">
      <c r="A3233" s="40" t="s">
        <v>7871</v>
      </c>
      <c r="B3233" s="41">
        <v>44722</v>
      </c>
      <c r="C3233" s="40" t="s">
        <v>5756</v>
      </c>
      <c r="D3233" s="42">
        <v>2630.06</v>
      </c>
      <c r="E3233" s="42">
        <v>16.942</v>
      </c>
      <c r="F3233" s="42" t="s">
        <v>5746</v>
      </c>
      <c r="G3233" s="42" t="s">
        <v>5755</v>
      </c>
      <c r="H3233" s="40">
        <v>11</v>
      </c>
      <c r="I3233" s="41">
        <v>44726</v>
      </c>
      <c r="J3233" s="41">
        <v>44729</v>
      </c>
      <c r="K3233" s="40">
        <v>3</v>
      </c>
      <c r="L3233" t="s">
        <v>5745</v>
      </c>
    </row>
    <row r="3234" spans="1:12" ht="15" x14ac:dyDescent="0.25">
      <c r="A3234" s="40" t="s">
        <v>7870</v>
      </c>
      <c r="B3234" s="41">
        <v>44722</v>
      </c>
      <c r="C3234" s="40" t="s">
        <v>5763</v>
      </c>
      <c r="D3234" s="42">
        <v>721.17</v>
      </c>
      <c r="E3234" s="43">
        <v>32.207999999999998</v>
      </c>
      <c r="F3234" s="42" t="s">
        <v>5743</v>
      </c>
      <c r="G3234" s="42" t="s">
        <v>5755</v>
      </c>
      <c r="H3234" s="40">
        <v>4</v>
      </c>
      <c r="I3234" s="41">
        <v>44732</v>
      </c>
      <c r="J3234" s="41">
        <v>44736</v>
      </c>
      <c r="K3234" s="40">
        <v>4</v>
      </c>
      <c r="L3234" t="s">
        <v>5745</v>
      </c>
    </row>
    <row r="3235" spans="1:12" ht="15" x14ac:dyDescent="0.25">
      <c r="A3235" s="40" t="s">
        <v>7869</v>
      </c>
      <c r="B3235" s="41">
        <v>44722</v>
      </c>
      <c r="C3235" s="40" t="s">
        <v>5756</v>
      </c>
      <c r="D3235" s="42">
        <v>891.63</v>
      </c>
      <c r="E3235" s="42">
        <v>1.804</v>
      </c>
      <c r="F3235" s="42" t="s">
        <v>5749</v>
      </c>
      <c r="G3235" s="42" t="s">
        <v>5755</v>
      </c>
      <c r="H3235" s="40">
        <v>6</v>
      </c>
      <c r="I3235" s="41">
        <v>44723</v>
      </c>
      <c r="J3235" s="41">
        <v>44724</v>
      </c>
      <c r="K3235" s="40">
        <v>1</v>
      </c>
      <c r="L3235" t="s">
        <v>5745</v>
      </c>
    </row>
    <row r="3236" spans="1:12" ht="15" x14ac:dyDescent="0.25">
      <c r="A3236" s="40" t="s">
        <v>7868</v>
      </c>
      <c r="B3236" s="41">
        <v>44722</v>
      </c>
      <c r="C3236" s="40" t="s">
        <v>5756</v>
      </c>
      <c r="D3236" s="42">
        <v>2630.06</v>
      </c>
      <c r="E3236" s="42">
        <v>16.942</v>
      </c>
      <c r="F3236" s="42" t="s">
        <v>5747</v>
      </c>
      <c r="G3236" s="42" t="s">
        <v>5755</v>
      </c>
      <c r="H3236" s="40">
        <v>11</v>
      </c>
      <c r="I3236" s="41">
        <v>44725</v>
      </c>
      <c r="J3236" s="41">
        <v>44728</v>
      </c>
      <c r="K3236" s="40">
        <v>3</v>
      </c>
      <c r="L3236" t="s">
        <v>5745</v>
      </c>
    </row>
    <row r="3237" spans="1:12" ht="15" x14ac:dyDescent="0.25">
      <c r="A3237" s="40" t="s">
        <v>7867</v>
      </c>
      <c r="B3237" s="41">
        <v>44722</v>
      </c>
      <c r="C3237" s="40" t="s">
        <v>5763</v>
      </c>
      <c r="D3237" s="42">
        <v>721.17</v>
      </c>
      <c r="E3237" s="43">
        <v>32.207999999999998</v>
      </c>
      <c r="F3237" s="42" t="s">
        <v>5750</v>
      </c>
      <c r="G3237" s="42" t="s">
        <v>5755</v>
      </c>
      <c r="H3237" s="40">
        <v>2</v>
      </c>
      <c r="I3237" s="41">
        <v>44723</v>
      </c>
      <c r="J3237" s="41">
        <v>44727</v>
      </c>
      <c r="K3237" s="40">
        <v>4</v>
      </c>
      <c r="L3237" t="s">
        <v>1358</v>
      </c>
    </row>
    <row r="3238" spans="1:12" ht="15" x14ac:dyDescent="0.25">
      <c r="A3238" s="40" t="s">
        <v>7866</v>
      </c>
      <c r="B3238" s="41">
        <v>44722</v>
      </c>
      <c r="C3238" s="40" t="s">
        <v>5763</v>
      </c>
      <c r="D3238" s="42">
        <v>295.70999999999998</v>
      </c>
      <c r="E3238" s="42">
        <v>1.1200000000000001</v>
      </c>
      <c r="F3238" s="42" t="s">
        <v>5742</v>
      </c>
      <c r="G3238" s="42" t="s">
        <v>5755</v>
      </c>
      <c r="H3238" s="40">
        <v>7</v>
      </c>
      <c r="I3238" s="41">
        <v>44730</v>
      </c>
      <c r="J3238" s="41">
        <v>44735</v>
      </c>
      <c r="K3238" s="40">
        <v>5</v>
      </c>
      <c r="L3238" t="s">
        <v>5745</v>
      </c>
    </row>
    <row r="3239" spans="1:12" ht="15" x14ac:dyDescent="0.25">
      <c r="A3239" s="40" t="s">
        <v>7865</v>
      </c>
      <c r="B3239" s="41">
        <v>44722</v>
      </c>
      <c r="C3239" s="40" t="s">
        <v>5763</v>
      </c>
      <c r="D3239" s="42">
        <v>295.70999999999998</v>
      </c>
      <c r="E3239" s="42">
        <v>1.1200000000000001</v>
      </c>
      <c r="F3239" s="42" t="s">
        <v>5746</v>
      </c>
      <c r="G3239" s="42" t="s">
        <v>5755</v>
      </c>
      <c r="H3239" s="40">
        <v>7</v>
      </c>
      <c r="I3239" s="41">
        <v>44725</v>
      </c>
      <c r="J3239" s="41">
        <v>44730</v>
      </c>
      <c r="K3239" s="40">
        <v>5</v>
      </c>
      <c r="L3239" t="s">
        <v>5745</v>
      </c>
    </row>
    <row r="3240" spans="1:12" ht="15" x14ac:dyDescent="0.25">
      <c r="A3240" s="40" t="s">
        <v>7864</v>
      </c>
      <c r="B3240" s="41">
        <v>44722</v>
      </c>
      <c r="C3240" s="40" t="s">
        <v>5756</v>
      </c>
      <c r="D3240" s="42">
        <v>5197.49</v>
      </c>
      <c r="E3240" s="43">
        <v>21.9084</v>
      </c>
      <c r="F3240" s="42" t="s">
        <v>5749</v>
      </c>
      <c r="G3240" s="42" t="s">
        <v>5755</v>
      </c>
      <c r="H3240" s="40">
        <v>10</v>
      </c>
      <c r="I3240" s="41">
        <v>44726</v>
      </c>
      <c r="J3240" s="41">
        <v>44733</v>
      </c>
      <c r="K3240" s="40">
        <v>7</v>
      </c>
      <c r="L3240" t="s">
        <v>5745</v>
      </c>
    </row>
    <row r="3241" spans="1:12" ht="15" x14ac:dyDescent="0.25">
      <c r="A3241" s="40" t="s">
        <v>7863</v>
      </c>
      <c r="B3241" s="41">
        <v>44722</v>
      </c>
      <c r="C3241" s="40" t="s">
        <v>5756</v>
      </c>
      <c r="D3241" s="42">
        <v>5197.49</v>
      </c>
      <c r="E3241" s="43">
        <v>21.9084</v>
      </c>
      <c r="F3241" s="42" t="s">
        <v>5744</v>
      </c>
      <c r="G3241" s="42" t="s">
        <v>5755</v>
      </c>
      <c r="H3241" s="40">
        <v>10</v>
      </c>
      <c r="I3241" s="41">
        <v>44726</v>
      </c>
      <c r="J3241" s="41">
        <v>44733</v>
      </c>
      <c r="K3241" s="40">
        <v>7</v>
      </c>
      <c r="L3241" t="s">
        <v>5745</v>
      </c>
    </row>
    <row r="3242" spans="1:12" ht="15" x14ac:dyDescent="0.25">
      <c r="A3242" s="40" t="s">
        <v>7862</v>
      </c>
      <c r="B3242" s="41">
        <v>44723</v>
      </c>
      <c r="C3242" s="40" t="s">
        <v>5759</v>
      </c>
      <c r="D3242" s="42">
        <v>352.55</v>
      </c>
      <c r="E3242" s="42">
        <v>15.03</v>
      </c>
      <c r="F3242" s="42" t="s">
        <v>5750</v>
      </c>
      <c r="G3242" s="42" t="s">
        <v>5755</v>
      </c>
      <c r="H3242" s="40">
        <v>6</v>
      </c>
      <c r="I3242" s="41">
        <v>44730</v>
      </c>
      <c r="J3242" s="41">
        <v>44731</v>
      </c>
      <c r="K3242" s="40">
        <v>1</v>
      </c>
      <c r="L3242" t="s">
        <v>5745</v>
      </c>
    </row>
    <row r="3243" spans="1:12" ht="15" x14ac:dyDescent="0.25">
      <c r="A3243" s="40" t="s">
        <v>7648</v>
      </c>
      <c r="B3243" s="41">
        <v>44723</v>
      </c>
      <c r="C3243" s="40" t="s">
        <v>5759</v>
      </c>
      <c r="D3243" s="42">
        <v>352.55</v>
      </c>
      <c r="E3243" s="42">
        <v>15.03</v>
      </c>
      <c r="F3243" s="42" t="s">
        <v>5746</v>
      </c>
      <c r="G3243" s="42" t="s">
        <v>5755</v>
      </c>
      <c r="H3243" s="40">
        <v>8</v>
      </c>
      <c r="I3243" s="41">
        <v>44725</v>
      </c>
      <c r="J3243" s="41">
        <v>44726</v>
      </c>
      <c r="K3243" s="40">
        <v>1</v>
      </c>
      <c r="L3243" t="s">
        <v>5745</v>
      </c>
    </row>
    <row r="3244" spans="1:12" ht="15" x14ac:dyDescent="0.25">
      <c r="A3244" s="40" t="s">
        <v>7861</v>
      </c>
      <c r="B3244" s="41">
        <v>44723</v>
      </c>
      <c r="C3244" s="40" t="s">
        <v>5763</v>
      </c>
      <c r="D3244" s="42">
        <v>3186.41</v>
      </c>
      <c r="E3244" s="43">
        <v>17.398800000000001</v>
      </c>
      <c r="F3244" s="42" t="s">
        <v>5747</v>
      </c>
      <c r="G3244" s="42" t="s">
        <v>5755</v>
      </c>
      <c r="H3244" s="40">
        <v>7</v>
      </c>
      <c r="I3244" s="41">
        <v>44729</v>
      </c>
      <c r="J3244" s="41">
        <v>44736</v>
      </c>
      <c r="K3244" s="40">
        <v>7</v>
      </c>
      <c r="L3244" t="s">
        <v>5745</v>
      </c>
    </row>
    <row r="3245" spans="1:12" ht="15" x14ac:dyDescent="0.25">
      <c r="A3245" s="40" t="s">
        <v>7860</v>
      </c>
      <c r="B3245" s="41">
        <v>44723</v>
      </c>
      <c r="C3245" s="40" t="s">
        <v>5763</v>
      </c>
      <c r="D3245" s="42">
        <v>3186.41</v>
      </c>
      <c r="E3245" s="43">
        <v>17.398800000000001</v>
      </c>
      <c r="F3245" s="42" t="s">
        <v>5742</v>
      </c>
      <c r="G3245" s="42" t="s">
        <v>5755</v>
      </c>
      <c r="H3245" s="40">
        <v>7</v>
      </c>
      <c r="I3245" s="41">
        <v>44724</v>
      </c>
      <c r="J3245" s="41">
        <v>44731</v>
      </c>
      <c r="K3245" s="40">
        <v>7</v>
      </c>
      <c r="L3245" t="s">
        <v>5745</v>
      </c>
    </row>
    <row r="3246" spans="1:12" ht="15" x14ac:dyDescent="0.25">
      <c r="A3246" s="40" t="s">
        <v>7859</v>
      </c>
      <c r="B3246" s="41">
        <v>44723</v>
      </c>
      <c r="C3246" s="40" t="s">
        <v>5759</v>
      </c>
      <c r="D3246" s="42">
        <v>1189.75</v>
      </c>
      <c r="E3246" s="42">
        <v>40.26</v>
      </c>
      <c r="F3246" s="42" t="s">
        <v>5742</v>
      </c>
      <c r="G3246" s="42" t="s">
        <v>5755</v>
      </c>
      <c r="H3246" s="40">
        <v>8</v>
      </c>
      <c r="I3246" s="41">
        <v>44728</v>
      </c>
      <c r="J3246" s="41">
        <v>44735</v>
      </c>
      <c r="K3246" s="40">
        <v>7</v>
      </c>
      <c r="L3246" t="s">
        <v>5745</v>
      </c>
    </row>
    <row r="3247" spans="1:12" ht="15" x14ac:dyDescent="0.25">
      <c r="A3247" s="40" t="s">
        <v>7858</v>
      </c>
      <c r="B3247" s="41">
        <v>44723</v>
      </c>
      <c r="C3247" s="40" t="s">
        <v>5759</v>
      </c>
      <c r="D3247" s="42">
        <v>1189.75</v>
      </c>
      <c r="E3247" s="42">
        <v>40.26</v>
      </c>
      <c r="F3247" s="42" t="s">
        <v>5747</v>
      </c>
      <c r="G3247" s="42" t="s">
        <v>5755</v>
      </c>
      <c r="H3247" s="40">
        <v>8</v>
      </c>
      <c r="I3247" s="41">
        <v>44726</v>
      </c>
      <c r="J3247" s="41">
        <v>44733</v>
      </c>
      <c r="K3247" s="40">
        <v>7</v>
      </c>
      <c r="L3247" t="s">
        <v>5745</v>
      </c>
    </row>
    <row r="3248" spans="1:12" ht="15" x14ac:dyDescent="0.25">
      <c r="A3248" s="40" t="s">
        <v>7857</v>
      </c>
      <c r="B3248" s="41">
        <v>44723</v>
      </c>
      <c r="C3248" s="40" t="s">
        <v>5763</v>
      </c>
      <c r="D3248" s="42">
        <v>2589.75</v>
      </c>
      <c r="E3248" s="42">
        <v>8.9999999999999993E-3</v>
      </c>
      <c r="F3248" s="42" t="s">
        <v>5743</v>
      </c>
      <c r="G3248" s="42" t="s">
        <v>5755</v>
      </c>
      <c r="H3248" s="40">
        <v>10</v>
      </c>
      <c r="I3248" s="41">
        <v>44733</v>
      </c>
      <c r="J3248" s="41">
        <v>44741</v>
      </c>
      <c r="K3248" s="40">
        <v>8</v>
      </c>
      <c r="L3248" t="s">
        <v>5745</v>
      </c>
    </row>
    <row r="3249" spans="1:12" ht="15" x14ac:dyDescent="0.25">
      <c r="A3249" s="40" t="s">
        <v>7856</v>
      </c>
      <c r="B3249" s="41">
        <v>44723</v>
      </c>
      <c r="C3249" s="40" t="s">
        <v>5763</v>
      </c>
      <c r="D3249" s="42">
        <v>2589.75</v>
      </c>
      <c r="E3249" s="42">
        <v>8.9999999999999993E-3</v>
      </c>
      <c r="F3249" s="42" t="s">
        <v>5744</v>
      </c>
      <c r="G3249" s="42" t="s">
        <v>5755</v>
      </c>
      <c r="H3249" s="40">
        <v>11</v>
      </c>
      <c r="I3249" s="41">
        <v>44729</v>
      </c>
      <c r="J3249" s="41">
        <v>44737</v>
      </c>
      <c r="K3249" s="40">
        <v>8</v>
      </c>
      <c r="L3249" t="s">
        <v>5745</v>
      </c>
    </row>
    <row r="3250" spans="1:12" ht="15" x14ac:dyDescent="0.25">
      <c r="A3250" s="40" t="s">
        <v>7855</v>
      </c>
      <c r="B3250" s="41">
        <v>44724</v>
      </c>
      <c r="C3250" s="40" t="s">
        <v>5759</v>
      </c>
      <c r="D3250" s="42">
        <v>1638.44</v>
      </c>
      <c r="E3250" s="42">
        <v>13.255000000000001</v>
      </c>
      <c r="F3250" s="42" t="s">
        <v>5746</v>
      </c>
      <c r="G3250" s="42" t="s">
        <v>5755</v>
      </c>
      <c r="H3250" s="40">
        <v>8</v>
      </c>
      <c r="I3250" s="41">
        <v>44734</v>
      </c>
      <c r="J3250" s="41">
        <v>44742</v>
      </c>
      <c r="K3250" s="40">
        <v>8</v>
      </c>
      <c r="L3250" t="s">
        <v>5745</v>
      </c>
    </row>
    <row r="3251" spans="1:12" ht="15" x14ac:dyDescent="0.25">
      <c r="A3251" s="40" t="s">
        <v>7642</v>
      </c>
      <c r="B3251" s="41">
        <v>44724</v>
      </c>
      <c r="C3251" s="40" t="s">
        <v>5759</v>
      </c>
      <c r="D3251" s="42">
        <v>1638.44</v>
      </c>
      <c r="E3251" s="42">
        <v>13.255000000000001</v>
      </c>
      <c r="F3251" s="42" t="s">
        <v>5742</v>
      </c>
      <c r="G3251" s="42" t="s">
        <v>5755</v>
      </c>
      <c r="H3251" s="40">
        <v>8</v>
      </c>
      <c r="I3251" s="41">
        <v>44734</v>
      </c>
      <c r="J3251" s="41">
        <v>44742</v>
      </c>
      <c r="K3251" s="40">
        <v>8</v>
      </c>
      <c r="L3251" t="s">
        <v>5745</v>
      </c>
    </row>
    <row r="3252" spans="1:12" ht="15" x14ac:dyDescent="0.25">
      <c r="A3252" s="40" t="s">
        <v>7854</v>
      </c>
      <c r="B3252" s="41">
        <v>44724</v>
      </c>
      <c r="C3252" s="40" t="s">
        <v>5759</v>
      </c>
      <c r="D3252" s="42">
        <v>3079.3</v>
      </c>
      <c r="E3252" s="42">
        <v>43.447000000000003</v>
      </c>
      <c r="F3252" s="42" t="s">
        <v>5744</v>
      </c>
      <c r="G3252" s="42" t="s">
        <v>5755</v>
      </c>
      <c r="H3252" s="40">
        <v>8</v>
      </c>
      <c r="I3252" s="41">
        <v>44727</v>
      </c>
      <c r="J3252" s="41">
        <v>44730</v>
      </c>
      <c r="K3252" s="40">
        <v>3</v>
      </c>
      <c r="L3252" t="s">
        <v>5745</v>
      </c>
    </row>
    <row r="3253" spans="1:12" ht="15" x14ac:dyDescent="0.25">
      <c r="A3253" s="40" t="s">
        <v>7853</v>
      </c>
      <c r="B3253" s="41">
        <v>44724</v>
      </c>
      <c r="C3253" s="40" t="s">
        <v>5759</v>
      </c>
      <c r="D3253" s="42">
        <v>3079.3</v>
      </c>
      <c r="E3253" s="42">
        <v>43.447000000000003</v>
      </c>
      <c r="F3253" s="42" t="s">
        <v>5743</v>
      </c>
      <c r="G3253" s="42" t="s">
        <v>5755</v>
      </c>
      <c r="H3253" s="40">
        <v>7</v>
      </c>
      <c r="I3253" s="41">
        <v>44733</v>
      </c>
      <c r="J3253" s="41">
        <v>44736</v>
      </c>
      <c r="K3253" s="40">
        <v>3</v>
      </c>
      <c r="L3253" t="s">
        <v>5745</v>
      </c>
    </row>
    <row r="3254" spans="1:12" ht="15" x14ac:dyDescent="0.25">
      <c r="A3254" s="40" t="s">
        <v>7852</v>
      </c>
      <c r="B3254" s="41">
        <v>44724</v>
      </c>
      <c r="C3254" s="40" t="s">
        <v>5756</v>
      </c>
      <c r="D3254" s="42">
        <v>25.63</v>
      </c>
      <c r="E3254" s="42">
        <v>0.112</v>
      </c>
      <c r="F3254" s="42" t="s">
        <v>5743</v>
      </c>
      <c r="G3254" s="42" t="s">
        <v>5755</v>
      </c>
      <c r="H3254" s="40">
        <v>6</v>
      </c>
      <c r="I3254" s="41">
        <v>44725</v>
      </c>
      <c r="J3254" s="41">
        <v>44731</v>
      </c>
      <c r="K3254" s="40">
        <v>6</v>
      </c>
      <c r="L3254" t="s">
        <v>5745</v>
      </c>
    </row>
    <row r="3255" spans="1:12" ht="15" x14ac:dyDescent="0.25">
      <c r="A3255" s="40" t="s">
        <v>7851</v>
      </c>
      <c r="B3255" s="41">
        <v>44724</v>
      </c>
      <c r="C3255" s="40" t="s">
        <v>5756</v>
      </c>
      <c r="D3255" s="42">
        <v>25.63</v>
      </c>
      <c r="E3255" s="42">
        <v>0.112</v>
      </c>
      <c r="F3255" s="42" t="s">
        <v>5750</v>
      </c>
      <c r="G3255" s="42" t="s">
        <v>5755</v>
      </c>
      <c r="H3255" s="40">
        <v>3</v>
      </c>
      <c r="I3255" s="41">
        <v>44732</v>
      </c>
      <c r="J3255" s="41">
        <v>44738</v>
      </c>
      <c r="K3255" s="40">
        <v>6</v>
      </c>
      <c r="L3255" t="s">
        <v>1358</v>
      </c>
    </row>
    <row r="3256" spans="1:12" ht="15" x14ac:dyDescent="0.25">
      <c r="A3256" s="40" t="s">
        <v>7850</v>
      </c>
      <c r="B3256" s="41">
        <v>44724</v>
      </c>
      <c r="C3256" s="40" t="s">
        <v>5756</v>
      </c>
      <c r="D3256" s="42">
        <v>2770.17</v>
      </c>
      <c r="E3256" s="42">
        <v>19.855</v>
      </c>
      <c r="F3256" s="42" t="s">
        <v>5750</v>
      </c>
      <c r="G3256" s="42" t="s">
        <v>5755</v>
      </c>
      <c r="H3256" s="40">
        <v>10</v>
      </c>
      <c r="I3256" s="41">
        <v>44727</v>
      </c>
      <c r="J3256" s="41">
        <v>44732</v>
      </c>
      <c r="K3256" s="40">
        <v>5</v>
      </c>
      <c r="L3256" t="s">
        <v>5745</v>
      </c>
    </row>
    <row r="3257" spans="1:12" ht="15" x14ac:dyDescent="0.25">
      <c r="A3257" s="40" t="s">
        <v>7849</v>
      </c>
      <c r="B3257" s="41">
        <v>44724</v>
      </c>
      <c r="C3257" s="40" t="s">
        <v>5763</v>
      </c>
      <c r="D3257" s="42">
        <v>2843.19</v>
      </c>
      <c r="E3257" s="42">
        <v>1.1200000000000001</v>
      </c>
      <c r="F3257" s="42" t="s">
        <v>5750</v>
      </c>
      <c r="G3257" s="42" t="s">
        <v>5755</v>
      </c>
      <c r="H3257" s="40">
        <v>9</v>
      </c>
      <c r="I3257" s="41">
        <v>44731</v>
      </c>
      <c r="J3257" s="41">
        <v>44732</v>
      </c>
      <c r="K3257" s="40">
        <v>1</v>
      </c>
      <c r="L3257" t="s">
        <v>5745</v>
      </c>
    </row>
    <row r="3258" spans="1:12" ht="15" x14ac:dyDescent="0.25">
      <c r="A3258" s="40" t="s">
        <v>7848</v>
      </c>
      <c r="B3258" s="41">
        <v>44724</v>
      </c>
      <c r="C3258" s="40" t="s">
        <v>5763</v>
      </c>
      <c r="D3258" s="42">
        <v>238.63</v>
      </c>
      <c r="E3258" s="42">
        <v>1.1200000000000001</v>
      </c>
      <c r="F3258" s="42" t="s">
        <v>5744</v>
      </c>
      <c r="G3258" s="42" t="s">
        <v>5755</v>
      </c>
      <c r="H3258" s="40">
        <v>4</v>
      </c>
      <c r="I3258" s="41">
        <v>44728</v>
      </c>
      <c r="J3258" s="41">
        <v>44734</v>
      </c>
      <c r="K3258" s="40">
        <v>6</v>
      </c>
      <c r="L3258" t="s">
        <v>1358</v>
      </c>
    </row>
    <row r="3259" spans="1:12" ht="15" x14ac:dyDescent="0.25">
      <c r="A3259" s="40" t="s">
        <v>7847</v>
      </c>
      <c r="B3259" s="41">
        <v>44724</v>
      </c>
      <c r="C3259" s="40" t="s">
        <v>5759</v>
      </c>
      <c r="D3259" s="42">
        <v>1524.66</v>
      </c>
      <c r="E3259" s="42">
        <v>11.44</v>
      </c>
      <c r="F3259" s="42" t="s">
        <v>5743</v>
      </c>
      <c r="G3259" s="42" t="s">
        <v>5755</v>
      </c>
      <c r="H3259" s="40">
        <v>6</v>
      </c>
      <c r="I3259" s="41">
        <v>44734</v>
      </c>
      <c r="J3259" s="41">
        <v>44741</v>
      </c>
      <c r="K3259" s="40">
        <v>7</v>
      </c>
      <c r="L3259" t="s">
        <v>1358</v>
      </c>
    </row>
    <row r="3260" spans="1:12" ht="15" x14ac:dyDescent="0.25">
      <c r="A3260" s="40" t="s">
        <v>7846</v>
      </c>
      <c r="B3260" s="41">
        <v>44724</v>
      </c>
      <c r="C3260" s="40" t="s">
        <v>5756</v>
      </c>
      <c r="D3260" s="42">
        <v>11995.68</v>
      </c>
      <c r="E3260" s="42">
        <v>103.41800000000001</v>
      </c>
      <c r="F3260" s="42" t="s">
        <v>5747</v>
      </c>
      <c r="G3260" s="42" t="s">
        <v>5755</v>
      </c>
      <c r="H3260" s="40">
        <v>3</v>
      </c>
      <c r="I3260" s="41">
        <v>44726</v>
      </c>
      <c r="J3260" s="41">
        <v>44731</v>
      </c>
      <c r="K3260" s="40">
        <v>5</v>
      </c>
      <c r="L3260" t="s">
        <v>1358</v>
      </c>
    </row>
    <row r="3261" spans="1:12" ht="15" x14ac:dyDescent="0.25">
      <c r="A3261" s="40" t="s">
        <v>7845</v>
      </c>
      <c r="B3261" s="41">
        <v>44724</v>
      </c>
      <c r="C3261" s="40" t="s">
        <v>5756</v>
      </c>
      <c r="D3261" s="42">
        <v>771.29</v>
      </c>
      <c r="E3261" s="42">
        <v>19.669</v>
      </c>
      <c r="F3261" s="42" t="s">
        <v>5743</v>
      </c>
      <c r="G3261" s="42" t="s">
        <v>5755</v>
      </c>
      <c r="H3261" s="40">
        <v>9</v>
      </c>
      <c r="I3261" s="41">
        <v>44732</v>
      </c>
      <c r="J3261" s="41">
        <v>44733</v>
      </c>
      <c r="K3261" s="40">
        <v>1</v>
      </c>
      <c r="L3261" t="s">
        <v>5745</v>
      </c>
    </row>
    <row r="3262" spans="1:12" ht="15" x14ac:dyDescent="0.25">
      <c r="A3262" s="40" t="s">
        <v>7844</v>
      </c>
      <c r="B3262" s="41">
        <v>44724</v>
      </c>
      <c r="C3262" s="40" t="s">
        <v>5756</v>
      </c>
      <c r="D3262" s="42">
        <v>2770.17</v>
      </c>
      <c r="E3262" s="42">
        <v>19.855</v>
      </c>
      <c r="F3262" s="42" t="s">
        <v>5746</v>
      </c>
      <c r="G3262" s="42" t="s">
        <v>5755</v>
      </c>
      <c r="H3262" s="40">
        <v>12</v>
      </c>
      <c r="I3262" s="41">
        <v>44730</v>
      </c>
      <c r="J3262" s="41">
        <v>44735</v>
      </c>
      <c r="K3262" s="40">
        <v>5</v>
      </c>
      <c r="L3262" t="s">
        <v>5745</v>
      </c>
    </row>
    <row r="3263" spans="1:12" ht="15" x14ac:dyDescent="0.25">
      <c r="A3263" s="40" t="s">
        <v>7843</v>
      </c>
      <c r="B3263" s="41">
        <v>44724</v>
      </c>
      <c r="C3263" s="40" t="s">
        <v>5756</v>
      </c>
      <c r="D3263" s="42">
        <v>2880.44</v>
      </c>
      <c r="E3263" s="43">
        <v>1.3440000000000001</v>
      </c>
      <c r="F3263" s="42" t="s">
        <v>5750</v>
      </c>
      <c r="G3263" s="42" t="s">
        <v>5755</v>
      </c>
      <c r="H3263" s="40">
        <v>4</v>
      </c>
      <c r="I3263" s="41">
        <v>44734</v>
      </c>
      <c r="J3263" s="41">
        <v>44738</v>
      </c>
      <c r="K3263" s="40">
        <v>4</v>
      </c>
      <c r="L3263" t="s">
        <v>5745</v>
      </c>
    </row>
    <row r="3264" spans="1:12" ht="15" x14ac:dyDescent="0.25">
      <c r="A3264" s="40" t="s">
        <v>7842</v>
      </c>
      <c r="B3264" s="41">
        <v>44724</v>
      </c>
      <c r="C3264" s="40" t="s">
        <v>5756</v>
      </c>
      <c r="D3264" s="42">
        <v>11995.68</v>
      </c>
      <c r="E3264" s="42">
        <v>103.41800000000001</v>
      </c>
      <c r="F3264" s="42" t="s">
        <v>5742</v>
      </c>
      <c r="G3264" s="42" t="s">
        <v>5755</v>
      </c>
      <c r="H3264" s="40">
        <v>3</v>
      </c>
      <c r="I3264" s="41">
        <v>44733</v>
      </c>
      <c r="J3264" s="41">
        <v>44738</v>
      </c>
      <c r="K3264" s="40">
        <v>5</v>
      </c>
      <c r="L3264" t="s">
        <v>1358</v>
      </c>
    </row>
    <row r="3265" spans="1:12" ht="15" x14ac:dyDescent="0.25">
      <c r="A3265" s="40" t="s">
        <v>7841</v>
      </c>
      <c r="B3265" s="41">
        <v>44724</v>
      </c>
      <c r="C3265" s="40" t="s">
        <v>5756</v>
      </c>
      <c r="D3265" s="42">
        <v>771.29</v>
      </c>
      <c r="E3265" s="42">
        <v>19.669</v>
      </c>
      <c r="F3265" s="42" t="s">
        <v>5744</v>
      </c>
      <c r="G3265" s="42" t="s">
        <v>5755</v>
      </c>
      <c r="H3265" s="40">
        <v>10</v>
      </c>
      <c r="I3265" s="41">
        <v>44732</v>
      </c>
      <c r="J3265" s="41">
        <v>44733</v>
      </c>
      <c r="K3265" s="40">
        <v>1</v>
      </c>
      <c r="L3265" t="s">
        <v>5745</v>
      </c>
    </row>
    <row r="3266" spans="1:12" ht="15" x14ac:dyDescent="0.25">
      <c r="A3266" s="40" t="s">
        <v>7840</v>
      </c>
      <c r="B3266" s="41">
        <v>44724</v>
      </c>
      <c r="C3266" s="40" t="s">
        <v>5763</v>
      </c>
      <c r="D3266" s="42">
        <v>80.260000000000005</v>
      </c>
      <c r="E3266" s="42">
        <v>1.1200000000000001</v>
      </c>
      <c r="F3266" s="42" t="s">
        <v>5749</v>
      </c>
      <c r="G3266" s="42" t="s">
        <v>5755</v>
      </c>
      <c r="H3266" s="40">
        <v>11</v>
      </c>
      <c r="I3266" s="41">
        <v>44729</v>
      </c>
      <c r="J3266" s="41">
        <v>44733</v>
      </c>
      <c r="K3266" s="40">
        <v>4</v>
      </c>
      <c r="L3266" t="s">
        <v>5745</v>
      </c>
    </row>
    <row r="3267" spans="1:12" ht="15" x14ac:dyDescent="0.25">
      <c r="A3267" s="40" t="s">
        <v>7839</v>
      </c>
      <c r="B3267" s="41">
        <v>44724</v>
      </c>
      <c r="C3267" s="40" t="s">
        <v>5763</v>
      </c>
      <c r="D3267" s="42">
        <v>951.94</v>
      </c>
      <c r="E3267" s="42">
        <v>1.1200000000000001</v>
      </c>
      <c r="F3267" s="42" t="s">
        <v>5746</v>
      </c>
      <c r="G3267" s="42" t="s">
        <v>5755</v>
      </c>
      <c r="H3267" s="40">
        <v>2</v>
      </c>
      <c r="I3267" s="41">
        <v>44733</v>
      </c>
      <c r="J3267" s="41">
        <v>44735</v>
      </c>
      <c r="K3267" s="40">
        <v>2</v>
      </c>
      <c r="L3267" t="s">
        <v>5745</v>
      </c>
    </row>
    <row r="3268" spans="1:12" ht="15" x14ac:dyDescent="0.25">
      <c r="A3268" s="40" t="s">
        <v>7838</v>
      </c>
      <c r="B3268" s="41">
        <v>44724</v>
      </c>
      <c r="C3268" s="40" t="s">
        <v>5763</v>
      </c>
      <c r="D3268" s="42">
        <v>2269.46</v>
      </c>
      <c r="E3268" s="42">
        <v>1.1200000000000001</v>
      </c>
      <c r="F3268" s="42" t="s">
        <v>5747</v>
      </c>
      <c r="G3268" s="42" t="s">
        <v>5755</v>
      </c>
      <c r="H3268" s="40">
        <v>13</v>
      </c>
      <c r="I3268" s="41">
        <v>44728</v>
      </c>
      <c r="J3268" s="41">
        <v>44733</v>
      </c>
      <c r="K3268" s="40">
        <v>5</v>
      </c>
      <c r="L3268" t="s">
        <v>5745</v>
      </c>
    </row>
    <row r="3269" spans="1:12" ht="15" x14ac:dyDescent="0.25">
      <c r="A3269" s="40" t="s">
        <v>7837</v>
      </c>
      <c r="B3269" s="41">
        <v>44724</v>
      </c>
      <c r="C3269" s="40" t="s">
        <v>5763</v>
      </c>
      <c r="D3269" s="42">
        <v>2843.19</v>
      </c>
      <c r="E3269" s="42">
        <v>1.1200000000000001</v>
      </c>
      <c r="F3269" s="42" t="s">
        <v>5749</v>
      </c>
      <c r="G3269" s="42" t="s">
        <v>5755</v>
      </c>
      <c r="H3269" s="40">
        <v>11</v>
      </c>
      <c r="I3269" s="41">
        <v>44725</v>
      </c>
      <c r="J3269" s="41">
        <v>44726</v>
      </c>
      <c r="K3269" s="40">
        <v>1</v>
      </c>
      <c r="L3269" t="s">
        <v>5745</v>
      </c>
    </row>
    <row r="3270" spans="1:12" ht="15" x14ac:dyDescent="0.25">
      <c r="A3270" s="40" t="s">
        <v>7836</v>
      </c>
      <c r="B3270" s="41">
        <v>44724</v>
      </c>
      <c r="C3270" s="40" t="s">
        <v>5763</v>
      </c>
      <c r="D3270" s="42">
        <v>238.63</v>
      </c>
      <c r="E3270" s="42">
        <v>1.1200000000000001</v>
      </c>
      <c r="F3270" s="42" t="s">
        <v>5746</v>
      </c>
      <c r="G3270" s="42" t="s">
        <v>5755</v>
      </c>
      <c r="H3270" s="40">
        <v>4</v>
      </c>
      <c r="I3270" s="41">
        <v>44732</v>
      </c>
      <c r="J3270" s="41">
        <v>44738</v>
      </c>
      <c r="K3270" s="40">
        <v>6</v>
      </c>
      <c r="L3270" t="s">
        <v>1358</v>
      </c>
    </row>
    <row r="3271" spans="1:12" ht="15" x14ac:dyDescent="0.25">
      <c r="A3271" s="40" t="s">
        <v>7835</v>
      </c>
      <c r="B3271" s="41">
        <v>44724</v>
      </c>
      <c r="C3271" s="40" t="s">
        <v>5763</v>
      </c>
      <c r="D3271" s="42">
        <v>80.260000000000005</v>
      </c>
      <c r="E3271" s="42">
        <v>1.1200000000000001</v>
      </c>
      <c r="F3271" s="42" t="s">
        <v>5750</v>
      </c>
      <c r="G3271" s="42" t="s">
        <v>5755</v>
      </c>
      <c r="H3271" s="40">
        <v>9</v>
      </c>
      <c r="I3271" s="41">
        <v>44733</v>
      </c>
      <c r="J3271" s="41">
        <v>44737</v>
      </c>
      <c r="K3271" s="40">
        <v>4</v>
      </c>
      <c r="L3271" t="s">
        <v>5745</v>
      </c>
    </row>
    <row r="3272" spans="1:12" ht="15" x14ac:dyDescent="0.25">
      <c r="A3272" s="40" t="s">
        <v>7834</v>
      </c>
      <c r="B3272" s="41">
        <v>44724</v>
      </c>
      <c r="C3272" s="40" t="s">
        <v>5756</v>
      </c>
      <c r="D3272" s="42">
        <v>2880.44</v>
      </c>
      <c r="E3272" s="43">
        <v>1.3440000000000001</v>
      </c>
      <c r="F3272" s="42" t="s">
        <v>5742</v>
      </c>
      <c r="G3272" s="42" t="s">
        <v>5755</v>
      </c>
      <c r="H3272" s="40">
        <v>6</v>
      </c>
      <c r="I3272" s="41">
        <v>44729</v>
      </c>
      <c r="J3272" s="41">
        <v>44733</v>
      </c>
      <c r="K3272" s="40">
        <v>4</v>
      </c>
      <c r="L3272" t="s">
        <v>5745</v>
      </c>
    </row>
    <row r="3273" spans="1:12" ht="15" x14ac:dyDescent="0.25">
      <c r="A3273" s="40" t="s">
        <v>7833</v>
      </c>
      <c r="B3273" s="41">
        <v>44724</v>
      </c>
      <c r="C3273" s="40" t="s">
        <v>5763</v>
      </c>
      <c r="D3273" s="42">
        <v>951.94</v>
      </c>
      <c r="E3273" s="42">
        <v>1.1200000000000001</v>
      </c>
      <c r="F3273" s="42" t="s">
        <v>5750</v>
      </c>
      <c r="G3273" s="42" t="s">
        <v>5755</v>
      </c>
      <c r="H3273" s="40">
        <v>0</v>
      </c>
      <c r="I3273" s="41">
        <v>44731</v>
      </c>
      <c r="J3273" s="41">
        <v>44733</v>
      </c>
      <c r="K3273" s="40">
        <v>2</v>
      </c>
      <c r="L3273" t="s">
        <v>1358</v>
      </c>
    </row>
    <row r="3274" spans="1:12" ht="15" x14ac:dyDescent="0.25">
      <c r="A3274" s="40" t="s">
        <v>7832</v>
      </c>
      <c r="B3274" s="41">
        <v>44724</v>
      </c>
      <c r="C3274" s="40" t="s">
        <v>5763</v>
      </c>
      <c r="D3274" s="42">
        <v>2269.46</v>
      </c>
      <c r="E3274" s="42">
        <v>1.1200000000000001</v>
      </c>
      <c r="F3274" s="42" t="s">
        <v>5744</v>
      </c>
      <c r="G3274" s="42" t="s">
        <v>5755</v>
      </c>
      <c r="H3274" s="40">
        <v>13</v>
      </c>
      <c r="I3274" s="41">
        <v>44728</v>
      </c>
      <c r="J3274" s="41">
        <v>44733</v>
      </c>
      <c r="K3274" s="40">
        <v>5</v>
      </c>
      <c r="L3274" t="s">
        <v>5745</v>
      </c>
    </row>
    <row r="3275" spans="1:12" ht="15" x14ac:dyDescent="0.25">
      <c r="A3275" s="40" t="s">
        <v>7831</v>
      </c>
      <c r="B3275" s="41">
        <v>44724</v>
      </c>
      <c r="C3275" s="40" t="s">
        <v>5759</v>
      </c>
      <c r="D3275" s="42">
        <v>1524.66</v>
      </c>
      <c r="E3275" s="42">
        <v>11.44</v>
      </c>
      <c r="F3275" s="42" t="s">
        <v>5743</v>
      </c>
      <c r="G3275" s="42" t="s">
        <v>5755</v>
      </c>
      <c r="H3275" s="40">
        <v>6</v>
      </c>
      <c r="I3275" s="41">
        <v>44730</v>
      </c>
      <c r="J3275" s="41">
        <v>44737</v>
      </c>
      <c r="K3275" s="40">
        <v>7</v>
      </c>
      <c r="L3275" t="s">
        <v>1358</v>
      </c>
    </row>
    <row r="3276" spans="1:12" ht="15" x14ac:dyDescent="0.25">
      <c r="A3276" s="40" t="s">
        <v>7830</v>
      </c>
      <c r="B3276" s="41">
        <v>44725</v>
      </c>
      <c r="C3276" s="40" t="s">
        <v>5759</v>
      </c>
      <c r="D3276" s="42">
        <v>401.92</v>
      </c>
      <c r="E3276" s="42">
        <v>8.1000000000000003E-2</v>
      </c>
      <c r="F3276" s="42" t="s">
        <v>5742</v>
      </c>
      <c r="G3276" s="42" t="s">
        <v>5755</v>
      </c>
      <c r="H3276" s="40">
        <v>10</v>
      </c>
      <c r="I3276" s="41">
        <v>44732</v>
      </c>
      <c r="J3276" s="41">
        <v>44733</v>
      </c>
      <c r="K3276" s="40">
        <v>1</v>
      </c>
      <c r="L3276" t="s">
        <v>5745</v>
      </c>
    </row>
    <row r="3277" spans="1:12" ht="15" x14ac:dyDescent="0.25">
      <c r="A3277" s="40" t="s">
        <v>7829</v>
      </c>
      <c r="B3277" s="41">
        <v>44725</v>
      </c>
      <c r="C3277" s="40" t="s">
        <v>5759</v>
      </c>
      <c r="D3277" s="42">
        <v>3710.91</v>
      </c>
      <c r="E3277" s="42">
        <v>1.1200000000000001</v>
      </c>
      <c r="F3277" s="42" t="s">
        <v>5749</v>
      </c>
      <c r="G3277" s="42" t="s">
        <v>5755</v>
      </c>
      <c r="H3277" s="40">
        <v>5</v>
      </c>
      <c r="I3277" s="41">
        <v>44734</v>
      </c>
      <c r="J3277" s="41">
        <v>44744</v>
      </c>
      <c r="K3277" s="40">
        <v>10</v>
      </c>
      <c r="L3277" t="s">
        <v>1358</v>
      </c>
    </row>
    <row r="3278" spans="1:12" ht="15" x14ac:dyDescent="0.25">
      <c r="A3278" s="40" t="s">
        <v>7828</v>
      </c>
      <c r="B3278" s="41">
        <v>44725</v>
      </c>
      <c r="C3278" s="40" t="s">
        <v>5759</v>
      </c>
      <c r="D3278" s="42">
        <v>3710.91</v>
      </c>
      <c r="E3278" s="42">
        <v>1.1200000000000001</v>
      </c>
      <c r="F3278" s="42" t="s">
        <v>5746</v>
      </c>
      <c r="G3278" s="42" t="s">
        <v>5755</v>
      </c>
      <c r="H3278" s="40">
        <v>5</v>
      </c>
      <c r="I3278" s="41">
        <v>44733</v>
      </c>
      <c r="J3278" s="41">
        <v>44743</v>
      </c>
      <c r="K3278" s="40">
        <v>10</v>
      </c>
      <c r="L3278" t="s">
        <v>1358</v>
      </c>
    </row>
    <row r="3279" spans="1:12" ht="15" x14ac:dyDescent="0.25">
      <c r="A3279" s="40" t="s">
        <v>7827</v>
      </c>
      <c r="B3279" s="41">
        <v>44725</v>
      </c>
      <c r="C3279" s="40" t="s">
        <v>5759</v>
      </c>
      <c r="D3279" s="42">
        <v>869.76</v>
      </c>
      <c r="E3279" s="42">
        <v>14.177</v>
      </c>
      <c r="F3279" s="42" t="s">
        <v>5749</v>
      </c>
      <c r="G3279" s="42" t="s">
        <v>5755</v>
      </c>
      <c r="H3279" s="40">
        <v>5</v>
      </c>
      <c r="I3279" s="41">
        <v>44731</v>
      </c>
      <c r="J3279" s="41">
        <v>44738</v>
      </c>
      <c r="K3279" s="40">
        <v>7</v>
      </c>
      <c r="L3279" t="s">
        <v>1358</v>
      </c>
    </row>
    <row r="3280" spans="1:12" ht="15" x14ac:dyDescent="0.25">
      <c r="A3280" s="40" t="s">
        <v>7826</v>
      </c>
      <c r="B3280" s="41">
        <v>44725</v>
      </c>
      <c r="C3280" s="40" t="s">
        <v>5763</v>
      </c>
      <c r="D3280" s="42">
        <v>9699.61</v>
      </c>
      <c r="E3280" s="42">
        <v>172.97300000000001</v>
      </c>
      <c r="F3280" s="42" t="s">
        <v>5749</v>
      </c>
      <c r="G3280" s="42" t="s">
        <v>5755</v>
      </c>
      <c r="H3280" s="40">
        <v>3</v>
      </c>
      <c r="I3280" s="41">
        <v>44733</v>
      </c>
      <c r="J3280" s="41">
        <v>44736</v>
      </c>
      <c r="K3280" s="40">
        <v>3</v>
      </c>
      <c r="L3280" t="s">
        <v>5745</v>
      </c>
    </row>
    <row r="3281" spans="1:12" ht="15" x14ac:dyDescent="0.25">
      <c r="A3281" s="40" t="s">
        <v>7825</v>
      </c>
      <c r="B3281" s="41">
        <v>44725</v>
      </c>
      <c r="C3281" s="40" t="s">
        <v>5763</v>
      </c>
      <c r="D3281" s="42">
        <v>9699.61</v>
      </c>
      <c r="E3281" s="42">
        <v>172.97300000000001</v>
      </c>
      <c r="F3281" s="42" t="s">
        <v>5750</v>
      </c>
      <c r="G3281" s="42" t="s">
        <v>5755</v>
      </c>
      <c r="H3281" s="40">
        <v>0</v>
      </c>
      <c r="I3281" s="41">
        <v>44730</v>
      </c>
      <c r="J3281" s="41">
        <v>44733</v>
      </c>
      <c r="K3281" s="40">
        <v>3</v>
      </c>
      <c r="L3281" t="s">
        <v>1358</v>
      </c>
    </row>
    <row r="3282" spans="1:12" ht="15" x14ac:dyDescent="0.25">
      <c r="A3282" s="40" t="s">
        <v>7824</v>
      </c>
      <c r="B3282" s="41">
        <v>44725</v>
      </c>
      <c r="C3282" s="40" t="s">
        <v>5756</v>
      </c>
      <c r="D3282" s="42">
        <v>1721.32</v>
      </c>
      <c r="E3282" s="42">
        <v>1.1200000000000001</v>
      </c>
      <c r="F3282" s="42" t="s">
        <v>5742</v>
      </c>
      <c r="G3282" s="42" t="s">
        <v>5755</v>
      </c>
      <c r="H3282" s="40">
        <v>12</v>
      </c>
      <c r="I3282" s="41">
        <v>44729</v>
      </c>
      <c r="J3282" s="41">
        <v>44738</v>
      </c>
      <c r="K3282" s="40">
        <v>9</v>
      </c>
      <c r="L3282" t="s">
        <v>5745</v>
      </c>
    </row>
    <row r="3283" spans="1:12" ht="15" x14ac:dyDescent="0.25">
      <c r="A3283" s="40" t="s">
        <v>7823</v>
      </c>
      <c r="B3283" s="41">
        <v>44725</v>
      </c>
      <c r="C3283" s="40" t="s">
        <v>5763</v>
      </c>
      <c r="D3283" s="42">
        <v>1779.17</v>
      </c>
      <c r="E3283" s="42">
        <v>10.505000000000001</v>
      </c>
      <c r="F3283" s="42" t="s">
        <v>5749</v>
      </c>
      <c r="G3283" s="42" t="s">
        <v>5755</v>
      </c>
      <c r="H3283" s="40">
        <v>5</v>
      </c>
      <c r="I3283" s="41">
        <v>44726</v>
      </c>
      <c r="J3283" s="41">
        <v>44730</v>
      </c>
      <c r="K3283" s="40">
        <v>4</v>
      </c>
      <c r="L3283" t="s">
        <v>5745</v>
      </c>
    </row>
    <row r="3284" spans="1:12" ht="15" x14ac:dyDescent="0.25">
      <c r="A3284" s="40" t="s">
        <v>7822</v>
      </c>
      <c r="B3284" s="41">
        <v>44725</v>
      </c>
      <c r="C3284" s="40" t="s">
        <v>5763</v>
      </c>
      <c r="D3284" s="42">
        <v>1779.17</v>
      </c>
      <c r="E3284" s="42">
        <v>10.505000000000001</v>
      </c>
      <c r="F3284" s="42" t="s">
        <v>5746</v>
      </c>
      <c r="G3284" s="42" t="s">
        <v>5755</v>
      </c>
      <c r="H3284" s="40">
        <v>5</v>
      </c>
      <c r="I3284" s="41">
        <v>44735</v>
      </c>
      <c r="J3284" s="41">
        <v>44739</v>
      </c>
      <c r="K3284" s="40">
        <v>4</v>
      </c>
      <c r="L3284" t="s">
        <v>5745</v>
      </c>
    </row>
    <row r="3285" spans="1:12" ht="15" x14ac:dyDescent="0.25">
      <c r="A3285" s="40" t="s">
        <v>7821</v>
      </c>
      <c r="B3285" s="41">
        <v>44725</v>
      </c>
      <c r="C3285" s="40" t="s">
        <v>5759</v>
      </c>
      <c r="D3285" s="42">
        <v>869.76</v>
      </c>
      <c r="E3285" s="42">
        <v>14.177</v>
      </c>
      <c r="F3285" s="42" t="s">
        <v>5749</v>
      </c>
      <c r="G3285" s="42" t="s">
        <v>5755</v>
      </c>
      <c r="H3285" s="40">
        <v>5</v>
      </c>
      <c r="I3285" s="41">
        <v>44728</v>
      </c>
      <c r="J3285" s="41">
        <v>44735</v>
      </c>
      <c r="K3285" s="40">
        <v>7</v>
      </c>
      <c r="L3285" t="s">
        <v>1358</v>
      </c>
    </row>
    <row r="3286" spans="1:12" ht="15" x14ac:dyDescent="0.25">
      <c r="A3286" s="40" t="s">
        <v>7820</v>
      </c>
      <c r="B3286" s="41">
        <v>44725</v>
      </c>
      <c r="C3286" s="40" t="s">
        <v>5756</v>
      </c>
      <c r="D3286" s="42">
        <v>1721.32</v>
      </c>
      <c r="E3286" s="42">
        <v>1.1200000000000001</v>
      </c>
      <c r="F3286" s="42" t="s">
        <v>5747</v>
      </c>
      <c r="G3286" s="42" t="s">
        <v>5755</v>
      </c>
      <c r="H3286" s="40">
        <v>12</v>
      </c>
      <c r="I3286" s="41">
        <v>44733</v>
      </c>
      <c r="J3286" s="41">
        <v>44742</v>
      </c>
      <c r="K3286" s="40">
        <v>9</v>
      </c>
      <c r="L3286" t="s">
        <v>5745</v>
      </c>
    </row>
    <row r="3287" spans="1:12" ht="15" x14ac:dyDescent="0.25">
      <c r="A3287" s="40" t="s">
        <v>7819</v>
      </c>
      <c r="B3287" s="41">
        <v>44725</v>
      </c>
      <c r="C3287" s="40" t="s">
        <v>5759</v>
      </c>
      <c r="D3287" s="42">
        <v>401.92</v>
      </c>
      <c r="E3287" s="42">
        <v>8.1000000000000003E-2</v>
      </c>
      <c r="F3287" s="42" t="s">
        <v>5744</v>
      </c>
      <c r="G3287" s="42" t="s">
        <v>5755</v>
      </c>
      <c r="H3287" s="40">
        <v>10</v>
      </c>
      <c r="I3287" s="41">
        <v>44734</v>
      </c>
      <c r="J3287" s="41">
        <v>44735</v>
      </c>
      <c r="K3287" s="40">
        <v>1</v>
      </c>
      <c r="L3287" t="s">
        <v>5745</v>
      </c>
    </row>
    <row r="3288" spans="1:12" ht="15" x14ac:dyDescent="0.25">
      <c r="A3288" s="40" t="s">
        <v>7818</v>
      </c>
      <c r="B3288" s="41">
        <v>44725</v>
      </c>
      <c r="C3288" s="40" t="s">
        <v>5763</v>
      </c>
      <c r="D3288" s="42">
        <v>3340.76</v>
      </c>
      <c r="E3288" s="42">
        <v>36.51</v>
      </c>
      <c r="F3288" s="42" t="s">
        <v>5749</v>
      </c>
      <c r="G3288" s="42" t="s">
        <v>5755</v>
      </c>
      <c r="H3288" s="40">
        <v>6</v>
      </c>
      <c r="I3288" s="41">
        <v>44735</v>
      </c>
      <c r="J3288" s="41">
        <v>44737</v>
      </c>
      <c r="K3288" s="40">
        <v>2</v>
      </c>
      <c r="L3288" t="s">
        <v>5745</v>
      </c>
    </row>
    <row r="3289" spans="1:12" ht="15" x14ac:dyDescent="0.25">
      <c r="A3289" s="40" t="s">
        <v>7817</v>
      </c>
      <c r="B3289" s="41">
        <v>44725</v>
      </c>
      <c r="C3289" s="40" t="s">
        <v>5763</v>
      </c>
      <c r="D3289" s="42">
        <v>290.89</v>
      </c>
      <c r="E3289" s="42">
        <v>14.266999999999999</v>
      </c>
      <c r="F3289" s="42" t="s">
        <v>5747</v>
      </c>
      <c r="G3289" s="42" t="s">
        <v>5755</v>
      </c>
      <c r="H3289" s="40">
        <v>8</v>
      </c>
      <c r="I3289" s="41">
        <v>44727</v>
      </c>
      <c r="J3289" s="41">
        <v>44732</v>
      </c>
      <c r="K3289" s="40">
        <v>5</v>
      </c>
      <c r="L3289" t="s">
        <v>5745</v>
      </c>
    </row>
    <row r="3290" spans="1:12" ht="15" x14ac:dyDescent="0.25">
      <c r="A3290" s="40" t="s">
        <v>7816</v>
      </c>
      <c r="B3290" s="41">
        <v>44725</v>
      </c>
      <c r="C3290" s="40" t="s">
        <v>5763</v>
      </c>
      <c r="D3290" s="42">
        <v>2632.04</v>
      </c>
      <c r="E3290" s="42">
        <v>93.94</v>
      </c>
      <c r="F3290" s="42" t="s">
        <v>5750</v>
      </c>
      <c r="G3290" s="42" t="s">
        <v>5755</v>
      </c>
      <c r="H3290" s="40">
        <v>11</v>
      </c>
      <c r="I3290" s="41">
        <v>44729</v>
      </c>
      <c r="J3290" s="41">
        <v>44730</v>
      </c>
      <c r="K3290" s="40">
        <v>1</v>
      </c>
      <c r="L3290" t="s">
        <v>5745</v>
      </c>
    </row>
    <row r="3291" spans="1:12" ht="15" x14ac:dyDescent="0.25">
      <c r="A3291" s="40" t="s">
        <v>7815</v>
      </c>
      <c r="B3291" s="41">
        <v>44725</v>
      </c>
      <c r="C3291" s="40" t="s">
        <v>5763</v>
      </c>
      <c r="D3291" s="42">
        <v>3340.76</v>
      </c>
      <c r="E3291" s="42">
        <v>36.51</v>
      </c>
      <c r="F3291" s="42" t="s">
        <v>5750</v>
      </c>
      <c r="G3291" s="42" t="s">
        <v>5755</v>
      </c>
      <c r="H3291" s="40">
        <v>4</v>
      </c>
      <c r="I3291" s="41">
        <v>44733</v>
      </c>
      <c r="J3291" s="41">
        <v>44735</v>
      </c>
      <c r="K3291" s="40">
        <v>2</v>
      </c>
      <c r="L3291" t="s">
        <v>5745</v>
      </c>
    </row>
    <row r="3292" spans="1:12" ht="15" x14ac:dyDescent="0.25">
      <c r="A3292" s="40" t="s">
        <v>7814</v>
      </c>
      <c r="B3292" s="41">
        <v>44725</v>
      </c>
      <c r="C3292" s="40" t="s">
        <v>5763</v>
      </c>
      <c r="D3292" s="42">
        <v>290.89</v>
      </c>
      <c r="E3292" s="42">
        <v>14.266999999999999</v>
      </c>
      <c r="F3292" s="42" t="s">
        <v>5746</v>
      </c>
      <c r="G3292" s="42" t="s">
        <v>5755</v>
      </c>
      <c r="H3292" s="40">
        <v>8</v>
      </c>
      <c r="I3292" s="41">
        <v>44732</v>
      </c>
      <c r="J3292" s="41">
        <v>44737</v>
      </c>
      <c r="K3292" s="40">
        <v>5</v>
      </c>
      <c r="L3292" t="s">
        <v>5745</v>
      </c>
    </row>
    <row r="3293" spans="1:12" ht="15" x14ac:dyDescent="0.25">
      <c r="A3293" s="40" t="s">
        <v>7813</v>
      </c>
      <c r="B3293" s="41">
        <v>44725</v>
      </c>
      <c r="C3293" s="40" t="s">
        <v>5763</v>
      </c>
      <c r="D3293" s="42">
        <v>2632.04</v>
      </c>
      <c r="E3293" s="42">
        <v>93.94</v>
      </c>
      <c r="F3293" s="42" t="s">
        <v>5744</v>
      </c>
      <c r="G3293" s="42" t="s">
        <v>5755</v>
      </c>
      <c r="H3293" s="40">
        <v>13</v>
      </c>
      <c r="I3293" s="41">
        <v>44726</v>
      </c>
      <c r="J3293" s="41">
        <v>44727</v>
      </c>
      <c r="K3293" s="40">
        <v>1</v>
      </c>
      <c r="L3293" t="s">
        <v>5745</v>
      </c>
    </row>
    <row r="3294" spans="1:12" ht="15" x14ac:dyDescent="0.25">
      <c r="A3294" s="40" t="s">
        <v>7812</v>
      </c>
      <c r="B3294" s="41">
        <v>44725</v>
      </c>
      <c r="C3294" s="40" t="s">
        <v>5759</v>
      </c>
      <c r="D3294" s="42">
        <v>1269.8</v>
      </c>
      <c r="E3294" s="42">
        <v>1.1200000000000001</v>
      </c>
      <c r="F3294" s="42" t="s">
        <v>5744</v>
      </c>
      <c r="G3294" s="42" t="s">
        <v>5755</v>
      </c>
      <c r="H3294" s="40">
        <v>10</v>
      </c>
      <c r="I3294" s="41">
        <v>44729</v>
      </c>
      <c r="J3294" s="41">
        <v>44730</v>
      </c>
      <c r="K3294" s="40">
        <v>1</v>
      </c>
      <c r="L3294" t="s">
        <v>5745</v>
      </c>
    </row>
    <row r="3295" spans="1:12" ht="15" x14ac:dyDescent="0.25">
      <c r="A3295" s="40" t="s">
        <v>7811</v>
      </c>
      <c r="B3295" s="41">
        <v>44725</v>
      </c>
      <c r="C3295" s="40" t="s">
        <v>5763</v>
      </c>
      <c r="D3295" s="42">
        <v>4765.47</v>
      </c>
      <c r="E3295" s="43">
        <v>193.2636</v>
      </c>
      <c r="F3295" s="42" t="s">
        <v>5744</v>
      </c>
      <c r="G3295" s="42" t="s">
        <v>5755</v>
      </c>
      <c r="H3295" s="40">
        <v>4</v>
      </c>
      <c r="I3295" s="41">
        <v>44734</v>
      </c>
      <c r="J3295" s="41">
        <v>44740</v>
      </c>
      <c r="K3295" s="40">
        <v>6</v>
      </c>
      <c r="L3295" t="s">
        <v>1358</v>
      </c>
    </row>
    <row r="3296" spans="1:12" ht="15" x14ac:dyDescent="0.25">
      <c r="A3296" s="40" t="s">
        <v>7810</v>
      </c>
      <c r="B3296" s="41">
        <v>44725</v>
      </c>
      <c r="C3296" s="40" t="s">
        <v>5759</v>
      </c>
      <c r="D3296" s="42">
        <v>802.47</v>
      </c>
      <c r="E3296" s="42">
        <v>1.1200000000000001</v>
      </c>
      <c r="F3296" s="42" t="s">
        <v>5750</v>
      </c>
      <c r="G3296" s="42" t="s">
        <v>5755</v>
      </c>
      <c r="H3296" s="40">
        <v>7</v>
      </c>
      <c r="I3296" s="41">
        <v>44728</v>
      </c>
      <c r="J3296" s="41">
        <v>44737</v>
      </c>
      <c r="K3296" s="40">
        <v>9</v>
      </c>
      <c r="L3296" t="s">
        <v>1358</v>
      </c>
    </row>
    <row r="3297" spans="1:12" ht="15" x14ac:dyDescent="0.25">
      <c r="A3297" s="40" t="s">
        <v>7809</v>
      </c>
      <c r="B3297" s="41">
        <v>44725</v>
      </c>
      <c r="C3297" s="40" t="s">
        <v>5756</v>
      </c>
      <c r="D3297" s="42">
        <v>1886.37</v>
      </c>
      <c r="E3297" s="42">
        <v>1.8</v>
      </c>
      <c r="F3297" s="42" t="s">
        <v>5744</v>
      </c>
      <c r="G3297" s="42" t="s">
        <v>5755</v>
      </c>
      <c r="H3297" s="40">
        <v>10</v>
      </c>
      <c r="I3297" s="41">
        <v>44733</v>
      </c>
      <c r="J3297" s="41">
        <v>44734</v>
      </c>
      <c r="K3297" s="40">
        <v>1</v>
      </c>
      <c r="L3297" t="s">
        <v>5745</v>
      </c>
    </row>
    <row r="3298" spans="1:12" ht="15" x14ac:dyDescent="0.25">
      <c r="A3298" s="40" t="s">
        <v>7808</v>
      </c>
      <c r="B3298" s="41">
        <v>44725</v>
      </c>
      <c r="C3298" s="40" t="s">
        <v>5763</v>
      </c>
      <c r="D3298" s="42">
        <v>4765.47</v>
      </c>
      <c r="E3298" s="43">
        <v>193.2636</v>
      </c>
      <c r="F3298" s="42" t="s">
        <v>5749</v>
      </c>
      <c r="G3298" s="42" t="s">
        <v>5755</v>
      </c>
      <c r="H3298" s="40">
        <v>4</v>
      </c>
      <c r="I3298" s="41">
        <v>44731</v>
      </c>
      <c r="J3298" s="41">
        <v>44737</v>
      </c>
      <c r="K3298" s="40">
        <v>6</v>
      </c>
      <c r="L3298" t="s">
        <v>1358</v>
      </c>
    </row>
    <row r="3299" spans="1:12" ht="15" x14ac:dyDescent="0.25">
      <c r="A3299" s="40" t="s">
        <v>7807</v>
      </c>
      <c r="B3299" s="41">
        <v>44725</v>
      </c>
      <c r="C3299" s="40" t="s">
        <v>5759</v>
      </c>
      <c r="D3299" s="42">
        <v>544.78</v>
      </c>
      <c r="E3299" s="42">
        <v>1.1200000000000001</v>
      </c>
      <c r="F3299" s="42" t="s">
        <v>5744</v>
      </c>
      <c r="G3299" s="42" t="s">
        <v>5755</v>
      </c>
      <c r="H3299" s="40">
        <v>8</v>
      </c>
      <c r="I3299" s="41">
        <v>44733</v>
      </c>
      <c r="J3299" s="41">
        <v>44740</v>
      </c>
      <c r="K3299" s="40">
        <v>7</v>
      </c>
      <c r="L3299" t="s">
        <v>5745</v>
      </c>
    </row>
    <row r="3300" spans="1:12" ht="15" x14ac:dyDescent="0.25">
      <c r="A3300" s="40" t="s">
        <v>7806</v>
      </c>
      <c r="B3300" s="41">
        <v>44725</v>
      </c>
      <c r="C3300" s="40" t="s">
        <v>5756</v>
      </c>
      <c r="D3300" s="42">
        <v>1886.37</v>
      </c>
      <c r="E3300" s="42">
        <v>1.8</v>
      </c>
      <c r="F3300" s="42" t="s">
        <v>5747</v>
      </c>
      <c r="G3300" s="42" t="s">
        <v>5755</v>
      </c>
      <c r="H3300" s="40">
        <v>10</v>
      </c>
      <c r="I3300" s="41">
        <v>44730</v>
      </c>
      <c r="J3300" s="41">
        <v>44731</v>
      </c>
      <c r="K3300" s="40">
        <v>1</v>
      </c>
      <c r="L3300" t="s">
        <v>5745</v>
      </c>
    </row>
    <row r="3301" spans="1:12" ht="15" x14ac:dyDescent="0.25">
      <c r="A3301" s="40" t="s">
        <v>7805</v>
      </c>
      <c r="B3301" s="41">
        <v>44725</v>
      </c>
      <c r="C3301" s="40" t="s">
        <v>5759</v>
      </c>
      <c r="D3301" s="42">
        <v>15.44</v>
      </c>
      <c r="E3301" s="42">
        <v>1.1200000000000001</v>
      </c>
      <c r="F3301" s="42" t="s">
        <v>5744</v>
      </c>
      <c r="G3301" s="42" t="s">
        <v>5755</v>
      </c>
      <c r="H3301" s="40">
        <v>6</v>
      </c>
      <c r="I3301" s="41">
        <v>44729</v>
      </c>
      <c r="J3301" s="41">
        <v>44736</v>
      </c>
      <c r="K3301" s="40">
        <v>7</v>
      </c>
      <c r="L3301" t="s">
        <v>1358</v>
      </c>
    </row>
    <row r="3302" spans="1:12" ht="15" x14ac:dyDescent="0.25">
      <c r="A3302" s="40" t="s">
        <v>7804</v>
      </c>
      <c r="B3302" s="41">
        <v>44725</v>
      </c>
      <c r="C3302" s="40" t="s">
        <v>5759</v>
      </c>
      <c r="D3302" s="42">
        <v>802.47</v>
      </c>
      <c r="E3302" s="42">
        <v>1.1200000000000001</v>
      </c>
      <c r="F3302" s="42" t="s">
        <v>5742</v>
      </c>
      <c r="G3302" s="42" t="s">
        <v>5755</v>
      </c>
      <c r="H3302" s="40">
        <v>9</v>
      </c>
      <c r="I3302" s="41">
        <v>44726</v>
      </c>
      <c r="J3302" s="41">
        <v>44735</v>
      </c>
      <c r="K3302" s="40">
        <v>9</v>
      </c>
      <c r="L3302" t="s">
        <v>5745</v>
      </c>
    </row>
    <row r="3303" spans="1:12" ht="15" x14ac:dyDescent="0.25">
      <c r="A3303" s="40" t="s">
        <v>7803</v>
      </c>
      <c r="B3303" s="41">
        <v>44725</v>
      </c>
      <c r="C3303" s="40" t="s">
        <v>5759</v>
      </c>
      <c r="D3303" s="42">
        <v>1269.8</v>
      </c>
      <c r="E3303" s="42">
        <v>1.1200000000000001</v>
      </c>
      <c r="F3303" s="42" t="s">
        <v>5749</v>
      </c>
      <c r="G3303" s="42" t="s">
        <v>5755</v>
      </c>
      <c r="H3303" s="40">
        <v>10</v>
      </c>
      <c r="I3303" s="41">
        <v>44730</v>
      </c>
      <c r="J3303" s="41">
        <v>44731</v>
      </c>
      <c r="K3303" s="40">
        <v>1</v>
      </c>
      <c r="L3303" t="s">
        <v>5745</v>
      </c>
    </row>
    <row r="3304" spans="1:12" ht="15" x14ac:dyDescent="0.25">
      <c r="A3304" s="40" t="s">
        <v>7802</v>
      </c>
      <c r="B3304" s="41">
        <v>44725</v>
      </c>
      <c r="C3304" s="40" t="s">
        <v>5759</v>
      </c>
      <c r="D3304" s="42">
        <v>544.78</v>
      </c>
      <c r="E3304" s="42">
        <v>1.1200000000000001</v>
      </c>
      <c r="F3304" s="42" t="s">
        <v>5743</v>
      </c>
      <c r="G3304" s="42" t="s">
        <v>5755</v>
      </c>
      <c r="H3304" s="40">
        <v>7</v>
      </c>
      <c r="I3304" s="41">
        <v>44727</v>
      </c>
      <c r="J3304" s="41">
        <v>44734</v>
      </c>
      <c r="K3304" s="40">
        <v>7</v>
      </c>
      <c r="L3304" t="s">
        <v>5745</v>
      </c>
    </row>
    <row r="3305" spans="1:12" ht="15" x14ac:dyDescent="0.25">
      <c r="A3305" s="40" t="s">
        <v>7801</v>
      </c>
      <c r="B3305" s="41">
        <v>44725</v>
      </c>
      <c r="C3305" s="40" t="s">
        <v>5759</v>
      </c>
      <c r="D3305" s="42">
        <v>15.44</v>
      </c>
      <c r="E3305" s="42">
        <v>1.1200000000000001</v>
      </c>
      <c r="F3305" s="42" t="s">
        <v>5744</v>
      </c>
      <c r="G3305" s="42" t="s">
        <v>5755</v>
      </c>
      <c r="H3305" s="40">
        <v>6</v>
      </c>
      <c r="I3305" s="41">
        <v>44726</v>
      </c>
      <c r="J3305" s="41">
        <v>44733</v>
      </c>
      <c r="K3305" s="40">
        <v>7</v>
      </c>
      <c r="L3305" t="s">
        <v>1358</v>
      </c>
    </row>
    <row r="3306" spans="1:12" ht="15" x14ac:dyDescent="0.25">
      <c r="A3306" s="40" t="s">
        <v>7800</v>
      </c>
      <c r="B3306" s="41">
        <v>44726</v>
      </c>
      <c r="C3306" s="40" t="s">
        <v>5759</v>
      </c>
      <c r="D3306" s="42">
        <v>307.88</v>
      </c>
      <c r="E3306" s="42">
        <v>1.1000000000000001</v>
      </c>
      <c r="F3306" s="42" t="s">
        <v>5742</v>
      </c>
      <c r="G3306" s="42" t="s">
        <v>5755</v>
      </c>
      <c r="H3306" s="40">
        <v>11</v>
      </c>
      <c r="I3306" s="41">
        <v>44735</v>
      </c>
      <c r="J3306" s="41">
        <v>44736</v>
      </c>
      <c r="K3306" s="40">
        <v>1</v>
      </c>
      <c r="L3306" t="s">
        <v>5745</v>
      </c>
    </row>
    <row r="3307" spans="1:12" ht="15" x14ac:dyDescent="0.25">
      <c r="A3307" s="40" t="s">
        <v>7799</v>
      </c>
      <c r="B3307" s="41">
        <v>44726</v>
      </c>
      <c r="C3307" s="40" t="s">
        <v>5756</v>
      </c>
      <c r="D3307" s="42">
        <v>637.42999999999995</v>
      </c>
      <c r="E3307" s="42">
        <v>7.9749999999999996</v>
      </c>
      <c r="F3307" s="42" t="s">
        <v>5750</v>
      </c>
      <c r="G3307" s="42" t="s">
        <v>5755</v>
      </c>
      <c r="H3307" s="40">
        <v>3</v>
      </c>
      <c r="I3307" s="41">
        <v>44732</v>
      </c>
      <c r="J3307" s="41">
        <v>44741</v>
      </c>
      <c r="K3307" s="40">
        <v>9</v>
      </c>
      <c r="L3307" t="s">
        <v>1358</v>
      </c>
    </row>
    <row r="3308" spans="1:12" ht="15" x14ac:dyDescent="0.25">
      <c r="A3308" s="40" t="s">
        <v>7798</v>
      </c>
      <c r="B3308" s="41">
        <v>44726</v>
      </c>
      <c r="C3308" s="40" t="s">
        <v>5756</v>
      </c>
      <c r="D3308" s="42">
        <v>637.42999999999995</v>
      </c>
      <c r="E3308" s="42">
        <v>7.9749999999999996</v>
      </c>
      <c r="F3308" s="42" t="s">
        <v>5743</v>
      </c>
      <c r="G3308" s="42" t="s">
        <v>5755</v>
      </c>
      <c r="H3308" s="40">
        <v>6</v>
      </c>
      <c r="I3308" s="41">
        <v>44731</v>
      </c>
      <c r="J3308" s="41">
        <v>44740</v>
      </c>
      <c r="K3308" s="40">
        <v>9</v>
      </c>
      <c r="L3308" t="s">
        <v>1358</v>
      </c>
    </row>
    <row r="3309" spans="1:12" ht="15" x14ac:dyDescent="0.25">
      <c r="A3309" s="40" t="s">
        <v>7797</v>
      </c>
      <c r="B3309" s="41">
        <v>44726</v>
      </c>
      <c r="C3309" s="40" t="s">
        <v>5759</v>
      </c>
      <c r="D3309" s="42">
        <v>307.88</v>
      </c>
      <c r="E3309" s="42">
        <v>1.1000000000000001</v>
      </c>
      <c r="F3309" s="42" t="s">
        <v>5747</v>
      </c>
      <c r="G3309" s="42" t="s">
        <v>5755</v>
      </c>
      <c r="H3309" s="40">
        <v>11</v>
      </c>
      <c r="I3309" s="41">
        <v>44729</v>
      </c>
      <c r="J3309" s="41">
        <v>44730</v>
      </c>
      <c r="K3309" s="40">
        <v>1</v>
      </c>
      <c r="L3309" t="s">
        <v>5745</v>
      </c>
    </row>
    <row r="3310" spans="1:12" ht="15" x14ac:dyDescent="0.25">
      <c r="A3310" s="40" t="s">
        <v>7796</v>
      </c>
      <c r="B3310" s="41">
        <v>44729</v>
      </c>
      <c r="C3310" s="40" t="s">
        <v>5763</v>
      </c>
      <c r="D3310" s="42">
        <v>1495.29</v>
      </c>
      <c r="E3310" s="42">
        <v>6.9930000000000003</v>
      </c>
      <c r="F3310" s="42" t="s">
        <v>5744</v>
      </c>
      <c r="G3310" s="42" t="s">
        <v>5755</v>
      </c>
      <c r="H3310" s="40">
        <v>4</v>
      </c>
      <c r="I3310" s="41">
        <v>44730</v>
      </c>
      <c r="J3310" s="41">
        <v>44737</v>
      </c>
      <c r="K3310" s="40">
        <v>7</v>
      </c>
      <c r="L3310" t="s">
        <v>1358</v>
      </c>
    </row>
    <row r="3311" spans="1:12" ht="15" x14ac:dyDescent="0.25">
      <c r="A3311" s="40" t="s">
        <v>7795</v>
      </c>
      <c r="B3311" s="41">
        <v>44729</v>
      </c>
      <c r="C3311" s="40" t="s">
        <v>5759</v>
      </c>
      <c r="D3311" s="42">
        <v>544.58000000000004</v>
      </c>
      <c r="E3311" s="42">
        <v>1.76</v>
      </c>
      <c r="F3311" s="42" t="s">
        <v>5747</v>
      </c>
      <c r="G3311" s="42" t="s">
        <v>5755</v>
      </c>
      <c r="H3311" s="40">
        <v>8</v>
      </c>
      <c r="I3311" s="41">
        <v>44739</v>
      </c>
      <c r="J3311" s="41">
        <v>44747</v>
      </c>
      <c r="K3311" s="40">
        <v>8</v>
      </c>
      <c r="L3311" t="s">
        <v>5745</v>
      </c>
    </row>
    <row r="3312" spans="1:12" ht="15" x14ac:dyDescent="0.25">
      <c r="A3312" s="40" t="s">
        <v>7794</v>
      </c>
      <c r="B3312" s="41">
        <v>44729</v>
      </c>
      <c r="C3312" s="40" t="s">
        <v>5759</v>
      </c>
      <c r="D3312" s="42">
        <v>164.49</v>
      </c>
      <c r="E3312" s="42">
        <v>0.99</v>
      </c>
      <c r="F3312" s="42" t="s">
        <v>5750</v>
      </c>
      <c r="G3312" s="42" t="s">
        <v>5755</v>
      </c>
      <c r="H3312" s="40">
        <v>9</v>
      </c>
      <c r="I3312" s="41">
        <v>44733</v>
      </c>
      <c r="J3312" s="41">
        <v>44743</v>
      </c>
      <c r="K3312" s="40">
        <v>10</v>
      </c>
      <c r="L3312" t="s">
        <v>1358</v>
      </c>
    </row>
    <row r="3313" spans="1:12" ht="15" x14ac:dyDescent="0.25">
      <c r="A3313" s="40" t="s">
        <v>7793</v>
      </c>
      <c r="B3313" s="41">
        <v>44729</v>
      </c>
      <c r="C3313" s="40" t="s">
        <v>5759</v>
      </c>
      <c r="D3313" s="42">
        <v>597.1</v>
      </c>
      <c r="E3313" s="42">
        <v>22</v>
      </c>
      <c r="F3313" s="42" t="s">
        <v>5743</v>
      </c>
      <c r="G3313" s="42" t="s">
        <v>5755</v>
      </c>
      <c r="H3313" s="40">
        <v>9</v>
      </c>
      <c r="I3313" s="41">
        <v>44738</v>
      </c>
      <c r="J3313" s="41">
        <v>44742</v>
      </c>
      <c r="K3313" s="40">
        <v>4</v>
      </c>
      <c r="L3313" t="s">
        <v>5745</v>
      </c>
    </row>
    <row r="3314" spans="1:12" ht="15" x14ac:dyDescent="0.25">
      <c r="A3314" s="40" t="s">
        <v>7792</v>
      </c>
      <c r="B3314" s="41">
        <v>44729</v>
      </c>
      <c r="C3314" s="40" t="s">
        <v>5759</v>
      </c>
      <c r="D3314" s="42">
        <v>597.1</v>
      </c>
      <c r="E3314" s="42">
        <v>22</v>
      </c>
      <c r="F3314" s="42" t="s">
        <v>5742</v>
      </c>
      <c r="G3314" s="42" t="s">
        <v>5755</v>
      </c>
      <c r="H3314" s="40">
        <v>10</v>
      </c>
      <c r="I3314" s="41">
        <v>44735</v>
      </c>
      <c r="J3314" s="41">
        <v>44739</v>
      </c>
      <c r="K3314" s="40">
        <v>4</v>
      </c>
      <c r="L3314" t="s">
        <v>5745</v>
      </c>
    </row>
    <row r="3315" spans="1:12" ht="15" x14ac:dyDescent="0.25">
      <c r="A3315" s="40" t="s">
        <v>7791</v>
      </c>
      <c r="B3315" s="41">
        <v>44729</v>
      </c>
      <c r="C3315" s="40" t="s">
        <v>5763</v>
      </c>
      <c r="D3315" s="42">
        <v>1495.29</v>
      </c>
      <c r="E3315" s="42">
        <v>6.9930000000000003</v>
      </c>
      <c r="F3315" s="42" t="s">
        <v>5749</v>
      </c>
      <c r="G3315" s="42" t="s">
        <v>5755</v>
      </c>
      <c r="H3315" s="40">
        <v>4</v>
      </c>
      <c r="I3315" s="41">
        <v>44739</v>
      </c>
      <c r="J3315" s="41">
        <v>44746</v>
      </c>
      <c r="K3315" s="40">
        <v>7</v>
      </c>
      <c r="L3315" t="s">
        <v>1358</v>
      </c>
    </row>
    <row r="3316" spans="1:12" ht="15" x14ac:dyDescent="0.25">
      <c r="A3316" s="40" t="s">
        <v>7790</v>
      </c>
      <c r="B3316" s="41">
        <v>44729</v>
      </c>
      <c r="C3316" s="40" t="s">
        <v>5756</v>
      </c>
      <c r="D3316" s="42">
        <v>660.65</v>
      </c>
      <c r="E3316" s="42">
        <v>2.202</v>
      </c>
      <c r="F3316" s="42" t="s">
        <v>5746</v>
      </c>
      <c r="G3316" s="42" t="s">
        <v>5755</v>
      </c>
      <c r="H3316" s="40">
        <v>10</v>
      </c>
      <c r="I3316" s="41">
        <v>44731</v>
      </c>
      <c r="J3316" s="41">
        <v>44741</v>
      </c>
      <c r="K3316" s="40">
        <v>10</v>
      </c>
      <c r="L3316" t="s">
        <v>5745</v>
      </c>
    </row>
    <row r="3317" spans="1:12" ht="15" x14ac:dyDescent="0.25">
      <c r="A3317" s="40" t="s">
        <v>7789</v>
      </c>
      <c r="B3317" s="41">
        <v>44729</v>
      </c>
      <c r="C3317" s="40" t="s">
        <v>5756</v>
      </c>
      <c r="D3317" s="42">
        <v>660.65</v>
      </c>
      <c r="E3317" s="42">
        <v>2.202</v>
      </c>
      <c r="F3317" s="42" t="s">
        <v>5743</v>
      </c>
      <c r="G3317" s="42" t="s">
        <v>5755</v>
      </c>
      <c r="H3317" s="40">
        <v>10</v>
      </c>
      <c r="I3317" s="41">
        <v>44739</v>
      </c>
      <c r="J3317" s="41">
        <v>44749</v>
      </c>
      <c r="K3317" s="40">
        <v>10</v>
      </c>
      <c r="L3317" t="s">
        <v>5745</v>
      </c>
    </row>
    <row r="3318" spans="1:12" ht="15" x14ac:dyDescent="0.25">
      <c r="A3318" s="40" t="s">
        <v>7788</v>
      </c>
      <c r="B3318" s="41">
        <v>44729</v>
      </c>
      <c r="C3318" s="40" t="s">
        <v>5756</v>
      </c>
      <c r="D3318" s="42">
        <v>199.94</v>
      </c>
      <c r="E3318" s="42">
        <v>0.378</v>
      </c>
      <c r="F3318" s="42" t="s">
        <v>5746</v>
      </c>
      <c r="G3318" s="42" t="s">
        <v>5755</v>
      </c>
      <c r="H3318" s="40">
        <v>3</v>
      </c>
      <c r="I3318" s="41">
        <v>44739</v>
      </c>
      <c r="J3318" s="41">
        <v>44747</v>
      </c>
      <c r="K3318" s="40">
        <v>8</v>
      </c>
      <c r="L3318" t="s">
        <v>1358</v>
      </c>
    </row>
    <row r="3319" spans="1:12" ht="15" x14ac:dyDescent="0.25">
      <c r="A3319" s="40" t="s">
        <v>7787</v>
      </c>
      <c r="B3319" s="41">
        <v>44729</v>
      </c>
      <c r="C3319" s="40" t="s">
        <v>5759</v>
      </c>
      <c r="D3319" s="42">
        <v>544.58000000000004</v>
      </c>
      <c r="E3319" s="42">
        <v>1.76</v>
      </c>
      <c r="F3319" s="42" t="s">
        <v>5744</v>
      </c>
      <c r="G3319" s="42" t="s">
        <v>5755</v>
      </c>
      <c r="H3319" s="40">
        <v>8</v>
      </c>
      <c r="I3319" s="41">
        <v>44730</v>
      </c>
      <c r="J3319" s="41">
        <v>44738</v>
      </c>
      <c r="K3319" s="40">
        <v>8</v>
      </c>
      <c r="L3319" t="s">
        <v>5745</v>
      </c>
    </row>
    <row r="3320" spans="1:12" ht="15" x14ac:dyDescent="0.25">
      <c r="A3320" s="40" t="s">
        <v>7786</v>
      </c>
      <c r="B3320" s="41">
        <v>44729</v>
      </c>
      <c r="C3320" s="40" t="s">
        <v>5759</v>
      </c>
      <c r="D3320" s="42">
        <v>164.49</v>
      </c>
      <c r="E3320" s="42">
        <v>0.99</v>
      </c>
      <c r="F3320" s="42" t="s">
        <v>5743</v>
      </c>
      <c r="G3320" s="42" t="s">
        <v>5755</v>
      </c>
      <c r="H3320" s="40">
        <v>10</v>
      </c>
      <c r="I3320" s="41">
        <v>44732</v>
      </c>
      <c r="J3320" s="41">
        <v>44742</v>
      </c>
      <c r="K3320" s="40">
        <v>10</v>
      </c>
      <c r="L3320" t="s">
        <v>5745</v>
      </c>
    </row>
    <row r="3321" spans="1:12" ht="15" x14ac:dyDescent="0.25">
      <c r="A3321" s="40" t="s">
        <v>7785</v>
      </c>
      <c r="B3321" s="41">
        <v>44729</v>
      </c>
      <c r="C3321" s="40" t="s">
        <v>5756</v>
      </c>
      <c r="D3321" s="42">
        <v>199.94</v>
      </c>
      <c r="E3321" s="42">
        <v>0.378</v>
      </c>
      <c r="F3321" s="42" t="s">
        <v>5742</v>
      </c>
      <c r="G3321" s="42" t="s">
        <v>5755</v>
      </c>
      <c r="H3321" s="40">
        <v>3</v>
      </c>
      <c r="I3321" s="41">
        <v>44735</v>
      </c>
      <c r="J3321" s="41">
        <v>44743</v>
      </c>
      <c r="K3321" s="40">
        <v>8</v>
      </c>
      <c r="L3321" t="s">
        <v>1358</v>
      </c>
    </row>
    <row r="3322" spans="1:12" ht="15" x14ac:dyDescent="0.25">
      <c r="A3322" s="40" t="s">
        <v>7784</v>
      </c>
      <c r="B3322" s="41">
        <v>44729</v>
      </c>
      <c r="C3322" s="40" t="s">
        <v>5759</v>
      </c>
      <c r="D3322" s="42">
        <v>2347.48</v>
      </c>
      <c r="E3322" s="42">
        <v>4.774</v>
      </c>
      <c r="F3322" s="42" t="s">
        <v>5743</v>
      </c>
      <c r="G3322" s="42" t="s">
        <v>5755</v>
      </c>
      <c r="H3322" s="40">
        <v>8</v>
      </c>
      <c r="I3322" s="41">
        <v>44731</v>
      </c>
      <c r="J3322" s="41">
        <v>44732</v>
      </c>
      <c r="K3322" s="40">
        <v>1</v>
      </c>
      <c r="L3322" t="s">
        <v>5745</v>
      </c>
    </row>
    <row r="3323" spans="1:12" ht="15" x14ac:dyDescent="0.25">
      <c r="A3323" s="40" t="s">
        <v>7783</v>
      </c>
      <c r="B3323" s="41">
        <v>44729</v>
      </c>
      <c r="C3323" s="40" t="s">
        <v>5756</v>
      </c>
      <c r="D3323" s="42">
        <v>1106.5899999999999</v>
      </c>
      <c r="E3323" s="43">
        <v>28.406400000000001</v>
      </c>
      <c r="F3323" s="42" t="s">
        <v>5749</v>
      </c>
      <c r="G3323" s="42" t="s">
        <v>5755</v>
      </c>
      <c r="H3323" s="40">
        <v>7</v>
      </c>
      <c r="I3323" s="41">
        <v>44735</v>
      </c>
      <c r="J3323" s="41">
        <v>44743</v>
      </c>
      <c r="K3323" s="40">
        <v>8</v>
      </c>
      <c r="L3323" t="s">
        <v>1358</v>
      </c>
    </row>
    <row r="3324" spans="1:12" ht="15" x14ac:dyDescent="0.25">
      <c r="A3324" s="40" t="s">
        <v>7782</v>
      </c>
      <c r="B3324" s="41">
        <v>44729</v>
      </c>
      <c r="C3324" s="40" t="s">
        <v>5756</v>
      </c>
      <c r="D3324" s="42">
        <v>1106.5899999999999</v>
      </c>
      <c r="E3324" s="43">
        <v>28.406400000000001</v>
      </c>
      <c r="F3324" s="42" t="s">
        <v>5742</v>
      </c>
      <c r="G3324" s="42" t="s">
        <v>5755</v>
      </c>
      <c r="H3324" s="40">
        <v>7</v>
      </c>
      <c r="I3324" s="41">
        <v>44732</v>
      </c>
      <c r="J3324" s="41">
        <v>44740</v>
      </c>
      <c r="K3324" s="40">
        <v>8</v>
      </c>
      <c r="L3324" t="s">
        <v>1358</v>
      </c>
    </row>
    <row r="3325" spans="1:12" ht="15" x14ac:dyDescent="0.25">
      <c r="A3325" s="40" t="s">
        <v>7781</v>
      </c>
      <c r="B3325" s="41">
        <v>44729</v>
      </c>
      <c r="C3325" s="40" t="s">
        <v>5759</v>
      </c>
      <c r="D3325" s="42">
        <v>2347.48</v>
      </c>
      <c r="E3325" s="42">
        <v>4.774</v>
      </c>
      <c r="F3325" s="42" t="s">
        <v>5742</v>
      </c>
      <c r="G3325" s="42" t="s">
        <v>5755</v>
      </c>
      <c r="H3325" s="40">
        <v>9</v>
      </c>
      <c r="I3325" s="41">
        <v>44737</v>
      </c>
      <c r="J3325" s="41">
        <v>44738</v>
      </c>
      <c r="K3325" s="40">
        <v>1</v>
      </c>
      <c r="L3325" t="s">
        <v>5745</v>
      </c>
    </row>
    <row r="3326" spans="1:12" ht="15" x14ac:dyDescent="0.25">
      <c r="A3326" s="40" t="s">
        <v>7780</v>
      </c>
      <c r="B3326" s="41">
        <v>44729</v>
      </c>
      <c r="C3326" s="40" t="s">
        <v>5763</v>
      </c>
      <c r="D3326" s="42">
        <v>988.95</v>
      </c>
      <c r="E3326" s="42">
        <v>0.44</v>
      </c>
      <c r="F3326" s="42" t="s">
        <v>5746</v>
      </c>
      <c r="G3326" s="42" t="s">
        <v>5800</v>
      </c>
      <c r="H3326" s="40">
        <v>13</v>
      </c>
      <c r="I3326" s="41">
        <v>44732</v>
      </c>
      <c r="J3326" s="41">
        <v>44733</v>
      </c>
      <c r="K3326" s="40">
        <v>1</v>
      </c>
      <c r="L3326" t="s">
        <v>5745</v>
      </c>
    </row>
    <row r="3327" spans="1:12" ht="15" x14ac:dyDescent="0.25">
      <c r="A3327" s="40" t="s">
        <v>7779</v>
      </c>
      <c r="B3327" s="41">
        <v>44729</v>
      </c>
      <c r="C3327" s="40" t="s">
        <v>5763</v>
      </c>
      <c r="D3327" s="42">
        <v>7271.28</v>
      </c>
      <c r="E3327" s="42">
        <v>19.052</v>
      </c>
      <c r="F3327" s="42" t="s">
        <v>5743</v>
      </c>
      <c r="G3327" s="42" t="s">
        <v>5755</v>
      </c>
      <c r="H3327" s="40">
        <v>10</v>
      </c>
      <c r="I3327" s="41">
        <v>44739</v>
      </c>
      <c r="J3327" s="41">
        <v>44741</v>
      </c>
      <c r="K3327" s="40">
        <v>2</v>
      </c>
      <c r="L3327" t="s">
        <v>5745</v>
      </c>
    </row>
    <row r="3328" spans="1:12" ht="15" x14ac:dyDescent="0.25">
      <c r="A3328" s="40" t="s">
        <v>7778</v>
      </c>
      <c r="B3328" s="41">
        <v>44729</v>
      </c>
      <c r="C3328" s="40" t="s">
        <v>5763</v>
      </c>
      <c r="D3328" s="42">
        <v>988.95</v>
      </c>
      <c r="E3328" s="42">
        <v>0.44</v>
      </c>
      <c r="F3328" s="42" t="s">
        <v>5750</v>
      </c>
      <c r="G3328" s="42" t="s">
        <v>5800</v>
      </c>
      <c r="H3328" s="40">
        <v>11</v>
      </c>
      <c r="I3328" s="41">
        <v>44736</v>
      </c>
      <c r="J3328" s="41">
        <v>44737</v>
      </c>
      <c r="K3328" s="40">
        <v>1</v>
      </c>
      <c r="L3328" t="s">
        <v>5745</v>
      </c>
    </row>
    <row r="3329" spans="1:12" ht="15" x14ac:dyDescent="0.25">
      <c r="A3329" s="40" t="s">
        <v>7777</v>
      </c>
      <c r="B3329" s="41">
        <v>44729</v>
      </c>
      <c r="C3329" s="40" t="s">
        <v>5763</v>
      </c>
      <c r="D3329" s="42">
        <v>7271.28</v>
      </c>
      <c r="E3329" s="42">
        <v>19.052</v>
      </c>
      <c r="F3329" s="42" t="s">
        <v>5750</v>
      </c>
      <c r="G3329" s="42" t="s">
        <v>5755</v>
      </c>
      <c r="H3329" s="40">
        <v>9</v>
      </c>
      <c r="I3329" s="41">
        <v>44739</v>
      </c>
      <c r="J3329" s="41">
        <v>44741</v>
      </c>
      <c r="K3329" s="40">
        <v>2</v>
      </c>
      <c r="L3329" t="s">
        <v>5745</v>
      </c>
    </row>
    <row r="3330" spans="1:12" ht="15" x14ac:dyDescent="0.25">
      <c r="A3330" s="40" t="s">
        <v>7776</v>
      </c>
      <c r="B3330" s="41">
        <v>44729</v>
      </c>
      <c r="C3330" s="40" t="s">
        <v>5756</v>
      </c>
      <c r="D3330" s="42">
        <v>3232.27</v>
      </c>
      <c r="E3330" s="42">
        <v>6.82</v>
      </c>
      <c r="F3330" s="42" t="s">
        <v>5743</v>
      </c>
      <c r="G3330" s="42" t="s">
        <v>5755</v>
      </c>
      <c r="H3330" s="40">
        <v>9</v>
      </c>
      <c r="I3330" s="41">
        <v>44735</v>
      </c>
      <c r="J3330" s="41">
        <v>44736</v>
      </c>
      <c r="K3330" s="40">
        <v>1</v>
      </c>
      <c r="L3330" t="s">
        <v>5745</v>
      </c>
    </row>
    <row r="3331" spans="1:12" ht="15" x14ac:dyDescent="0.25">
      <c r="A3331" s="40" t="s">
        <v>7775</v>
      </c>
      <c r="B3331" s="41">
        <v>44729</v>
      </c>
      <c r="C3331" s="40" t="s">
        <v>5756</v>
      </c>
      <c r="D3331" s="42">
        <v>3232.27</v>
      </c>
      <c r="E3331" s="42">
        <v>6.82</v>
      </c>
      <c r="F3331" s="42" t="s">
        <v>5749</v>
      </c>
      <c r="G3331" s="42" t="s">
        <v>5755</v>
      </c>
      <c r="H3331" s="40">
        <v>10</v>
      </c>
      <c r="I3331" s="41">
        <v>44735</v>
      </c>
      <c r="J3331" s="41">
        <v>44736</v>
      </c>
      <c r="K3331" s="40">
        <v>1</v>
      </c>
      <c r="L3331" t="s">
        <v>5745</v>
      </c>
    </row>
    <row r="3332" spans="1:12" ht="15" x14ac:dyDescent="0.25">
      <c r="A3332" s="40" t="s">
        <v>7774</v>
      </c>
      <c r="B3332" s="41">
        <v>44730</v>
      </c>
      <c r="C3332" s="40" t="s">
        <v>5759</v>
      </c>
      <c r="D3332" s="42">
        <v>1728.13</v>
      </c>
      <c r="E3332" s="42">
        <v>3.41</v>
      </c>
      <c r="F3332" s="42" t="s">
        <v>5746</v>
      </c>
      <c r="G3332" s="42" t="s">
        <v>5755</v>
      </c>
      <c r="H3332" s="40">
        <v>4</v>
      </c>
      <c r="I3332" s="41">
        <v>44735</v>
      </c>
      <c r="J3332" s="41">
        <v>44740</v>
      </c>
      <c r="K3332" s="40">
        <v>5</v>
      </c>
      <c r="L3332" t="s">
        <v>1358</v>
      </c>
    </row>
    <row r="3333" spans="1:12" ht="15" x14ac:dyDescent="0.25">
      <c r="A3333" s="40" t="s">
        <v>7773</v>
      </c>
      <c r="B3333" s="41">
        <v>44730</v>
      </c>
      <c r="C3333" s="40" t="s">
        <v>5756</v>
      </c>
      <c r="D3333" s="42">
        <v>3.45</v>
      </c>
      <c r="E3333" s="42">
        <v>69.328999999999994</v>
      </c>
      <c r="F3333" s="42" t="s">
        <v>5746</v>
      </c>
      <c r="G3333" s="42" t="s">
        <v>5755</v>
      </c>
      <c r="H3333" s="40">
        <v>12</v>
      </c>
      <c r="I3333" s="41">
        <v>44733</v>
      </c>
      <c r="J3333" s="41">
        <v>44742</v>
      </c>
      <c r="K3333" s="40">
        <v>9</v>
      </c>
      <c r="L3333" t="s">
        <v>5745</v>
      </c>
    </row>
    <row r="3334" spans="1:12" ht="15" x14ac:dyDescent="0.25">
      <c r="A3334" s="40" t="s">
        <v>7772</v>
      </c>
      <c r="B3334" s="41">
        <v>44730</v>
      </c>
      <c r="C3334" s="40" t="s">
        <v>5759</v>
      </c>
      <c r="D3334" s="42">
        <v>972.76</v>
      </c>
      <c r="E3334" s="42">
        <v>4.95</v>
      </c>
      <c r="F3334" s="42" t="s">
        <v>5744</v>
      </c>
      <c r="G3334" s="42" t="s">
        <v>5755</v>
      </c>
      <c r="H3334" s="40">
        <v>5</v>
      </c>
      <c r="I3334" s="41">
        <v>44734</v>
      </c>
      <c r="J3334" s="41">
        <v>44744</v>
      </c>
      <c r="K3334" s="40">
        <v>10</v>
      </c>
      <c r="L3334" t="s">
        <v>1358</v>
      </c>
    </row>
    <row r="3335" spans="1:12" ht="15" x14ac:dyDescent="0.25">
      <c r="A3335" s="40" t="s">
        <v>7771</v>
      </c>
      <c r="B3335" s="41">
        <v>44730</v>
      </c>
      <c r="C3335" s="40" t="s">
        <v>5759</v>
      </c>
      <c r="D3335" s="42">
        <v>972.76</v>
      </c>
      <c r="E3335" s="42">
        <v>4.95</v>
      </c>
      <c r="F3335" s="42" t="s">
        <v>5749</v>
      </c>
      <c r="G3335" s="42" t="s">
        <v>5755</v>
      </c>
      <c r="H3335" s="40">
        <v>5</v>
      </c>
      <c r="I3335" s="41">
        <v>44731</v>
      </c>
      <c r="J3335" s="41">
        <v>44741</v>
      </c>
      <c r="K3335" s="40">
        <v>10</v>
      </c>
      <c r="L3335" t="s">
        <v>1358</v>
      </c>
    </row>
    <row r="3336" spans="1:12" ht="15" x14ac:dyDescent="0.25">
      <c r="A3336" s="40" t="s">
        <v>7770</v>
      </c>
      <c r="B3336" s="41">
        <v>44730</v>
      </c>
      <c r="C3336" s="40" t="s">
        <v>5756</v>
      </c>
      <c r="D3336" s="42">
        <v>3.45</v>
      </c>
      <c r="E3336" s="42">
        <v>69.328999999999994</v>
      </c>
      <c r="F3336" s="42" t="s">
        <v>5743</v>
      </c>
      <c r="G3336" s="42" t="s">
        <v>5755</v>
      </c>
      <c r="H3336" s="40">
        <v>11</v>
      </c>
      <c r="I3336" s="41">
        <v>44740</v>
      </c>
      <c r="J3336" s="41">
        <v>44749</v>
      </c>
      <c r="K3336" s="40">
        <v>9</v>
      </c>
      <c r="L3336" t="s">
        <v>5745</v>
      </c>
    </row>
    <row r="3337" spans="1:12" ht="15" x14ac:dyDescent="0.25">
      <c r="A3337" s="40" t="s">
        <v>7769</v>
      </c>
      <c r="B3337" s="41">
        <v>44730</v>
      </c>
      <c r="C3337" s="40" t="s">
        <v>5756</v>
      </c>
      <c r="D3337" s="42">
        <v>69.98</v>
      </c>
      <c r="E3337" s="42">
        <v>0.187</v>
      </c>
      <c r="F3337" s="42" t="s">
        <v>5744</v>
      </c>
      <c r="G3337" s="42" t="s">
        <v>5755</v>
      </c>
      <c r="H3337" s="40">
        <v>5</v>
      </c>
      <c r="I3337" s="41">
        <v>44740</v>
      </c>
      <c r="J3337" s="41">
        <v>44745</v>
      </c>
      <c r="K3337" s="40">
        <v>5</v>
      </c>
      <c r="L3337" t="s">
        <v>5745</v>
      </c>
    </row>
    <row r="3338" spans="1:12" ht="15" x14ac:dyDescent="0.25">
      <c r="A3338" s="40" t="s">
        <v>7768</v>
      </c>
      <c r="B3338" s="41">
        <v>44730</v>
      </c>
      <c r="C3338" s="40" t="s">
        <v>5756</v>
      </c>
      <c r="D3338" s="42">
        <v>1064.28</v>
      </c>
      <c r="E3338" s="42">
        <v>2.4750000000000001</v>
      </c>
      <c r="F3338" s="42" t="s">
        <v>5744</v>
      </c>
      <c r="G3338" s="42" t="s">
        <v>5755</v>
      </c>
      <c r="H3338" s="40">
        <v>12</v>
      </c>
      <c r="I3338" s="41">
        <v>44738</v>
      </c>
      <c r="J3338" s="41">
        <v>44742</v>
      </c>
      <c r="K3338" s="40">
        <v>4</v>
      </c>
      <c r="L3338" t="s">
        <v>5745</v>
      </c>
    </row>
    <row r="3339" spans="1:12" ht="15" x14ac:dyDescent="0.25">
      <c r="A3339" s="40" t="s">
        <v>7767</v>
      </c>
      <c r="B3339" s="41">
        <v>44730</v>
      </c>
      <c r="C3339" s="40" t="s">
        <v>5756</v>
      </c>
      <c r="D3339" s="42">
        <v>1064.28</v>
      </c>
      <c r="E3339" s="42">
        <v>2.4750000000000001</v>
      </c>
      <c r="F3339" s="42" t="s">
        <v>5743</v>
      </c>
      <c r="G3339" s="42" t="s">
        <v>5755</v>
      </c>
      <c r="H3339" s="40">
        <v>11</v>
      </c>
      <c r="I3339" s="41">
        <v>44732</v>
      </c>
      <c r="J3339" s="41">
        <v>44736</v>
      </c>
      <c r="K3339" s="40">
        <v>4</v>
      </c>
      <c r="L3339" t="s">
        <v>5745</v>
      </c>
    </row>
    <row r="3340" spans="1:12" ht="15" x14ac:dyDescent="0.25">
      <c r="A3340" s="40" t="s">
        <v>7766</v>
      </c>
      <c r="B3340" s="41">
        <v>44730</v>
      </c>
      <c r="C3340" s="40" t="s">
        <v>5763</v>
      </c>
      <c r="D3340" s="42">
        <v>663.13</v>
      </c>
      <c r="E3340" s="42">
        <v>1.3640000000000001</v>
      </c>
      <c r="F3340" s="42" t="s">
        <v>5747</v>
      </c>
      <c r="G3340" s="42" t="s">
        <v>5755</v>
      </c>
      <c r="H3340" s="40">
        <v>5</v>
      </c>
      <c r="I3340" s="41">
        <v>44735</v>
      </c>
      <c r="J3340" s="41">
        <v>44739</v>
      </c>
      <c r="K3340" s="40">
        <v>4</v>
      </c>
      <c r="L3340" t="s">
        <v>5745</v>
      </c>
    </row>
    <row r="3341" spans="1:12" ht="15" x14ac:dyDescent="0.25">
      <c r="A3341" s="40" t="s">
        <v>7765</v>
      </c>
      <c r="B3341" s="41">
        <v>44730</v>
      </c>
      <c r="C3341" s="40" t="s">
        <v>5756</v>
      </c>
      <c r="D3341" s="42">
        <v>69.98</v>
      </c>
      <c r="E3341" s="42">
        <v>0.187</v>
      </c>
      <c r="F3341" s="42" t="s">
        <v>5744</v>
      </c>
      <c r="G3341" s="42" t="s">
        <v>5755</v>
      </c>
      <c r="H3341" s="40">
        <v>5</v>
      </c>
      <c r="I3341" s="41">
        <v>44736</v>
      </c>
      <c r="J3341" s="41">
        <v>44741</v>
      </c>
      <c r="K3341" s="40">
        <v>5</v>
      </c>
      <c r="L3341" t="s">
        <v>5745</v>
      </c>
    </row>
    <row r="3342" spans="1:12" ht="15" x14ac:dyDescent="0.25">
      <c r="A3342" s="40" t="s">
        <v>7764</v>
      </c>
      <c r="B3342" s="41">
        <v>44730</v>
      </c>
      <c r="C3342" s="40" t="s">
        <v>5763</v>
      </c>
      <c r="D3342" s="42">
        <v>663.13</v>
      </c>
      <c r="E3342" s="42">
        <v>1.3640000000000001</v>
      </c>
      <c r="F3342" s="42" t="s">
        <v>5744</v>
      </c>
      <c r="G3342" s="42" t="s">
        <v>5755</v>
      </c>
      <c r="H3342" s="40">
        <v>5</v>
      </c>
      <c r="I3342" s="41">
        <v>44731</v>
      </c>
      <c r="J3342" s="41">
        <v>44735</v>
      </c>
      <c r="K3342" s="40">
        <v>4</v>
      </c>
      <c r="L3342" t="s">
        <v>5745</v>
      </c>
    </row>
    <row r="3343" spans="1:12" ht="15" x14ac:dyDescent="0.25">
      <c r="A3343" s="40" t="s">
        <v>7763</v>
      </c>
      <c r="B3343" s="41">
        <v>44730</v>
      </c>
      <c r="C3343" s="40" t="s">
        <v>5759</v>
      </c>
      <c r="D3343" s="42">
        <v>5997.93</v>
      </c>
      <c r="E3343" s="42">
        <v>52.362000000000002</v>
      </c>
      <c r="F3343" s="42" t="s">
        <v>5743</v>
      </c>
      <c r="G3343" s="42" t="s">
        <v>5755</v>
      </c>
      <c r="H3343" s="40">
        <v>6</v>
      </c>
      <c r="I3343" s="41">
        <v>44738</v>
      </c>
      <c r="J3343" s="41">
        <v>44744</v>
      </c>
      <c r="K3343" s="40">
        <v>6</v>
      </c>
      <c r="L3343" t="s">
        <v>5745</v>
      </c>
    </row>
    <row r="3344" spans="1:12" ht="15" x14ac:dyDescent="0.25">
      <c r="A3344" s="40" t="s">
        <v>7618</v>
      </c>
      <c r="B3344" s="41">
        <v>44730</v>
      </c>
      <c r="C3344" s="40" t="s">
        <v>5759</v>
      </c>
      <c r="D3344" s="42">
        <v>5997.93</v>
      </c>
      <c r="E3344" s="42">
        <v>52.362000000000002</v>
      </c>
      <c r="F3344" s="42" t="s">
        <v>5746</v>
      </c>
      <c r="G3344" s="42" t="s">
        <v>5755</v>
      </c>
      <c r="H3344" s="40">
        <v>6</v>
      </c>
      <c r="I3344" s="41">
        <v>44737</v>
      </c>
      <c r="J3344" s="41">
        <v>44743</v>
      </c>
      <c r="K3344" s="40">
        <v>6</v>
      </c>
      <c r="L3344" t="s">
        <v>5745</v>
      </c>
    </row>
    <row r="3345" spans="1:12" ht="15" x14ac:dyDescent="0.25">
      <c r="A3345" s="40" t="s">
        <v>7762</v>
      </c>
      <c r="B3345" s="41">
        <v>44730</v>
      </c>
      <c r="C3345" s="40" t="s">
        <v>5759</v>
      </c>
      <c r="D3345" s="42">
        <v>1728.13</v>
      </c>
      <c r="E3345" s="42">
        <v>3.41</v>
      </c>
      <c r="F3345" s="42" t="s">
        <v>5746</v>
      </c>
      <c r="G3345" s="42" t="s">
        <v>5755</v>
      </c>
      <c r="H3345" s="40">
        <v>4</v>
      </c>
      <c r="I3345" s="41">
        <v>44735</v>
      </c>
      <c r="J3345" s="41">
        <v>44740</v>
      </c>
      <c r="K3345" s="40">
        <v>5</v>
      </c>
      <c r="L3345" t="s">
        <v>1358</v>
      </c>
    </row>
    <row r="3346" spans="1:12" ht="15" x14ac:dyDescent="0.25">
      <c r="A3346" s="40" t="s">
        <v>7761</v>
      </c>
      <c r="B3346" s="41">
        <v>44730</v>
      </c>
      <c r="C3346" s="40" t="s">
        <v>5763</v>
      </c>
      <c r="D3346" s="42">
        <v>1802.63</v>
      </c>
      <c r="E3346" s="43">
        <v>28.208400000000001</v>
      </c>
      <c r="F3346" s="42" t="s">
        <v>5746</v>
      </c>
      <c r="G3346" s="42" t="s">
        <v>5755</v>
      </c>
      <c r="H3346" s="40">
        <v>12</v>
      </c>
      <c r="I3346" s="41">
        <v>44737</v>
      </c>
      <c r="J3346" s="41">
        <v>44743</v>
      </c>
      <c r="K3346" s="40">
        <v>6</v>
      </c>
      <c r="L3346" t="s">
        <v>5745</v>
      </c>
    </row>
    <row r="3347" spans="1:12" ht="15" x14ac:dyDescent="0.25">
      <c r="A3347" s="40" t="s">
        <v>7760</v>
      </c>
      <c r="B3347" s="41">
        <v>44730</v>
      </c>
      <c r="C3347" s="40" t="s">
        <v>5763</v>
      </c>
      <c r="D3347" s="42">
        <v>900</v>
      </c>
      <c r="E3347" s="42">
        <v>2.9359999999999999</v>
      </c>
      <c r="F3347" s="42" t="s">
        <v>5747</v>
      </c>
      <c r="G3347" s="42" t="s">
        <v>5755</v>
      </c>
      <c r="H3347" s="40">
        <v>7</v>
      </c>
      <c r="I3347" s="41">
        <v>44739</v>
      </c>
      <c r="J3347" s="41">
        <v>44746</v>
      </c>
      <c r="K3347" s="40">
        <v>7</v>
      </c>
      <c r="L3347" t="s">
        <v>5745</v>
      </c>
    </row>
    <row r="3348" spans="1:12" ht="15" x14ac:dyDescent="0.25">
      <c r="A3348" s="40" t="s">
        <v>7759</v>
      </c>
      <c r="B3348" s="41">
        <v>44730</v>
      </c>
      <c r="C3348" s="40" t="s">
        <v>5763</v>
      </c>
      <c r="D3348" s="42">
        <v>1802.63</v>
      </c>
      <c r="E3348" s="43">
        <v>28.208400000000001</v>
      </c>
      <c r="F3348" s="42" t="s">
        <v>5746</v>
      </c>
      <c r="G3348" s="42" t="s">
        <v>5755</v>
      </c>
      <c r="H3348" s="40">
        <v>12</v>
      </c>
      <c r="I3348" s="41">
        <v>44737</v>
      </c>
      <c r="J3348" s="41">
        <v>44743</v>
      </c>
      <c r="K3348" s="40">
        <v>6</v>
      </c>
      <c r="L3348" t="s">
        <v>5745</v>
      </c>
    </row>
    <row r="3349" spans="1:12" ht="15" x14ac:dyDescent="0.25">
      <c r="A3349" s="40" t="s">
        <v>7758</v>
      </c>
      <c r="B3349" s="41">
        <v>44730</v>
      </c>
      <c r="C3349" s="40" t="s">
        <v>5763</v>
      </c>
      <c r="D3349" s="42">
        <v>900</v>
      </c>
      <c r="E3349" s="42">
        <v>2.9359999999999999</v>
      </c>
      <c r="F3349" s="42" t="s">
        <v>5750</v>
      </c>
      <c r="G3349" s="42" t="s">
        <v>5755</v>
      </c>
      <c r="H3349" s="40">
        <v>5</v>
      </c>
      <c r="I3349" s="41">
        <v>44740</v>
      </c>
      <c r="J3349" s="41">
        <v>44747</v>
      </c>
      <c r="K3349" s="40">
        <v>7</v>
      </c>
      <c r="L3349" t="s">
        <v>1358</v>
      </c>
    </row>
    <row r="3350" spans="1:12" ht="15" x14ac:dyDescent="0.25">
      <c r="A3350" s="40" t="s">
        <v>7757</v>
      </c>
      <c r="B3350" s="41">
        <v>44730</v>
      </c>
      <c r="C3350" s="40" t="s">
        <v>5756</v>
      </c>
      <c r="D3350" s="42">
        <v>676.92</v>
      </c>
      <c r="E3350" s="42">
        <v>2.64</v>
      </c>
      <c r="F3350" s="42" t="s">
        <v>5747</v>
      </c>
      <c r="G3350" s="42" t="s">
        <v>5755</v>
      </c>
      <c r="H3350" s="40">
        <v>11</v>
      </c>
      <c r="I3350" s="41">
        <v>44731</v>
      </c>
      <c r="J3350" s="41">
        <v>44734</v>
      </c>
      <c r="K3350" s="40">
        <v>3</v>
      </c>
      <c r="L3350" t="s">
        <v>5745</v>
      </c>
    </row>
    <row r="3351" spans="1:12" ht="15" x14ac:dyDescent="0.25">
      <c r="A3351" s="40" t="s">
        <v>7756</v>
      </c>
      <c r="B3351" s="41">
        <v>44730</v>
      </c>
      <c r="C3351" s="40" t="s">
        <v>5759</v>
      </c>
      <c r="D3351" s="42">
        <v>2327.67</v>
      </c>
      <c r="E3351" s="42">
        <v>5.9729999999999999</v>
      </c>
      <c r="F3351" s="42" t="s">
        <v>5747</v>
      </c>
      <c r="G3351" s="42" t="s">
        <v>5755</v>
      </c>
      <c r="H3351" s="40">
        <v>10</v>
      </c>
      <c r="I3351" s="41">
        <v>44737</v>
      </c>
      <c r="J3351" s="41">
        <v>44738</v>
      </c>
      <c r="K3351" s="40">
        <v>1</v>
      </c>
      <c r="L3351" t="s">
        <v>5745</v>
      </c>
    </row>
    <row r="3352" spans="1:12" ht="15" x14ac:dyDescent="0.25">
      <c r="A3352" s="40" t="s">
        <v>7755</v>
      </c>
      <c r="B3352" s="41">
        <v>44730</v>
      </c>
      <c r="C3352" s="40" t="s">
        <v>5759</v>
      </c>
      <c r="D3352" s="42">
        <v>1375.36</v>
      </c>
      <c r="E3352" s="42">
        <v>8.14</v>
      </c>
      <c r="F3352" s="42" t="s">
        <v>5747</v>
      </c>
      <c r="G3352" s="42" t="s">
        <v>5755</v>
      </c>
      <c r="H3352" s="40">
        <v>8</v>
      </c>
      <c r="I3352" s="41">
        <v>44740</v>
      </c>
      <c r="J3352" s="41">
        <v>44747</v>
      </c>
      <c r="K3352" s="40">
        <v>7</v>
      </c>
      <c r="L3352" t="s">
        <v>5745</v>
      </c>
    </row>
    <row r="3353" spans="1:12" ht="15" x14ac:dyDescent="0.25">
      <c r="A3353" s="40" t="s">
        <v>7754</v>
      </c>
      <c r="B3353" s="41">
        <v>44730</v>
      </c>
      <c r="C3353" s="40" t="s">
        <v>5759</v>
      </c>
      <c r="D3353" s="42">
        <v>2327.67</v>
      </c>
      <c r="E3353" s="42">
        <v>5.9729999999999999</v>
      </c>
      <c r="F3353" s="42" t="s">
        <v>5747</v>
      </c>
      <c r="G3353" s="42" t="s">
        <v>5755</v>
      </c>
      <c r="H3353" s="40">
        <v>10</v>
      </c>
      <c r="I3353" s="41">
        <v>44733</v>
      </c>
      <c r="J3353" s="41">
        <v>44734</v>
      </c>
      <c r="K3353" s="40">
        <v>1</v>
      </c>
      <c r="L3353" t="s">
        <v>5745</v>
      </c>
    </row>
    <row r="3354" spans="1:12" ht="15" x14ac:dyDescent="0.25">
      <c r="A3354" s="40" t="s">
        <v>7753</v>
      </c>
      <c r="B3354" s="41">
        <v>44730</v>
      </c>
      <c r="C3354" s="40" t="s">
        <v>5756</v>
      </c>
      <c r="D3354" s="42">
        <v>676.92</v>
      </c>
      <c r="E3354" s="42">
        <v>2.64</v>
      </c>
      <c r="F3354" s="42" t="s">
        <v>5749</v>
      </c>
      <c r="G3354" s="42" t="s">
        <v>5755</v>
      </c>
      <c r="H3354" s="40">
        <v>11</v>
      </c>
      <c r="I3354" s="41">
        <v>44737</v>
      </c>
      <c r="J3354" s="41">
        <v>44740</v>
      </c>
      <c r="K3354" s="40">
        <v>3</v>
      </c>
      <c r="L3354" t="s">
        <v>5745</v>
      </c>
    </row>
    <row r="3355" spans="1:12" ht="15" x14ac:dyDescent="0.25">
      <c r="A3355" s="40" t="s">
        <v>7752</v>
      </c>
      <c r="B3355" s="41">
        <v>44730</v>
      </c>
      <c r="C3355" s="40" t="s">
        <v>5756</v>
      </c>
      <c r="D3355" s="42">
        <v>984.16</v>
      </c>
      <c r="E3355" s="42">
        <v>1.101</v>
      </c>
      <c r="F3355" s="42" t="s">
        <v>5743</v>
      </c>
      <c r="G3355" s="42" t="s">
        <v>5755</v>
      </c>
      <c r="H3355" s="40">
        <v>3</v>
      </c>
      <c r="I3355" s="41">
        <v>44731</v>
      </c>
      <c r="J3355" s="41">
        <v>44736</v>
      </c>
      <c r="K3355" s="40">
        <v>5</v>
      </c>
      <c r="L3355" t="s">
        <v>1358</v>
      </c>
    </row>
    <row r="3356" spans="1:12" ht="15" x14ac:dyDescent="0.25">
      <c r="A3356" s="40" t="s">
        <v>7751</v>
      </c>
      <c r="B3356" s="41">
        <v>44730</v>
      </c>
      <c r="C3356" s="40" t="s">
        <v>5759</v>
      </c>
      <c r="D3356" s="42">
        <v>10066.34</v>
      </c>
      <c r="E3356" s="42">
        <v>1.1200000000000001</v>
      </c>
      <c r="F3356" s="42" t="s">
        <v>5744</v>
      </c>
      <c r="G3356" s="42" t="s">
        <v>5755</v>
      </c>
      <c r="H3356" s="40">
        <v>10</v>
      </c>
      <c r="I3356" s="41">
        <v>44739</v>
      </c>
      <c r="J3356" s="41">
        <v>44747</v>
      </c>
      <c r="K3356" s="40">
        <v>8</v>
      </c>
      <c r="L3356" t="s">
        <v>5745</v>
      </c>
    </row>
    <row r="3357" spans="1:12" ht="15" x14ac:dyDescent="0.25">
      <c r="A3357" s="40" t="s">
        <v>7750</v>
      </c>
      <c r="B3357" s="41">
        <v>44730</v>
      </c>
      <c r="C3357" s="40" t="s">
        <v>5756</v>
      </c>
      <c r="D3357" s="42">
        <v>984.16</v>
      </c>
      <c r="E3357" s="42">
        <v>1.101</v>
      </c>
      <c r="F3357" s="42" t="s">
        <v>5750</v>
      </c>
      <c r="G3357" s="42" t="s">
        <v>5755</v>
      </c>
      <c r="H3357" s="40">
        <v>0</v>
      </c>
      <c r="I3357" s="41">
        <v>44735</v>
      </c>
      <c r="J3357" s="41">
        <v>44740</v>
      </c>
      <c r="K3357" s="40">
        <v>5</v>
      </c>
      <c r="L3357" t="s">
        <v>1358</v>
      </c>
    </row>
    <row r="3358" spans="1:12" ht="15" x14ac:dyDescent="0.25">
      <c r="A3358" s="40" t="s">
        <v>7749</v>
      </c>
      <c r="B3358" s="41">
        <v>44730</v>
      </c>
      <c r="C3358" s="40" t="s">
        <v>5759</v>
      </c>
      <c r="D3358" s="42">
        <v>10066.34</v>
      </c>
      <c r="E3358" s="42">
        <v>1.1200000000000001</v>
      </c>
      <c r="F3358" s="42" t="s">
        <v>5744</v>
      </c>
      <c r="G3358" s="42" t="s">
        <v>5755</v>
      </c>
      <c r="H3358" s="40">
        <v>10</v>
      </c>
      <c r="I3358" s="41">
        <v>44733</v>
      </c>
      <c r="J3358" s="41">
        <v>44741</v>
      </c>
      <c r="K3358" s="40">
        <v>8</v>
      </c>
      <c r="L3358" t="s">
        <v>5745</v>
      </c>
    </row>
    <row r="3359" spans="1:12" ht="15" x14ac:dyDescent="0.25">
      <c r="A3359" s="40" t="s">
        <v>7748</v>
      </c>
      <c r="B3359" s="41">
        <v>44730</v>
      </c>
      <c r="C3359" s="40" t="s">
        <v>5759</v>
      </c>
      <c r="D3359" s="42">
        <v>1375.36</v>
      </c>
      <c r="E3359" s="42">
        <v>8.14</v>
      </c>
      <c r="F3359" s="42" t="s">
        <v>5746</v>
      </c>
      <c r="G3359" s="42" t="s">
        <v>5755</v>
      </c>
      <c r="H3359" s="40">
        <v>8</v>
      </c>
      <c r="I3359" s="41">
        <v>44735</v>
      </c>
      <c r="J3359" s="41">
        <v>44742</v>
      </c>
      <c r="K3359" s="40">
        <v>7</v>
      </c>
      <c r="L3359" t="s">
        <v>5745</v>
      </c>
    </row>
    <row r="3360" spans="1:12" ht="15" x14ac:dyDescent="0.25">
      <c r="A3360" s="40" t="s">
        <v>7747</v>
      </c>
      <c r="B3360" s="41">
        <v>44731</v>
      </c>
      <c r="C3360" s="40" t="s">
        <v>5763</v>
      </c>
      <c r="D3360" s="42">
        <v>809.63</v>
      </c>
      <c r="E3360" s="42">
        <v>16.5</v>
      </c>
      <c r="F3360" s="42" t="s">
        <v>5747</v>
      </c>
      <c r="G3360" s="42" t="s">
        <v>5755</v>
      </c>
      <c r="H3360" s="40">
        <v>3</v>
      </c>
      <c r="I3360" s="41">
        <v>44734</v>
      </c>
      <c r="J3360" s="41">
        <v>44737</v>
      </c>
      <c r="K3360" s="40">
        <v>3</v>
      </c>
      <c r="L3360" t="s">
        <v>5745</v>
      </c>
    </row>
    <row r="3361" spans="1:12" ht="15" x14ac:dyDescent="0.25">
      <c r="A3361" s="40" t="s">
        <v>7746</v>
      </c>
      <c r="B3361" s="41">
        <v>44731</v>
      </c>
      <c r="C3361" s="40" t="s">
        <v>5763</v>
      </c>
      <c r="D3361" s="42">
        <v>7174.41</v>
      </c>
      <c r="E3361" s="42">
        <v>73.92</v>
      </c>
      <c r="F3361" s="42" t="s">
        <v>5750</v>
      </c>
      <c r="G3361" s="42" t="s">
        <v>5755</v>
      </c>
      <c r="H3361" s="40">
        <v>3</v>
      </c>
      <c r="I3361" s="41">
        <v>44734</v>
      </c>
      <c r="J3361" s="41">
        <v>44741</v>
      </c>
      <c r="K3361" s="40">
        <v>7</v>
      </c>
      <c r="L3361" t="s">
        <v>1358</v>
      </c>
    </row>
    <row r="3362" spans="1:12" ht="15" x14ac:dyDescent="0.25">
      <c r="A3362" s="40" t="s">
        <v>7745</v>
      </c>
      <c r="B3362" s="41">
        <v>44731</v>
      </c>
      <c r="C3362" s="40" t="s">
        <v>5763</v>
      </c>
      <c r="D3362" s="42">
        <v>809.63</v>
      </c>
      <c r="E3362" s="42">
        <v>16.5</v>
      </c>
      <c r="F3362" s="42" t="s">
        <v>5744</v>
      </c>
      <c r="G3362" s="42" t="s">
        <v>5755</v>
      </c>
      <c r="H3362" s="40">
        <v>3</v>
      </c>
      <c r="I3362" s="41">
        <v>44738</v>
      </c>
      <c r="J3362" s="41">
        <v>44741</v>
      </c>
      <c r="K3362" s="40">
        <v>3</v>
      </c>
      <c r="L3362" t="s">
        <v>5745</v>
      </c>
    </row>
    <row r="3363" spans="1:12" ht="15" x14ac:dyDescent="0.25">
      <c r="A3363" s="40" t="s">
        <v>7744</v>
      </c>
      <c r="B3363" s="41">
        <v>44731</v>
      </c>
      <c r="C3363" s="40" t="s">
        <v>5763</v>
      </c>
      <c r="D3363" s="42">
        <v>7174.41</v>
      </c>
      <c r="E3363" s="42">
        <v>73.92</v>
      </c>
      <c r="F3363" s="42" t="s">
        <v>5743</v>
      </c>
      <c r="G3363" s="42" t="s">
        <v>5755</v>
      </c>
      <c r="H3363" s="40">
        <v>6</v>
      </c>
      <c r="I3363" s="41">
        <v>44738</v>
      </c>
      <c r="J3363" s="41">
        <v>44745</v>
      </c>
      <c r="K3363" s="40">
        <v>7</v>
      </c>
      <c r="L3363" t="s">
        <v>1358</v>
      </c>
    </row>
    <row r="3364" spans="1:12" ht="15" x14ac:dyDescent="0.25">
      <c r="A3364" s="40" t="s">
        <v>7743</v>
      </c>
      <c r="B3364" s="41">
        <v>44731</v>
      </c>
      <c r="C3364" s="40" t="s">
        <v>5763</v>
      </c>
      <c r="D3364" s="42">
        <v>3301.39</v>
      </c>
      <c r="E3364" s="42">
        <v>6.82</v>
      </c>
      <c r="F3364" s="42" t="s">
        <v>5749</v>
      </c>
      <c r="G3364" s="42" t="s">
        <v>5755</v>
      </c>
      <c r="H3364" s="40">
        <v>13</v>
      </c>
      <c r="I3364" s="41">
        <v>44735</v>
      </c>
      <c r="J3364" s="41">
        <v>44736</v>
      </c>
      <c r="K3364" s="40">
        <v>1</v>
      </c>
      <c r="L3364" t="s">
        <v>5745</v>
      </c>
    </row>
    <row r="3365" spans="1:12" ht="15" x14ac:dyDescent="0.25">
      <c r="A3365" s="40" t="s">
        <v>7742</v>
      </c>
      <c r="B3365" s="41">
        <v>44731</v>
      </c>
      <c r="C3365" s="40" t="s">
        <v>5763</v>
      </c>
      <c r="D3365" s="42">
        <v>3301.39</v>
      </c>
      <c r="E3365" s="42">
        <v>6.82</v>
      </c>
      <c r="F3365" s="42" t="s">
        <v>5742</v>
      </c>
      <c r="G3365" s="42" t="s">
        <v>5755</v>
      </c>
      <c r="H3365" s="40">
        <v>13</v>
      </c>
      <c r="I3365" s="41">
        <v>44734</v>
      </c>
      <c r="J3365" s="41">
        <v>44735</v>
      </c>
      <c r="K3365" s="40">
        <v>1</v>
      </c>
      <c r="L3365" t="s">
        <v>5745</v>
      </c>
    </row>
    <row r="3366" spans="1:12" ht="15" x14ac:dyDescent="0.25">
      <c r="A3366" s="40" t="s">
        <v>7741</v>
      </c>
      <c r="B3366" s="41">
        <v>44731</v>
      </c>
      <c r="C3366" s="40" t="s">
        <v>5759</v>
      </c>
      <c r="D3366" s="42">
        <v>987.27</v>
      </c>
      <c r="E3366" s="42">
        <v>2.0459999999999998</v>
      </c>
      <c r="F3366" s="42" t="s">
        <v>5742</v>
      </c>
      <c r="G3366" s="42" t="s">
        <v>5755</v>
      </c>
      <c r="H3366" s="40">
        <v>10</v>
      </c>
      <c r="I3366" s="41">
        <v>44735</v>
      </c>
      <c r="J3366" s="41">
        <v>44743</v>
      </c>
      <c r="K3366" s="40">
        <v>8</v>
      </c>
      <c r="L3366" t="s">
        <v>5745</v>
      </c>
    </row>
    <row r="3367" spans="1:12" ht="15" x14ac:dyDescent="0.25">
      <c r="A3367" s="40" t="s">
        <v>7740</v>
      </c>
      <c r="B3367" s="41">
        <v>44731</v>
      </c>
      <c r="C3367" s="40" t="s">
        <v>5759</v>
      </c>
      <c r="D3367" s="42">
        <v>972.93</v>
      </c>
      <c r="E3367" s="42">
        <v>2.0459999999999998</v>
      </c>
      <c r="F3367" s="42" t="s">
        <v>5742</v>
      </c>
      <c r="G3367" s="42" t="s">
        <v>5755</v>
      </c>
      <c r="H3367" s="40">
        <v>9</v>
      </c>
      <c r="I3367" s="41">
        <v>44733</v>
      </c>
      <c r="J3367" s="41">
        <v>44742</v>
      </c>
      <c r="K3367" s="40">
        <v>9</v>
      </c>
      <c r="L3367" t="s">
        <v>5745</v>
      </c>
    </row>
    <row r="3368" spans="1:12" ht="15" x14ac:dyDescent="0.25">
      <c r="A3368" s="40" t="s">
        <v>7739</v>
      </c>
      <c r="B3368" s="41">
        <v>44731</v>
      </c>
      <c r="C3368" s="40" t="s">
        <v>5759</v>
      </c>
      <c r="D3368" s="42">
        <v>987.27</v>
      </c>
      <c r="E3368" s="42">
        <v>2.0459999999999998</v>
      </c>
      <c r="F3368" s="42" t="s">
        <v>5747</v>
      </c>
      <c r="G3368" s="42" t="s">
        <v>5755</v>
      </c>
      <c r="H3368" s="40">
        <v>10</v>
      </c>
      <c r="I3368" s="41">
        <v>44732</v>
      </c>
      <c r="J3368" s="41">
        <v>44740</v>
      </c>
      <c r="K3368" s="40">
        <v>8</v>
      </c>
      <c r="L3368" t="s">
        <v>5745</v>
      </c>
    </row>
    <row r="3369" spans="1:12" ht="15" x14ac:dyDescent="0.25">
      <c r="A3369" s="40" t="s">
        <v>7738</v>
      </c>
      <c r="B3369" s="41">
        <v>44731</v>
      </c>
      <c r="C3369" s="40" t="s">
        <v>5759</v>
      </c>
      <c r="D3369" s="42">
        <v>972.93</v>
      </c>
      <c r="E3369" s="42">
        <v>2.0459999999999998</v>
      </c>
      <c r="F3369" s="42" t="s">
        <v>5750</v>
      </c>
      <c r="G3369" s="42" t="s">
        <v>5755</v>
      </c>
      <c r="H3369" s="40">
        <v>7</v>
      </c>
      <c r="I3369" s="41">
        <v>44734</v>
      </c>
      <c r="J3369" s="41">
        <v>44743</v>
      </c>
      <c r="K3369" s="40">
        <v>9</v>
      </c>
      <c r="L3369" t="s">
        <v>1358</v>
      </c>
    </row>
    <row r="3370" spans="1:12" ht="15" x14ac:dyDescent="0.25">
      <c r="A3370" s="40" t="s">
        <v>7737</v>
      </c>
      <c r="B3370" s="41">
        <v>44731</v>
      </c>
      <c r="C3370" s="40" t="s">
        <v>5763</v>
      </c>
      <c r="D3370" s="42">
        <v>54.85</v>
      </c>
      <c r="E3370" s="42">
        <v>4.84</v>
      </c>
      <c r="F3370" s="42" t="s">
        <v>5750</v>
      </c>
      <c r="G3370" s="42" t="s">
        <v>5755</v>
      </c>
      <c r="H3370" s="40">
        <v>7</v>
      </c>
      <c r="I3370" s="41">
        <v>44741</v>
      </c>
      <c r="J3370" s="41">
        <v>44745</v>
      </c>
      <c r="K3370" s="40">
        <v>4</v>
      </c>
      <c r="L3370" t="s">
        <v>5745</v>
      </c>
    </row>
    <row r="3371" spans="1:12" ht="15" x14ac:dyDescent="0.25">
      <c r="A3371" s="40" t="s">
        <v>7736</v>
      </c>
      <c r="B3371" s="41">
        <v>44731</v>
      </c>
      <c r="C3371" s="40" t="s">
        <v>5763</v>
      </c>
      <c r="D3371" s="42">
        <v>54.85</v>
      </c>
      <c r="E3371" s="42">
        <v>4.84</v>
      </c>
      <c r="F3371" s="42" t="s">
        <v>5746</v>
      </c>
      <c r="G3371" s="42" t="s">
        <v>5755</v>
      </c>
      <c r="H3371" s="40">
        <v>9</v>
      </c>
      <c r="I3371" s="41">
        <v>44741</v>
      </c>
      <c r="J3371" s="41">
        <v>44745</v>
      </c>
      <c r="K3371" s="40">
        <v>4</v>
      </c>
      <c r="L3371" t="s">
        <v>5745</v>
      </c>
    </row>
    <row r="3372" spans="1:12" ht="15" x14ac:dyDescent="0.25">
      <c r="A3372" s="40" t="s">
        <v>7735</v>
      </c>
      <c r="B3372" s="41">
        <v>44732</v>
      </c>
      <c r="C3372" s="40" t="s">
        <v>5763</v>
      </c>
      <c r="D3372" s="42">
        <v>8370.1299999999992</v>
      </c>
      <c r="E3372" s="42">
        <v>86.24</v>
      </c>
      <c r="F3372" s="42" t="s">
        <v>5742</v>
      </c>
      <c r="G3372" s="42" t="s">
        <v>5755</v>
      </c>
      <c r="H3372" s="40">
        <v>8</v>
      </c>
      <c r="I3372" s="41">
        <v>44737</v>
      </c>
      <c r="J3372" s="41">
        <v>44744</v>
      </c>
      <c r="K3372" s="40">
        <v>7</v>
      </c>
      <c r="L3372" t="s">
        <v>5745</v>
      </c>
    </row>
    <row r="3373" spans="1:12" ht="15" x14ac:dyDescent="0.25">
      <c r="A3373" s="40" t="s">
        <v>7734</v>
      </c>
      <c r="B3373" s="41">
        <v>44732</v>
      </c>
      <c r="C3373" s="40" t="s">
        <v>5763</v>
      </c>
      <c r="D3373" s="42">
        <v>8370.1299999999992</v>
      </c>
      <c r="E3373" s="42">
        <v>86.24</v>
      </c>
      <c r="F3373" s="42" t="s">
        <v>5744</v>
      </c>
      <c r="G3373" s="42" t="s">
        <v>5755</v>
      </c>
      <c r="H3373" s="40">
        <v>8</v>
      </c>
      <c r="I3373" s="41">
        <v>44733</v>
      </c>
      <c r="J3373" s="41">
        <v>44740</v>
      </c>
      <c r="K3373" s="40">
        <v>7</v>
      </c>
      <c r="L3373" t="s">
        <v>5745</v>
      </c>
    </row>
    <row r="3374" spans="1:12" ht="15" x14ac:dyDescent="0.25">
      <c r="A3374" s="40" t="s">
        <v>7733</v>
      </c>
      <c r="B3374" s="41">
        <v>44732</v>
      </c>
      <c r="C3374" s="40" t="s">
        <v>5756</v>
      </c>
      <c r="D3374" s="42">
        <v>512.53</v>
      </c>
      <c r="E3374" s="42">
        <v>1.54</v>
      </c>
      <c r="F3374" s="42" t="s">
        <v>5749</v>
      </c>
      <c r="G3374" s="42" t="s">
        <v>5755</v>
      </c>
      <c r="H3374" s="40">
        <v>12</v>
      </c>
      <c r="I3374" s="41">
        <v>44738</v>
      </c>
      <c r="J3374" s="41">
        <v>44744</v>
      </c>
      <c r="K3374" s="40">
        <v>6</v>
      </c>
      <c r="L3374" t="s">
        <v>5745</v>
      </c>
    </row>
    <row r="3375" spans="1:12" ht="15" x14ac:dyDescent="0.25">
      <c r="A3375" s="40" t="s">
        <v>7732</v>
      </c>
      <c r="B3375" s="41">
        <v>44732</v>
      </c>
      <c r="C3375" s="40" t="s">
        <v>5756</v>
      </c>
      <c r="D3375" s="42">
        <v>512.53</v>
      </c>
      <c r="E3375" s="42">
        <v>1.54</v>
      </c>
      <c r="F3375" s="42" t="s">
        <v>5749</v>
      </c>
      <c r="G3375" s="42" t="s">
        <v>5755</v>
      </c>
      <c r="H3375" s="40">
        <v>12</v>
      </c>
      <c r="I3375" s="41">
        <v>44735</v>
      </c>
      <c r="J3375" s="41">
        <v>44741</v>
      </c>
      <c r="K3375" s="40">
        <v>6</v>
      </c>
      <c r="L3375" t="s">
        <v>5745</v>
      </c>
    </row>
    <row r="3376" spans="1:12" ht="15" x14ac:dyDescent="0.25">
      <c r="A3376" s="40" t="s">
        <v>7731</v>
      </c>
      <c r="B3376" s="41">
        <v>44732</v>
      </c>
      <c r="C3376" s="40" t="s">
        <v>5759</v>
      </c>
      <c r="D3376" s="42">
        <v>2592.66</v>
      </c>
      <c r="E3376" s="43">
        <v>8.8967999999999989</v>
      </c>
      <c r="F3376" s="42" t="s">
        <v>5746</v>
      </c>
      <c r="G3376" s="42" t="s">
        <v>5755</v>
      </c>
      <c r="H3376" s="40">
        <v>4</v>
      </c>
      <c r="I3376" s="41">
        <v>44737</v>
      </c>
      <c r="J3376" s="41">
        <v>44747</v>
      </c>
      <c r="K3376" s="40">
        <v>10</v>
      </c>
      <c r="L3376" t="s">
        <v>1358</v>
      </c>
    </row>
    <row r="3377" spans="1:12" ht="15" x14ac:dyDescent="0.25">
      <c r="A3377" s="40" t="s">
        <v>7730</v>
      </c>
      <c r="B3377" s="41">
        <v>44732</v>
      </c>
      <c r="C3377" s="40" t="s">
        <v>5759</v>
      </c>
      <c r="D3377" s="42">
        <v>2592.66</v>
      </c>
      <c r="E3377" s="43">
        <v>8.8967999999999989</v>
      </c>
      <c r="F3377" s="42" t="s">
        <v>5749</v>
      </c>
      <c r="G3377" s="42" t="s">
        <v>5755</v>
      </c>
      <c r="H3377" s="40">
        <v>4</v>
      </c>
      <c r="I3377" s="41">
        <v>44737</v>
      </c>
      <c r="J3377" s="41">
        <v>44747</v>
      </c>
      <c r="K3377" s="40">
        <v>10</v>
      </c>
      <c r="L3377" t="s">
        <v>1358</v>
      </c>
    </row>
    <row r="3378" spans="1:12" ht="15" x14ac:dyDescent="0.25">
      <c r="A3378" s="40" t="s">
        <v>7729</v>
      </c>
      <c r="B3378" s="41">
        <v>44732</v>
      </c>
      <c r="C3378" s="40" t="s">
        <v>5763</v>
      </c>
      <c r="D3378" s="42">
        <v>995.57</v>
      </c>
      <c r="E3378" s="43">
        <v>2.4551999999999996</v>
      </c>
      <c r="F3378" s="42" t="s">
        <v>5747</v>
      </c>
      <c r="G3378" s="42" t="s">
        <v>5755</v>
      </c>
      <c r="H3378" s="40">
        <v>7</v>
      </c>
      <c r="I3378" s="41">
        <v>44738</v>
      </c>
      <c r="J3378" s="41">
        <v>44739</v>
      </c>
      <c r="K3378" s="40">
        <v>1</v>
      </c>
      <c r="L3378" t="s">
        <v>5745</v>
      </c>
    </row>
    <row r="3379" spans="1:12" ht="15" x14ac:dyDescent="0.25">
      <c r="A3379" s="40" t="s">
        <v>7728</v>
      </c>
      <c r="B3379" s="41">
        <v>44732</v>
      </c>
      <c r="C3379" s="40" t="s">
        <v>5763</v>
      </c>
      <c r="D3379" s="42">
        <v>2343.1799999999998</v>
      </c>
      <c r="E3379" s="42">
        <v>4.774</v>
      </c>
      <c r="F3379" s="42" t="s">
        <v>5749</v>
      </c>
      <c r="G3379" s="42" t="s">
        <v>5755</v>
      </c>
      <c r="H3379" s="40">
        <v>7</v>
      </c>
      <c r="I3379" s="41">
        <v>44738</v>
      </c>
      <c r="J3379" s="41">
        <v>44739</v>
      </c>
      <c r="K3379" s="40">
        <v>1</v>
      </c>
      <c r="L3379" t="s">
        <v>5745</v>
      </c>
    </row>
    <row r="3380" spans="1:12" ht="15" x14ac:dyDescent="0.25">
      <c r="A3380" s="40" t="s">
        <v>7727</v>
      </c>
      <c r="B3380" s="41">
        <v>44732</v>
      </c>
      <c r="C3380" s="40" t="s">
        <v>5763</v>
      </c>
      <c r="D3380" s="42">
        <v>995.57</v>
      </c>
      <c r="E3380" s="43">
        <v>2.4551999999999996</v>
      </c>
      <c r="F3380" s="42" t="s">
        <v>5749</v>
      </c>
      <c r="G3380" s="42" t="s">
        <v>5755</v>
      </c>
      <c r="H3380" s="40">
        <v>7</v>
      </c>
      <c r="I3380" s="41">
        <v>44734</v>
      </c>
      <c r="J3380" s="41">
        <v>44735</v>
      </c>
      <c r="K3380" s="40">
        <v>1</v>
      </c>
      <c r="L3380" t="s">
        <v>5745</v>
      </c>
    </row>
    <row r="3381" spans="1:12" ht="15" x14ac:dyDescent="0.25">
      <c r="A3381" s="40" t="s">
        <v>7726</v>
      </c>
      <c r="B3381" s="41">
        <v>44732</v>
      </c>
      <c r="C3381" s="40" t="s">
        <v>5763</v>
      </c>
      <c r="D3381" s="42">
        <v>2343.1799999999998</v>
      </c>
      <c r="E3381" s="42">
        <v>4.774</v>
      </c>
      <c r="F3381" s="42" t="s">
        <v>5744</v>
      </c>
      <c r="G3381" s="42" t="s">
        <v>5755</v>
      </c>
      <c r="H3381" s="40">
        <v>7</v>
      </c>
      <c r="I3381" s="41">
        <v>44741</v>
      </c>
      <c r="J3381" s="41">
        <v>44742</v>
      </c>
      <c r="K3381" s="40">
        <v>1</v>
      </c>
      <c r="L3381" t="s">
        <v>5745</v>
      </c>
    </row>
    <row r="3382" spans="1:12" ht="15" x14ac:dyDescent="0.25">
      <c r="A3382" s="40" t="s">
        <v>7725</v>
      </c>
      <c r="B3382" s="41">
        <v>44732</v>
      </c>
      <c r="C3382" s="40" t="s">
        <v>5759</v>
      </c>
      <c r="D3382" s="42">
        <v>964.49</v>
      </c>
      <c r="E3382" s="42">
        <v>2.0459999999999998</v>
      </c>
      <c r="F3382" s="42" t="s">
        <v>5749</v>
      </c>
      <c r="G3382" s="42" t="s">
        <v>5755</v>
      </c>
      <c r="H3382" s="40">
        <v>10</v>
      </c>
      <c r="I3382" s="41">
        <v>44734</v>
      </c>
      <c r="J3382" s="41">
        <v>44743</v>
      </c>
      <c r="K3382" s="40">
        <v>9</v>
      </c>
      <c r="L3382" t="s">
        <v>5745</v>
      </c>
    </row>
    <row r="3383" spans="1:12" ht="15" x14ac:dyDescent="0.25">
      <c r="A3383" s="40" t="s">
        <v>7724</v>
      </c>
      <c r="B3383" s="41">
        <v>44732</v>
      </c>
      <c r="C3383" s="40" t="s">
        <v>5763</v>
      </c>
      <c r="D3383" s="42">
        <v>964.49</v>
      </c>
      <c r="E3383" s="42">
        <v>2.0459999999999998</v>
      </c>
      <c r="F3383" s="42" t="s">
        <v>5744</v>
      </c>
      <c r="G3383" s="42" t="s">
        <v>5755</v>
      </c>
      <c r="H3383" s="40">
        <v>10</v>
      </c>
      <c r="I3383" s="41">
        <v>44740</v>
      </c>
      <c r="J3383" s="41">
        <v>44749</v>
      </c>
      <c r="K3383" s="40">
        <v>9</v>
      </c>
      <c r="L3383" t="s">
        <v>5745</v>
      </c>
    </row>
    <row r="3384" spans="1:12" ht="15" x14ac:dyDescent="0.25">
      <c r="A3384" s="40" t="s">
        <v>7723</v>
      </c>
      <c r="B3384" s="41">
        <v>44733</v>
      </c>
      <c r="C3384" s="40" t="s">
        <v>5763</v>
      </c>
      <c r="D3384" s="42">
        <v>2985.11</v>
      </c>
      <c r="E3384" s="42">
        <v>6.1379999999999999</v>
      </c>
      <c r="F3384" s="42" t="s">
        <v>5750</v>
      </c>
      <c r="G3384" s="42" t="s">
        <v>5755</v>
      </c>
      <c r="H3384" s="40">
        <v>3</v>
      </c>
      <c r="I3384" s="41">
        <v>44740</v>
      </c>
      <c r="J3384" s="41">
        <v>44741</v>
      </c>
      <c r="K3384" s="40">
        <v>1</v>
      </c>
      <c r="L3384" t="s">
        <v>5745</v>
      </c>
    </row>
    <row r="3385" spans="1:12" ht="15" x14ac:dyDescent="0.25">
      <c r="A3385" s="40" t="s">
        <v>7722</v>
      </c>
      <c r="B3385" s="41">
        <v>44733</v>
      </c>
      <c r="C3385" s="40" t="s">
        <v>5763</v>
      </c>
      <c r="D3385" s="42">
        <v>2985.11</v>
      </c>
      <c r="E3385" s="42">
        <v>6.1379999999999999</v>
      </c>
      <c r="F3385" s="42" t="s">
        <v>5747</v>
      </c>
      <c r="G3385" s="42" t="s">
        <v>5755</v>
      </c>
      <c r="H3385" s="40">
        <v>5</v>
      </c>
      <c r="I3385" s="41">
        <v>44740</v>
      </c>
      <c r="J3385" s="41">
        <v>44741</v>
      </c>
      <c r="K3385" s="40">
        <v>1</v>
      </c>
      <c r="L3385" t="s">
        <v>5745</v>
      </c>
    </row>
    <row r="3386" spans="1:12" ht="15" x14ac:dyDescent="0.25">
      <c r="A3386" s="40" t="s">
        <v>7721</v>
      </c>
      <c r="B3386" s="41">
        <v>44733</v>
      </c>
      <c r="C3386" s="40" t="s">
        <v>5763</v>
      </c>
      <c r="D3386" s="42">
        <v>589.22</v>
      </c>
      <c r="E3386" s="42">
        <v>1.98</v>
      </c>
      <c r="F3386" s="42" t="s">
        <v>5750</v>
      </c>
      <c r="G3386" s="42" t="s">
        <v>5755</v>
      </c>
      <c r="H3386" s="40">
        <v>2</v>
      </c>
      <c r="I3386" s="41">
        <v>44739</v>
      </c>
      <c r="J3386" s="41">
        <v>44745</v>
      </c>
      <c r="K3386" s="40">
        <v>6</v>
      </c>
      <c r="L3386" t="s">
        <v>1358</v>
      </c>
    </row>
    <row r="3387" spans="1:12" ht="15" x14ac:dyDescent="0.25">
      <c r="A3387" s="40" t="s">
        <v>7720</v>
      </c>
      <c r="B3387" s="41">
        <v>44733</v>
      </c>
      <c r="C3387" s="40" t="s">
        <v>5763</v>
      </c>
      <c r="D3387" s="42">
        <v>1329.7</v>
      </c>
      <c r="E3387" s="42">
        <v>2.7280000000000002</v>
      </c>
      <c r="F3387" s="42" t="s">
        <v>5743</v>
      </c>
      <c r="G3387" s="42" t="s">
        <v>5755</v>
      </c>
      <c r="H3387" s="40">
        <v>9</v>
      </c>
      <c r="I3387" s="41">
        <v>44734</v>
      </c>
      <c r="J3387" s="41">
        <v>44735</v>
      </c>
      <c r="K3387" s="40">
        <v>1</v>
      </c>
      <c r="L3387" t="s">
        <v>5745</v>
      </c>
    </row>
    <row r="3388" spans="1:12" ht="15" x14ac:dyDescent="0.25">
      <c r="A3388" s="40" t="s">
        <v>7580</v>
      </c>
      <c r="B3388" s="41">
        <v>44733</v>
      </c>
      <c r="C3388" s="40" t="s">
        <v>5763</v>
      </c>
      <c r="D3388" s="42">
        <v>1329.7</v>
      </c>
      <c r="E3388" s="42">
        <v>2.7280000000000002</v>
      </c>
      <c r="F3388" s="42" t="s">
        <v>5749</v>
      </c>
      <c r="G3388" s="42" t="s">
        <v>5755</v>
      </c>
      <c r="H3388" s="40">
        <v>10</v>
      </c>
      <c r="I3388" s="41">
        <v>44737</v>
      </c>
      <c r="J3388" s="41">
        <v>44738</v>
      </c>
      <c r="K3388" s="40">
        <v>1</v>
      </c>
      <c r="L3388" t="s">
        <v>5745</v>
      </c>
    </row>
    <row r="3389" spans="1:12" ht="15" x14ac:dyDescent="0.25">
      <c r="A3389" s="40" t="s">
        <v>7719</v>
      </c>
      <c r="B3389" s="41">
        <v>44733</v>
      </c>
      <c r="C3389" s="40" t="s">
        <v>5763</v>
      </c>
      <c r="D3389" s="42">
        <v>987.27</v>
      </c>
      <c r="E3389" s="43">
        <v>2.4551999999999996</v>
      </c>
      <c r="F3389" s="42" t="s">
        <v>5750</v>
      </c>
      <c r="G3389" s="42" t="s">
        <v>5755</v>
      </c>
      <c r="H3389" s="40">
        <v>6</v>
      </c>
      <c r="I3389" s="41">
        <v>44736</v>
      </c>
      <c r="J3389" s="41">
        <v>44743</v>
      </c>
      <c r="K3389" s="40">
        <v>7</v>
      </c>
      <c r="L3389" t="s">
        <v>1358</v>
      </c>
    </row>
    <row r="3390" spans="1:12" ht="15" x14ac:dyDescent="0.25">
      <c r="A3390" s="40" t="s">
        <v>7718</v>
      </c>
      <c r="B3390" s="41">
        <v>44733</v>
      </c>
      <c r="C3390" s="40" t="s">
        <v>5763</v>
      </c>
      <c r="D3390" s="42">
        <v>987.27</v>
      </c>
      <c r="E3390" s="43">
        <v>2.4551999999999996</v>
      </c>
      <c r="F3390" s="42" t="s">
        <v>5747</v>
      </c>
      <c r="G3390" s="42" t="s">
        <v>5755</v>
      </c>
      <c r="H3390" s="40">
        <v>8</v>
      </c>
      <c r="I3390" s="41">
        <v>44738</v>
      </c>
      <c r="J3390" s="41">
        <v>44745</v>
      </c>
      <c r="K3390" s="40">
        <v>7</v>
      </c>
      <c r="L3390" t="s">
        <v>5745</v>
      </c>
    </row>
    <row r="3391" spans="1:12" ht="15" x14ac:dyDescent="0.25">
      <c r="A3391" s="40" t="s">
        <v>7717</v>
      </c>
      <c r="B3391" s="41">
        <v>44733</v>
      </c>
      <c r="C3391" s="40" t="s">
        <v>5763</v>
      </c>
      <c r="D3391" s="42">
        <v>589.22</v>
      </c>
      <c r="E3391" s="42">
        <v>1.98</v>
      </c>
      <c r="F3391" s="42" t="s">
        <v>5749</v>
      </c>
      <c r="G3391" s="42" t="s">
        <v>5755</v>
      </c>
      <c r="H3391" s="40">
        <v>5</v>
      </c>
      <c r="I3391" s="41">
        <v>44737</v>
      </c>
      <c r="J3391" s="41">
        <v>44743</v>
      </c>
      <c r="K3391" s="40">
        <v>6</v>
      </c>
      <c r="L3391" t="s">
        <v>1358</v>
      </c>
    </row>
    <row r="3392" spans="1:12" ht="15" x14ac:dyDescent="0.25">
      <c r="A3392" s="40" t="s">
        <v>7716</v>
      </c>
      <c r="B3392" s="41">
        <v>44733</v>
      </c>
      <c r="C3392" s="40" t="s">
        <v>5763</v>
      </c>
      <c r="D3392" s="42">
        <v>5677.73</v>
      </c>
      <c r="E3392" s="42">
        <v>11.593999999999999</v>
      </c>
      <c r="F3392" s="42" t="s">
        <v>5749</v>
      </c>
      <c r="G3392" s="42" t="s">
        <v>5755</v>
      </c>
      <c r="H3392" s="40">
        <v>12</v>
      </c>
      <c r="I3392" s="41">
        <v>44743</v>
      </c>
      <c r="J3392" s="41">
        <v>44749</v>
      </c>
      <c r="K3392" s="40">
        <v>6</v>
      </c>
      <c r="L3392" t="s">
        <v>5745</v>
      </c>
    </row>
    <row r="3393" spans="1:12" ht="15" x14ac:dyDescent="0.25">
      <c r="A3393" s="40" t="s">
        <v>7715</v>
      </c>
      <c r="B3393" s="41">
        <v>44733</v>
      </c>
      <c r="C3393" s="40" t="s">
        <v>5763</v>
      </c>
      <c r="D3393" s="42">
        <v>2121.27</v>
      </c>
      <c r="E3393" s="42">
        <v>9.57</v>
      </c>
      <c r="F3393" s="42" t="s">
        <v>5742</v>
      </c>
      <c r="G3393" s="42" t="s">
        <v>5755</v>
      </c>
      <c r="H3393" s="40">
        <v>6</v>
      </c>
      <c r="I3393" s="41">
        <v>44743</v>
      </c>
      <c r="J3393" s="41">
        <v>44745</v>
      </c>
      <c r="K3393" s="40">
        <v>2</v>
      </c>
      <c r="L3393" t="s">
        <v>5745</v>
      </c>
    </row>
    <row r="3394" spans="1:12" ht="15" x14ac:dyDescent="0.25">
      <c r="A3394" s="40" t="s">
        <v>7714</v>
      </c>
      <c r="B3394" s="41">
        <v>44733</v>
      </c>
      <c r="C3394" s="40" t="s">
        <v>5763</v>
      </c>
      <c r="D3394" s="42">
        <v>646.24</v>
      </c>
      <c r="E3394" s="42">
        <v>1.3640000000000001</v>
      </c>
      <c r="F3394" s="42" t="s">
        <v>5750</v>
      </c>
      <c r="G3394" s="42" t="s">
        <v>5755</v>
      </c>
      <c r="H3394" s="40">
        <v>6</v>
      </c>
      <c r="I3394" s="41">
        <v>44736</v>
      </c>
      <c r="J3394" s="41">
        <v>44741</v>
      </c>
      <c r="K3394" s="40">
        <v>5</v>
      </c>
      <c r="L3394" t="s">
        <v>5745</v>
      </c>
    </row>
    <row r="3395" spans="1:12" ht="15" x14ac:dyDescent="0.25">
      <c r="A3395" s="40" t="s">
        <v>7713</v>
      </c>
      <c r="B3395" s="41">
        <v>44733</v>
      </c>
      <c r="C3395" s="40" t="s">
        <v>5763</v>
      </c>
      <c r="D3395" s="42">
        <v>5677.73</v>
      </c>
      <c r="E3395" s="42">
        <v>11.593999999999999</v>
      </c>
      <c r="F3395" s="42" t="s">
        <v>5747</v>
      </c>
      <c r="G3395" s="42" t="s">
        <v>5755</v>
      </c>
      <c r="H3395" s="40">
        <v>12</v>
      </c>
      <c r="I3395" s="41">
        <v>44738</v>
      </c>
      <c r="J3395" s="41">
        <v>44744</v>
      </c>
      <c r="K3395" s="40">
        <v>6</v>
      </c>
      <c r="L3395" t="s">
        <v>5745</v>
      </c>
    </row>
    <row r="3396" spans="1:12" ht="15" x14ac:dyDescent="0.25">
      <c r="A3396" s="40" t="s">
        <v>7712</v>
      </c>
      <c r="B3396" s="41">
        <v>44733</v>
      </c>
      <c r="C3396" s="40" t="s">
        <v>5763</v>
      </c>
      <c r="D3396" s="42">
        <v>2121.27</v>
      </c>
      <c r="E3396" s="42">
        <v>9.57</v>
      </c>
      <c r="F3396" s="42" t="s">
        <v>5742</v>
      </c>
      <c r="G3396" s="42" t="s">
        <v>5755</v>
      </c>
      <c r="H3396" s="40">
        <v>6</v>
      </c>
      <c r="I3396" s="41">
        <v>44738</v>
      </c>
      <c r="J3396" s="41">
        <v>44740</v>
      </c>
      <c r="K3396" s="40">
        <v>2</v>
      </c>
      <c r="L3396" t="s">
        <v>5745</v>
      </c>
    </row>
    <row r="3397" spans="1:12" ht="15" x14ac:dyDescent="0.25">
      <c r="A3397" s="40" t="s">
        <v>7711</v>
      </c>
      <c r="B3397" s="41">
        <v>44733</v>
      </c>
      <c r="C3397" s="40" t="s">
        <v>5763</v>
      </c>
      <c r="D3397" s="42">
        <v>646.24</v>
      </c>
      <c r="E3397" s="42">
        <v>1.3640000000000001</v>
      </c>
      <c r="F3397" s="42" t="s">
        <v>5750</v>
      </c>
      <c r="G3397" s="42" t="s">
        <v>5755</v>
      </c>
      <c r="H3397" s="40">
        <v>6</v>
      </c>
      <c r="I3397" s="41">
        <v>44737</v>
      </c>
      <c r="J3397" s="41">
        <v>44742</v>
      </c>
      <c r="K3397" s="40">
        <v>5</v>
      </c>
      <c r="L3397" t="s">
        <v>5745</v>
      </c>
    </row>
    <row r="3398" spans="1:12" ht="15" x14ac:dyDescent="0.25">
      <c r="A3398" s="40" t="s">
        <v>7710</v>
      </c>
      <c r="B3398" s="41">
        <v>44733</v>
      </c>
      <c r="C3398" s="40" t="s">
        <v>5763</v>
      </c>
      <c r="D3398" s="42">
        <v>892.45</v>
      </c>
      <c r="E3398" s="42">
        <v>7.569</v>
      </c>
      <c r="F3398" s="42" t="s">
        <v>5747</v>
      </c>
      <c r="G3398" s="42" t="s">
        <v>5755</v>
      </c>
      <c r="H3398" s="40">
        <v>6</v>
      </c>
      <c r="I3398" s="41">
        <v>44739</v>
      </c>
      <c r="J3398" s="41">
        <v>44745</v>
      </c>
      <c r="K3398" s="40">
        <v>6</v>
      </c>
      <c r="L3398" t="s">
        <v>5745</v>
      </c>
    </row>
    <row r="3399" spans="1:12" ht="15" x14ac:dyDescent="0.25">
      <c r="A3399" s="40" t="s">
        <v>7709</v>
      </c>
      <c r="B3399" s="41">
        <v>44733</v>
      </c>
      <c r="C3399" s="40" t="s">
        <v>5763</v>
      </c>
      <c r="D3399" s="42">
        <v>892.45</v>
      </c>
      <c r="E3399" s="42">
        <v>7.569</v>
      </c>
      <c r="F3399" s="42" t="s">
        <v>5749</v>
      </c>
      <c r="G3399" s="42" t="s">
        <v>5755</v>
      </c>
      <c r="H3399" s="40">
        <v>6</v>
      </c>
      <c r="I3399" s="41">
        <v>44743</v>
      </c>
      <c r="J3399" s="41">
        <v>44749</v>
      </c>
      <c r="K3399" s="40">
        <v>6</v>
      </c>
      <c r="L3399" t="s">
        <v>5745</v>
      </c>
    </row>
    <row r="3400" spans="1:12" ht="15" x14ac:dyDescent="0.25">
      <c r="A3400" s="40" t="s">
        <v>7708</v>
      </c>
      <c r="B3400" s="41">
        <v>44733</v>
      </c>
      <c r="C3400" s="40" t="s">
        <v>5763</v>
      </c>
      <c r="D3400" s="42">
        <v>969.36</v>
      </c>
      <c r="E3400" s="43">
        <v>2.4551999999999996</v>
      </c>
      <c r="F3400" s="42" t="s">
        <v>5749</v>
      </c>
      <c r="G3400" s="42" t="s">
        <v>5755</v>
      </c>
      <c r="H3400" s="40">
        <v>4</v>
      </c>
      <c r="I3400" s="41">
        <v>44742</v>
      </c>
      <c r="J3400" s="41">
        <v>44752</v>
      </c>
      <c r="K3400" s="40">
        <v>10</v>
      </c>
      <c r="L3400" t="s">
        <v>1358</v>
      </c>
    </row>
    <row r="3401" spans="1:12" ht="15" x14ac:dyDescent="0.25">
      <c r="A3401" s="40" t="s">
        <v>7707</v>
      </c>
      <c r="B3401" s="41">
        <v>44733</v>
      </c>
      <c r="C3401" s="40" t="s">
        <v>5763</v>
      </c>
      <c r="D3401" s="42">
        <v>969.36</v>
      </c>
      <c r="E3401" s="43">
        <v>2.4551999999999996</v>
      </c>
      <c r="F3401" s="42" t="s">
        <v>5746</v>
      </c>
      <c r="G3401" s="42" t="s">
        <v>5755</v>
      </c>
      <c r="H3401" s="40">
        <v>4</v>
      </c>
      <c r="I3401" s="41">
        <v>44734</v>
      </c>
      <c r="J3401" s="41">
        <v>44744</v>
      </c>
      <c r="K3401" s="40">
        <v>10</v>
      </c>
      <c r="L3401" t="s">
        <v>1358</v>
      </c>
    </row>
    <row r="3402" spans="1:12" ht="15" x14ac:dyDescent="0.25">
      <c r="A3402" s="40" t="s">
        <v>7706</v>
      </c>
      <c r="B3402" s="41">
        <v>44734</v>
      </c>
      <c r="C3402" s="40" t="s">
        <v>5763</v>
      </c>
      <c r="D3402" s="42">
        <v>796.06</v>
      </c>
      <c r="E3402" s="42">
        <v>21.04</v>
      </c>
      <c r="F3402" s="42" t="s">
        <v>5747</v>
      </c>
      <c r="G3402" s="42" t="s">
        <v>5755</v>
      </c>
      <c r="H3402" s="40">
        <v>10</v>
      </c>
      <c r="I3402" s="41">
        <v>44735</v>
      </c>
      <c r="J3402" s="41">
        <v>44739</v>
      </c>
      <c r="K3402" s="40">
        <v>4</v>
      </c>
      <c r="L3402" t="s">
        <v>5745</v>
      </c>
    </row>
    <row r="3403" spans="1:12" ht="15" x14ac:dyDescent="0.25">
      <c r="A3403" s="40" t="s">
        <v>7578</v>
      </c>
      <c r="B3403" s="41">
        <v>44734</v>
      </c>
      <c r="C3403" s="40" t="s">
        <v>5763</v>
      </c>
      <c r="D3403" s="42">
        <v>796.06</v>
      </c>
      <c r="E3403" s="42">
        <v>21.04</v>
      </c>
      <c r="F3403" s="42" t="s">
        <v>5747</v>
      </c>
      <c r="G3403" s="42" t="s">
        <v>5755</v>
      </c>
      <c r="H3403" s="40">
        <v>10</v>
      </c>
      <c r="I3403" s="41">
        <v>44743</v>
      </c>
      <c r="J3403" s="41">
        <v>44747</v>
      </c>
      <c r="K3403" s="40">
        <v>4</v>
      </c>
      <c r="L3403" t="s">
        <v>5745</v>
      </c>
    </row>
    <row r="3404" spans="1:12" ht="15" x14ac:dyDescent="0.25">
      <c r="A3404" s="40" t="s">
        <v>7705</v>
      </c>
      <c r="B3404" s="41">
        <v>44734</v>
      </c>
      <c r="C3404" s="40" t="s">
        <v>5756</v>
      </c>
      <c r="D3404" s="42">
        <v>162.69999999999999</v>
      </c>
      <c r="E3404" s="42">
        <v>0.34699999999999998</v>
      </c>
      <c r="F3404" s="42" t="s">
        <v>5749</v>
      </c>
      <c r="G3404" s="42" t="s">
        <v>5755</v>
      </c>
      <c r="H3404" s="40">
        <v>10</v>
      </c>
      <c r="I3404" s="41">
        <v>44736</v>
      </c>
      <c r="J3404" s="41">
        <v>44743</v>
      </c>
      <c r="K3404" s="40">
        <v>7</v>
      </c>
      <c r="L3404" t="s">
        <v>5745</v>
      </c>
    </row>
    <row r="3405" spans="1:12" ht="15" x14ac:dyDescent="0.25">
      <c r="A3405" s="40" t="s">
        <v>7704</v>
      </c>
      <c r="B3405" s="41">
        <v>44734</v>
      </c>
      <c r="C3405" s="40" t="s">
        <v>5756</v>
      </c>
      <c r="D3405" s="42">
        <v>162.69999999999999</v>
      </c>
      <c r="E3405" s="42">
        <v>0.34699999999999998</v>
      </c>
      <c r="F3405" s="42" t="s">
        <v>5746</v>
      </c>
      <c r="G3405" s="42" t="s">
        <v>5755</v>
      </c>
      <c r="H3405" s="40">
        <v>10</v>
      </c>
      <c r="I3405" s="41">
        <v>44740</v>
      </c>
      <c r="J3405" s="41">
        <v>44747</v>
      </c>
      <c r="K3405" s="40">
        <v>7</v>
      </c>
      <c r="L3405" t="s">
        <v>5745</v>
      </c>
    </row>
    <row r="3406" spans="1:12" ht="15" x14ac:dyDescent="0.25">
      <c r="A3406" s="40" t="s">
        <v>7703</v>
      </c>
      <c r="B3406" s="41">
        <v>44734</v>
      </c>
      <c r="C3406" s="40" t="s">
        <v>5763</v>
      </c>
      <c r="D3406" s="42">
        <v>741.9</v>
      </c>
      <c r="E3406" s="42">
        <v>6.024</v>
      </c>
      <c r="F3406" s="42" t="s">
        <v>5743</v>
      </c>
      <c r="G3406" s="42" t="s">
        <v>5755</v>
      </c>
      <c r="H3406" s="40">
        <v>7</v>
      </c>
      <c r="I3406" s="41">
        <v>44736</v>
      </c>
      <c r="J3406" s="41">
        <v>44744</v>
      </c>
      <c r="K3406" s="40">
        <v>8</v>
      </c>
      <c r="L3406" t="s">
        <v>1358</v>
      </c>
    </row>
    <row r="3407" spans="1:12" ht="15" x14ac:dyDescent="0.25">
      <c r="A3407" s="40" t="s">
        <v>7702</v>
      </c>
      <c r="B3407" s="41">
        <v>44734</v>
      </c>
      <c r="C3407" s="40" t="s">
        <v>5763</v>
      </c>
      <c r="D3407" s="42">
        <v>1279.21</v>
      </c>
      <c r="E3407" s="43">
        <v>1.9139999999999999</v>
      </c>
      <c r="F3407" s="42" t="s">
        <v>5743</v>
      </c>
      <c r="G3407" s="42" t="s">
        <v>5755</v>
      </c>
      <c r="H3407" s="40">
        <v>10</v>
      </c>
      <c r="I3407" s="41">
        <v>44736</v>
      </c>
      <c r="J3407" s="41">
        <v>44740</v>
      </c>
      <c r="K3407" s="40">
        <v>4</v>
      </c>
      <c r="L3407" t="s">
        <v>5745</v>
      </c>
    </row>
    <row r="3408" spans="1:12" ht="15" x14ac:dyDescent="0.25">
      <c r="A3408" s="40" t="s">
        <v>7701</v>
      </c>
      <c r="B3408" s="41">
        <v>44734</v>
      </c>
      <c r="C3408" s="40" t="s">
        <v>5763</v>
      </c>
      <c r="D3408" s="42">
        <v>1962.91</v>
      </c>
      <c r="E3408" s="42">
        <v>3.718</v>
      </c>
      <c r="F3408" s="42" t="s">
        <v>5743</v>
      </c>
      <c r="G3408" s="42" t="s">
        <v>5755</v>
      </c>
      <c r="H3408" s="40">
        <v>7</v>
      </c>
      <c r="I3408" s="41">
        <v>44737</v>
      </c>
      <c r="J3408" s="41">
        <v>44742</v>
      </c>
      <c r="K3408" s="40">
        <v>5</v>
      </c>
      <c r="L3408" t="s">
        <v>5745</v>
      </c>
    </row>
    <row r="3409" spans="1:12" ht="15" x14ac:dyDescent="0.25">
      <c r="A3409" s="40" t="s">
        <v>7700</v>
      </c>
      <c r="B3409" s="41">
        <v>44734</v>
      </c>
      <c r="C3409" s="40" t="s">
        <v>5763</v>
      </c>
      <c r="D3409" s="42">
        <v>1300.29</v>
      </c>
      <c r="E3409" s="42">
        <v>3.96</v>
      </c>
      <c r="F3409" s="42" t="s">
        <v>5749</v>
      </c>
      <c r="G3409" s="42" t="s">
        <v>5755</v>
      </c>
      <c r="H3409" s="40">
        <v>8</v>
      </c>
      <c r="I3409" s="41">
        <v>44743</v>
      </c>
      <c r="J3409" s="41">
        <v>44745</v>
      </c>
      <c r="K3409" s="40">
        <v>2</v>
      </c>
      <c r="L3409" t="s">
        <v>5745</v>
      </c>
    </row>
    <row r="3410" spans="1:12" ht="15" x14ac:dyDescent="0.25">
      <c r="A3410" s="40" t="s">
        <v>7699</v>
      </c>
      <c r="B3410" s="41">
        <v>44734</v>
      </c>
      <c r="C3410" s="40" t="s">
        <v>5763</v>
      </c>
      <c r="D3410" s="42">
        <v>1300.29</v>
      </c>
      <c r="E3410" s="42">
        <v>3.96</v>
      </c>
      <c r="F3410" s="42" t="s">
        <v>5749</v>
      </c>
      <c r="G3410" s="42" t="s">
        <v>5755</v>
      </c>
      <c r="H3410" s="40">
        <v>8</v>
      </c>
      <c r="I3410" s="41">
        <v>44744</v>
      </c>
      <c r="J3410" s="41">
        <v>44746</v>
      </c>
      <c r="K3410" s="40">
        <v>2</v>
      </c>
      <c r="L3410" t="s">
        <v>5745</v>
      </c>
    </row>
    <row r="3411" spans="1:12" ht="15" x14ac:dyDescent="0.25">
      <c r="A3411" s="40" t="s">
        <v>7698</v>
      </c>
      <c r="B3411" s="41">
        <v>44734</v>
      </c>
      <c r="C3411" s="40" t="s">
        <v>5763</v>
      </c>
      <c r="D3411" s="42">
        <v>1962.91</v>
      </c>
      <c r="E3411" s="42">
        <v>3.718</v>
      </c>
      <c r="F3411" s="42" t="s">
        <v>5747</v>
      </c>
      <c r="G3411" s="42" t="s">
        <v>5755</v>
      </c>
      <c r="H3411" s="40">
        <v>8</v>
      </c>
      <c r="I3411" s="41">
        <v>44743</v>
      </c>
      <c r="J3411" s="41">
        <v>44748</v>
      </c>
      <c r="K3411" s="40">
        <v>5</v>
      </c>
      <c r="L3411" t="s">
        <v>5745</v>
      </c>
    </row>
    <row r="3412" spans="1:12" ht="15" x14ac:dyDescent="0.25">
      <c r="A3412" s="40" t="s">
        <v>7697</v>
      </c>
      <c r="B3412" s="41">
        <v>44734</v>
      </c>
      <c r="C3412" s="40" t="s">
        <v>5763</v>
      </c>
      <c r="D3412" s="42">
        <v>1279.21</v>
      </c>
      <c r="E3412" s="43">
        <v>1.9139999999999999</v>
      </c>
      <c r="F3412" s="42" t="s">
        <v>5743</v>
      </c>
      <c r="G3412" s="42" t="s">
        <v>5755</v>
      </c>
      <c r="H3412" s="40">
        <v>10</v>
      </c>
      <c r="I3412" s="41">
        <v>44741</v>
      </c>
      <c r="J3412" s="41">
        <v>44745</v>
      </c>
      <c r="K3412" s="40">
        <v>4</v>
      </c>
      <c r="L3412" t="s">
        <v>5745</v>
      </c>
    </row>
    <row r="3413" spans="1:12" ht="15" x14ac:dyDescent="0.25">
      <c r="A3413" s="40" t="s">
        <v>7696</v>
      </c>
      <c r="B3413" s="41">
        <v>44734</v>
      </c>
      <c r="C3413" s="40" t="s">
        <v>5763</v>
      </c>
      <c r="D3413" s="42">
        <v>741.9</v>
      </c>
      <c r="E3413" s="42">
        <v>6.024</v>
      </c>
      <c r="F3413" s="42" t="s">
        <v>5750</v>
      </c>
      <c r="G3413" s="42" t="s">
        <v>5755</v>
      </c>
      <c r="H3413" s="40">
        <v>4</v>
      </c>
      <c r="I3413" s="41">
        <v>44744</v>
      </c>
      <c r="J3413" s="41">
        <v>44752</v>
      </c>
      <c r="K3413" s="40">
        <v>8</v>
      </c>
      <c r="L3413" t="s">
        <v>1358</v>
      </c>
    </row>
    <row r="3414" spans="1:12" ht="15" x14ac:dyDescent="0.25">
      <c r="A3414" s="40" t="s">
        <v>7695</v>
      </c>
      <c r="B3414" s="41">
        <v>44737</v>
      </c>
      <c r="C3414" s="40" t="s">
        <v>5756</v>
      </c>
      <c r="D3414" s="42">
        <v>298.62</v>
      </c>
      <c r="E3414" s="42">
        <v>12.461</v>
      </c>
      <c r="F3414" s="42" t="s">
        <v>5744</v>
      </c>
      <c r="G3414" s="42" t="s">
        <v>5755</v>
      </c>
      <c r="H3414" s="40">
        <v>9</v>
      </c>
      <c r="I3414" s="41">
        <v>44739</v>
      </c>
      <c r="J3414" s="41">
        <v>44745</v>
      </c>
      <c r="K3414" s="40">
        <v>6</v>
      </c>
      <c r="L3414" t="s">
        <v>5745</v>
      </c>
    </row>
    <row r="3415" spans="1:12" ht="15" x14ac:dyDescent="0.25">
      <c r="A3415" s="40" t="s">
        <v>7694</v>
      </c>
      <c r="B3415" s="41">
        <v>44737</v>
      </c>
      <c r="C3415" s="40" t="s">
        <v>5763</v>
      </c>
      <c r="D3415" s="42">
        <v>658</v>
      </c>
      <c r="E3415" s="42">
        <v>3.96</v>
      </c>
      <c r="F3415" s="42" t="s">
        <v>5747</v>
      </c>
      <c r="G3415" s="42" t="s">
        <v>5755</v>
      </c>
      <c r="H3415" s="40">
        <v>11</v>
      </c>
      <c r="I3415" s="41">
        <v>44746</v>
      </c>
      <c r="J3415" s="41">
        <v>44756</v>
      </c>
      <c r="K3415" s="40">
        <v>10</v>
      </c>
      <c r="L3415" t="s">
        <v>5745</v>
      </c>
    </row>
    <row r="3416" spans="1:12" ht="15" x14ac:dyDescent="0.25">
      <c r="A3416" s="40" t="s">
        <v>7693</v>
      </c>
      <c r="B3416" s="41">
        <v>44737</v>
      </c>
      <c r="C3416" s="40" t="s">
        <v>5763</v>
      </c>
      <c r="D3416" s="42">
        <v>3087</v>
      </c>
      <c r="E3416" s="42">
        <v>17.870999999999999</v>
      </c>
      <c r="F3416" s="42" t="s">
        <v>5743</v>
      </c>
      <c r="G3416" s="42" t="s">
        <v>5755</v>
      </c>
      <c r="H3416" s="40">
        <v>7</v>
      </c>
      <c r="I3416" s="41">
        <v>44738</v>
      </c>
      <c r="J3416" s="41">
        <v>44745</v>
      </c>
      <c r="K3416" s="40">
        <v>7</v>
      </c>
      <c r="L3416" t="s">
        <v>5745</v>
      </c>
    </row>
    <row r="3417" spans="1:12" ht="15" x14ac:dyDescent="0.25">
      <c r="A3417" s="40" t="s">
        <v>7692</v>
      </c>
      <c r="B3417" s="41">
        <v>44737</v>
      </c>
      <c r="C3417" s="40" t="s">
        <v>5763</v>
      </c>
      <c r="D3417" s="42">
        <v>3087</v>
      </c>
      <c r="E3417" s="42">
        <v>17.870999999999999</v>
      </c>
      <c r="F3417" s="42" t="s">
        <v>5749</v>
      </c>
      <c r="G3417" s="42" t="s">
        <v>5755</v>
      </c>
      <c r="H3417" s="40">
        <v>7</v>
      </c>
      <c r="I3417" s="41">
        <v>44743</v>
      </c>
      <c r="J3417" s="41">
        <v>44750</v>
      </c>
      <c r="K3417" s="40">
        <v>7</v>
      </c>
      <c r="L3417" t="s">
        <v>5745</v>
      </c>
    </row>
    <row r="3418" spans="1:12" ht="15" x14ac:dyDescent="0.25">
      <c r="A3418" s="40" t="s">
        <v>7691</v>
      </c>
      <c r="B3418" s="41">
        <v>44737</v>
      </c>
      <c r="C3418" s="40" t="s">
        <v>5756</v>
      </c>
      <c r="D3418" s="42">
        <v>298.62</v>
      </c>
      <c r="E3418" s="42">
        <v>12.461</v>
      </c>
      <c r="F3418" s="42" t="s">
        <v>5746</v>
      </c>
      <c r="G3418" s="42" t="s">
        <v>5755</v>
      </c>
      <c r="H3418" s="40">
        <v>9</v>
      </c>
      <c r="I3418" s="41">
        <v>44738</v>
      </c>
      <c r="J3418" s="41">
        <v>44744</v>
      </c>
      <c r="K3418" s="40">
        <v>6</v>
      </c>
      <c r="L3418" t="s">
        <v>5745</v>
      </c>
    </row>
    <row r="3419" spans="1:12" ht="15" x14ac:dyDescent="0.25">
      <c r="A3419" s="40" t="s">
        <v>7690</v>
      </c>
      <c r="B3419" s="41">
        <v>44737</v>
      </c>
      <c r="C3419" s="40" t="s">
        <v>5763</v>
      </c>
      <c r="D3419" s="42">
        <v>658</v>
      </c>
      <c r="E3419" s="42">
        <v>3.96</v>
      </c>
      <c r="F3419" s="42" t="s">
        <v>5747</v>
      </c>
      <c r="G3419" s="42" t="s">
        <v>5755</v>
      </c>
      <c r="H3419" s="40">
        <v>11</v>
      </c>
      <c r="I3419" s="41">
        <v>44742</v>
      </c>
      <c r="J3419" s="41">
        <v>44752</v>
      </c>
      <c r="K3419" s="40">
        <v>10</v>
      </c>
      <c r="L3419" t="s">
        <v>5745</v>
      </c>
    </row>
    <row r="3420" spans="1:12" ht="15" x14ac:dyDescent="0.25">
      <c r="A3420" s="40" t="s">
        <v>7689</v>
      </c>
      <c r="B3420" s="41">
        <v>44737</v>
      </c>
      <c r="C3420" s="40" t="s">
        <v>5756</v>
      </c>
      <c r="D3420" s="42">
        <v>503.41</v>
      </c>
      <c r="E3420" s="42">
        <v>11.167</v>
      </c>
      <c r="F3420" s="42" t="s">
        <v>5742</v>
      </c>
      <c r="G3420" s="42" t="s">
        <v>5755</v>
      </c>
      <c r="H3420" s="40">
        <v>6</v>
      </c>
      <c r="I3420" s="41">
        <v>44745</v>
      </c>
      <c r="J3420" s="41">
        <v>44755</v>
      </c>
      <c r="K3420" s="40">
        <v>10</v>
      </c>
      <c r="L3420" t="s">
        <v>1358</v>
      </c>
    </row>
    <row r="3421" spans="1:12" ht="15" x14ac:dyDescent="0.25">
      <c r="A3421" s="40" t="s">
        <v>7688</v>
      </c>
      <c r="B3421" s="41">
        <v>44737</v>
      </c>
      <c r="C3421" s="40" t="s">
        <v>5763</v>
      </c>
      <c r="D3421" s="42">
        <v>3301.77</v>
      </c>
      <c r="E3421" s="42">
        <v>66.885999999999996</v>
      </c>
      <c r="F3421" s="42" t="s">
        <v>5743</v>
      </c>
      <c r="G3421" s="42" t="s">
        <v>5755</v>
      </c>
      <c r="H3421" s="40">
        <v>9</v>
      </c>
      <c r="I3421" s="41">
        <v>44742</v>
      </c>
      <c r="J3421" s="41">
        <v>44751</v>
      </c>
      <c r="K3421" s="40">
        <v>9</v>
      </c>
      <c r="L3421" t="s">
        <v>5745</v>
      </c>
    </row>
    <row r="3422" spans="1:12" ht="15" x14ac:dyDescent="0.25">
      <c r="A3422" s="40" t="s">
        <v>7687</v>
      </c>
      <c r="B3422" s="41">
        <v>44737</v>
      </c>
      <c r="C3422" s="40" t="s">
        <v>5763</v>
      </c>
      <c r="D3422" s="42">
        <v>8536.61</v>
      </c>
      <c r="E3422" s="42">
        <v>25.071000000000002</v>
      </c>
      <c r="F3422" s="42" t="s">
        <v>5744</v>
      </c>
      <c r="G3422" s="42" t="s">
        <v>5755</v>
      </c>
      <c r="H3422" s="40">
        <v>13</v>
      </c>
      <c r="I3422" s="41">
        <v>44742</v>
      </c>
      <c r="J3422" s="41">
        <v>44747</v>
      </c>
      <c r="K3422" s="40">
        <v>5</v>
      </c>
      <c r="L3422" t="s">
        <v>5745</v>
      </c>
    </row>
    <row r="3423" spans="1:12" ht="15" x14ac:dyDescent="0.25">
      <c r="A3423" s="40" t="s">
        <v>7686</v>
      </c>
      <c r="B3423" s="41">
        <v>44737</v>
      </c>
      <c r="C3423" s="40" t="s">
        <v>5763</v>
      </c>
      <c r="D3423" s="42">
        <v>4837.1099999999997</v>
      </c>
      <c r="E3423" s="42">
        <v>26.347999999999999</v>
      </c>
      <c r="F3423" s="42" t="s">
        <v>5743</v>
      </c>
      <c r="G3423" s="42" t="s">
        <v>5755</v>
      </c>
      <c r="H3423" s="40">
        <v>3</v>
      </c>
      <c r="I3423" s="41">
        <v>44741</v>
      </c>
      <c r="J3423" s="41">
        <v>44744</v>
      </c>
      <c r="K3423" s="40">
        <v>3</v>
      </c>
      <c r="L3423" t="s">
        <v>5745</v>
      </c>
    </row>
    <row r="3424" spans="1:12" ht="15" x14ac:dyDescent="0.25">
      <c r="A3424" s="40" t="s">
        <v>7685</v>
      </c>
      <c r="B3424" s="41">
        <v>44737</v>
      </c>
      <c r="C3424" s="40" t="s">
        <v>5763</v>
      </c>
      <c r="D3424" s="42">
        <v>13608.22</v>
      </c>
      <c r="E3424" s="42">
        <v>98.32</v>
      </c>
      <c r="F3424" s="42" t="s">
        <v>5746</v>
      </c>
      <c r="G3424" s="42" t="s">
        <v>5755</v>
      </c>
      <c r="H3424" s="40">
        <v>12</v>
      </c>
      <c r="I3424" s="41">
        <v>44741</v>
      </c>
      <c r="J3424" s="41">
        <v>44745</v>
      </c>
      <c r="K3424" s="40">
        <v>4</v>
      </c>
      <c r="L3424" t="s">
        <v>5745</v>
      </c>
    </row>
    <row r="3425" spans="1:12" ht="15" x14ac:dyDescent="0.25">
      <c r="A3425" s="40" t="s">
        <v>7684</v>
      </c>
      <c r="B3425" s="41">
        <v>44737</v>
      </c>
      <c r="C3425" s="40" t="s">
        <v>5763</v>
      </c>
      <c r="D3425" s="42">
        <v>656.27</v>
      </c>
      <c r="E3425" s="42">
        <v>5.4649999999999999</v>
      </c>
      <c r="F3425" s="42" t="s">
        <v>5747</v>
      </c>
      <c r="G3425" s="42" t="s">
        <v>5755</v>
      </c>
      <c r="H3425" s="40">
        <v>11</v>
      </c>
      <c r="I3425" s="41">
        <v>44738</v>
      </c>
      <c r="J3425" s="41">
        <v>44740</v>
      </c>
      <c r="K3425" s="40">
        <v>2</v>
      </c>
      <c r="L3425" t="s">
        <v>5745</v>
      </c>
    </row>
    <row r="3426" spans="1:12" ht="15" x14ac:dyDescent="0.25">
      <c r="A3426" s="40" t="s">
        <v>7683</v>
      </c>
      <c r="B3426" s="41">
        <v>44737</v>
      </c>
      <c r="C3426" s="40" t="s">
        <v>5756</v>
      </c>
      <c r="D3426" s="42">
        <v>503.41</v>
      </c>
      <c r="E3426" s="42">
        <v>11.167</v>
      </c>
      <c r="F3426" s="42" t="s">
        <v>5750</v>
      </c>
      <c r="G3426" s="42" t="s">
        <v>5755</v>
      </c>
      <c r="H3426" s="40">
        <v>3</v>
      </c>
      <c r="I3426" s="41">
        <v>44743</v>
      </c>
      <c r="J3426" s="41">
        <v>44753</v>
      </c>
      <c r="K3426" s="40">
        <v>10</v>
      </c>
      <c r="L3426" t="s">
        <v>1358</v>
      </c>
    </row>
    <row r="3427" spans="1:12" ht="15" x14ac:dyDescent="0.25">
      <c r="A3427" s="40" t="s">
        <v>7682</v>
      </c>
      <c r="B3427" s="41">
        <v>44737</v>
      </c>
      <c r="C3427" s="40" t="s">
        <v>5763</v>
      </c>
      <c r="D3427" s="42">
        <v>3301.77</v>
      </c>
      <c r="E3427" s="42">
        <v>66.885999999999996</v>
      </c>
      <c r="F3427" s="42" t="s">
        <v>5742</v>
      </c>
      <c r="G3427" s="42" t="s">
        <v>5755</v>
      </c>
      <c r="H3427" s="40">
        <v>9</v>
      </c>
      <c r="I3427" s="41">
        <v>44745</v>
      </c>
      <c r="J3427" s="41">
        <v>44754</v>
      </c>
      <c r="K3427" s="40">
        <v>9</v>
      </c>
      <c r="L3427" t="s">
        <v>5745</v>
      </c>
    </row>
    <row r="3428" spans="1:12" ht="15" x14ac:dyDescent="0.25">
      <c r="A3428" s="40" t="s">
        <v>7681</v>
      </c>
      <c r="B3428" s="41">
        <v>44737</v>
      </c>
      <c r="C3428" s="40" t="s">
        <v>5763</v>
      </c>
      <c r="D3428" s="42">
        <v>8536.61</v>
      </c>
      <c r="E3428" s="42">
        <v>25.071000000000002</v>
      </c>
      <c r="F3428" s="42" t="s">
        <v>5742</v>
      </c>
      <c r="G3428" s="42" t="s">
        <v>5755</v>
      </c>
      <c r="H3428" s="40">
        <v>13</v>
      </c>
      <c r="I3428" s="41">
        <v>44738</v>
      </c>
      <c r="J3428" s="41">
        <v>44743</v>
      </c>
      <c r="K3428" s="40">
        <v>5</v>
      </c>
      <c r="L3428" t="s">
        <v>5745</v>
      </c>
    </row>
    <row r="3429" spans="1:12" ht="15" x14ac:dyDescent="0.25">
      <c r="A3429" s="40" t="s">
        <v>7680</v>
      </c>
      <c r="B3429" s="41">
        <v>44737</v>
      </c>
      <c r="C3429" s="40" t="s">
        <v>5763</v>
      </c>
      <c r="D3429" s="42">
        <v>4837.1099999999997</v>
      </c>
      <c r="E3429" s="42">
        <v>26.347999999999999</v>
      </c>
      <c r="F3429" s="42" t="s">
        <v>5749</v>
      </c>
      <c r="G3429" s="42" t="s">
        <v>5755</v>
      </c>
      <c r="H3429" s="40">
        <v>3</v>
      </c>
      <c r="I3429" s="41">
        <v>44742</v>
      </c>
      <c r="J3429" s="41">
        <v>44745</v>
      </c>
      <c r="K3429" s="40">
        <v>3</v>
      </c>
      <c r="L3429" t="s">
        <v>5745</v>
      </c>
    </row>
    <row r="3430" spans="1:12" ht="15" x14ac:dyDescent="0.25">
      <c r="A3430" s="40" t="s">
        <v>7679</v>
      </c>
      <c r="B3430" s="41">
        <v>44737</v>
      </c>
      <c r="C3430" s="40" t="s">
        <v>5763</v>
      </c>
      <c r="D3430" s="42">
        <v>13608.22</v>
      </c>
      <c r="E3430" s="42">
        <v>98.32</v>
      </c>
      <c r="F3430" s="42" t="s">
        <v>5744</v>
      </c>
      <c r="G3430" s="42" t="s">
        <v>5755</v>
      </c>
      <c r="H3430" s="40">
        <v>12</v>
      </c>
      <c r="I3430" s="41">
        <v>44740</v>
      </c>
      <c r="J3430" s="41">
        <v>44744</v>
      </c>
      <c r="K3430" s="40">
        <v>4</v>
      </c>
      <c r="L3430" t="s">
        <v>5745</v>
      </c>
    </row>
    <row r="3431" spans="1:12" ht="15" x14ac:dyDescent="0.25">
      <c r="A3431" s="40" t="s">
        <v>7678</v>
      </c>
      <c r="B3431" s="41">
        <v>44737</v>
      </c>
      <c r="C3431" s="40" t="s">
        <v>5763</v>
      </c>
      <c r="D3431" s="42">
        <v>656.27</v>
      </c>
      <c r="E3431" s="42">
        <v>5.4649999999999999</v>
      </c>
      <c r="F3431" s="42" t="s">
        <v>5743</v>
      </c>
      <c r="G3431" s="42" t="s">
        <v>5755</v>
      </c>
      <c r="H3431" s="40">
        <v>10</v>
      </c>
      <c r="I3431" s="41">
        <v>44745</v>
      </c>
      <c r="J3431" s="41">
        <v>44747</v>
      </c>
      <c r="K3431" s="40">
        <v>2</v>
      </c>
      <c r="L3431" t="s">
        <v>5745</v>
      </c>
    </row>
    <row r="3432" spans="1:12" ht="15" x14ac:dyDescent="0.25">
      <c r="A3432" s="40" t="s">
        <v>7677</v>
      </c>
      <c r="B3432" s="41">
        <v>44737</v>
      </c>
      <c r="C3432" s="40" t="s">
        <v>5763</v>
      </c>
      <c r="D3432" s="42">
        <v>5675.34</v>
      </c>
      <c r="E3432" s="42">
        <v>36.442999999999998</v>
      </c>
      <c r="F3432" s="42" t="s">
        <v>5746</v>
      </c>
      <c r="G3432" s="42" t="s">
        <v>5755</v>
      </c>
      <c r="H3432" s="40">
        <v>4</v>
      </c>
      <c r="I3432" s="41">
        <v>44746</v>
      </c>
      <c r="J3432" s="41">
        <v>44756</v>
      </c>
      <c r="K3432" s="40">
        <v>10</v>
      </c>
      <c r="L3432" t="s">
        <v>1358</v>
      </c>
    </row>
    <row r="3433" spans="1:12" ht="15" x14ac:dyDescent="0.25">
      <c r="A3433" s="40" t="s">
        <v>7676</v>
      </c>
      <c r="B3433" s="41">
        <v>44737</v>
      </c>
      <c r="C3433" s="40" t="s">
        <v>5763</v>
      </c>
      <c r="D3433" s="42">
        <v>5286.43</v>
      </c>
      <c r="E3433" s="42">
        <v>1.1200000000000001</v>
      </c>
      <c r="F3433" s="42" t="s">
        <v>5747</v>
      </c>
      <c r="G3433" s="42" t="s">
        <v>5755</v>
      </c>
      <c r="H3433" s="40">
        <v>11</v>
      </c>
      <c r="I3433" s="41">
        <v>44743</v>
      </c>
      <c r="J3433" s="41">
        <v>44753</v>
      </c>
      <c r="K3433" s="40">
        <v>10</v>
      </c>
      <c r="L3433" t="s">
        <v>5745</v>
      </c>
    </row>
    <row r="3434" spans="1:12" ht="15" x14ac:dyDescent="0.25">
      <c r="A3434" s="40" t="s">
        <v>7675</v>
      </c>
      <c r="B3434" s="41">
        <v>44737</v>
      </c>
      <c r="C3434" s="40" t="s">
        <v>5763</v>
      </c>
      <c r="D3434" s="42">
        <v>5675.34</v>
      </c>
      <c r="E3434" s="42">
        <v>36.442999999999998</v>
      </c>
      <c r="F3434" s="42" t="s">
        <v>5744</v>
      </c>
      <c r="G3434" s="42" t="s">
        <v>5755</v>
      </c>
      <c r="H3434" s="40">
        <v>4</v>
      </c>
      <c r="I3434" s="41">
        <v>44740</v>
      </c>
      <c r="J3434" s="41">
        <v>44750</v>
      </c>
      <c r="K3434" s="40">
        <v>10</v>
      </c>
      <c r="L3434" t="s">
        <v>1358</v>
      </c>
    </row>
    <row r="3435" spans="1:12" ht="15" x14ac:dyDescent="0.25">
      <c r="A3435" s="40" t="s">
        <v>7674</v>
      </c>
      <c r="B3435" s="41">
        <v>44737</v>
      </c>
      <c r="C3435" s="40" t="s">
        <v>5763</v>
      </c>
      <c r="D3435" s="42">
        <v>1142.1199999999999</v>
      </c>
      <c r="E3435" s="42">
        <v>1.1200000000000001</v>
      </c>
      <c r="F3435" s="42" t="s">
        <v>5743</v>
      </c>
      <c r="G3435" s="42" t="s">
        <v>5755</v>
      </c>
      <c r="H3435" s="40">
        <v>9</v>
      </c>
      <c r="I3435" s="41">
        <v>44746</v>
      </c>
      <c r="J3435" s="41">
        <v>44755</v>
      </c>
      <c r="K3435" s="40">
        <v>9</v>
      </c>
      <c r="L3435" t="s">
        <v>5745</v>
      </c>
    </row>
    <row r="3436" spans="1:12" ht="15" x14ac:dyDescent="0.25">
      <c r="A3436" s="40" t="s">
        <v>7673</v>
      </c>
      <c r="B3436" s="41">
        <v>44737</v>
      </c>
      <c r="C3436" s="40" t="s">
        <v>5763</v>
      </c>
      <c r="D3436" s="42">
        <v>5286.43</v>
      </c>
      <c r="E3436" s="42">
        <v>1.1200000000000001</v>
      </c>
      <c r="F3436" s="42" t="s">
        <v>5743</v>
      </c>
      <c r="G3436" s="42" t="s">
        <v>5755</v>
      </c>
      <c r="H3436" s="40">
        <v>10</v>
      </c>
      <c r="I3436" s="41">
        <v>44740</v>
      </c>
      <c r="J3436" s="41">
        <v>44750</v>
      </c>
      <c r="K3436" s="40">
        <v>10</v>
      </c>
      <c r="L3436" t="s">
        <v>5745</v>
      </c>
    </row>
    <row r="3437" spans="1:12" ht="15" x14ac:dyDescent="0.25">
      <c r="A3437" s="40" t="s">
        <v>7672</v>
      </c>
      <c r="B3437" s="41">
        <v>44737</v>
      </c>
      <c r="C3437" s="40" t="s">
        <v>5763</v>
      </c>
      <c r="D3437" s="42">
        <v>1142.1199999999999</v>
      </c>
      <c r="E3437" s="42">
        <v>1.1200000000000001</v>
      </c>
      <c r="F3437" s="42" t="s">
        <v>5749</v>
      </c>
      <c r="G3437" s="42" t="s">
        <v>5755</v>
      </c>
      <c r="H3437" s="40">
        <v>10</v>
      </c>
      <c r="I3437" s="41">
        <v>44740</v>
      </c>
      <c r="J3437" s="41">
        <v>44749</v>
      </c>
      <c r="K3437" s="40">
        <v>9</v>
      </c>
      <c r="L3437" t="s">
        <v>5745</v>
      </c>
    </row>
    <row r="3438" spans="1:12" ht="15" x14ac:dyDescent="0.25">
      <c r="A3438" s="40" t="s">
        <v>7671</v>
      </c>
      <c r="B3438" s="41">
        <v>44738</v>
      </c>
      <c r="C3438" s="40" t="s">
        <v>5763</v>
      </c>
      <c r="D3438" s="42">
        <v>2402.96</v>
      </c>
      <c r="E3438" s="42">
        <v>12.837999999999999</v>
      </c>
      <c r="F3438" s="42" t="s">
        <v>5746</v>
      </c>
      <c r="G3438" s="42" t="s">
        <v>5755</v>
      </c>
      <c r="H3438" s="40">
        <v>4</v>
      </c>
      <c r="I3438" s="41">
        <v>44741</v>
      </c>
      <c r="J3438" s="41">
        <v>44746</v>
      </c>
      <c r="K3438" s="40">
        <v>5</v>
      </c>
      <c r="L3438" t="s">
        <v>1358</v>
      </c>
    </row>
    <row r="3439" spans="1:12" ht="15" x14ac:dyDescent="0.25">
      <c r="A3439" s="40" t="s">
        <v>7670</v>
      </c>
      <c r="B3439" s="41">
        <v>44738</v>
      </c>
      <c r="C3439" s="40" t="s">
        <v>5763</v>
      </c>
      <c r="D3439" s="42">
        <v>3096.62</v>
      </c>
      <c r="E3439" s="42">
        <v>22.88</v>
      </c>
      <c r="F3439" s="42" t="s">
        <v>5749</v>
      </c>
      <c r="G3439" s="42" t="s">
        <v>5755</v>
      </c>
      <c r="H3439" s="40">
        <v>8</v>
      </c>
      <c r="I3439" s="41">
        <v>44747</v>
      </c>
      <c r="J3439" s="41">
        <v>44755</v>
      </c>
      <c r="K3439" s="40">
        <v>8</v>
      </c>
      <c r="L3439" t="s">
        <v>5745</v>
      </c>
    </row>
    <row r="3440" spans="1:12" ht="15" x14ac:dyDescent="0.25">
      <c r="A3440" s="40" t="s">
        <v>7669</v>
      </c>
      <c r="B3440" s="41">
        <v>44738</v>
      </c>
      <c r="C3440" s="40" t="s">
        <v>5763</v>
      </c>
      <c r="D3440" s="42">
        <v>2402.96</v>
      </c>
      <c r="E3440" s="42">
        <v>12.837999999999999</v>
      </c>
      <c r="F3440" s="42" t="s">
        <v>5749</v>
      </c>
      <c r="G3440" s="42" t="s">
        <v>5755</v>
      </c>
      <c r="H3440" s="40">
        <v>4</v>
      </c>
      <c r="I3440" s="41">
        <v>44745</v>
      </c>
      <c r="J3440" s="41">
        <v>44750</v>
      </c>
      <c r="K3440" s="40">
        <v>5</v>
      </c>
      <c r="L3440" t="s">
        <v>1358</v>
      </c>
    </row>
    <row r="3441" spans="1:12" ht="15" x14ac:dyDescent="0.25">
      <c r="A3441" s="40" t="s">
        <v>7668</v>
      </c>
      <c r="B3441" s="41">
        <v>44738</v>
      </c>
      <c r="C3441" s="40" t="s">
        <v>5759</v>
      </c>
      <c r="D3441" s="42">
        <v>3096.62</v>
      </c>
      <c r="E3441" s="42">
        <v>22.88</v>
      </c>
      <c r="F3441" s="42" t="s">
        <v>5742</v>
      </c>
      <c r="G3441" s="42" t="s">
        <v>5755</v>
      </c>
      <c r="H3441" s="40">
        <v>8</v>
      </c>
      <c r="I3441" s="41">
        <v>44741</v>
      </c>
      <c r="J3441" s="41">
        <v>44749</v>
      </c>
      <c r="K3441" s="40">
        <v>8</v>
      </c>
      <c r="L3441" t="s">
        <v>5745</v>
      </c>
    </row>
    <row r="3442" spans="1:12" ht="15" x14ac:dyDescent="0.25">
      <c r="A3442" s="40" t="s">
        <v>7667</v>
      </c>
      <c r="B3442" s="41">
        <v>44738</v>
      </c>
      <c r="C3442" s="40" t="s">
        <v>5763</v>
      </c>
      <c r="D3442" s="42">
        <v>1288.79</v>
      </c>
      <c r="E3442" s="42">
        <v>9.4600000000000009</v>
      </c>
      <c r="F3442" s="42" t="s">
        <v>5750</v>
      </c>
      <c r="G3442" s="42" t="s">
        <v>5755</v>
      </c>
      <c r="H3442" s="40">
        <v>1</v>
      </c>
      <c r="I3442" s="41">
        <v>44742</v>
      </c>
      <c r="J3442" s="41">
        <v>44749</v>
      </c>
      <c r="K3442" s="40">
        <v>7</v>
      </c>
      <c r="L3442" t="s">
        <v>1358</v>
      </c>
    </row>
    <row r="3443" spans="1:12" ht="15" x14ac:dyDescent="0.25">
      <c r="A3443" s="40" t="s">
        <v>7666</v>
      </c>
      <c r="B3443" s="41">
        <v>44738</v>
      </c>
      <c r="C3443" s="40" t="s">
        <v>5763</v>
      </c>
      <c r="D3443" s="42">
        <v>1288.79</v>
      </c>
      <c r="E3443" s="42">
        <v>9.4600000000000009</v>
      </c>
      <c r="F3443" s="42" t="s">
        <v>5743</v>
      </c>
      <c r="G3443" s="42" t="s">
        <v>5755</v>
      </c>
      <c r="H3443" s="40">
        <v>4</v>
      </c>
      <c r="I3443" s="41">
        <v>44745</v>
      </c>
      <c r="J3443" s="41">
        <v>44752</v>
      </c>
      <c r="K3443" s="40">
        <v>7</v>
      </c>
      <c r="L3443" t="s">
        <v>1358</v>
      </c>
    </row>
    <row r="3444" spans="1:12" ht="15" x14ac:dyDescent="0.25">
      <c r="A3444" s="40" t="s">
        <v>7665</v>
      </c>
      <c r="B3444" s="41">
        <v>44738</v>
      </c>
      <c r="C3444" s="40" t="s">
        <v>5763</v>
      </c>
      <c r="D3444" s="42">
        <v>650.83000000000004</v>
      </c>
      <c r="E3444" s="42">
        <v>0.63600000000000001</v>
      </c>
      <c r="F3444" s="42" t="s">
        <v>5747</v>
      </c>
      <c r="G3444" s="42" t="s">
        <v>5755</v>
      </c>
      <c r="H3444" s="40">
        <v>10</v>
      </c>
      <c r="I3444" s="41">
        <v>44741</v>
      </c>
      <c r="J3444" s="41">
        <v>44744</v>
      </c>
      <c r="K3444" s="40">
        <v>3</v>
      </c>
      <c r="L3444" t="s">
        <v>5745</v>
      </c>
    </row>
    <row r="3445" spans="1:12" ht="15" x14ac:dyDescent="0.25">
      <c r="A3445" s="40" t="s">
        <v>7664</v>
      </c>
      <c r="B3445" s="41">
        <v>44738</v>
      </c>
      <c r="C3445" s="40" t="s">
        <v>5763</v>
      </c>
      <c r="D3445" s="42">
        <v>650.83000000000004</v>
      </c>
      <c r="E3445" s="42">
        <v>0.63600000000000001</v>
      </c>
      <c r="F3445" s="42" t="s">
        <v>5750</v>
      </c>
      <c r="G3445" s="42" t="s">
        <v>5755</v>
      </c>
      <c r="H3445" s="40">
        <v>8</v>
      </c>
      <c r="I3445" s="41">
        <v>44744</v>
      </c>
      <c r="J3445" s="41">
        <v>44747</v>
      </c>
      <c r="K3445" s="40">
        <v>3</v>
      </c>
      <c r="L3445" t="s">
        <v>5745</v>
      </c>
    </row>
    <row r="3446" spans="1:12" ht="15" x14ac:dyDescent="0.25">
      <c r="A3446" s="40" t="s">
        <v>7663</v>
      </c>
      <c r="B3446" s="41">
        <v>44739</v>
      </c>
      <c r="C3446" s="40" t="s">
        <v>5759</v>
      </c>
      <c r="D3446" s="42">
        <v>2896.52</v>
      </c>
      <c r="E3446" s="42">
        <v>19.221</v>
      </c>
      <c r="F3446" s="42" t="s">
        <v>5749</v>
      </c>
      <c r="G3446" s="42" t="s">
        <v>5755</v>
      </c>
      <c r="H3446" s="40">
        <v>5</v>
      </c>
      <c r="I3446" s="41">
        <v>44747</v>
      </c>
      <c r="J3446" s="41">
        <v>44753</v>
      </c>
      <c r="K3446" s="40">
        <v>6</v>
      </c>
      <c r="L3446" t="s">
        <v>1358</v>
      </c>
    </row>
    <row r="3447" spans="1:12" ht="15" x14ac:dyDescent="0.25">
      <c r="A3447" s="40" t="s">
        <v>7662</v>
      </c>
      <c r="B3447" s="41">
        <v>44739</v>
      </c>
      <c r="C3447" s="40" t="s">
        <v>5759</v>
      </c>
      <c r="D3447" s="42">
        <v>2896.52</v>
      </c>
      <c r="E3447" s="42">
        <v>19.221</v>
      </c>
      <c r="F3447" s="42" t="s">
        <v>5744</v>
      </c>
      <c r="G3447" s="42" t="s">
        <v>5755</v>
      </c>
      <c r="H3447" s="40">
        <v>5</v>
      </c>
      <c r="I3447" s="41">
        <v>44740</v>
      </c>
      <c r="J3447" s="41">
        <v>44746</v>
      </c>
      <c r="K3447" s="40">
        <v>6</v>
      </c>
      <c r="L3447" t="s">
        <v>1358</v>
      </c>
    </row>
    <row r="3448" spans="1:12" ht="15" x14ac:dyDescent="0.25">
      <c r="A3448" s="40" t="s">
        <v>7661</v>
      </c>
      <c r="B3448" s="41">
        <v>44739</v>
      </c>
      <c r="C3448" s="40" t="s">
        <v>5756</v>
      </c>
      <c r="D3448" s="42">
        <v>543.71</v>
      </c>
      <c r="E3448" s="42">
        <v>2.2000000000000002</v>
      </c>
      <c r="F3448" s="42" t="s">
        <v>5747</v>
      </c>
      <c r="G3448" s="42" t="s">
        <v>5755</v>
      </c>
      <c r="H3448" s="40">
        <v>7</v>
      </c>
      <c r="I3448" s="41">
        <v>44745</v>
      </c>
      <c r="J3448" s="41">
        <v>44752</v>
      </c>
      <c r="K3448" s="40">
        <v>7</v>
      </c>
      <c r="L3448" t="s">
        <v>5745</v>
      </c>
    </row>
    <row r="3449" spans="1:12" ht="15" x14ac:dyDescent="0.25">
      <c r="A3449" s="40" t="s">
        <v>7660</v>
      </c>
      <c r="B3449" s="41">
        <v>44739</v>
      </c>
      <c r="C3449" s="40" t="s">
        <v>5756</v>
      </c>
      <c r="D3449" s="42">
        <v>543.71</v>
      </c>
      <c r="E3449" s="42">
        <v>2.2000000000000002</v>
      </c>
      <c r="F3449" s="42" t="s">
        <v>5743</v>
      </c>
      <c r="G3449" s="42" t="s">
        <v>5755</v>
      </c>
      <c r="H3449" s="40">
        <v>7</v>
      </c>
      <c r="I3449" s="41">
        <v>44743</v>
      </c>
      <c r="J3449" s="41">
        <v>44750</v>
      </c>
      <c r="K3449" s="40">
        <v>7</v>
      </c>
      <c r="L3449" t="s">
        <v>5745</v>
      </c>
    </row>
    <row r="3450" spans="1:12" ht="15" x14ac:dyDescent="0.25">
      <c r="A3450" s="40" t="s">
        <v>7659</v>
      </c>
      <c r="B3450" s="41">
        <v>44739</v>
      </c>
      <c r="C3450" s="40" t="s">
        <v>5759</v>
      </c>
      <c r="D3450" s="42">
        <v>4335.01</v>
      </c>
      <c r="E3450" s="42">
        <v>36.447000000000003</v>
      </c>
      <c r="F3450" s="42" t="s">
        <v>5750</v>
      </c>
      <c r="G3450" s="42" t="s">
        <v>5755</v>
      </c>
      <c r="H3450" s="40">
        <v>5</v>
      </c>
      <c r="I3450" s="41">
        <v>44747</v>
      </c>
      <c r="J3450" s="41">
        <v>44754</v>
      </c>
      <c r="K3450" s="40">
        <v>7</v>
      </c>
      <c r="L3450" t="s">
        <v>1358</v>
      </c>
    </row>
    <row r="3451" spans="1:12" ht="15" x14ac:dyDescent="0.25">
      <c r="A3451" s="40" t="s">
        <v>7658</v>
      </c>
      <c r="B3451" s="41">
        <v>44739</v>
      </c>
      <c r="C3451" s="40" t="s">
        <v>5759</v>
      </c>
      <c r="D3451" s="42">
        <v>4335.01</v>
      </c>
      <c r="E3451" s="42">
        <v>36.447000000000003</v>
      </c>
      <c r="F3451" s="42" t="s">
        <v>5746</v>
      </c>
      <c r="G3451" s="42" t="s">
        <v>5755</v>
      </c>
      <c r="H3451" s="40">
        <v>7</v>
      </c>
      <c r="I3451" s="41">
        <v>44743</v>
      </c>
      <c r="J3451" s="41">
        <v>44750</v>
      </c>
      <c r="K3451" s="40">
        <v>7</v>
      </c>
      <c r="L3451" t="s">
        <v>5745</v>
      </c>
    </row>
    <row r="3452" spans="1:12" ht="15" x14ac:dyDescent="0.25">
      <c r="A3452" s="40" t="s">
        <v>7657</v>
      </c>
      <c r="B3452" s="41">
        <v>44739</v>
      </c>
      <c r="C3452" s="40" t="s">
        <v>5756</v>
      </c>
      <c r="D3452" s="42">
        <v>1056.99</v>
      </c>
      <c r="E3452" s="42">
        <v>1.544</v>
      </c>
      <c r="F3452" s="42" t="s">
        <v>5744</v>
      </c>
      <c r="G3452" s="42" t="s">
        <v>5755</v>
      </c>
      <c r="H3452" s="40">
        <v>8</v>
      </c>
      <c r="I3452" s="41">
        <v>44743</v>
      </c>
      <c r="J3452" s="41">
        <v>44744</v>
      </c>
      <c r="K3452" s="40">
        <v>1</v>
      </c>
      <c r="L3452" t="s">
        <v>5745</v>
      </c>
    </row>
    <row r="3453" spans="1:12" ht="15" x14ac:dyDescent="0.25">
      <c r="A3453" s="40" t="s">
        <v>7656</v>
      </c>
      <c r="B3453" s="41">
        <v>44739</v>
      </c>
      <c r="C3453" s="40" t="s">
        <v>5756</v>
      </c>
      <c r="D3453" s="42">
        <v>1056.99</v>
      </c>
      <c r="E3453" s="42">
        <v>1.544</v>
      </c>
      <c r="F3453" s="42" t="s">
        <v>5747</v>
      </c>
      <c r="G3453" s="42" t="s">
        <v>5755</v>
      </c>
      <c r="H3453" s="40">
        <v>8</v>
      </c>
      <c r="I3453" s="41">
        <v>44748</v>
      </c>
      <c r="J3453" s="41">
        <v>44749</v>
      </c>
      <c r="K3453" s="40">
        <v>1</v>
      </c>
      <c r="L3453" t="s">
        <v>5745</v>
      </c>
    </row>
    <row r="3454" spans="1:12" ht="15" x14ac:dyDescent="0.25">
      <c r="A3454" s="40" t="s">
        <v>7655</v>
      </c>
      <c r="B3454" s="41">
        <v>44739</v>
      </c>
      <c r="C3454" s="40" t="s">
        <v>5756</v>
      </c>
      <c r="D3454" s="42">
        <v>3979.99</v>
      </c>
      <c r="E3454" s="42">
        <v>11.66</v>
      </c>
      <c r="F3454" s="42" t="s">
        <v>5744</v>
      </c>
      <c r="G3454" s="42" t="s">
        <v>5755</v>
      </c>
      <c r="H3454" s="40">
        <v>10</v>
      </c>
      <c r="I3454" s="41">
        <v>44748</v>
      </c>
      <c r="J3454" s="41">
        <v>44749</v>
      </c>
      <c r="K3454" s="40">
        <v>1</v>
      </c>
      <c r="L3454" t="s">
        <v>5745</v>
      </c>
    </row>
    <row r="3455" spans="1:12" ht="15" x14ac:dyDescent="0.25">
      <c r="A3455" s="40" t="s">
        <v>7654</v>
      </c>
      <c r="B3455" s="41">
        <v>44739</v>
      </c>
      <c r="C3455" s="40" t="s">
        <v>5756</v>
      </c>
      <c r="D3455" s="42">
        <v>3979.99</v>
      </c>
      <c r="E3455" s="42">
        <v>11.66</v>
      </c>
      <c r="F3455" s="42" t="s">
        <v>5746</v>
      </c>
      <c r="G3455" s="42" t="s">
        <v>5755</v>
      </c>
      <c r="H3455" s="40">
        <v>10</v>
      </c>
      <c r="I3455" s="41">
        <v>44742</v>
      </c>
      <c r="J3455" s="41">
        <v>44743</v>
      </c>
      <c r="K3455" s="40">
        <v>1</v>
      </c>
      <c r="L3455" t="s">
        <v>5745</v>
      </c>
    </row>
    <row r="3456" spans="1:12" ht="15" x14ac:dyDescent="0.25">
      <c r="A3456" s="40" t="s">
        <v>7653</v>
      </c>
      <c r="B3456" s="41">
        <v>44740</v>
      </c>
      <c r="C3456" s="40" t="s">
        <v>5763</v>
      </c>
      <c r="D3456" s="42">
        <v>5963.16</v>
      </c>
      <c r="E3456" s="42">
        <v>20.364999999999998</v>
      </c>
      <c r="F3456" s="42" t="s">
        <v>5746</v>
      </c>
      <c r="G3456" s="42" t="s">
        <v>5755</v>
      </c>
      <c r="H3456" s="40">
        <v>13</v>
      </c>
      <c r="I3456" s="41">
        <v>44743</v>
      </c>
      <c r="J3456" s="41">
        <v>44744</v>
      </c>
      <c r="K3456" s="40">
        <v>1</v>
      </c>
      <c r="L3456" t="s">
        <v>5745</v>
      </c>
    </row>
    <row r="3457" spans="1:12" ht="15" x14ac:dyDescent="0.25">
      <c r="A3457" s="40" t="s">
        <v>7652</v>
      </c>
      <c r="B3457" s="41">
        <v>44740</v>
      </c>
      <c r="C3457" s="40" t="s">
        <v>5763</v>
      </c>
      <c r="D3457" s="42">
        <v>5963.16</v>
      </c>
      <c r="E3457" s="42">
        <v>20.364999999999998</v>
      </c>
      <c r="F3457" s="42" t="s">
        <v>5749</v>
      </c>
      <c r="G3457" s="42" t="s">
        <v>5755</v>
      </c>
      <c r="H3457" s="40">
        <v>13</v>
      </c>
      <c r="I3457" s="41">
        <v>44746</v>
      </c>
      <c r="J3457" s="41">
        <v>44747</v>
      </c>
      <c r="K3457" s="40">
        <v>1</v>
      </c>
      <c r="L3457" t="s">
        <v>5745</v>
      </c>
    </row>
    <row r="3458" spans="1:12" ht="15" x14ac:dyDescent="0.25">
      <c r="A3458" s="40" t="s">
        <v>7651</v>
      </c>
      <c r="B3458" s="41">
        <v>44740</v>
      </c>
      <c r="C3458" s="40" t="s">
        <v>5759</v>
      </c>
      <c r="D3458" s="42">
        <v>869.51</v>
      </c>
      <c r="E3458" s="42">
        <v>14.634</v>
      </c>
      <c r="F3458" s="42" t="s">
        <v>5750</v>
      </c>
      <c r="G3458" s="42" t="s">
        <v>5755</v>
      </c>
      <c r="H3458" s="40">
        <v>8</v>
      </c>
      <c r="I3458" s="41">
        <v>44743</v>
      </c>
      <c r="J3458" s="41">
        <v>44744</v>
      </c>
      <c r="K3458" s="40">
        <v>1</v>
      </c>
      <c r="L3458" t="s">
        <v>5745</v>
      </c>
    </row>
    <row r="3459" spans="1:12" ht="15" x14ac:dyDescent="0.25">
      <c r="A3459" s="40" t="s">
        <v>7650</v>
      </c>
      <c r="B3459" s="41">
        <v>44740</v>
      </c>
      <c r="C3459" s="40" t="s">
        <v>5759</v>
      </c>
      <c r="D3459" s="42">
        <v>869.51</v>
      </c>
      <c r="E3459" s="42">
        <v>14.634</v>
      </c>
      <c r="F3459" s="42" t="s">
        <v>5742</v>
      </c>
      <c r="G3459" s="42" t="s">
        <v>5755</v>
      </c>
      <c r="H3459" s="40">
        <v>10</v>
      </c>
      <c r="I3459" s="41">
        <v>44749</v>
      </c>
      <c r="J3459" s="41">
        <v>44750</v>
      </c>
      <c r="K3459" s="40">
        <v>1</v>
      </c>
      <c r="L3459" t="s">
        <v>5745</v>
      </c>
    </row>
    <row r="3460" spans="1:12" ht="15" x14ac:dyDescent="0.25">
      <c r="A3460" s="40" t="s">
        <v>7649</v>
      </c>
      <c r="B3460" s="41">
        <v>44741</v>
      </c>
      <c r="C3460" s="40" t="s">
        <v>5759</v>
      </c>
      <c r="D3460" s="42">
        <v>4693.57</v>
      </c>
      <c r="E3460" s="42">
        <v>17.056000000000001</v>
      </c>
      <c r="F3460" s="42" t="s">
        <v>5743</v>
      </c>
      <c r="G3460" s="42" t="s">
        <v>5755</v>
      </c>
      <c r="H3460" s="40">
        <v>5</v>
      </c>
      <c r="I3460" s="41">
        <v>44749</v>
      </c>
      <c r="J3460" s="41">
        <v>44757</v>
      </c>
      <c r="K3460" s="40">
        <v>8</v>
      </c>
      <c r="L3460" t="s">
        <v>1358</v>
      </c>
    </row>
    <row r="3461" spans="1:12" ht="15" x14ac:dyDescent="0.25">
      <c r="A3461" s="40" t="s">
        <v>7648</v>
      </c>
      <c r="B3461" s="41">
        <v>44741</v>
      </c>
      <c r="C3461" s="40" t="s">
        <v>5759</v>
      </c>
      <c r="D3461" s="42">
        <v>4693.57</v>
      </c>
      <c r="E3461" s="42">
        <v>17.056000000000001</v>
      </c>
      <c r="F3461" s="42" t="s">
        <v>5750</v>
      </c>
      <c r="G3461" s="42" t="s">
        <v>5755</v>
      </c>
      <c r="H3461" s="40">
        <v>2</v>
      </c>
      <c r="I3461" s="41">
        <v>44745</v>
      </c>
      <c r="J3461" s="41">
        <v>44753</v>
      </c>
      <c r="K3461" s="40">
        <v>8</v>
      </c>
      <c r="L3461" t="s">
        <v>1358</v>
      </c>
    </row>
    <row r="3462" spans="1:12" ht="15" x14ac:dyDescent="0.25">
      <c r="A3462" s="40" t="s">
        <v>7647</v>
      </c>
      <c r="B3462" s="41">
        <v>44741</v>
      </c>
      <c r="C3462" s="40" t="s">
        <v>5759</v>
      </c>
      <c r="D3462" s="42">
        <v>2238.0500000000002</v>
      </c>
      <c r="E3462" s="43">
        <v>1.3440000000000001</v>
      </c>
      <c r="F3462" s="42" t="s">
        <v>5744</v>
      </c>
      <c r="G3462" s="42" t="s">
        <v>5755</v>
      </c>
      <c r="H3462" s="40">
        <v>5</v>
      </c>
      <c r="I3462" s="41">
        <v>44742</v>
      </c>
      <c r="J3462" s="41">
        <v>44746</v>
      </c>
      <c r="K3462" s="40">
        <v>4</v>
      </c>
      <c r="L3462" t="s">
        <v>5745</v>
      </c>
    </row>
    <row r="3463" spans="1:12" ht="15" x14ac:dyDescent="0.25">
      <c r="A3463" s="40" t="s">
        <v>7646</v>
      </c>
      <c r="B3463" s="41">
        <v>44741</v>
      </c>
      <c r="C3463" s="40" t="s">
        <v>5763</v>
      </c>
      <c r="D3463" s="42">
        <v>3268.05</v>
      </c>
      <c r="E3463" s="42">
        <v>12.074999999999999</v>
      </c>
      <c r="F3463" s="42" t="s">
        <v>5746</v>
      </c>
      <c r="G3463" s="42" t="s">
        <v>5800</v>
      </c>
      <c r="H3463" s="40">
        <v>7</v>
      </c>
      <c r="I3463" s="41">
        <v>44745</v>
      </c>
      <c r="J3463" s="41">
        <v>44753</v>
      </c>
      <c r="K3463" s="40">
        <v>8</v>
      </c>
      <c r="L3463" t="s">
        <v>1358</v>
      </c>
    </row>
    <row r="3464" spans="1:12" ht="15" x14ac:dyDescent="0.25">
      <c r="A3464" s="40" t="s">
        <v>7645</v>
      </c>
      <c r="B3464" s="41">
        <v>44741</v>
      </c>
      <c r="C3464" s="40" t="s">
        <v>5759</v>
      </c>
      <c r="D3464" s="42">
        <v>2238.0500000000002</v>
      </c>
      <c r="E3464" s="43">
        <v>1.3440000000000001</v>
      </c>
      <c r="F3464" s="42" t="s">
        <v>5747</v>
      </c>
      <c r="G3464" s="42" t="s">
        <v>5755</v>
      </c>
      <c r="H3464" s="40">
        <v>5</v>
      </c>
      <c r="I3464" s="41">
        <v>44751</v>
      </c>
      <c r="J3464" s="41">
        <v>44755</v>
      </c>
      <c r="K3464" s="40">
        <v>4</v>
      </c>
      <c r="L3464" t="s">
        <v>5745</v>
      </c>
    </row>
    <row r="3465" spans="1:12" ht="15" x14ac:dyDescent="0.25">
      <c r="A3465" s="40" t="s">
        <v>7644</v>
      </c>
      <c r="B3465" s="41">
        <v>44741</v>
      </c>
      <c r="C3465" s="40" t="s">
        <v>5759</v>
      </c>
      <c r="D3465" s="42">
        <v>1474.18</v>
      </c>
      <c r="E3465" s="42">
        <v>8.0389999999999997</v>
      </c>
      <c r="F3465" s="42" t="s">
        <v>5746</v>
      </c>
      <c r="G3465" s="42" t="s">
        <v>5755</v>
      </c>
      <c r="H3465" s="40">
        <v>13</v>
      </c>
      <c r="I3465" s="41">
        <v>44748</v>
      </c>
      <c r="J3465" s="41">
        <v>44749</v>
      </c>
      <c r="K3465" s="40">
        <v>1</v>
      </c>
      <c r="L3465" t="s">
        <v>5745</v>
      </c>
    </row>
    <row r="3466" spans="1:12" ht="15" x14ac:dyDescent="0.25">
      <c r="A3466" s="40" t="s">
        <v>7643</v>
      </c>
      <c r="B3466" s="41">
        <v>44741</v>
      </c>
      <c r="C3466" s="40" t="s">
        <v>5763</v>
      </c>
      <c r="D3466" s="42">
        <v>3268.05</v>
      </c>
      <c r="E3466" s="42">
        <v>12.074999999999999</v>
      </c>
      <c r="F3466" s="42" t="s">
        <v>5746</v>
      </c>
      <c r="G3466" s="42" t="s">
        <v>5800</v>
      </c>
      <c r="H3466" s="40">
        <v>7</v>
      </c>
      <c r="I3466" s="41">
        <v>44751</v>
      </c>
      <c r="J3466" s="41">
        <v>44759</v>
      </c>
      <c r="K3466" s="40">
        <v>8</v>
      </c>
      <c r="L3466" t="s">
        <v>1358</v>
      </c>
    </row>
    <row r="3467" spans="1:12" ht="15" x14ac:dyDescent="0.25">
      <c r="A3467" s="40" t="s">
        <v>7642</v>
      </c>
      <c r="B3467" s="41">
        <v>44741</v>
      </c>
      <c r="C3467" s="40" t="s">
        <v>5759</v>
      </c>
      <c r="D3467" s="42">
        <v>1474.18</v>
      </c>
      <c r="E3467" s="42">
        <v>8.0389999999999997</v>
      </c>
      <c r="F3467" s="42" t="s">
        <v>5750</v>
      </c>
      <c r="G3467" s="42" t="s">
        <v>5755</v>
      </c>
      <c r="H3467" s="40">
        <v>11</v>
      </c>
      <c r="I3467" s="41">
        <v>44751</v>
      </c>
      <c r="J3467" s="41">
        <v>44752</v>
      </c>
      <c r="K3467" s="40">
        <v>1</v>
      </c>
      <c r="L3467" t="s">
        <v>5745</v>
      </c>
    </row>
    <row r="3468" spans="1:12" ht="15" x14ac:dyDescent="0.25">
      <c r="A3468" s="40" t="s">
        <v>7641</v>
      </c>
      <c r="B3468" s="41">
        <v>44741</v>
      </c>
      <c r="C3468" s="40" t="s">
        <v>5763</v>
      </c>
      <c r="D3468" s="42">
        <v>1038.6400000000001</v>
      </c>
      <c r="E3468" s="43">
        <v>1.3440000000000001</v>
      </c>
      <c r="F3468" s="42" t="s">
        <v>5742</v>
      </c>
      <c r="G3468" s="42" t="s">
        <v>5755</v>
      </c>
      <c r="H3468" s="40">
        <v>11</v>
      </c>
      <c r="I3468" s="41">
        <v>44747</v>
      </c>
      <c r="J3468" s="41">
        <v>44749</v>
      </c>
      <c r="K3468" s="40">
        <v>2</v>
      </c>
      <c r="L3468" t="s">
        <v>5745</v>
      </c>
    </row>
    <row r="3469" spans="1:12" ht="15" x14ac:dyDescent="0.25">
      <c r="A3469" s="40" t="s">
        <v>7640</v>
      </c>
      <c r="B3469" s="41">
        <v>44741</v>
      </c>
      <c r="C3469" s="40" t="s">
        <v>5756</v>
      </c>
      <c r="D3469" s="42">
        <v>100.87</v>
      </c>
      <c r="E3469" s="42">
        <v>0.27500000000000002</v>
      </c>
      <c r="F3469" s="42" t="s">
        <v>5747</v>
      </c>
      <c r="G3469" s="42" t="s">
        <v>5755</v>
      </c>
      <c r="H3469" s="40">
        <v>8</v>
      </c>
      <c r="I3469" s="41">
        <v>44744</v>
      </c>
      <c r="J3469" s="41">
        <v>44752</v>
      </c>
      <c r="K3469" s="40">
        <v>8</v>
      </c>
      <c r="L3469" t="s">
        <v>5745</v>
      </c>
    </row>
    <row r="3470" spans="1:12" ht="15" x14ac:dyDescent="0.25">
      <c r="A3470" s="40" t="s">
        <v>7639</v>
      </c>
      <c r="B3470" s="41">
        <v>44741</v>
      </c>
      <c r="C3470" s="40" t="s">
        <v>5763</v>
      </c>
      <c r="D3470" s="42">
        <v>12047.18</v>
      </c>
      <c r="E3470" s="42">
        <v>106.042</v>
      </c>
      <c r="F3470" s="42" t="s">
        <v>5743</v>
      </c>
      <c r="G3470" s="42" t="s">
        <v>5755</v>
      </c>
      <c r="H3470" s="40">
        <v>7</v>
      </c>
      <c r="I3470" s="41">
        <v>44749</v>
      </c>
      <c r="J3470" s="41">
        <v>44756</v>
      </c>
      <c r="K3470" s="40">
        <v>7</v>
      </c>
      <c r="L3470" t="s">
        <v>5745</v>
      </c>
    </row>
    <row r="3471" spans="1:12" ht="15" x14ac:dyDescent="0.25">
      <c r="A3471" s="40" t="s">
        <v>7638</v>
      </c>
      <c r="B3471" s="41">
        <v>44741</v>
      </c>
      <c r="C3471" s="40" t="s">
        <v>5763</v>
      </c>
      <c r="D3471" s="42">
        <v>1038.6400000000001</v>
      </c>
      <c r="E3471" s="43">
        <v>1.3440000000000001</v>
      </c>
      <c r="F3471" s="42" t="s">
        <v>5746</v>
      </c>
      <c r="G3471" s="42" t="s">
        <v>5755</v>
      </c>
      <c r="H3471" s="40">
        <v>11</v>
      </c>
      <c r="I3471" s="41">
        <v>44744</v>
      </c>
      <c r="J3471" s="41">
        <v>44746</v>
      </c>
      <c r="K3471" s="40">
        <v>2</v>
      </c>
      <c r="L3471" t="s">
        <v>5745</v>
      </c>
    </row>
    <row r="3472" spans="1:12" ht="15" x14ac:dyDescent="0.25">
      <c r="A3472" s="40" t="s">
        <v>7637</v>
      </c>
      <c r="B3472" s="41">
        <v>44741</v>
      </c>
      <c r="C3472" s="40" t="s">
        <v>5756</v>
      </c>
      <c r="D3472" s="42">
        <v>100.87</v>
      </c>
      <c r="E3472" s="42">
        <v>0.27500000000000002</v>
      </c>
      <c r="F3472" s="42" t="s">
        <v>5749</v>
      </c>
      <c r="G3472" s="42" t="s">
        <v>5755</v>
      </c>
      <c r="H3472" s="40">
        <v>8</v>
      </c>
      <c r="I3472" s="41">
        <v>44742</v>
      </c>
      <c r="J3472" s="41">
        <v>44750</v>
      </c>
      <c r="K3472" s="40">
        <v>8</v>
      </c>
      <c r="L3472" t="s">
        <v>5745</v>
      </c>
    </row>
    <row r="3473" spans="1:12" ht="15" x14ac:dyDescent="0.25">
      <c r="A3473" s="40" t="s">
        <v>7636</v>
      </c>
      <c r="B3473" s="41">
        <v>44741</v>
      </c>
      <c r="C3473" s="40" t="s">
        <v>5763</v>
      </c>
      <c r="D3473" s="42">
        <v>12047.18</v>
      </c>
      <c r="E3473" s="42">
        <v>106.042</v>
      </c>
      <c r="F3473" s="42" t="s">
        <v>5750</v>
      </c>
      <c r="G3473" s="42" t="s">
        <v>5755</v>
      </c>
      <c r="H3473" s="40">
        <v>5</v>
      </c>
      <c r="I3473" s="41">
        <v>44746</v>
      </c>
      <c r="J3473" s="41">
        <v>44753</v>
      </c>
      <c r="K3473" s="40">
        <v>7</v>
      </c>
      <c r="L3473" t="s">
        <v>1358</v>
      </c>
    </row>
    <row r="3474" spans="1:12" ht="15" x14ac:dyDescent="0.25">
      <c r="A3474" s="40" t="s">
        <v>7635</v>
      </c>
      <c r="B3474" s="41">
        <v>44741</v>
      </c>
      <c r="C3474" s="40" t="s">
        <v>5756</v>
      </c>
      <c r="D3474" s="42">
        <v>3295.6</v>
      </c>
      <c r="E3474" s="42">
        <v>32.518000000000001</v>
      </c>
      <c r="F3474" s="42" t="s">
        <v>5749</v>
      </c>
      <c r="G3474" s="42" t="s">
        <v>5755</v>
      </c>
      <c r="H3474" s="40">
        <v>6</v>
      </c>
      <c r="I3474" s="41">
        <v>44746</v>
      </c>
      <c r="J3474" s="41">
        <v>44753</v>
      </c>
      <c r="K3474" s="40">
        <v>7</v>
      </c>
      <c r="L3474" t="s">
        <v>1358</v>
      </c>
    </row>
    <row r="3475" spans="1:12" ht="15" x14ac:dyDescent="0.25">
      <c r="A3475" s="40" t="s">
        <v>7634</v>
      </c>
      <c r="B3475" s="41">
        <v>44741</v>
      </c>
      <c r="C3475" s="40" t="s">
        <v>5763</v>
      </c>
      <c r="D3475" s="42">
        <v>5707.74</v>
      </c>
      <c r="E3475" s="42">
        <v>9.266</v>
      </c>
      <c r="F3475" s="42" t="s">
        <v>5742</v>
      </c>
      <c r="G3475" s="42" t="s">
        <v>5755</v>
      </c>
      <c r="H3475" s="40">
        <v>3</v>
      </c>
      <c r="I3475" s="41">
        <v>44742</v>
      </c>
      <c r="J3475" s="41">
        <v>44752</v>
      </c>
      <c r="K3475" s="40">
        <v>10</v>
      </c>
      <c r="L3475" t="s">
        <v>1358</v>
      </c>
    </row>
    <row r="3476" spans="1:12" ht="15" x14ac:dyDescent="0.25">
      <c r="A3476" s="40" t="s">
        <v>7633</v>
      </c>
      <c r="B3476" s="41">
        <v>44741</v>
      </c>
      <c r="C3476" s="40" t="s">
        <v>5756</v>
      </c>
      <c r="D3476" s="42">
        <v>3295.6</v>
      </c>
      <c r="E3476" s="42">
        <v>32.518000000000001</v>
      </c>
      <c r="F3476" s="42" t="s">
        <v>5744</v>
      </c>
      <c r="G3476" s="42" t="s">
        <v>5755</v>
      </c>
      <c r="H3476" s="40">
        <v>6</v>
      </c>
      <c r="I3476" s="41">
        <v>44747</v>
      </c>
      <c r="J3476" s="41">
        <v>44754</v>
      </c>
      <c r="K3476" s="40">
        <v>7</v>
      </c>
      <c r="L3476" t="s">
        <v>1358</v>
      </c>
    </row>
    <row r="3477" spans="1:12" ht="15" x14ac:dyDescent="0.25">
      <c r="A3477" s="40" t="s">
        <v>7632</v>
      </c>
      <c r="B3477" s="41">
        <v>44741</v>
      </c>
      <c r="C3477" s="40" t="s">
        <v>5763</v>
      </c>
      <c r="D3477" s="42">
        <v>5707.74</v>
      </c>
      <c r="E3477" s="42">
        <v>9.266</v>
      </c>
      <c r="F3477" s="42" t="s">
        <v>5746</v>
      </c>
      <c r="G3477" s="42" t="s">
        <v>5755</v>
      </c>
      <c r="H3477" s="40">
        <v>3</v>
      </c>
      <c r="I3477" s="41">
        <v>44743</v>
      </c>
      <c r="J3477" s="41">
        <v>44753</v>
      </c>
      <c r="K3477" s="40">
        <v>10</v>
      </c>
      <c r="L3477" t="s">
        <v>1358</v>
      </c>
    </row>
    <row r="3478" spans="1:12" ht="15" x14ac:dyDescent="0.25">
      <c r="A3478" s="40" t="s">
        <v>7631</v>
      </c>
      <c r="B3478" s="41">
        <v>44742</v>
      </c>
      <c r="C3478" s="40" t="s">
        <v>5756</v>
      </c>
      <c r="D3478" s="42">
        <v>353.06</v>
      </c>
      <c r="E3478" s="42">
        <v>4.4039999999999999</v>
      </c>
      <c r="F3478" s="42" t="s">
        <v>5742</v>
      </c>
      <c r="G3478" s="42" t="s">
        <v>5755</v>
      </c>
      <c r="H3478" s="40">
        <v>9</v>
      </c>
      <c r="I3478" s="41">
        <v>44748</v>
      </c>
      <c r="J3478" s="41">
        <v>44752</v>
      </c>
      <c r="K3478" s="40">
        <v>4</v>
      </c>
      <c r="L3478" t="s">
        <v>5745</v>
      </c>
    </row>
    <row r="3479" spans="1:12" ht="15" x14ac:dyDescent="0.25">
      <c r="A3479" s="40" t="s">
        <v>7630</v>
      </c>
      <c r="B3479" s="41">
        <v>44742</v>
      </c>
      <c r="C3479" s="40" t="s">
        <v>5756</v>
      </c>
      <c r="D3479" s="42">
        <v>353.06</v>
      </c>
      <c r="E3479" s="42">
        <v>4.4039999999999999</v>
      </c>
      <c r="F3479" s="42" t="s">
        <v>5742</v>
      </c>
      <c r="G3479" s="42" t="s">
        <v>5755</v>
      </c>
      <c r="H3479" s="40">
        <v>9</v>
      </c>
      <c r="I3479" s="41">
        <v>44744</v>
      </c>
      <c r="J3479" s="41">
        <v>44748</v>
      </c>
      <c r="K3479" s="40">
        <v>4</v>
      </c>
      <c r="L3479" t="s">
        <v>5745</v>
      </c>
    </row>
    <row r="3480" spans="1:12" ht="15" x14ac:dyDescent="0.25">
      <c r="A3480" s="40" t="s">
        <v>7629</v>
      </c>
      <c r="B3480" s="41">
        <v>44742</v>
      </c>
      <c r="C3480" s="40" t="s">
        <v>5759</v>
      </c>
      <c r="D3480" s="42">
        <v>960.54</v>
      </c>
      <c r="E3480" s="42">
        <v>6.6</v>
      </c>
      <c r="F3480" s="42" t="s">
        <v>5744</v>
      </c>
      <c r="G3480" s="42" t="s">
        <v>5755</v>
      </c>
      <c r="H3480" s="40">
        <v>5</v>
      </c>
      <c r="I3480" s="41">
        <v>44743</v>
      </c>
      <c r="J3480" s="41">
        <v>44749</v>
      </c>
      <c r="K3480" s="40">
        <v>6</v>
      </c>
      <c r="L3480" t="s">
        <v>1358</v>
      </c>
    </row>
    <row r="3481" spans="1:12" ht="15" x14ac:dyDescent="0.25">
      <c r="A3481" s="40" t="s">
        <v>7628</v>
      </c>
      <c r="B3481" s="41">
        <v>44742</v>
      </c>
      <c r="C3481" s="40" t="s">
        <v>5763</v>
      </c>
      <c r="D3481" s="42">
        <v>729.11</v>
      </c>
      <c r="E3481" s="42">
        <v>2.75</v>
      </c>
      <c r="F3481" s="42" t="s">
        <v>5750</v>
      </c>
      <c r="G3481" s="42" t="s">
        <v>5755</v>
      </c>
      <c r="H3481" s="40">
        <v>3</v>
      </c>
      <c r="I3481" s="41">
        <v>44748</v>
      </c>
      <c r="J3481" s="41">
        <v>44755</v>
      </c>
      <c r="K3481" s="40">
        <v>7</v>
      </c>
      <c r="L3481" t="s">
        <v>1358</v>
      </c>
    </row>
    <row r="3482" spans="1:12" ht="15" x14ac:dyDescent="0.25">
      <c r="A3482" s="40" t="s">
        <v>7627</v>
      </c>
      <c r="B3482" s="41">
        <v>44742</v>
      </c>
      <c r="C3482" s="40" t="s">
        <v>5759</v>
      </c>
      <c r="D3482" s="42">
        <v>960.54</v>
      </c>
      <c r="E3482" s="42">
        <v>6.6</v>
      </c>
      <c r="F3482" s="42" t="s">
        <v>5746</v>
      </c>
      <c r="G3482" s="42" t="s">
        <v>5755</v>
      </c>
      <c r="H3482" s="40">
        <v>5</v>
      </c>
      <c r="I3482" s="41">
        <v>44744</v>
      </c>
      <c r="J3482" s="41">
        <v>44750</v>
      </c>
      <c r="K3482" s="40">
        <v>6</v>
      </c>
      <c r="L3482" t="s">
        <v>1358</v>
      </c>
    </row>
    <row r="3483" spans="1:12" ht="15" x14ac:dyDescent="0.25">
      <c r="A3483" s="40" t="s">
        <v>7626</v>
      </c>
      <c r="B3483" s="41">
        <v>44742</v>
      </c>
      <c r="C3483" s="40" t="s">
        <v>5763</v>
      </c>
      <c r="D3483" s="42">
        <v>729.11</v>
      </c>
      <c r="E3483" s="42">
        <v>2.75</v>
      </c>
      <c r="F3483" s="42" t="s">
        <v>5749</v>
      </c>
      <c r="G3483" s="42" t="s">
        <v>5755</v>
      </c>
      <c r="H3483" s="40">
        <v>6</v>
      </c>
      <c r="I3483" s="41">
        <v>44751</v>
      </c>
      <c r="J3483" s="41">
        <v>44758</v>
      </c>
      <c r="K3483" s="40">
        <v>7</v>
      </c>
      <c r="L3483" t="s">
        <v>1358</v>
      </c>
    </row>
    <row r="3484" spans="1:12" ht="15" x14ac:dyDescent="0.25">
      <c r="A3484" s="40" t="s">
        <v>7625</v>
      </c>
      <c r="B3484" s="41">
        <v>44742</v>
      </c>
      <c r="C3484" s="40" t="s">
        <v>5759</v>
      </c>
      <c r="D3484" s="42">
        <v>342.17</v>
      </c>
      <c r="E3484" s="42">
        <v>4.4039999999999999</v>
      </c>
      <c r="F3484" s="42" t="s">
        <v>5747</v>
      </c>
      <c r="G3484" s="42" t="s">
        <v>5755</v>
      </c>
      <c r="H3484" s="40">
        <v>7</v>
      </c>
      <c r="I3484" s="41">
        <v>44747</v>
      </c>
      <c r="J3484" s="41">
        <v>44754</v>
      </c>
      <c r="K3484" s="40">
        <v>7</v>
      </c>
      <c r="L3484" t="s">
        <v>5745</v>
      </c>
    </row>
    <row r="3485" spans="1:12" ht="15" x14ac:dyDescent="0.25">
      <c r="A3485" s="40" t="s">
        <v>7624</v>
      </c>
      <c r="B3485" s="41">
        <v>44742</v>
      </c>
      <c r="C3485" s="40" t="s">
        <v>5759</v>
      </c>
      <c r="D3485" s="42">
        <v>219.4</v>
      </c>
      <c r="E3485" s="42">
        <v>1.1200000000000001</v>
      </c>
      <c r="F3485" s="42" t="s">
        <v>5750</v>
      </c>
      <c r="G3485" s="42" t="s">
        <v>5755</v>
      </c>
      <c r="H3485" s="40">
        <v>5</v>
      </c>
      <c r="I3485" s="41">
        <v>44748</v>
      </c>
      <c r="J3485" s="41">
        <v>44750</v>
      </c>
      <c r="K3485" s="40">
        <v>2</v>
      </c>
      <c r="L3485" t="s">
        <v>5745</v>
      </c>
    </row>
    <row r="3486" spans="1:12" ht="15" x14ac:dyDescent="0.25">
      <c r="A3486" s="40" t="s">
        <v>7623</v>
      </c>
      <c r="B3486" s="41">
        <v>44742</v>
      </c>
      <c r="C3486" s="40" t="s">
        <v>5759</v>
      </c>
      <c r="D3486" s="42">
        <v>5348.69</v>
      </c>
      <c r="E3486" s="43">
        <v>42.002400000000002</v>
      </c>
      <c r="F3486" s="42" t="s">
        <v>5742</v>
      </c>
      <c r="G3486" s="42" t="s">
        <v>5755</v>
      </c>
      <c r="H3486" s="40">
        <v>7</v>
      </c>
      <c r="I3486" s="41">
        <v>44743</v>
      </c>
      <c r="J3486" s="41">
        <v>44752</v>
      </c>
      <c r="K3486" s="40">
        <v>9</v>
      </c>
      <c r="L3486" t="s">
        <v>1358</v>
      </c>
    </row>
    <row r="3487" spans="1:12" ht="15" x14ac:dyDescent="0.25">
      <c r="A3487" s="40" t="s">
        <v>7622</v>
      </c>
      <c r="B3487" s="41">
        <v>44742</v>
      </c>
      <c r="C3487" s="40" t="s">
        <v>5759</v>
      </c>
      <c r="D3487" s="42">
        <v>219.4</v>
      </c>
      <c r="E3487" s="42">
        <v>1.1200000000000001</v>
      </c>
      <c r="F3487" s="42" t="s">
        <v>5742</v>
      </c>
      <c r="G3487" s="42" t="s">
        <v>5755</v>
      </c>
      <c r="H3487" s="40">
        <v>7</v>
      </c>
      <c r="I3487" s="41">
        <v>44748</v>
      </c>
      <c r="J3487" s="41">
        <v>44750</v>
      </c>
      <c r="K3487" s="40">
        <v>2</v>
      </c>
      <c r="L3487" t="s">
        <v>5745</v>
      </c>
    </row>
    <row r="3488" spans="1:12" ht="15" x14ac:dyDescent="0.25">
      <c r="A3488" s="40" t="s">
        <v>7621</v>
      </c>
      <c r="B3488" s="41">
        <v>44742</v>
      </c>
      <c r="C3488" s="40" t="s">
        <v>5759</v>
      </c>
      <c r="D3488" s="42">
        <v>342.17</v>
      </c>
      <c r="E3488" s="42">
        <v>4.4039999999999999</v>
      </c>
      <c r="F3488" s="42" t="s">
        <v>5742</v>
      </c>
      <c r="G3488" s="42" t="s">
        <v>5755</v>
      </c>
      <c r="H3488" s="40">
        <v>7</v>
      </c>
      <c r="I3488" s="41">
        <v>44750</v>
      </c>
      <c r="J3488" s="41">
        <v>44757</v>
      </c>
      <c r="K3488" s="40">
        <v>7</v>
      </c>
      <c r="L3488" t="s">
        <v>5745</v>
      </c>
    </row>
    <row r="3489" spans="1:12" ht="15" x14ac:dyDescent="0.25">
      <c r="A3489" s="40" t="s">
        <v>7620</v>
      </c>
      <c r="B3489" s="41">
        <v>44742</v>
      </c>
      <c r="C3489" s="40" t="s">
        <v>5759</v>
      </c>
      <c r="D3489" s="42">
        <v>5348.69</v>
      </c>
      <c r="E3489" s="43">
        <v>42.002400000000002</v>
      </c>
      <c r="F3489" s="42" t="s">
        <v>5747</v>
      </c>
      <c r="G3489" s="42" t="s">
        <v>5755</v>
      </c>
      <c r="H3489" s="40">
        <v>7</v>
      </c>
      <c r="I3489" s="41">
        <v>44752</v>
      </c>
      <c r="J3489" s="41">
        <v>44761</v>
      </c>
      <c r="K3489" s="40">
        <v>9</v>
      </c>
      <c r="L3489" t="s">
        <v>1358</v>
      </c>
    </row>
    <row r="3490" spans="1:12" ht="15" x14ac:dyDescent="0.25">
      <c r="A3490" s="40" t="s">
        <v>7619</v>
      </c>
      <c r="B3490" s="41">
        <v>44742</v>
      </c>
      <c r="C3490" s="40" t="s">
        <v>5759</v>
      </c>
      <c r="D3490" s="42">
        <v>1307.45</v>
      </c>
      <c r="E3490" s="42">
        <v>4.6390000000000002</v>
      </c>
      <c r="F3490" s="42" t="s">
        <v>5744</v>
      </c>
      <c r="G3490" s="42" t="s">
        <v>5755</v>
      </c>
      <c r="H3490" s="40">
        <v>4</v>
      </c>
      <c r="I3490" s="41">
        <v>44746</v>
      </c>
      <c r="J3490" s="41">
        <v>44752</v>
      </c>
      <c r="K3490" s="40">
        <v>6</v>
      </c>
      <c r="L3490" t="s">
        <v>1358</v>
      </c>
    </row>
    <row r="3491" spans="1:12" ht="15" x14ac:dyDescent="0.25">
      <c r="A3491" s="40" t="s">
        <v>7618</v>
      </c>
      <c r="B3491" s="41">
        <v>44742</v>
      </c>
      <c r="C3491" s="40" t="s">
        <v>5759</v>
      </c>
      <c r="D3491" s="42">
        <v>1307.45</v>
      </c>
      <c r="E3491" s="42">
        <v>4.6390000000000002</v>
      </c>
      <c r="F3491" s="42" t="s">
        <v>5750</v>
      </c>
      <c r="G3491" s="42" t="s">
        <v>5755</v>
      </c>
      <c r="H3491" s="40">
        <v>1</v>
      </c>
      <c r="I3491" s="41">
        <v>44752</v>
      </c>
      <c r="J3491" s="41">
        <v>44758</v>
      </c>
      <c r="K3491" s="40">
        <v>6</v>
      </c>
      <c r="L3491" t="s">
        <v>1358</v>
      </c>
    </row>
    <row r="3492" spans="1:12" ht="15" x14ac:dyDescent="0.25">
      <c r="A3492" s="40" t="s">
        <v>7617</v>
      </c>
      <c r="B3492" s="41">
        <v>44742</v>
      </c>
      <c r="C3492" s="40" t="s">
        <v>5763</v>
      </c>
      <c r="D3492" s="42">
        <v>6477.98</v>
      </c>
      <c r="E3492" s="42">
        <v>76.254999999999995</v>
      </c>
      <c r="F3492" s="42" t="s">
        <v>5747</v>
      </c>
      <c r="G3492" s="42" t="s">
        <v>5755</v>
      </c>
      <c r="H3492" s="40">
        <v>11</v>
      </c>
      <c r="I3492" s="41">
        <v>44750</v>
      </c>
      <c r="J3492" s="41">
        <v>44755</v>
      </c>
      <c r="K3492" s="40">
        <v>5</v>
      </c>
      <c r="L3492" t="s">
        <v>5745</v>
      </c>
    </row>
    <row r="3493" spans="1:12" ht="15" x14ac:dyDescent="0.25">
      <c r="A3493" s="40" t="s">
        <v>7616</v>
      </c>
      <c r="B3493" s="41">
        <v>44742</v>
      </c>
      <c r="C3493" s="40" t="s">
        <v>5763</v>
      </c>
      <c r="D3493" s="42">
        <v>6477.98</v>
      </c>
      <c r="E3493" s="42">
        <v>76.254999999999995</v>
      </c>
      <c r="F3493" s="42" t="s">
        <v>5747</v>
      </c>
      <c r="G3493" s="42" t="s">
        <v>5755</v>
      </c>
      <c r="H3493" s="40">
        <v>11</v>
      </c>
      <c r="I3493" s="41">
        <v>44747</v>
      </c>
      <c r="J3493" s="41">
        <v>44752</v>
      </c>
      <c r="K3493" s="40">
        <v>5</v>
      </c>
      <c r="L3493" t="s">
        <v>5745</v>
      </c>
    </row>
    <row r="3494" spans="1:12" ht="15" x14ac:dyDescent="0.25">
      <c r="A3494" s="40" t="s">
        <v>7615</v>
      </c>
      <c r="B3494" s="41">
        <v>44742</v>
      </c>
      <c r="C3494" s="40" t="s">
        <v>5759</v>
      </c>
      <c r="D3494" s="42">
        <v>362.48</v>
      </c>
      <c r="E3494" s="42">
        <v>7.0990000000000002</v>
      </c>
      <c r="F3494" s="42" t="s">
        <v>5742</v>
      </c>
      <c r="G3494" s="42" t="s">
        <v>5755</v>
      </c>
      <c r="H3494" s="40">
        <v>11</v>
      </c>
      <c r="I3494" s="41">
        <v>44751</v>
      </c>
      <c r="J3494" s="41">
        <v>44761</v>
      </c>
      <c r="K3494" s="40">
        <v>10</v>
      </c>
      <c r="L3494" t="s">
        <v>5745</v>
      </c>
    </row>
    <row r="3495" spans="1:12" ht="15" x14ac:dyDescent="0.25">
      <c r="A3495" s="40" t="s">
        <v>7614</v>
      </c>
      <c r="B3495" s="41">
        <v>44742</v>
      </c>
      <c r="C3495" s="40" t="s">
        <v>5759</v>
      </c>
      <c r="D3495" s="42">
        <v>1058.8699999999999</v>
      </c>
      <c r="E3495" s="42">
        <v>1.1200000000000001</v>
      </c>
      <c r="F3495" s="42" t="s">
        <v>5747</v>
      </c>
      <c r="G3495" s="42" t="s">
        <v>5755</v>
      </c>
      <c r="H3495" s="40">
        <v>13</v>
      </c>
      <c r="I3495" s="41">
        <v>44745</v>
      </c>
      <c r="J3495" s="41">
        <v>44750</v>
      </c>
      <c r="K3495" s="40">
        <v>5</v>
      </c>
      <c r="L3495" t="s">
        <v>5745</v>
      </c>
    </row>
    <row r="3496" spans="1:12" ht="15" x14ac:dyDescent="0.25">
      <c r="A3496" s="40" t="s">
        <v>7613</v>
      </c>
      <c r="B3496" s="41">
        <v>44742</v>
      </c>
      <c r="C3496" s="40" t="s">
        <v>5759</v>
      </c>
      <c r="D3496" s="42">
        <v>362.48</v>
      </c>
      <c r="E3496" s="42">
        <v>7.0990000000000002</v>
      </c>
      <c r="F3496" s="42" t="s">
        <v>5743</v>
      </c>
      <c r="G3496" s="42" t="s">
        <v>5755</v>
      </c>
      <c r="H3496" s="40">
        <v>10</v>
      </c>
      <c r="I3496" s="41">
        <v>44746</v>
      </c>
      <c r="J3496" s="41">
        <v>44756</v>
      </c>
      <c r="K3496" s="40">
        <v>10</v>
      </c>
      <c r="L3496" t="s">
        <v>5745</v>
      </c>
    </row>
    <row r="3497" spans="1:12" ht="15" x14ac:dyDescent="0.25">
      <c r="A3497" s="40" t="s">
        <v>7612</v>
      </c>
      <c r="B3497" s="41">
        <v>44742</v>
      </c>
      <c r="C3497" s="40" t="s">
        <v>5759</v>
      </c>
      <c r="D3497" s="42">
        <v>1058.8699999999999</v>
      </c>
      <c r="E3497" s="42">
        <v>1.1200000000000001</v>
      </c>
      <c r="F3497" s="42" t="s">
        <v>5743</v>
      </c>
      <c r="G3497" s="42" t="s">
        <v>5755</v>
      </c>
      <c r="H3497" s="40">
        <v>12</v>
      </c>
      <c r="I3497" s="41">
        <v>44747</v>
      </c>
      <c r="J3497" s="41">
        <v>44752</v>
      </c>
      <c r="K3497" s="40">
        <v>5</v>
      </c>
      <c r="L3497" t="s">
        <v>5745</v>
      </c>
    </row>
    <row r="3498" spans="1:12" ht="15" x14ac:dyDescent="0.25">
      <c r="A3498" s="40" t="s">
        <v>7611</v>
      </c>
      <c r="B3498" s="41">
        <v>44744</v>
      </c>
      <c r="C3498" s="40" t="s">
        <v>5763</v>
      </c>
      <c r="D3498" s="42">
        <v>1372.89</v>
      </c>
      <c r="E3498" s="42">
        <v>9.1189999999999998</v>
      </c>
      <c r="F3498" s="42" t="s">
        <v>5747</v>
      </c>
      <c r="G3498" s="42" t="s">
        <v>5755</v>
      </c>
      <c r="H3498" s="40">
        <v>8</v>
      </c>
      <c r="I3498" s="41">
        <v>44752</v>
      </c>
      <c r="J3498" s="41">
        <v>44759</v>
      </c>
      <c r="K3498" s="40">
        <v>7</v>
      </c>
      <c r="L3498" t="s">
        <v>5745</v>
      </c>
    </row>
    <row r="3499" spans="1:12" ht="15" x14ac:dyDescent="0.25">
      <c r="A3499" s="40" t="s">
        <v>7610</v>
      </c>
      <c r="B3499" s="41">
        <v>44744</v>
      </c>
      <c r="C3499" s="40" t="s">
        <v>5763</v>
      </c>
      <c r="D3499" s="42">
        <v>1372.89</v>
      </c>
      <c r="E3499" s="42">
        <v>9.1189999999999998</v>
      </c>
      <c r="F3499" s="42" t="s">
        <v>5743</v>
      </c>
      <c r="G3499" s="42" t="s">
        <v>5755</v>
      </c>
      <c r="H3499" s="40">
        <v>7</v>
      </c>
      <c r="I3499" s="41">
        <v>44750</v>
      </c>
      <c r="J3499" s="41">
        <v>44757</v>
      </c>
      <c r="K3499" s="40">
        <v>7</v>
      </c>
      <c r="L3499" t="s">
        <v>5745</v>
      </c>
    </row>
    <row r="3500" spans="1:12" ht="15" x14ac:dyDescent="0.25">
      <c r="A3500" s="40" t="s">
        <v>7609</v>
      </c>
      <c r="B3500" s="41">
        <v>44744</v>
      </c>
      <c r="C3500" s="40" t="s">
        <v>5759</v>
      </c>
      <c r="D3500" s="42">
        <v>842.2</v>
      </c>
      <c r="E3500" s="42">
        <v>1.804</v>
      </c>
      <c r="F3500" s="42" t="s">
        <v>5747</v>
      </c>
      <c r="G3500" s="42" t="s">
        <v>5755</v>
      </c>
      <c r="H3500" s="40">
        <v>5</v>
      </c>
      <c r="I3500" s="41">
        <v>44751</v>
      </c>
      <c r="J3500" s="41">
        <v>44759</v>
      </c>
      <c r="K3500" s="40">
        <v>8</v>
      </c>
      <c r="L3500" t="s">
        <v>1358</v>
      </c>
    </row>
    <row r="3501" spans="1:12" ht="15" x14ac:dyDescent="0.25">
      <c r="A3501" s="40" t="s">
        <v>7608</v>
      </c>
      <c r="B3501" s="41">
        <v>44744</v>
      </c>
      <c r="C3501" s="40" t="s">
        <v>5756</v>
      </c>
      <c r="D3501" s="42">
        <v>2418.65</v>
      </c>
      <c r="E3501" s="42">
        <v>6.2590000000000003</v>
      </c>
      <c r="F3501" s="42" t="s">
        <v>5744</v>
      </c>
      <c r="G3501" s="42" t="s">
        <v>5755</v>
      </c>
      <c r="H3501" s="40">
        <v>11</v>
      </c>
      <c r="I3501" s="41">
        <v>44749</v>
      </c>
      <c r="J3501" s="41">
        <v>44759</v>
      </c>
      <c r="K3501" s="40">
        <v>10</v>
      </c>
      <c r="L3501" t="s">
        <v>5745</v>
      </c>
    </row>
    <row r="3502" spans="1:12" ht="15" x14ac:dyDescent="0.25">
      <c r="A3502" s="40" t="s">
        <v>7607</v>
      </c>
      <c r="B3502" s="41">
        <v>44744</v>
      </c>
      <c r="C3502" s="40" t="s">
        <v>5759</v>
      </c>
      <c r="D3502" s="42">
        <v>842.2</v>
      </c>
      <c r="E3502" s="42">
        <v>1.804</v>
      </c>
      <c r="F3502" s="42" t="s">
        <v>5746</v>
      </c>
      <c r="G3502" s="42" t="s">
        <v>5755</v>
      </c>
      <c r="H3502" s="40">
        <v>5</v>
      </c>
      <c r="I3502" s="41">
        <v>44751</v>
      </c>
      <c r="J3502" s="41">
        <v>44759</v>
      </c>
      <c r="K3502" s="40">
        <v>8</v>
      </c>
      <c r="L3502" t="s">
        <v>1358</v>
      </c>
    </row>
    <row r="3503" spans="1:12" ht="15" x14ac:dyDescent="0.25">
      <c r="A3503" s="40" t="s">
        <v>7606</v>
      </c>
      <c r="B3503" s="41">
        <v>44744</v>
      </c>
      <c r="C3503" s="40" t="s">
        <v>5756</v>
      </c>
      <c r="D3503" s="42">
        <v>2418.65</v>
      </c>
      <c r="E3503" s="42">
        <v>6.2590000000000003</v>
      </c>
      <c r="F3503" s="42" t="s">
        <v>5749</v>
      </c>
      <c r="G3503" s="42" t="s">
        <v>5755</v>
      </c>
      <c r="H3503" s="40">
        <v>11</v>
      </c>
      <c r="I3503" s="41">
        <v>44750</v>
      </c>
      <c r="J3503" s="41">
        <v>44760</v>
      </c>
      <c r="K3503" s="40">
        <v>10</v>
      </c>
      <c r="L3503" t="s">
        <v>5745</v>
      </c>
    </row>
    <row r="3504" spans="1:12" ht="15" x14ac:dyDescent="0.25">
      <c r="A3504" s="40" t="s">
        <v>7605</v>
      </c>
      <c r="B3504" s="41">
        <v>44744</v>
      </c>
      <c r="C3504" s="40" t="s">
        <v>5759</v>
      </c>
      <c r="D3504" s="42">
        <v>317.76</v>
      </c>
      <c r="E3504" s="42">
        <v>8.8960000000000008</v>
      </c>
      <c r="F3504" s="42" t="s">
        <v>5742</v>
      </c>
      <c r="G3504" s="42" t="s">
        <v>5755</v>
      </c>
      <c r="H3504" s="40">
        <v>13</v>
      </c>
      <c r="I3504" s="41">
        <v>44749</v>
      </c>
      <c r="J3504" s="41">
        <v>44754</v>
      </c>
      <c r="K3504" s="40">
        <v>5</v>
      </c>
      <c r="L3504" t="s">
        <v>5745</v>
      </c>
    </row>
    <row r="3505" spans="1:12" ht="15" x14ac:dyDescent="0.25">
      <c r="A3505" s="40" t="s">
        <v>7604</v>
      </c>
      <c r="B3505" s="41">
        <v>44744</v>
      </c>
      <c r="C3505" s="40" t="s">
        <v>5759</v>
      </c>
      <c r="D3505" s="42">
        <v>317.76</v>
      </c>
      <c r="E3505" s="42">
        <v>8.8960000000000008</v>
      </c>
      <c r="F3505" s="42" t="s">
        <v>5742</v>
      </c>
      <c r="G3505" s="42" t="s">
        <v>5755</v>
      </c>
      <c r="H3505" s="40">
        <v>13</v>
      </c>
      <c r="I3505" s="41">
        <v>44752</v>
      </c>
      <c r="J3505" s="41">
        <v>44757</v>
      </c>
      <c r="K3505" s="40">
        <v>5</v>
      </c>
      <c r="L3505" t="s">
        <v>5745</v>
      </c>
    </row>
    <row r="3506" spans="1:12" ht="15" x14ac:dyDescent="0.25">
      <c r="A3506" s="40" t="s">
        <v>7603</v>
      </c>
      <c r="B3506" s="41">
        <v>44745</v>
      </c>
      <c r="C3506" s="40" t="s">
        <v>5763</v>
      </c>
      <c r="D3506" s="42">
        <v>780.79</v>
      </c>
      <c r="E3506" s="42">
        <v>4.3999999999999997E-2</v>
      </c>
      <c r="F3506" s="42" t="s">
        <v>5750</v>
      </c>
      <c r="G3506" s="42" t="s">
        <v>5755</v>
      </c>
      <c r="H3506" s="40">
        <v>4</v>
      </c>
      <c r="I3506" s="41">
        <v>44753</v>
      </c>
      <c r="J3506" s="41">
        <v>44761</v>
      </c>
      <c r="K3506" s="40">
        <v>8</v>
      </c>
      <c r="L3506" t="s">
        <v>1358</v>
      </c>
    </row>
    <row r="3507" spans="1:12" ht="15" x14ac:dyDescent="0.25">
      <c r="A3507" s="40" t="s">
        <v>7602</v>
      </c>
      <c r="B3507" s="41">
        <v>44745</v>
      </c>
      <c r="C3507" s="40" t="s">
        <v>5759</v>
      </c>
      <c r="D3507" s="42">
        <v>196.18</v>
      </c>
      <c r="E3507" s="42">
        <v>1.1200000000000001</v>
      </c>
      <c r="F3507" s="42" t="s">
        <v>5744</v>
      </c>
      <c r="G3507" s="42" t="s">
        <v>5755</v>
      </c>
      <c r="H3507" s="40">
        <v>5</v>
      </c>
      <c r="I3507" s="41">
        <v>44750</v>
      </c>
      <c r="J3507" s="41">
        <v>44752</v>
      </c>
      <c r="K3507" s="40">
        <v>2</v>
      </c>
      <c r="L3507" t="s">
        <v>5745</v>
      </c>
    </row>
    <row r="3508" spans="1:12" ht="15" x14ac:dyDescent="0.25">
      <c r="A3508" s="40" t="s">
        <v>7601</v>
      </c>
      <c r="B3508" s="41">
        <v>44745</v>
      </c>
      <c r="C3508" s="40" t="s">
        <v>5759</v>
      </c>
      <c r="D3508" s="42">
        <v>196.18</v>
      </c>
      <c r="E3508" s="42">
        <v>1.1200000000000001</v>
      </c>
      <c r="F3508" s="42" t="s">
        <v>5747</v>
      </c>
      <c r="G3508" s="42" t="s">
        <v>5755</v>
      </c>
      <c r="H3508" s="40">
        <v>5</v>
      </c>
      <c r="I3508" s="41">
        <v>44748</v>
      </c>
      <c r="J3508" s="41">
        <v>44750</v>
      </c>
      <c r="K3508" s="40">
        <v>2</v>
      </c>
      <c r="L3508" t="s">
        <v>5745</v>
      </c>
    </row>
    <row r="3509" spans="1:12" ht="15" x14ac:dyDescent="0.25">
      <c r="A3509" s="40" t="s">
        <v>7600</v>
      </c>
      <c r="B3509" s="41">
        <v>44745</v>
      </c>
      <c r="C3509" s="40" t="s">
        <v>5759</v>
      </c>
      <c r="D3509" s="42">
        <v>842.2</v>
      </c>
      <c r="E3509" s="42">
        <v>1.804</v>
      </c>
      <c r="F3509" s="42" t="s">
        <v>5743</v>
      </c>
      <c r="G3509" s="42" t="s">
        <v>5755</v>
      </c>
      <c r="H3509" s="40">
        <v>12</v>
      </c>
      <c r="I3509" s="41">
        <v>44754</v>
      </c>
      <c r="J3509" s="41">
        <v>44755</v>
      </c>
      <c r="K3509" s="40">
        <v>1</v>
      </c>
      <c r="L3509" t="s">
        <v>5745</v>
      </c>
    </row>
    <row r="3510" spans="1:12" ht="15" x14ac:dyDescent="0.25">
      <c r="A3510" s="40" t="s">
        <v>7599</v>
      </c>
      <c r="B3510" s="41">
        <v>44745</v>
      </c>
      <c r="C3510" s="40" t="s">
        <v>5759</v>
      </c>
      <c r="D3510" s="42">
        <v>842.2</v>
      </c>
      <c r="E3510" s="42">
        <v>1.804</v>
      </c>
      <c r="F3510" s="42" t="s">
        <v>5749</v>
      </c>
      <c r="G3510" s="42" t="s">
        <v>5755</v>
      </c>
      <c r="H3510" s="40">
        <v>13</v>
      </c>
      <c r="I3510" s="41">
        <v>44746</v>
      </c>
      <c r="J3510" s="41">
        <v>44747</v>
      </c>
      <c r="K3510" s="40">
        <v>1</v>
      </c>
      <c r="L3510" t="s">
        <v>5745</v>
      </c>
    </row>
    <row r="3511" spans="1:12" ht="15" x14ac:dyDescent="0.25">
      <c r="A3511" s="40" t="s">
        <v>7598</v>
      </c>
      <c r="B3511" s="41">
        <v>44745</v>
      </c>
      <c r="C3511" s="40" t="s">
        <v>5756</v>
      </c>
      <c r="D3511" s="42">
        <v>990.31</v>
      </c>
      <c r="E3511" s="42">
        <v>15.18</v>
      </c>
      <c r="F3511" s="42" t="s">
        <v>5742</v>
      </c>
      <c r="G3511" s="42" t="s">
        <v>5755</v>
      </c>
      <c r="H3511" s="40">
        <v>10</v>
      </c>
      <c r="I3511" s="41">
        <v>44747</v>
      </c>
      <c r="J3511" s="41">
        <v>44753</v>
      </c>
      <c r="K3511" s="40">
        <v>6</v>
      </c>
      <c r="L3511" t="s">
        <v>5745</v>
      </c>
    </row>
    <row r="3512" spans="1:12" ht="15" x14ac:dyDescent="0.25">
      <c r="A3512" s="40" t="s">
        <v>7597</v>
      </c>
      <c r="B3512" s="41">
        <v>44745</v>
      </c>
      <c r="C3512" s="40" t="s">
        <v>5756</v>
      </c>
      <c r="D3512" s="42">
        <v>623.22</v>
      </c>
      <c r="E3512" s="42">
        <v>0.77600000000000002</v>
      </c>
      <c r="F3512" s="42" t="s">
        <v>5742</v>
      </c>
      <c r="G3512" s="42" t="s">
        <v>5755</v>
      </c>
      <c r="H3512" s="40">
        <v>5</v>
      </c>
      <c r="I3512" s="41">
        <v>44753</v>
      </c>
      <c r="J3512" s="41">
        <v>44759</v>
      </c>
      <c r="K3512" s="40">
        <v>6</v>
      </c>
      <c r="L3512" t="s">
        <v>1358</v>
      </c>
    </row>
    <row r="3513" spans="1:12" ht="15" x14ac:dyDescent="0.25">
      <c r="A3513" s="40" t="s">
        <v>7596</v>
      </c>
      <c r="B3513" s="41">
        <v>44745</v>
      </c>
      <c r="C3513" s="40" t="s">
        <v>5756</v>
      </c>
      <c r="D3513" s="42">
        <v>990.31</v>
      </c>
      <c r="E3513" s="42">
        <v>15.18</v>
      </c>
      <c r="F3513" s="42" t="s">
        <v>5743</v>
      </c>
      <c r="G3513" s="42" t="s">
        <v>5755</v>
      </c>
      <c r="H3513" s="40">
        <v>9</v>
      </c>
      <c r="I3513" s="41">
        <v>44754</v>
      </c>
      <c r="J3513" s="41">
        <v>44760</v>
      </c>
      <c r="K3513" s="40">
        <v>6</v>
      </c>
      <c r="L3513" t="s">
        <v>5745</v>
      </c>
    </row>
    <row r="3514" spans="1:12" ht="15" x14ac:dyDescent="0.25">
      <c r="A3514" s="40" t="s">
        <v>7595</v>
      </c>
      <c r="B3514" s="41">
        <v>44745</v>
      </c>
      <c r="C3514" s="40" t="s">
        <v>5756</v>
      </c>
      <c r="D3514" s="42">
        <v>623.22</v>
      </c>
      <c r="E3514" s="42">
        <v>0.77600000000000002</v>
      </c>
      <c r="F3514" s="42" t="s">
        <v>5747</v>
      </c>
      <c r="G3514" s="42" t="s">
        <v>5755</v>
      </c>
      <c r="H3514" s="40">
        <v>5</v>
      </c>
      <c r="I3514" s="41">
        <v>44749</v>
      </c>
      <c r="J3514" s="41">
        <v>44755</v>
      </c>
      <c r="K3514" s="40">
        <v>6</v>
      </c>
      <c r="L3514" t="s">
        <v>1358</v>
      </c>
    </row>
    <row r="3515" spans="1:12" ht="15" x14ac:dyDescent="0.25">
      <c r="A3515" s="40" t="s">
        <v>7594</v>
      </c>
      <c r="B3515" s="41">
        <v>44745</v>
      </c>
      <c r="C3515" s="40" t="s">
        <v>5763</v>
      </c>
      <c r="D3515" s="42">
        <v>780.79</v>
      </c>
      <c r="E3515" s="42">
        <v>4.3999999999999997E-2</v>
      </c>
      <c r="F3515" s="42" t="s">
        <v>5744</v>
      </c>
      <c r="G3515" s="42" t="s">
        <v>5755</v>
      </c>
      <c r="H3515" s="40">
        <v>7</v>
      </c>
      <c r="I3515" s="41">
        <v>44748</v>
      </c>
      <c r="J3515" s="41">
        <v>44756</v>
      </c>
      <c r="K3515" s="40">
        <v>8</v>
      </c>
      <c r="L3515" t="s">
        <v>1358</v>
      </c>
    </row>
    <row r="3516" spans="1:12" ht="15" x14ac:dyDescent="0.25">
      <c r="A3516" s="40" t="s">
        <v>7593</v>
      </c>
      <c r="B3516" s="41">
        <v>44745</v>
      </c>
      <c r="C3516" s="40" t="s">
        <v>5759</v>
      </c>
      <c r="D3516" s="42">
        <v>1176.01</v>
      </c>
      <c r="E3516" s="42">
        <v>17.16</v>
      </c>
      <c r="F3516" s="42" t="s">
        <v>5749</v>
      </c>
      <c r="G3516" s="42" t="s">
        <v>5755</v>
      </c>
      <c r="H3516" s="40">
        <v>4</v>
      </c>
      <c r="I3516" s="41">
        <v>44754</v>
      </c>
      <c r="J3516" s="41">
        <v>44760</v>
      </c>
      <c r="K3516" s="40">
        <v>6</v>
      </c>
      <c r="L3516" t="s">
        <v>1358</v>
      </c>
    </row>
    <row r="3517" spans="1:12" ht="15" x14ac:dyDescent="0.25">
      <c r="A3517" s="40" t="s">
        <v>7592</v>
      </c>
      <c r="B3517" s="41">
        <v>44745</v>
      </c>
      <c r="C3517" s="40" t="s">
        <v>5759</v>
      </c>
      <c r="D3517" s="42">
        <v>1176.01</v>
      </c>
      <c r="E3517" s="42">
        <v>17.16</v>
      </c>
      <c r="F3517" s="42" t="s">
        <v>5749</v>
      </c>
      <c r="G3517" s="42" t="s">
        <v>5755</v>
      </c>
      <c r="H3517" s="40">
        <v>4</v>
      </c>
      <c r="I3517" s="41">
        <v>44750</v>
      </c>
      <c r="J3517" s="41">
        <v>44756</v>
      </c>
      <c r="K3517" s="40">
        <v>6</v>
      </c>
      <c r="L3517" t="s">
        <v>1358</v>
      </c>
    </row>
    <row r="3518" spans="1:12" ht="15" x14ac:dyDescent="0.25">
      <c r="A3518" s="40" t="s">
        <v>7591</v>
      </c>
      <c r="B3518" s="41">
        <v>44745</v>
      </c>
      <c r="C3518" s="40" t="s">
        <v>5763</v>
      </c>
      <c r="D3518" s="42">
        <v>1229.42</v>
      </c>
      <c r="E3518" s="42">
        <v>9.4909999999999997</v>
      </c>
      <c r="F3518" s="42" t="s">
        <v>5747</v>
      </c>
      <c r="G3518" s="42" t="s">
        <v>5755</v>
      </c>
      <c r="H3518" s="40">
        <v>7</v>
      </c>
      <c r="I3518" s="41">
        <v>44748</v>
      </c>
      <c r="J3518" s="41">
        <v>44749</v>
      </c>
      <c r="K3518" s="40">
        <v>1</v>
      </c>
      <c r="L3518" t="s">
        <v>5745</v>
      </c>
    </row>
    <row r="3519" spans="1:12" ht="15" x14ac:dyDescent="0.25">
      <c r="A3519" s="40" t="s">
        <v>7590</v>
      </c>
      <c r="B3519" s="41">
        <v>44745</v>
      </c>
      <c r="C3519" s="40" t="s">
        <v>5763</v>
      </c>
      <c r="D3519" s="42">
        <v>1229.42</v>
      </c>
      <c r="E3519" s="42">
        <v>9.4909999999999997</v>
      </c>
      <c r="F3519" s="42" t="s">
        <v>5747</v>
      </c>
      <c r="G3519" s="42" t="s">
        <v>5755</v>
      </c>
      <c r="H3519" s="40">
        <v>7</v>
      </c>
      <c r="I3519" s="41">
        <v>44749</v>
      </c>
      <c r="J3519" s="41">
        <v>44750</v>
      </c>
      <c r="K3519" s="40">
        <v>1</v>
      </c>
      <c r="L3519" t="s">
        <v>5745</v>
      </c>
    </row>
    <row r="3520" spans="1:12" ht="15" x14ac:dyDescent="0.25">
      <c r="A3520" s="40" t="s">
        <v>7589</v>
      </c>
      <c r="B3520" s="41">
        <v>44745</v>
      </c>
      <c r="C3520" s="40" t="s">
        <v>5763</v>
      </c>
      <c r="D3520" s="42">
        <v>234.16</v>
      </c>
      <c r="E3520" s="42">
        <v>0.91900000000000004</v>
      </c>
      <c r="F3520" s="42" t="s">
        <v>5742</v>
      </c>
      <c r="G3520" s="42" t="s">
        <v>5755</v>
      </c>
      <c r="H3520" s="40">
        <v>3</v>
      </c>
      <c r="I3520" s="41">
        <v>44748</v>
      </c>
      <c r="J3520" s="41">
        <v>44758</v>
      </c>
      <c r="K3520" s="40">
        <v>10</v>
      </c>
      <c r="L3520" t="s">
        <v>1358</v>
      </c>
    </row>
    <row r="3521" spans="1:12" ht="15" x14ac:dyDescent="0.25">
      <c r="A3521" s="40" t="s">
        <v>7588</v>
      </c>
      <c r="B3521" s="41">
        <v>44745</v>
      </c>
      <c r="C3521" s="40" t="s">
        <v>5759</v>
      </c>
      <c r="D3521" s="42">
        <v>3343.04</v>
      </c>
      <c r="E3521" s="42">
        <v>20.827000000000002</v>
      </c>
      <c r="F3521" s="42" t="s">
        <v>5744</v>
      </c>
      <c r="G3521" s="42" t="s">
        <v>5755</v>
      </c>
      <c r="H3521" s="40">
        <v>8</v>
      </c>
      <c r="I3521" s="41">
        <v>44749</v>
      </c>
      <c r="J3521" s="41">
        <v>44759</v>
      </c>
      <c r="K3521" s="40">
        <v>10</v>
      </c>
      <c r="L3521" t="s">
        <v>1358</v>
      </c>
    </row>
    <row r="3522" spans="1:12" ht="15" x14ac:dyDescent="0.25">
      <c r="A3522" s="40" t="s">
        <v>7587</v>
      </c>
      <c r="B3522" s="41">
        <v>44745</v>
      </c>
      <c r="C3522" s="40" t="s">
        <v>5759</v>
      </c>
      <c r="D3522" s="42">
        <v>1166.49</v>
      </c>
      <c r="E3522" s="42">
        <v>1.1200000000000001</v>
      </c>
      <c r="F3522" s="42" t="s">
        <v>5743</v>
      </c>
      <c r="G3522" s="42" t="s">
        <v>5755</v>
      </c>
      <c r="H3522" s="40">
        <v>8</v>
      </c>
      <c r="I3522" s="41">
        <v>44755</v>
      </c>
      <c r="J3522" s="41">
        <v>44765</v>
      </c>
      <c r="K3522" s="40">
        <v>10</v>
      </c>
      <c r="L3522" t="s">
        <v>1358</v>
      </c>
    </row>
    <row r="3523" spans="1:12" ht="15" x14ac:dyDescent="0.25">
      <c r="A3523" s="40" t="s">
        <v>7586</v>
      </c>
      <c r="B3523" s="41">
        <v>44745</v>
      </c>
      <c r="C3523" s="40" t="s">
        <v>5759</v>
      </c>
      <c r="D3523" s="42">
        <v>3343.04</v>
      </c>
      <c r="E3523" s="42">
        <v>20.827000000000002</v>
      </c>
      <c r="F3523" s="42" t="s">
        <v>5749</v>
      </c>
      <c r="G3523" s="42" t="s">
        <v>5755</v>
      </c>
      <c r="H3523" s="40">
        <v>8</v>
      </c>
      <c r="I3523" s="41">
        <v>44754</v>
      </c>
      <c r="J3523" s="41">
        <v>44764</v>
      </c>
      <c r="K3523" s="40">
        <v>10</v>
      </c>
      <c r="L3523" t="s">
        <v>1358</v>
      </c>
    </row>
    <row r="3524" spans="1:12" ht="15" x14ac:dyDescent="0.25">
      <c r="A3524" s="40" t="s">
        <v>7585</v>
      </c>
      <c r="B3524" s="41">
        <v>44745</v>
      </c>
      <c r="C3524" s="40" t="s">
        <v>5763</v>
      </c>
      <c r="D3524" s="42">
        <v>234.16</v>
      </c>
      <c r="E3524" s="42">
        <v>0.91900000000000004</v>
      </c>
      <c r="F3524" s="42" t="s">
        <v>5743</v>
      </c>
      <c r="G3524" s="42" t="s">
        <v>5755</v>
      </c>
      <c r="H3524" s="40">
        <v>3</v>
      </c>
      <c r="I3524" s="41">
        <v>44748</v>
      </c>
      <c r="J3524" s="41">
        <v>44758</v>
      </c>
      <c r="K3524" s="40">
        <v>10</v>
      </c>
      <c r="L3524" t="s">
        <v>1358</v>
      </c>
    </row>
    <row r="3525" spans="1:12" ht="15" x14ac:dyDescent="0.25">
      <c r="A3525" s="40" t="s">
        <v>7584</v>
      </c>
      <c r="B3525" s="41">
        <v>44745</v>
      </c>
      <c r="C3525" s="40" t="s">
        <v>5759</v>
      </c>
      <c r="D3525" s="42">
        <v>1166.49</v>
      </c>
      <c r="E3525" s="42">
        <v>1.1200000000000001</v>
      </c>
      <c r="F3525" s="42" t="s">
        <v>5746</v>
      </c>
      <c r="G3525" s="42" t="s">
        <v>5755</v>
      </c>
      <c r="H3525" s="40">
        <v>8</v>
      </c>
      <c r="I3525" s="41">
        <v>44746</v>
      </c>
      <c r="J3525" s="41">
        <v>44756</v>
      </c>
      <c r="K3525" s="40">
        <v>10</v>
      </c>
      <c r="L3525" t="s">
        <v>1358</v>
      </c>
    </row>
    <row r="3526" spans="1:12" ht="15" x14ac:dyDescent="0.25">
      <c r="A3526" s="40" t="s">
        <v>7583</v>
      </c>
      <c r="B3526" s="41">
        <v>44746</v>
      </c>
      <c r="C3526" s="40" t="s">
        <v>5756</v>
      </c>
      <c r="D3526" s="42">
        <v>1097.8499999999999</v>
      </c>
      <c r="E3526" s="42">
        <v>3.5720000000000001</v>
      </c>
      <c r="F3526" s="42" t="s">
        <v>5749</v>
      </c>
      <c r="G3526" s="42" t="s">
        <v>5755</v>
      </c>
      <c r="H3526" s="40">
        <v>6</v>
      </c>
      <c r="I3526" s="41">
        <v>44748</v>
      </c>
      <c r="J3526" s="41">
        <v>44753</v>
      </c>
      <c r="K3526" s="40">
        <v>5</v>
      </c>
      <c r="L3526" t="s">
        <v>5745</v>
      </c>
    </row>
    <row r="3527" spans="1:12" ht="15" x14ac:dyDescent="0.25">
      <c r="A3527" s="40" t="s">
        <v>7582</v>
      </c>
      <c r="B3527" s="41">
        <v>44746</v>
      </c>
      <c r="C3527" s="40" t="s">
        <v>5756</v>
      </c>
      <c r="D3527" s="42">
        <v>1097.8499999999999</v>
      </c>
      <c r="E3527" s="42">
        <v>3.5720000000000001</v>
      </c>
      <c r="F3527" s="42" t="s">
        <v>5747</v>
      </c>
      <c r="G3527" s="42" t="s">
        <v>5755</v>
      </c>
      <c r="H3527" s="40">
        <v>6</v>
      </c>
      <c r="I3527" s="41">
        <v>44747</v>
      </c>
      <c r="J3527" s="41">
        <v>44752</v>
      </c>
      <c r="K3527" s="40">
        <v>5</v>
      </c>
      <c r="L3527" t="s">
        <v>5745</v>
      </c>
    </row>
    <row r="3528" spans="1:12" ht="15" x14ac:dyDescent="0.25">
      <c r="A3528" s="40" t="s">
        <v>7581</v>
      </c>
      <c r="B3528" s="41">
        <v>44748</v>
      </c>
      <c r="C3528" s="40" t="s">
        <v>5759</v>
      </c>
      <c r="D3528" s="42">
        <v>2326.69</v>
      </c>
      <c r="E3528" s="42">
        <v>9.68</v>
      </c>
      <c r="F3528" s="42" t="s">
        <v>5742</v>
      </c>
      <c r="G3528" s="42" t="s">
        <v>5755</v>
      </c>
      <c r="H3528" s="40">
        <v>12</v>
      </c>
      <c r="I3528" s="41">
        <v>44753</v>
      </c>
      <c r="J3528" s="41">
        <v>44757</v>
      </c>
      <c r="K3528" s="40">
        <v>4</v>
      </c>
      <c r="L3528" t="s">
        <v>5745</v>
      </c>
    </row>
    <row r="3529" spans="1:12" ht="15" x14ac:dyDescent="0.25">
      <c r="A3529" s="40" t="s">
        <v>7580</v>
      </c>
      <c r="B3529" s="41">
        <v>44748</v>
      </c>
      <c r="C3529" s="40" t="s">
        <v>5759</v>
      </c>
      <c r="D3529" s="42">
        <v>2326.69</v>
      </c>
      <c r="E3529" s="42">
        <v>9.68</v>
      </c>
      <c r="F3529" s="42" t="s">
        <v>5750</v>
      </c>
      <c r="G3529" s="42" t="s">
        <v>5755</v>
      </c>
      <c r="H3529" s="40">
        <v>10</v>
      </c>
      <c r="I3529" s="41">
        <v>44757</v>
      </c>
      <c r="J3529" s="41">
        <v>44761</v>
      </c>
      <c r="K3529" s="40">
        <v>4</v>
      </c>
      <c r="L3529" t="s">
        <v>5745</v>
      </c>
    </row>
    <row r="3530" spans="1:12" ht="15" x14ac:dyDescent="0.25">
      <c r="A3530" s="40" t="s">
        <v>7579</v>
      </c>
      <c r="B3530" s="41">
        <v>44748</v>
      </c>
      <c r="C3530" s="40" t="s">
        <v>5759</v>
      </c>
      <c r="D3530" s="42">
        <v>260.64999999999998</v>
      </c>
      <c r="E3530" s="42">
        <v>33.317999999999998</v>
      </c>
      <c r="F3530" s="42" t="s">
        <v>5749</v>
      </c>
      <c r="G3530" s="42" t="s">
        <v>5755</v>
      </c>
      <c r="H3530" s="40">
        <v>12</v>
      </c>
      <c r="I3530" s="41">
        <v>44752</v>
      </c>
      <c r="J3530" s="41">
        <v>44753</v>
      </c>
      <c r="K3530" s="40">
        <v>1</v>
      </c>
      <c r="L3530" t="s">
        <v>5745</v>
      </c>
    </row>
    <row r="3531" spans="1:12" ht="15" x14ac:dyDescent="0.25">
      <c r="A3531" s="40" t="s">
        <v>7578</v>
      </c>
      <c r="B3531" s="41">
        <v>44748</v>
      </c>
      <c r="C3531" s="40" t="s">
        <v>5759</v>
      </c>
      <c r="D3531" s="42">
        <v>260.64999999999998</v>
      </c>
      <c r="E3531" s="42">
        <v>33.317999999999998</v>
      </c>
      <c r="F3531" s="42" t="s">
        <v>5750</v>
      </c>
      <c r="G3531" s="42" t="s">
        <v>5755</v>
      </c>
      <c r="H3531" s="40">
        <v>10</v>
      </c>
      <c r="I3531" s="41">
        <v>44753</v>
      </c>
      <c r="J3531" s="41">
        <v>44754</v>
      </c>
      <c r="K3531" s="40">
        <v>1</v>
      </c>
      <c r="L3531" t="s">
        <v>5745</v>
      </c>
    </row>
    <row r="3532" spans="1:12" ht="15" x14ac:dyDescent="0.25">
      <c r="A3532" s="40" t="s">
        <v>7577</v>
      </c>
      <c r="B3532" s="41">
        <v>44748</v>
      </c>
      <c r="C3532" s="40" t="s">
        <v>5763</v>
      </c>
      <c r="D3532" s="42">
        <v>886.74</v>
      </c>
      <c r="E3532" s="42">
        <v>1.266</v>
      </c>
      <c r="F3532" s="42" t="s">
        <v>5750</v>
      </c>
      <c r="G3532" s="42" t="s">
        <v>5755</v>
      </c>
      <c r="H3532" s="40">
        <v>10</v>
      </c>
      <c r="I3532" s="41">
        <v>44751</v>
      </c>
      <c r="J3532" s="41">
        <v>44757</v>
      </c>
      <c r="K3532" s="40">
        <v>6</v>
      </c>
      <c r="L3532" t="s">
        <v>5745</v>
      </c>
    </row>
    <row r="3533" spans="1:12" ht="15" x14ac:dyDescent="0.25">
      <c r="A3533" s="40" t="s">
        <v>7576</v>
      </c>
      <c r="B3533" s="41">
        <v>44748</v>
      </c>
      <c r="C3533" s="40" t="s">
        <v>5763</v>
      </c>
      <c r="D3533" s="42">
        <v>886.74</v>
      </c>
      <c r="E3533" s="42">
        <v>1.266</v>
      </c>
      <c r="F3533" s="42" t="s">
        <v>5742</v>
      </c>
      <c r="G3533" s="42" t="s">
        <v>5755</v>
      </c>
      <c r="H3533" s="40">
        <v>12</v>
      </c>
      <c r="I3533" s="41">
        <v>44752</v>
      </c>
      <c r="J3533" s="41">
        <v>44758</v>
      </c>
      <c r="K3533" s="40">
        <v>6</v>
      </c>
      <c r="L3533" t="s">
        <v>5745</v>
      </c>
    </row>
    <row r="3534" spans="1:12" ht="15" x14ac:dyDescent="0.25">
      <c r="A3534" s="40" t="s">
        <v>7575</v>
      </c>
      <c r="B3534" s="41">
        <v>44748</v>
      </c>
      <c r="C3534" s="40" t="s">
        <v>5759</v>
      </c>
      <c r="D3534" s="42">
        <v>1215.3599999999999</v>
      </c>
      <c r="E3534" s="42">
        <v>1.1200000000000001</v>
      </c>
      <c r="F3534" s="42" t="s">
        <v>5747</v>
      </c>
      <c r="G3534" s="42" t="s">
        <v>5755</v>
      </c>
      <c r="H3534" s="40">
        <v>10</v>
      </c>
      <c r="I3534" s="41">
        <v>44757</v>
      </c>
      <c r="J3534" s="41">
        <v>44763</v>
      </c>
      <c r="K3534" s="40">
        <v>6</v>
      </c>
      <c r="L3534" t="s">
        <v>5745</v>
      </c>
    </row>
    <row r="3535" spans="1:12" ht="15" x14ac:dyDescent="0.25">
      <c r="A3535" s="40" t="s">
        <v>7574</v>
      </c>
      <c r="B3535" s="41">
        <v>44748</v>
      </c>
      <c r="C3535" s="40" t="s">
        <v>5759</v>
      </c>
      <c r="D3535" s="42">
        <v>1215.3599999999999</v>
      </c>
      <c r="E3535" s="42">
        <v>1.1200000000000001</v>
      </c>
      <c r="F3535" s="42" t="s">
        <v>5749</v>
      </c>
      <c r="G3535" s="42" t="s">
        <v>5755</v>
      </c>
      <c r="H3535" s="40">
        <v>10</v>
      </c>
      <c r="I3535" s="41">
        <v>44756</v>
      </c>
      <c r="J3535" s="41">
        <v>44762</v>
      </c>
      <c r="K3535" s="40">
        <v>6</v>
      </c>
      <c r="L3535" t="s">
        <v>5745</v>
      </c>
    </row>
    <row r="3536" spans="1:12" ht="15" x14ac:dyDescent="0.25">
      <c r="A3536" s="40" t="s">
        <v>7573</v>
      </c>
      <c r="B3536" s="41">
        <v>44751</v>
      </c>
      <c r="C3536" s="40" t="s">
        <v>5763</v>
      </c>
      <c r="D3536" s="42">
        <v>1368.22</v>
      </c>
      <c r="E3536" s="42">
        <v>12.414999999999999</v>
      </c>
      <c r="F3536" s="42" t="s">
        <v>5749</v>
      </c>
      <c r="G3536" s="42" t="s">
        <v>5755</v>
      </c>
      <c r="H3536" s="40">
        <v>5</v>
      </c>
      <c r="I3536" s="41">
        <v>44761</v>
      </c>
      <c r="J3536" s="41">
        <v>44762</v>
      </c>
      <c r="K3536" s="40">
        <v>1</v>
      </c>
      <c r="L3536" t="s">
        <v>5745</v>
      </c>
    </row>
    <row r="3537" spans="1:12" ht="15" x14ac:dyDescent="0.25">
      <c r="A3537" s="40" t="s">
        <v>7572</v>
      </c>
      <c r="B3537" s="41">
        <v>44751</v>
      </c>
      <c r="C3537" s="40" t="s">
        <v>5763</v>
      </c>
      <c r="D3537" s="42">
        <v>1368.22</v>
      </c>
      <c r="E3537" s="42">
        <v>12.414999999999999</v>
      </c>
      <c r="F3537" s="42" t="s">
        <v>5746</v>
      </c>
      <c r="G3537" s="42" t="s">
        <v>5755</v>
      </c>
      <c r="H3537" s="40">
        <v>5</v>
      </c>
      <c r="I3537" s="41">
        <v>44761</v>
      </c>
      <c r="J3537" s="41">
        <v>44762</v>
      </c>
      <c r="K3537" s="40">
        <v>1</v>
      </c>
      <c r="L3537" t="s">
        <v>5745</v>
      </c>
    </row>
    <row r="3538" spans="1:12" ht="15" x14ac:dyDescent="0.25">
      <c r="A3538" s="40" t="s">
        <v>7571</v>
      </c>
      <c r="B3538" s="41">
        <v>44752</v>
      </c>
      <c r="C3538" s="40" t="s">
        <v>5756</v>
      </c>
      <c r="D3538" s="42">
        <v>602.82000000000005</v>
      </c>
      <c r="E3538" s="42">
        <v>3.6629999999999998</v>
      </c>
      <c r="F3538" s="42" t="s">
        <v>5746</v>
      </c>
      <c r="G3538" s="42" t="s">
        <v>5755</v>
      </c>
      <c r="H3538" s="40">
        <v>3</v>
      </c>
      <c r="I3538" s="41">
        <v>44753</v>
      </c>
      <c r="J3538" s="41">
        <v>44756</v>
      </c>
      <c r="K3538" s="40">
        <v>3</v>
      </c>
      <c r="L3538" t="s">
        <v>5745</v>
      </c>
    </row>
    <row r="3539" spans="1:12" ht="15" x14ac:dyDescent="0.25">
      <c r="A3539" s="40" t="s">
        <v>7570</v>
      </c>
      <c r="B3539" s="41">
        <v>44752</v>
      </c>
      <c r="C3539" s="40" t="s">
        <v>5756</v>
      </c>
      <c r="D3539" s="42">
        <v>602.82000000000005</v>
      </c>
      <c r="E3539" s="42">
        <v>3.6629999999999998</v>
      </c>
      <c r="F3539" s="42" t="s">
        <v>5746</v>
      </c>
      <c r="G3539" s="42" t="s">
        <v>5755</v>
      </c>
      <c r="H3539" s="40">
        <v>3</v>
      </c>
      <c r="I3539" s="41">
        <v>44762</v>
      </c>
      <c r="J3539" s="41">
        <v>44765</v>
      </c>
      <c r="K3539" s="40">
        <v>3</v>
      </c>
      <c r="L3539" t="s">
        <v>5745</v>
      </c>
    </row>
    <row r="3540" spans="1:12" ht="15" x14ac:dyDescent="0.25">
      <c r="A3540" s="40" t="s">
        <v>7569</v>
      </c>
      <c r="B3540" s="41">
        <v>44752</v>
      </c>
      <c r="C3540" s="40" t="s">
        <v>5759</v>
      </c>
      <c r="D3540" s="42">
        <v>83.06</v>
      </c>
      <c r="E3540" s="42">
        <v>0.45900000000000002</v>
      </c>
      <c r="F3540" s="42" t="s">
        <v>5746</v>
      </c>
      <c r="G3540" s="42" t="s">
        <v>5755</v>
      </c>
      <c r="H3540" s="40">
        <v>12</v>
      </c>
      <c r="I3540" s="41">
        <v>44755</v>
      </c>
      <c r="J3540" s="41">
        <v>44759</v>
      </c>
      <c r="K3540" s="40">
        <v>4</v>
      </c>
      <c r="L3540" t="s">
        <v>5745</v>
      </c>
    </row>
    <row r="3541" spans="1:12" ht="15" x14ac:dyDescent="0.25">
      <c r="A3541" s="40" t="s">
        <v>7568</v>
      </c>
      <c r="B3541" s="41">
        <v>44752</v>
      </c>
      <c r="C3541" s="40" t="s">
        <v>5759</v>
      </c>
      <c r="D3541" s="42">
        <v>83.06</v>
      </c>
      <c r="E3541" s="42">
        <v>0.45900000000000002</v>
      </c>
      <c r="F3541" s="42" t="s">
        <v>5743</v>
      </c>
      <c r="G3541" s="42" t="s">
        <v>5755</v>
      </c>
      <c r="H3541" s="40">
        <v>11</v>
      </c>
      <c r="I3541" s="41">
        <v>44762</v>
      </c>
      <c r="J3541" s="41">
        <v>44766</v>
      </c>
      <c r="K3541" s="40">
        <v>4</v>
      </c>
      <c r="L3541" t="s">
        <v>5745</v>
      </c>
    </row>
    <row r="3542" spans="1:12" ht="15" x14ac:dyDescent="0.25">
      <c r="A3542" s="40" t="s">
        <v>7567</v>
      </c>
      <c r="B3542" s="41">
        <v>44752</v>
      </c>
      <c r="C3542" s="40" t="s">
        <v>5756</v>
      </c>
      <c r="D3542" s="42">
        <v>1688.49</v>
      </c>
      <c r="E3542" s="42">
        <v>11.11</v>
      </c>
      <c r="F3542" s="42" t="s">
        <v>5747</v>
      </c>
      <c r="G3542" s="42" t="s">
        <v>5755</v>
      </c>
      <c r="H3542" s="40">
        <v>6</v>
      </c>
      <c r="I3542" s="41">
        <v>44755</v>
      </c>
      <c r="J3542" s="41">
        <v>44757</v>
      </c>
      <c r="K3542" s="40">
        <v>2</v>
      </c>
      <c r="L3542" t="s">
        <v>5745</v>
      </c>
    </row>
    <row r="3543" spans="1:12" ht="15" x14ac:dyDescent="0.25">
      <c r="A3543" s="40" t="s">
        <v>7566</v>
      </c>
      <c r="B3543" s="41">
        <v>44752</v>
      </c>
      <c r="C3543" s="40" t="s">
        <v>5759</v>
      </c>
      <c r="D3543" s="42">
        <v>2340.04</v>
      </c>
      <c r="E3543" s="42">
        <v>6.6</v>
      </c>
      <c r="F3543" s="42" t="s">
        <v>5742</v>
      </c>
      <c r="G3543" s="42" t="s">
        <v>5755</v>
      </c>
      <c r="H3543" s="40">
        <v>4</v>
      </c>
      <c r="I3543" s="41">
        <v>44759</v>
      </c>
      <c r="J3543" s="41">
        <v>44769</v>
      </c>
      <c r="K3543" s="40">
        <v>10</v>
      </c>
      <c r="L3543" t="s">
        <v>1358</v>
      </c>
    </row>
    <row r="3544" spans="1:12" ht="15" x14ac:dyDescent="0.25">
      <c r="A3544" s="40" t="s">
        <v>7565</v>
      </c>
      <c r="B3544" s="41">
        <v>44752</v>
      </c>
      <c r="C3544" s="40" t="s">
        <v>5759</v>
      </c>
      <c r="D3544" s="42">
        <v>2340.04</v>
      </c>
      <c r="E3544" s="42">
        <v>6.6</v>
      </c>
      <c r="F3544" s="42" t="s">
        <v>5746</v>
      </c>
      <c r="G3544" s="42" t="s">
        <v>5755</v>
      </c>
      <c r="H3544" s="40">
        <v>4</v>
      </c>
      <c r="I3544" s="41">
        <v>44753</v>
      </c>
      <c r="J3544" s="41">
        <v>44763</v>
      </c>
      <c r="K3544" s="40">
        <v>10</v>
      </c>
      <c r="L3544" t="s">
        <v>1358</v>
      </c>
    </row>
    <row r="3545" spans="1:12" ht="15" x14ac:dyDescent="0.25">
      <c r="A3545" s="40" t="s">
        <v>7564</v>
      </c>
      <c r="B3545" s="41">
        <v>44752</v>
      </c>
      <c r="C3545" s="40" t="s">
        <v>5756</v>
      </c>
      <c r="D3545" s="42">
        <v>1688.49</v>
      </c>
      <c r="E3545" s="42">
        <v>11.11</v>
      </c>
      <c r="F3545" s="42" t="s">
        <v>5747</v>
      </c>
      <c r="G3545" s="42" t="s">
        <v>5755</v>
      </c>
      <c r="H3545" s="40">
        <v>6</v>
      </c>
      <c r="I3545" s="41">
        <v>44756</v>
      </c>
      <c r="J3545" s="41">
        <v>44758</v>
      </c>
      <c r="K3545" s="40">
        <v>2</v>
      </c>
      <c r="L3545" t="s">
        <v>5745</v>
      </c>
    </row>
    <row r="3546" spans="1:12" ht="15" x14ac:dyDescent="0.25">
      <c r="A3546" s="40" t="s">
        <v>7563</v>
      </c>
      <c r="B3546" s="41">
        <v>44752</v>
      </c>
      <c r="C3546" s="40" t="s">
        <v>5763</v>
      </c>
      <c r="D3546" s="42">
        <v>2563.16</v>
      </c>
      <c r="E3546" s="42">
        <v>61.148000000000003</v>
      </c>
      <c r="F3546" s="42" t="s">
        <v>5744</v>
      </c>
      <c r="G3546" s="42" t="s">
        <v>5755</v>
      </c>
      <c r="H3546" s="40">
        <v>9</v>
      </c>
      <c r="I3546" s="41">
        <v>44761</v>
      </c>
      <c r="J3546" s="41">
        <v>44770</v>
      </c>
      <c r="K3546" s="40">
        <v>9</v>
      </c>
      <c r="L3546" t="s">
        <v>5745</v>
      </c>
    </row>
    <row r="3547" spans="1:12" ht="15" x14ac:dyDescent="0.25">
      <c r="A3547" s="40" t="s">
        <v>7562</v>
      </c>
      <c r="B3547" s="41">
        <v>44752</v>
      </c>
      <c r="C3547" s="40" t="s">
        <v>5763</v>
      </c>
      <c r="D3547" s="42">
        <v>2563.16</v>
      </c>
      <c r="E3547" s="42">
        <v>61.148000000000003</v>
      </c>
      <c r="F3547" s="42" t="s">
        <v>5744</v>
      </c>
      <c r="G3547" s="42" t="s">
        <v>5755</v>
      </c>
      <c r="H3547" s="40">
        <v>9</v>
      </c>
      <c r="I3547" s="41">
        <v>44760</v>
      </c>
      <c r="J3547" s="41">
        <v>44769</v>
      </c>
      <c r="K3547" s="40">
        <v>9</v>
      </c>
      <c r="L3547" t="s">
        <v>5745</v>
      </c>
    </row>
    <row r="3548" spans="1:12" ht="15" x14ac:dyDescent="0.25">
      <c r="A3548" s="40" t="s">
        <v>7561</v>
      </c>
      <c r="B3548" s="41">
        <v>44752</v>
      </c>
      <c r="C3548" s="40" t="s">
        <v>5759</v>
      </c>
      <c r="D3548" s="42">
        <v>325.83999999999997</v>
      </c>
      <c r="E3548" s="43">
        <v>2.6423999999999999</v>
      </c>
      <c r="F3548" s="42" t="s">
        <v>5744</v>
      </c>
      <c r="G3548" s="42" t="s">
        <v>5755</v>
      </c>
      <c r="H3548" s="40">
        <v>7</v>
      </c>
      <c r="I3548" s="41">
        <v>44762</v>
      </c>
      <c r="J3548" s="41">
        <v>44772</v>
      </c>
      <c r="K3548" s="40">
        <v>10</v>
      </c>
      <c r="L3548" t="s">
        <v>1358</v>
      </c>
    </row>
    <row r="3549" spans="1:12" ht="15" x14ac:dyDescent="0.25">
      <c r="A3549" s="40" t="s">
        <v>7560</v>
      </c>
      <c r="B3549" s="41">
        <v>44752</v>
      </c>
      <c r="C3549" s="40" t="s">
        <v>5759</v>
      </c>
      <c r="D3549" s="42">
        <v>7613.6</v>
      </c>
      <c r="E3549" s="42">
        <v>1.1200000000000001</v>
      </c>
      <c r="F3549" s="42" t="s">
        <v>5746</v>
      </c>
      <c r="G3549" s="42" t="s">
        <v>5755</v>
      </c>
      <c r="H3549" s="40">
        <v>7</v>
      </c>
      <c r="I3549" s="41">
        <v>44759</v>
      </c>
      <c r="J3549" s="41">
        <v>44760</v>
      </c>
      <c r="K3549" s="40">
        <v>1</v>
      </c>
      <c r="L3549" t="s">
        <v>5745</v>
      </c>
    </row>
    <row r="3550" spans="1:12" ht="15" x14ac:dyDescent="0.25">
      <c r="A3550" s="40" t="s">
        <v>7559</v>
      </c>
      <c r="B3550" s="41">
        <v>44752</v>
      </c>
      <c r="C3550" s="40" t="s">
        <v>5759</v>
      </c>
      <c r="D3550" s="42">
        <v>480.47</v>
      </c>
      <c r="E3550" s="43">
        <v>1.9643999999999999</v>
      </c>
      <c r="F3550" s="42" t="s">
        <v>5750</v>
      </c>
      <c r="G3550" s="42" t="s">
        <v>5755</v>
      </c>
      <c r="H3550" s="40">
        <v>2</v>
      </c>
      <c r="I3550" s="41">
        <v>44761</v>
      </c>
      <c r="J3550" s="41">
        <v>44763</v>
      </c>
      <c r="K3550" s="40">
        <v>2</v>
      </c>
      <c r="L3550" t="s">
        <v>5745</v>
      </c>
    </row>
    <row r="3551" spans="1:12" ht="15" x14ac:dyDescent="0.25">
      <c r="A3551" s="40" t="s">
        <v>7558</v>
      </c>
      <c r="B3551" s="41">
        <v>44752</v>
      </c>
      <c r="C3551" s="40" t="s">
        <v>5759</v>
      </c>
      <c r="D3551" s="42">
        <v>325.83999999999997</v>
      </c>
      <c r="E3551" s="43">
        <v>2.6423999999999999</v>
      </c>
      <c r="F3551" s="42" t="s">
        <v>5749</v>
      </c>
      <c r="G3551" s="42" t="s">
        <v>5755</v>
      </c>
      <c r="H3551" s="40">
        <v>7</v>
      </c>
      <c r="I3551" s="41">
        <v>44758</v>
      </c>
      <c r="J3551" s="41">
        <v>44768</v>
      </c>
      <c r="K3551" s="40">
        <v>10</v>
      </c>
      <c r="L3551" t="s">
        <v>1358</v>
      </c>
    </row>
    <row r="3552" spans="1:12" ht="15" x14ac:dyDescent="0.25">
      <c r="A3552" s="40" t="s">
        <v>7557</v>
      </c>
      <c r="B3552" s="41">
        <v>44752</v>
      </c>
      <c r="C3552" s="40" t="s">
        <v>5759</v>
      </c>
      <c r="D3552" s="42">
        <v>480.47</v>
      </c>
      <c r="E3552" s="43">
        <v>1.9643999999999999</v>
      </c>
      <c r="F3552" s="42" t="s">
        <v>5744</v>
      </c>
      <c r="G3552" s="42" t="s">
        <v>5755</v>
      </c>
      <c r="H3552" s="40">
        <v>4</v>
      </c>
      <c r="I3552" s="41">
        <v>44755</v>
      </c>
      <c r="J3552" s="41">
        <v>44757</v>
      </c>
      <c r="K3552" s="40">
        <v>2</v>
      </c>
      <c r="L3552" t="s">
        <v>5745</v>
      </c>
    </row>
    <row r="3553" spans="1:12" ht="15" x14ac:dyDescent="0.25">
      <c r="A3553" s="40" t="s">
        <v>7556</v>
      </c>
      <c r="B3553" s="41">
        <v>44752</v>
      </c>
      <c r="C3553" s="40" t="s">
        <v>5759</v>
      </c>
      <c r="D3553" s="42">
        <v>7613.6</v>
      </c>
      <c r="E3553" s="42">
        <v>1.1200000000000001</v>
      </c>
      <c r="F3553" s="42" t="s">
        <v>5749</v>
      </c>
      <c r="G3553" s="42" t="s">
        <v>5755</v>
      </c>
      <c r="H3553" s="40">
        <v>7</v>
      </c>
      <c r="I3553" s="41">
        <v>44753</v>
      </c>
      <c r="J3553" s="41">
        <v>44754</v>
      </c>
      <c r="K3553" s="40">
        <v>1</v>
      </c>
      <c r="L3553" t="s">
        <v>5745</v>
      </c>
    </row>
    <row r="3554" spans="1:12" ht="15" x14ac:dyDescent="0.25">
      <c r="A3554" s="40" t="s">
        <v>7555</v>
      </c>
      <c r="B3554" s="41">
        <v>44753</v>
      </c>
      <c r="C3554" s="40" t="s">
        <v>5763</v>
      </c>
      <c r="D3554" s="42">
        <v>376.82</v>
      </c>
      <c r="E3554" s="42">
        <v>0.67500000000000004</v>
      </c>
      <c r="F3554" s="42" t="s">
        <v>5747</v>
      </c>
      <c r="G3554" s="42" t="s">
        <v>5755</v>
      </c>
      <c r="H3554" s="40">
        <v>11</v>
      </c>
      <c r="I3554" s="41">
        <v>44761</v>
      </c>
      <c r="J3554" s="41">
        <v>44766</v>
      </c>
      <c r="K3554" s="40">
        <v>5</v>
      </c>
      <c r="L3554" t="s">
        <v>5745</v>
      </c>
    </row>
    <row r="3555" spans="1:12" ht="15" x14ac:dyDescent="0.25">
      <c r="A3555" s="40" t="s">
        <v>7554</v>
      </c>
      <c r="B3555" s="41">
        <v>44753</v>
      </c>
      <c r="C3555" s="40" t="s">
        <v>5763</v>
      </c>
      <c r="D3555" s="42">
        <v>7470</v>
      </c>
      <c r="E3555" s="42">
        <v>48.654000000000003</v>
      </c>
      <c r="F3555" s="42" t="s">
        <v>5746</v>
      </c>
      <c r="G3555" s="42" t="s">
        <v>5755</v>
      </c>
      <c r="H3555" s="40">
        <v>4</v>
      </c>
      <c r="I3555" s="41">
        <v>44757</v>
      </c>
      <c r="J3555" s="41">
        <v>44760</v>
      </c>
      <c r="K3555" s="40">
        <v>3</v>
      </c>
      <c r="L3555" t="s">
        <v>5745</v>
      </c>
    </row>
    <row r="3556" spans="1:12" ht="15" x14ac:dyDescent="0.25">
      <c r="A3556" s="40" t="s">
        <v>7553</v>
      </c>
      <c r="B3556" s="41">
        <v>44753</v>
      </c>
      <c r="C3556" s="40" t="s">
        <v>5763</v>
      </c>
      <c r="D3556" s="42">
        <v>7317.74</v>
      </c>
      <c r="E3556" s="42">
        <v>77.744</v>
      </c>
      <c r="F3556" s="42" t="s">
        <v>5749</v>
      </c>
      <c r="G3556" s="42" t="s">
        <v>5755</v>
      </c>
      <c r="H3556" s="40">
        <v>3</v>
      </c>
      <c r="I3556" s="41">
        <v>44761</v>
      </c>
      <c r="J3556" s="41">
        <v>44763</v>
      </c>
      <c r="K3556" s="40">
        <v>2</v>
      </c>
      <c r="L3556" t="s">
        <v>5745</v>
      </c>
    </row>
    <row r="3557" spans="1:12" ht="15" x14ac:dyDescent="0.25">
      <c r="A3557" s="40" t="s">
        <v>7552</v>
      </c>
      <c r="B3557" s="41">
        <v>44753</v>
      </c>
      <c r="C3557" s="40" t="s">
        <v>5763</v>
      </c>
      <c r="D3557" s="42">
        <v>376.82</v>
      </c>
      <c r="E3557" s="42">
        <v>0.67500000000000004</v>
      </c>
      <c r="F3557" s="42" t="s">
        <v>5742</v>
      </c>
      <c r="G3557" s="42" t="s">
        <v>5755</v>
      </c>
      <c r="H3557" s="40">
        <v>11</v>
      </c>
      <c r="I3557" s="41">
        <v>44761</v>
      </c>
      <c r="J3557" s="41">
        <v>44766</v>
      </c>
      <c r="K3557" s="40">
        <v>5</v>
      </c>
      <c r="L3557" t="s">
        <v>5745</v>
      </c>
    </row>
    <row r="3558" spans="1:12" ht="15" x14ac:dyDescent="0.25">
      <c r="A3558" s="40" t="s">
        <v>7551</v>
      </c>
      <c r="B3558" s="41">
        <v>44753</v>
      </c>
      <c r="C3558" s="40" t="s">
        <v>5763</v>
      </c>
      <c r="D3558" s="42">
        <v>7470</v>
      </c>
      <c r="E3558" s="42">
        <v>48.654000000000003</v>
      </c>
      <c r="F3558" s="42" t="s">
        <v>5744</v>
      </c>
      <c r="G3558" s="42" t="s">
        <v>5755</v>
      </c>
      <c r="H3558" s="40">
        <v>4</v>
      </c>
      <c r="I3558" s="41">
        <v>44761</v>
      </c>
      <c r="J3558" s="41">
        <v>44764</v>
      </c>
      <c r="K3558" s="40">
        <v>3</v>
      </c>
      <c r="L3558" t="s">
        <v>5745</v>
      </c>
    </row>
    <row r="3559" spans="1:12" ht="15" x14ac:dyDescent="0.25">
      <c r="A3559" s="40" t="s">
        <v>7550</v>
      </c>
      <c r="B3559" s="41">
        <v>44753</v>
      </c>
      <c r="C3559" s="40" t="s">
        <v>5763</v>
      </c>
      <c r="D3559" s="42">
        <v>7317.74</v>
      </c>
      <c r="E3559" s="42">
        <v>77.744</v>
      </c>
      <c r="F3559" s="42" t="s">
        <v>5742</v>
      </c>
      <c r="G3559" s="42" t="s">
        <v>5755</v>
      </c>
      <c r="H3559" s="40">
        <v>3</v>
      </c>
      <c r="I3559" s="41">
        <v>44760</v>
      </c>
      <c r="J3559" s="41">
        <v>44762</v>
      </c>
      <c r="K3559" s="40">
        <v>2</v>
      </c>
      <c r="L3559" t="s">
        <v>5745</v>
      </c>
    </row>
    <row r="3560" spans="1:12" ht="15" x14ac:dyDescent="0.25">
      <c r="A3560" s="40" t="s">
        <v>7549</v>
      </c>
      <c r="B3560" s="41">
        <v>44753</v>
      </c>
      <c r="C3560" s="40" t="s">
        <v>5756</v>
      </c>
      <c r="D3560" s="42">
        <v>232.32</v>
      </c>
      <c r="E3560" s="42">
        <v>21.948</v>
      </c>
      <c r="F3560" s="42" t="s">
        <v>5746</v>
      </c>
      <c r="G3560" s="42" t="s">
        <v>5755</v>
      </c>
      <c r="H3560" s="40">
        <v>10</v>
      </c>
      <c r="I3560" s="41">
        <v>44760</v>
      </c>
      <c r="J3560" s="41">
        <v>44768</v>
      </c>
      <c r="K3560" s="40">
        <v>8</v>
      </c>
      <c r="L3560" t="s">
        <v>5745</v>
      </c>
    </row>
    <row r="3561" spans="1:12" ht="15" x14ac:dyDescent="0.25">
      <c r="A3561" s="40" t="s">
        <v>7548</v>
      </c>
      <c r="B3561" s="41">
        <v>44753</v>
      </c>
      <c r="C3561" s="40" t="s">
        <v>5756</v>
      </c>
      <c r="D3561" s="42">
        <v>3995.34</v>
      </c>
      <c r="E3561" s="42">
        <v>21.533999999999999</v>
      </c>
      <c r="F3561" s="42" t="s">
        <v>5747</v>
      </c>
      <c r="G3561" s="42" t="s">
        <v>5755</v>
      </c>
      <c r="H3561" s="40">
        <v>7</v>
      </c>
      <c r="I3561" s="41">
        <v>44760</v>
      </c>
      <c r="J3561" s="41">
        <v>44768</v>
      </c>
      <c r="K3561" s="40">
        <v>8</v>
      </c>
      <c r="L3561" t="s">
        <v>1358</v>
      </c>
    </row>
    <row r="3562" spans="1:12" ht="15" x14ac:dyDescent="0.25">
      <c r="A3562" s="40" t="s">
        <v>7547</v>
      </c>
      <c r="B3562" s="41">
        <v>44753</v>
      </c>
      <c r="C3562" s="40" t="s">
        <v>5759</v>
      </c>
      <c r="D3562" s="42">
        <v>1609.76</v>
      </c>
      <c r="E3562" s="42">
        <v>1.1200000000000001</v>
      </c>
      <c r="F3562" s="42" t="s">
        <v>5744</v>
      </c>
      <c r="G3562" s="42" t="s">
        <v>5755</v>
      </c>
      <c r="H3562" s="40">
        <v>4</v>
      </c>
      <c r="I3562" s="41">
        <v>44758</v>
      </c>
      <c r="J3562" s="41">
        <v>44767</v>
      </c>
      <c r="K3562" s="40">
        <v>9</v>
      </c>
      <c r="L3562" t="s">
        <v>1358</v>
      </c>
    </row>
    <row r="3563" spans="1:12" ht="15" x14ac:dyDescent="0.25">
      <c r="A3563" s="40" t="s">
        <v>7546</v>
      </c>
      <c r="B3563" s="41">
        <v>44753</v>
      </c>
      <c r="C3563" s="40" t="s">
        <v>5756</v>
      </c>
      <c r="D3563" s="42">
        <v>232.32</v>
      </c>
      <c r="E3563" s="42">
        <v>21.948</v>
      </c>
      <c r="F3563" s="42" t="s">
        <v>5747</v>
      </c>
      <c r="G3563" s="42" t="s">
        <v>5755</v>
      </c>
      <c r="H3563" s="40">
        <v>10</v>
      </c>
      <c r="I3563" s="41">
        <v>44762</v>
      </c>
      <c r="J3563" s="41">
        <v>44770</v>
      </c>
      <c r="K3563" s="40">
        <v>8</v>
      </c>
      <c r="L3563" t="s">
        <v>5745</v>
      </c>
    </row>
    <row r="3564" spans="1:12" ht="15" x14ac:dyDescent="0.25">
      <c r="A3564" s="40" t="s">
        <v>7545</v>
      </c>
      <c r="B3564" s="41">
        <v>44753</v>
      </c>
      <c r="C3564" s="40" t="s">
        <v>5756</v>
      </c>
      <c r="D3564" s="42">
        <v>3995.34</v>
      </c>
      <c r="E3564" s="42">
        <v>21.533999999999999</v>
      </c>
      <c r="F3564" s="42" t="s">
        <v>5743</v>
      </c>
      <c r="G3564" s="42" t="s">
        <v>5755</v>
      </c>
      <c r="H3564" s="40">
        <v>7</v>
      </c>
      <c r="I3564" s="41">
        <v>44755</v>
      </c>
      <c r="J3564" s="41">
        <v>44763</v>
      </c>
      <c r="K3564" s="40">
        <v>8</v>
      </c>
      <c r="L3564" t="s">
        <v>1358</v>
      </c>
    </row>
    <row r="3565" spans="1:12" ht="15" x14ac:dyDescent="0.25">
      <c r="A3565" s="40" t="s">
        <v>7544</v>
      </c>
      <c r="B3565" s="41">
        <v>44753</v>
      </c>
      <c r="C3565" s="40" t="s">
        <v>5756</v>
      </c>
      <c r="D3565" s="42">
        <v>403.58</v>
      </c>
      <c r="E3565" s="43">
        <v>0.89879999999999993</v>
      </c>
      <c r="F3565" s="42" t="s">
        <v>5746</v>
      </c>
      <c r="G3565" s="42" t="s">
        <v>5755</v>
      </c>
      <c r="H3565" s="40">
        <v>6</v>
      </c>
      <c r="I3565" s="41">
        <v>44756</v>
      </c>
      <c r="J3565" s="41">
        <v>44760</v>
      </c>
      <c r="K3565" s="40">
        <v>4</v>
      </c>
      <c r="L3565" t="s">
        <v>5745</v>
      </c>
    </row>
    <row r="3566" spans="1:12" ht="15" x14ac:dyDescent="0.25">
      <c r="A3566" s="40" t="s">
        <v>7543</v>
      </c>
      <c r="B3566" s="41">
        <v>44753</v>
      </c>
      <c r="C3566" s="40" t="s">
        <v>5756</v>
      </c>
      <c r="D3566" s="42">
        <v>403.58</v>
      </c>
      <c r="E3566" s="43">
        <v>0.89879999999999993</v>
      </c>
      <c r="F3566" s="42" t="s">
        <v>5746</v>
      </c>
      <c r="G3566" s="42" t="s">
        <v>5755</v>
      </c>
      <c r="H3566" s="40">
        <v>6</v>
      </c>
      <c r="I3566" s="41">
        <v>44760</v>
      </c>
      <c r="J3566" s="41">
        <v>44764</v>
      </c>
      <c r="K3566" s="40">
        <v>4</v>
      </c>
      <c r="L3566" t="s">
        <v>5745</v>
      </c>
    </row>
    <row r="3567" spans="1:12" ht="15" x14ac:dyDescent="0.25">
      <c r="A3567" s="40" t="s">
        <v>7542</v>
      </c>
      <c r="B3567" s="41">
        <v>44753</v>
      </c>
      <c r="C3567" s="40" t="s">
        <v>5759</v>
      </c>
      <c r="D3567" s="42">
        <v>1609.76</v>
      </c>
      <c r="E3567" s="42">
        <v>1.1200000000000001</v>
      </c>
      <c r="F3567" s="42" t="s">
        <v>5743</v>
      </c>
      <c r="G3567" s="42" t="s">
        <v>5755</v>
      </c>
      <c r="H3567" s="40">
        <v>4</v>
      </c>
      <c r="I3567" s="41">
        <v>44760</v>
      </c>
      <c r="J3567" s="41">
        <v>44769</v>
      </c>
      <c r="K3567" s="40">
        <v>9</v>
      </c>
      <c r="L3567" t="s">
        <v>1358</v>
      </c>
    </row>
    <row r="3568" spans="1:12" ht="15" x14ac:dyDescent="0.25">
      <c r="A3568" s="40" t="s">
        <v>7541</v>
      </c>
      <c r="B3568" s="41">
        <v>44754</v>
      </c>
      <c r="C3568" s="40" t="s">
        <v>5763</v>
      </c>
      <c r="D3568" s="42">
        <v>6030.46</v>
      </c>
      <c r="E3568" s="42">
        <v>14.012</v>
      </c>
      <c r="F3568" s="42" t="s">
        <v>5749</v>
      </c>
      <c r="G3568" s="42" t="s">
        <v>5755</v>
      </c>
      <c r="H3568" s="40">
        <v>13</v>
      </c>
      <c r="I3568" s="41">
        <v>44757</v>
      </c>
      <c r="J3568" s="41">
        <v>44764</v>
      </c>
      <c r="K3568" s="40">
        <v>7</v>
      </c>
      <c r="L3568" t="s">
        <v>5745</v>
      </c>
    </row>
    <row r="3569" spans="1:12" ht="15" x14ac:dyDescent="0.25">
      <c r="A3569" s="40" t="s">
        <v>7540</v>
      </c>
      <c r="B3569" s="41">
        <v>44754</v>
      </c>
      <c r="C3569" s="40" t="s">
        <v>5763</v>
      </c>
      <c r="D3569" s="42">
        <v>6030.46</v>
      </c>
      <c r="E3569" s="42">
        <v>14.012</v>
      </c>
      <c r="F3569" s="42" t="s">
        <v>5747</v>
      </c>
      <c r="G3569" s="42" t="s">
        <v>5755</v>
      </c>
      <c r="H3569" s="40">
        <v>13</v>
      </c>
      <c r="I3569" s="41">
        <v>44755</v>
      </c>
      <c r="J3569" s="41">
        <v>44762</v>
      </c>
      <c r="K3569" s="40">
        <v>7</v>
      </c>
      <c r="L3569" t="s">
        <v>5745</v>
      </c>
    </row>
    <row r="3570" spans="1:12" ht="15" x14ac:dyDescent="0.25">
      <c r="A3570" s="40" t="s">
        <v>7539</v>
      </c>
      <c r="B3570" s="41">
        <v>44754</v>
      </c>
      <c r="C3570" s="40" t="s">
        <v>5759</v>
      </c>
      <c r="D3570" s="42">
        <v>1419.03</v>
      </c>
      <c r="E3570" s="42">
        <v>1.1200000000000001</v>
      </c>
      <c r="F3570" s="42" t="s">
        <v>5744</v>
      </c>
      <c r="G3570" s="42" t="s">
        <v>5755</v>
      </c>
      <c r="H3570" s="40">
        <v>12</v>
      </c>
      <c r="I3570" s="41">
        <v>44757</v>
      </c>
      <c r="J3570" s="41">
        <v>44766</v>
      </c>
      <c r="K3570" s="40">
        <v>9</v>
      </c>
      <c r="L3570" t="s">
        <v>5745</v>
      </c>
    </row>
    <row r="3571" spans="1:12" ht="15" x14ac:dyDescent="0.25">
      <c r="A3571" s="40" t="s">
        <v>7538</v>
      </c>
      <c r="B3571" s="41">
        <v>44754</v>
      </c>
      <c r="C3571" s="40" t="s">
        <v>5759</v>
      </c>
      <c r="D3571" s="42">
        <v>1419.03</v>
      </c>
      <c r="E3571" s="42">
        <v>1.1200000000000001</v>
      </c>
      <c r="F3571" s="42" t="s">
        <v>5743</v>
      </c>
      <c r="G3571" s="42" t="s">
        <v>5755</v>
      </c>
      <c r="H3571" s="40">
        <v>11</v>
      </c>
      <c r="I3571" s="41">
        <v>44762</v>
      </c>
      <c r="J3571" s="41">
        <v>44771</v>
      </c>
      <c r="K3571" s="40">
        <v>9</v>
      </c>
      <c r="L3571" t="s">
        <v>5745</v>
      </c>
    </row>
    <row r="3572" spans="1:12" ht="15" x14ac:dyDescent="0.25">
      <c r="A3572" s="40" t="s">
        <v>7537</v>
      </c>
      <c r="B3572" s="41">
        <v>44755</v>
      </c>
      <c r="C3572" s="40" t="s">
        <v>5763</v>
      </c>
      <c r="D3572" s="42">
        <v>89.97</v>
      </c>
      <c r="E3572" s="43">
        <v>0.45960000000000001</v>
      </c>
      <c r="F3572" s="42" t="s">
        <v>5744</v>
      </c>
      <c r="G3572" s="42" t="s">
        <v>5755</v>
      </c>
      <c r="H3572" s="40">
        <v>4</v>
      </c>
      <c r="I3572" s="41">
        <v>44761</v>
      </c>
      <c r="J3572" s="41">
        <v>44768</v>
      </c>
      <c r="K3572" s="40">
        <v>7</v>
      </c>
      <c r="L3572" t="s">
        <v>1358</v>
      </c>
    </row>
    <row r="3573" spans="1:12" ht="15" x14ac:dyDescent="0.25">
      <c r="A3573" s="40" t="s">
        <v>7536</v>
      </c>
      <c r="B3573" s="41">
        <v>44755</v>
      </c>
      <c r="C3573" s="40" t="s">
        <v>5763</v>
      </c>
      <c r="D3573" s="42">
        <v>89.97</v>
      </c>
      <c r="E3573" s="43">
        <v>0.45960000000000001</v>
      </c>
      <c r="F3573" s="42" t="s">
        <v>5750</v>
      </c>
      <c r="G3573" s="42" t="s">
        <v>5755</v>
      </c>
      <c r="H3573" s="40">
        <v>1</v>
      </c>
      <c r="I3573" s="41">
        <v>44763</v>
      </c>
      <c r="J3573" s="41">
        <v>44770</v>
      </c>
      <c r="K3573" s="40">
        <v>7</v>
      </c>
      <c r="L3573" t="s">
        <v>1358</v>
      </c>
    </row>
    <row r="3574" spans="1:12" ht="15" x14ac:dyDescent="0.25">
      <c r="A3574" s="40" t="s">
        <v>7535</v>
      </c>
      <c r="B3574" s="41">
        <v>44755</v>
      </c>
      <c r="C3574" s="40" t="s">
        <v>5759</v>
      </c>
      <c r="D3574" s="42">
        <v>214.24</v>
      </c>
      <c r="E3574" s="42">
        <v>1.1220000000000001</v>
      </c>
      <c r="F3574" s="42" t="s">
        <v>5746</v>
      </c>
      <c r="G3574" s="42" t="s">
        <v>5755</v>
      </c>
      <c r="H3574" s="40">
        <v>12</v>
      </c>
      <c r="I3574" s="41">
        <v>44756</v>
      </c>
      <c r="J3574" s="41">
        <v>44757</v>
      </c>
      <c r="K3574" s="40">
        <v>1</v>
      </c>
      <c r="L3574" t="s">
        <v>5745</v>
      </c>
    </row>
    <row r="3575" spans="1:12" ht="15" x14ac:dyDescent="0.25">
      <c r="A3575" s="40" t="s">
        <v>7534</v>
      </c>
      <c r="B3575" s="41">
        <v>44755</v>
      </c>
      <c r="C3575" s="40" t="s">
        <v>5759</v>
      </c>
      <c r="D3575" s="42">
        <v>214.24</v>
      </c>
      <c r="E3575" s="42">
        <v>1.1220000000000001</v>
      </c>
      <c r="F3575" s="42" t="s">
        <v>5749</v>
      </c>
      <c r="G3575" s="42" t="s">
        <v>5755</v>
      </c>
      <c r="H3575" s="40">
        <v>12</v>
      </c>
      <c r="I3575" s="41">
        <v>44760</v>
      </c>
      <c r="J3575" s="41">
        <v>44761</v>
      </c>
      <c r="K3575" s="40">
        <v>1</v>
      </c>
      <c r="L3575" t="s">
        <v>5745</v>
      </c>
    </row>
    <row r="3576" spans="1:12" ht="15" x14ac:dyDescent="0.25">
      <c r="A3576" s="40" t="s">
        <v>7533</v>
      </c>
      <c r="B3576" s="41">
        <v>44755</v>
      </c>
      <c r="C3576" s="40" t="s">
        <v>5763</v>
      </c>
      <c r="D3576" s="42">
        <v>332.3</v>
      </c>
      <c r="E3576" s="43">
        <v>0.97320000000000007</v>
      </c>
      <c r="F3576" s="42" t="s">
        <v>5743</v>
      </c>
      <c r="G3576" s="42" t="s">
        <v>5755</v>
      </c>
      <c r="H3576" s="40">
        <v>9</v>
      </c>
      <c r="I3576" s="41">
        <v>44760</v>
      </c>
      <c r="J3576" s="41">
        <v>44769</v>
      </c>
      <c r="K3576" s="40">
        <v>9</v>
      </c>
      <c r="L3576" t="s">
        <v>5745</v>
      </c>
    </row>
    <row r="3577" spans="1:12" ht="15" x14ac:dyDescent="0.25">
      <c r="A3577" s="40" t="s">
        <v>7532</v>
      </c>
      <c r="B3577" s="41">
        <v>44755</v>
      </c>
      <c r="C3577" s="40" t="s">
        <v>5763</v>
      </c>
      <c r="D3577" s="42">
        <v>3406.54</v>
      </c>
      <c r="E3577" s="42">
        <v>16.657</v>
      </c>
      <c r="F3577" s="42" t="s">
        <v>5746</v>
      </c>
      <c r="G3577" s="42" t="s">
        <v>5755</v>
      </c>
      <c r="H3577" s="40">
        <v>4</v>
      </c>
      <c r="I3577" s="41">
        <v>44765</v>
      </c>
      <c r="J3577" s="41">
        <v>44766</v>
      </c>
      <c r="K3577" s="40">
        <v>1</v>
      </c>
      <c r="L3577" t="s">
        <v>5745</v>
      </c>
    </row>
    <row r="3578" spans="1:12" ht="15" x14ac:dyDescent="0.25">
      <c r="A3578" s="40" t="s">
        <v>7531</v>
      </c>
      <c r="B3578" s="41">
        <v>44755</v>
      </c>
      <c r="C3578" s="40" t="s">
        <v>5763</v>
      </c>
      <c r="D3578" s="42">
        <v>3777.43</v>
      </c>
      <c r="E3578" s="42">
        <v>12.738</v>
      </c>
      <c r="F3578" s="42" t="s">
        <v>5746</v>
      </c>
      <c r="G3578" s="42" t="s">
        <v>5755</v>
      </c>
      <c r="H3578" s="40">
        <v>5</v>
      </c>
      <c r="I3578" s="41">
        <v>44761</v>
      </c>
      <c r="J3578" s="41">
        <v>44766</v>
      </c>
      <c r="K3578" s="40">
        <v>5</v>
      </c>
      <c r="L3578" t="s">
        <v>5745</v>
      </c>
    </row>
    <row r="3579" spans="1:12" ht="15" x14ac:dyDescent="0.25">
      <c r="A3579" s="40" t="s">
        <v>7530</v>
      </c>
      <c r="B3579" s="41">
        <v>44755</v>
      </c>
      <c r="C3579" s="40" t="s">
        <v>5763</v>
      </c>
      <c r="D3579" s="42">
        <v>332.3</v>
      </c>
      <c r="E3579" s="43">
        <v>0.97320000000000007</v>
      </c>
      <c r="F3579" s="42" t="s">
        <v>5742</v>
      </c>
      <c r="G3579" s="42" t="s">
        <v>5755</v>
      </c>
      <c r="H3579" s="40">
        <v>9</v>
      </c>
      <c r="I3579" s="41">
        <v>44764</v>
      </c>
      <c r="J3579" s="41">
        <v>44773</v>
      </c>
      <c r="K3579" s="40">
        <v>9</v>
      </c>
      <c r="L3579" t="s">
        <v>5745</v>
      </c>
    </row>
    <row r="3580" spans="1:12" ht="15" x14ac:dyDescent="0.25">
      <c r="A3580" s="40" t="s">
        <v>7529</v>
      </c>
      <c r="B3580" s="41">
        <v>44755</v>
      </c>
      <c r="C3580" s="40" t="s">
        <v>5763</v>
      </c>
      <c r="D3580" s="42">
        <v>3406.54</v>
      </c>
      <c r="E3580" s="42">
        <v>16.657</v>
      </c>
      <c r="F3580" s="42" t="s">
        <v>5744</v>
      </c>
      <c r="G3580" s="42" t="s">
        <v>5755</v>
      </c>
      <c r="H3580" s="40">
        <v>4</v>
      </c>
      <c r="I3580" s="41">
        <v>44758</v>
      </c>
      <c r="J3580" s="41">
        <v>44759</v>
      </c>
      <c r="K3580" s="40">
        <v>1</v>
      </c>
      <c r="L3580" t="s">
        <v>5745</v>
      </c>
    </row>
    <row r="3581" spans="1:12" ht="15" x14ac:dyDescent="0.25">
      <c r="A3581" s="40" t="s">
        <v>7528</v>
      </c>
      <c r="B3581" s="41">
        <v>44755</v>
      </c>
      <c r="C3581" s="40" t="s">
        <v>5763</v>
      </c>
      <c r="D3581" s="42">
        <v>3777.43</v>
      </c>
      <c r="E3581" s="42">
        <v>12.738</v>
      </c>
      <c r="F3581" s="42" t="s">
        <v>5743</v>
      </c>
      <c r="G3581" s="42" t="s">
        <v>5755</v>
      </c>
      <c r="H3581" s="40">
        <v>5</v>
      </c>
      <c r="I3581" s="41">
        <v>44763</v>
      </c>
      <c r="J3581" s="41">
        <v>44768</v>
      </c>
      <c r="K3581" s="40">
        <v>5</v>
      </c>
      <c r="L3581" t="s">
        <v>5745</v>
      </c>
    </row>
    <row r="3582" spans="1:12" ht="15" x14ac:dyDescent="0.25">
      <c r="A3582" s="40" t="s">
        <v>7527</v>
      </c>
      <c r="B3582" s="41">
        <v>44755</v>
      </c>
      <c r="C3582" s="40" t="s">
        <v>5763</v>
      </c>
      <c r="D3582" s="42">
        <v>457.57</v>
      </c>
      <c r="E3582" s="42">
        <v>0.51700000000000002</v>
      </c>
      <c r="F3582" s="42" t="s">
        <v>5746</v>
      </c>
      <c r="G3582" s="42" t="s">
        <v>5755</v>
      </c>
      <c r="H3582" s="40">
        <v>3</v>
      </c>
      <c r="I3582" s="41">
        <v>44760</v>
      </c>
      <c r="J3582" s="41">
        <v>44770</v>
      </c>
      <c r="K3582" s="40">
        <v>10</v>
      </c>
      <c r="L3582" t="s">
        <v>1358</v>
      </c>
    </row>
    <row r="3583" spans="1:12" ht="15" x14ac:dyDescent="0.25">
      <c r="A3583" s="40" t="s">
        <v>7526</v>
      </c>
      <c r="B3583" s="41">
        <v>44755</v>
      </c>
      <c r="C3583" s="40" t="s">
        <v>5763</v>
      </c>
      <c r="D3583" s="42">
        <v>1654.39</v>
      </c>
      <c r="E3583" s="42">
        <v>9.1920000000000002</v>
      </c>
      <c r="F3583" s="42" t="s">
        <v>5747</v>
      </c>
      <c r="G3583" s="42" t="s">
        <v>5755</v>
      </c>
      <c r="H3583" s="40">
        <v>6</v>
      </c>
      <c r="I3583" s="41">
        <v>44763</v>
      </c>
      <c r="J3583" s="41">
        <v>44769</v>
      </c>
      <c r="K3583" s="40">
        <v>6</v>
      </c>
      <c r="L3583" t="s">
        <v>5745</v>
      </c>
    </row>
    <row r="3584" spans="1:12" ht="15" x14ac:dyDescent="0.25">
      <c r="A3584" s="40" t="s">
        <v>7525</v>
      </c>
      <c r="B3584" s="41">
        <v>44755</v>
      </c>
      <c r="C3584" s="40" t="s">
        <v>5763</v>
      </c>
      <c r="D3584" s="42">
        <v>1654.39</v>
      </c>
      <c r="E3584" s="42">
        <v>9.1920000000000002</v>
      </c>
      <c r="F3584" s="42" t="s">
        <v>5742</v>
      </c>
      <c r="G3584" s="42" t="s">
        <v>5755</v>
      </c>
      <c r="H3584" s="40">
        <v>6</v>
      </c>
      <c r="I3584" s="41">
        <v>44760</v>
      </c>
      <c r="J3584" s="41">
        <v>44766</v>
      </c>
      <c r="K3584" s="40">
        <v>6</v>
      </c>
      <c r="L3584" t="s">
        <v>5745</v>
      </c>
    </row>
    <row r="3585" spans="1:12" ht="15" x14ac:dyDescent="0.25">
      <c r="A3585" s="40" t="s">
        <v>7524</v>
      </c>
      <c r="B3585" s="41">
        <v>44755</v>
      </c>
      <c r="C3585" s="40" t="s">
        <v>5763</v>
      </c>
      <c r="D3585" s="42">
        <v>457.57</v>
      </c>
      <c r="E3585" s="42">
        <v>0.51700000000000002</v>
      </c>
      <c r="F3585" s="42" t="s">
        <v>5749</v>
      </c>
      <c r="G3585" s="42" t="s">
        <v>5755</v>
      </c>
      <c r="H3585" s="40">
        <v>3</v>
      </c>
      <c r="I3585" s="41">
        <v>44756</v>
      </c>
      <c r="J3585" s="41">
        <v>44766</v>
      </c>
      <c r="K3585" s="40">
        <v>10</v>
      </c>
      <c r="L3585" t="s">
        <v>1358</v>
      </c>
    </row>
    <row r="3586" spans="1:12" ht="15" x14ac:dyDescent="0.25">
      <c r="A3586" s="40" t="s">
        <v>7523</v>
      </c>
      <c r="B3586" s="41">
        <v>44755</v>
      </c>
      <c r="C3586" s="40" t="s">
        <v>5763</v>
      </c>
      <c r="D3586" s="42">
        <v>353.06</v>
      </c>
      <c r="E3586" s="42">
        <v>4.6790000000000003</v>
      </c>
      <c r="F3586" s="42" t="s">
        <v>5747</v>
      </c>
      <c r="G3586" s="42" t="s">
        <v>5755</v>
      </c>
      <c r="H3586" s="40">
        <v>13</v>
      </c>
      <c r="I3586" s="41">
        <v>44764</v>
      </c>
      <c r="J3586" s="41">
        <v>44769</v>
      </c>
      <c r="K3586" s="40">
        <v>5</v>
      </c>
      <c r="L3586" t="s">
        <v>5745</v>
      </c>
    </row>
    <row r="3587" spans="1:12" ht="15" x14ac:dyDescent="0.25">
      <c r="A3587" s="40" t="s">
        <v>7522</v>
      </c>
      <c r="B3587" s="41">
        <v>44755</v>
      </c>
      <c r="C3587" s="40" t="s">
        <v>5763</v>
      </c>
      <c r="D3587" s="42">
        <v>353.06</v>
      </c>
      <c r="E3587" s="42">
        <v>4.6790000000000003</v>
      </c>
      <c r="F3587" s="42" t="s">
        <v>5749</v>
      </c>
      <c r="G3587" s="42" t="s">
        <v>5755</v>
      </c>
      <c r="H3587" s="40">
        <v>13</v>
      </c>
      <c r="I3587" s="41">
        <v>44763</v>
      </c>
      <c r="J3587" s="41">
        <v>44768</v>
      </c>
      <c r="K3587" s="40">
        <v>5</v>
      </c>
      <c r="L3587" t="s">
        <v>5745</v>
      </c>
    </row>
    <row r="3588" spans="1:12" ht="15" x14ac:dyDescent="0.25">
      <c r="A3588" s="40" t="s">
        <v>7521</v>
      </c>
      <c r="B3588" s="41">
        <v>44758</v>
      </c>
      <c r="C3588" s="40" t="s">
        <v>5759</v>
      </c>
      <c r="D3588" s="42">
        <v>393.24</v>
      </c>
      <c r="E3588" s="42">
        <v>0.44</v>
      </c>
      <c r="F3588" s="42" t="s">
        <v>5742</v>
      </c>
      <c r="G3588" s="42" t="s">
        <v>5755</v>
      </c>
      <c r="H3588" s="40">
        <v>4</v>
      </c>
      <c r="I3588" s="41">
        <v>44763</v>
      </c>
      <c r="J3588" s="41">
        <v>44773</v>
      </c>
      <c r="K3588" s="40">
        <v>10</v>
      </c>
      <c r="L3588" t="s">
        <v>1358</v>
      </c>
    </row>
    <row r="3589" spans="1:12" ht="15" x14ac:dyDescent="0.25">
      <c r="A3589" s="40" t="s">
        <v>7520</v>
      </c>
      <c r="B3589" s="41">
        <v>44758</v>
      </c>
      <c r="C3589" s="40" t="s">
        <v>5759</v>
      </c>
      <c r="D3589" s="42">
        <v>2632.65</v>
      </c>
      <c r="E3589" s="42">
        <v>3.851</v>
      </c>
      <c r="F3589" s="42" t="s">
        <v>5746</v>
      </c>
      <c r="G3589" s="42" t="s">
        <v>5755</v>
      </c>
      <c r="H3589" s="40">
        <v>4</v>
      </c>
      <c r="I3589" s="41">
        <v>44761</v>
      </c>
      <c r="J3589" s="41">
        <v>44771</v>
      </c>
      <c r="K3589" s="40">
        <v>10</v>
      </c>
      <c r="L3589" t="s">
        <v>1358</v>
      </c>
    </row>
    <row r="3590" spans="1:12" ht="15" x14ac:dyDescent="0.25">
      <c r="A3590" s="40" t="s">
        <v>7519</v>
      </c>
      <c r="B3590" s="41">
        <v>44758</v>
      </c>
      <c r="C3590" s="40" t="s">
        <v>5759</v>
      </c>
      <c r="D3590" s="42">
        <v>2632.65</v>
      </c>
      <c r="E3590" s="42">
        <v>3.851</v>
      </c>
      <c r="F3590" s="42" t="s">
        <v>5749</v>
      </c>
      <c r="G3590" s="42" t="s">
        <v>5755</v>
      </c>
      <c r="H3590" s="40">
        <v>4</v>
      </c>
      <c r="I3590" s="41">
        <v>44767</v>
      </c>
      <c r="J3590" s="41">
        <v>44777</v>
      </c>
      <c r="K3590" s="40">
        <v>10</v>
      </c>
      <c r="L3590" t="s">
        <v>1358</v>
      </c>
    </row>
    <row r="3591" spans="1:12" ht="15" x14ac:dyDescent="0.25">
      <c r="A3591" s="40" t="s">
        <v>7518</v>
      </c>
      <c r="B3591" s="41">
        <v>44758</v>
      </c>
      <c r="C3591" s="40" t="s">
        <v>5763</v>
      </c>
      <c r="D3591" s="42">
        <v>1751.99</v>
      </c>
      <c r="E3591" s="42">
        <v>15.956</v>
      </c>
      <c r="F3591" s="42" t="s">
        <v>5743</v>
      </c>
      <c r="G3591" s="42" t="s">
        <v>5755</v>
      </c>
      <c r="H3591" s="40">
        <v>12</v>
      </c>
      <c r="I3591" s="41">
        <v>44760</v>
      </c>
      <c r="J3591" s="41">
        <v>44768</v>
      </c>
      <c r="K3591" s="40">
        <v>8</v>
      </c>
      <c r="L3591" t="s">
        <v>5745</v>
      </c>
    </row>
    <row r="3592" spans="1:12" ht="15" x14ac:dyDescent="0.25">
      <c r="A3592" s="40" t="s">
        <v>7517</v>
      </c>
      <c r="B3592" s="41">
        <v>44758</v>
      </c>
      <c r="C3592" s="40" t="s">
        <v>5759</v>
      </c>
      <c r="D3592" s="42">
        <v>107.3</v>
      </c>
      <c r="E3592" s="42">
        <v>0.121</v>
      </c>
      <c r="F3592" s="42" t="s">
        <v>5743</v>
      </c>
      <c r="G3592" s="42" t="s">
        <v>5755</v>
      </c>
      <c r="H3592" s="40">
        <v>4</v>
      </c>
      <c r="I3592" s="41">
        <v>44766</v>
      </c>
      <c r="J3592" s="41">
        <v>44776</v>
      </c>
      <c r="K3592" s="40">
        <v>10</v>
      </c>
      <c r="L3592" t="s">
        <v>1358</v>
      </c>
    </row>
    <row r="3593" spans="1:12" ht="15" x14ac:dyDescent="0.25">
      <c r="A3593" s="40" t="s">
        <v>7516</v>
      </c>
      <c r="B3593" s="41">
        <v>44758</v>
      </c>
      <c r="C3593" s="40" t="s">
        <v>5759</v>
      </c>
      <c r="D3593" s="42">
        <v>107.3</v>
      </c>
      <c r="E3593" s="42">
        <v>0.121</v>
      </c>
      <c r="F3593" s="42" t="s">
        <v>5746</v>
      </c>
      <c r="G3593" s="42" t="s">
        <v>5755</v>
      </c>
      <c r="H3593" s="40">
        <v>4</v>
      </c>
      <c r="I3593" s="41">
        <v>44761</v>
      </c>
      <c r="J3593" s="41">
        <v>44771</v>
      </c>
      <c r="K3593" s="40">
        <v>10</v>
      </c>
      <c r="L3593" t="s">
        <v>1358</v>
      </c>
    </row>
    <row r="3594" spans="1:12" ht="15" x14ac:dyDescent="0.25">
      <c r="A3594" s="40" t="s">
        <v>7515</v>
      </c>
      <c r="B3594" s="41">
        <v>44758</v>
      </c>
      <c r="C3594" s="40" t="s">
        <v>5759</v>
      </c>
      <c r="D3594" s="42">
        <v>393.24</v>
      </c>
      <c r="E3594" s="42">
        <v>0.44</v>
      </c>
      <c r="F3594" s="42" t="s">
        <v>5746</v>
      </c>
      <c r="G3594" s="42" t="s">
        <v>5755</v>
      </c>
      <c r="H3594" s="40">
        <v>4</v>
      </c>
      <c r="I3594" s="41">
        <v>44765</v>
      </c>
      <c r="J3594" s="41">
        <v>44775</v>
      </c>
      <c r="K3594" s="40">
        <v>10</v>
      </c>
      <c r="L3594" t="s">
        <v>1358</v>
      </c>
    </row>
    <row r="3595" spans="1:12" ht="15" x14ac:dyDescent="0.25">
      <c r="A3595" s="40" t="s">
        <v>7514</v>
      </c>
      <c r="B3595" s="41">
        <v>44758</v>
      </c>
      <c r="C3595" s="40" t="s">
        <v>5763</v>
      </c>
      <c r="D3595" s="42">
        <v>1751.99</v>
      </c>
      <c r="E3595" s="42">
        <v>15.956</v>
      </c>
      <c r="F3595" s="42" t="s">
        <v>5742</v>
      </c>
      <c r="G3595" s="42" t="s">
        <v>5755</v>
      </c>
      <c r="H3595" s="40">
        <v>13</v>
      </c>
      <c r="I3595" s="41">
        <v>44761</v>
      </c>
      <c r="J3595" s="41">
        <v>44769</v>
      </c>
      <c r="K3595" s="40">
        <v>8</v>
      </c>
      <c r="L3595" t="s">
        <v>5745</v>
      </c>
    </row>
    <row r="3596" spans="1:12" ht="15" x14ac:dyDescent="0.25">
      <c r="A3596" s="40" t="s">
        <v>7513</v>
      </c>
      <c r="B3596" s="41">
        <v>44758</v>
      </c>
      <c r="C3596" s="40" t="s">
        <v>5763</v>
      </c>
      <c r="D3596" s="42">
        <v>51.35</v>
      </c>
      <c r="E3596" s="43">
        <v>0.38519999999999999</v>
      </c>
      <c r="F3596" s="42" t="s">
        <v>5746</v>
      </c>
      <c r="G3596" s="42" t="s">
        <v>5755</v>
      </c>
      <c r="H3596" s="40">
        <v>6</v>
      </c>
      <c r="I3596" s="41">
        <v>44767</v>
      </c>
      <c r="J3596" s="41">
        <v>44769</v>
      </c>
      <c r="K3596" s="40">
        <v>2</v>
      </c>
      <c r="L3596" t="s">
        <v>5745</v>
      </c>
    </row>
    <row r="3597" spans="1:12" ht="15" x14ac:dyDescent="0.25">
      <c r="A3597" s="40" t="s">
        <v>7512</v>
      </c>
      <c r="B3597" s="41">
        <v>44758</v>
      </c>
      <c r="C3597" s="40" t="s">
        <v>5763</v>
      </c>
      <c r="D3597" s="42">
        <v>1718.32</v>
      </c>
      <c r="E3597" s="43">
        <v>10.4232</v>
      </c>
      <c r="F3597" s="42" t="s">
        <v>5742</v>
      </c>
      <c r="G3597" s="42" t="s">
        <v>5755</v>
      </c>
      <c r="H3597" s="40">
        <v>8</v>
      </c>
      <c r="I3597" s="41">
        <v>44760</v>
      </c>
      <c r="J3597" s="41">
        <v>44765</v>
      </c>
      <c r="K3597" s="40">
        <v>5</v>
      </c>
      <c r="L3597" t="s">
        <v>5745</v>
      </c>
    </row>
    <row r="3598" spans="1:12" ht="15" x14ac:dyDescent="0.25">
      <c r="A3598" s="40" t="s">
        <v>7511</v>
      </c>
      <c r="B3598" s="41">
        <v>44758</v>
      </c>
      <c r="C3598" s="40" t="s">
        <v>5763</v>
      </c>
      <c r="D3598" s="42">
        <v>1057.18</v>
      </c>
      <c r="E3598" s="43">
        <v>3.0432000000000001</v>
      </c>
      <c r="F3598" s="42" t="s">
        <v>5744</v>
      </c>
      <c r="G3598" s="42" t="s">
        <v>5755</v>
      </c>
      <c r="H3598" s="40">
        <v>13</v>
      </c>
      <c r="I3598" s="41">
        <v>44765</v>
      </c>
      <c r="J3598" s="41">
        <v>44766</v>
      </c>
      <c r="K3598" s="40">
        <v>1</v>
      </c>
      <c r="L3598" t="s">
        <v>5745</v>
      </c>
    </row>
    <row r="3599" spans="1:12" ht="15" x14ac:dyDescent="0.25">
      <c r="A3599" s="40" t="s">
        <v>7510</v>
      </c>
      <c r="B3599" s="41">
        <v>44758</v>
      </c>
      <c r="C3599" s="40" t="s">
        <v>5763</v>
      </c>
      <c r="D3599" s="42">
        <v>51.35</v>
      </c>
      <c r="E3599" s="43">
        <v>0.38519999999999999</v>
      </c>
      <c r="F3599" s="42" t="s">
        <v>5743</v>
      </c>
      <c r="G3599" s="42" t="s">
        <v>5755</v>
      </c>
      <c r="H3599" s="40">
        <v>5</v>
      </c>
      <c r="I3599" s="41">
        <v>44767</v>
      </c>
      <c r="J3599" s="41">
        <v>44769</v>
      </c>
      <c r="K3599" s="40">
        <v>2</v>
      </c>
      <c r="L3599" t="s">
        <v>5745</v>
      </c>
    </row>
    <row r="3600" spans="1:12" ht="15" x14ac:dyDescent="0.25">
      <c r="A3600" s="40" t="s">
        <v>7509</v>
      </c>
      <c r="B3600" s="41">
        <v>44758</v>
      </c>
      <c r="C3600" s="40" t="s">
        <v>5763</v>
      </c>
      <c r="D3600" s="42">
        <v>1718.32</v>
      </c>
      <c r="E3600" s="43">
        <v>10.4232</v>
      </c>
      <c r="F3600" s="42" t="s">
        <v>5744</v>
      </c>
      <c r="G3600" s="42" t="s">
        <v>5755</v>
      </c>
      <c r="H3600" s="40">
        <v>8</v>
      </c>
      <c r="I3600" s="41">
        <v>44761</v>
      </c>
      <c r="J3600" s="41">
        <v>44766</v>
      </c>
      <c r="K3600" s="40">
        <v>5</v>
      </c>
      <c r="L3600" t="s">
        <v>5745</v>
      </c>
    </row>
    <row r="3601" spans="1:12" ht="15" x14ac:dyDescent="0.25">
      <c r="A3601" s="40" t="s">
        <v>7508</v>
      </c>
      <c r="B3601" s="41">
        <v>44758</v>
      </c>
      <c r="C3601" s="40" t="s">
        <v>5763</v>
      </c>
      <c r="D3601" s="42">
        <v>1057.18</v>
      </c>
      <c r="E3601" s="43">
        <v>3.0432000000000001</v>
      </c>
      <c r="F3601" s="42" t="s">
        <v>5742</v>
      </c>
      <c r="G3601" s="42" t="s">
        <v>5755</v>
      </c>
      <c r="H3601" s="40">
        <v>13</v>
      </c>
      <c r="I3601" s="41">
        <v>44761</v>
      </c>
      <c r="J3601" s="41">
        <v>44762</v>
      </c>
      <c r="K3601" s="40">
        <v>1</v>
      </c>
      <c r="L3601" t="s">
        <v>5745</v>
      </c>
    </row>
    <row r="3602" spans="1:12" ht="15" x14ac:dyDescent="0.25">
      <c r="A3602" s="40" t="s">
        <v>7507</v>
      </c>
      <c r="B3602" s="41">
        <v>44758</v>
      </c>
      <c r="C3602" s="40" t="s">
        <v>5759</v>
      </c>
      <c r="D3602" s="42">
        <v>321.02</v>
      </c>
      <c r="E3602" s="42">
        <v>1.1200000000000001</v>
      </c>
      <c r="F3602" s="42" t="s">
        <v>5747</v>
      </c>
      <c r="G3602" s="42" t="s">
        <v>5755</v>
      </c>
      <c r="H3602" s="40">
        <v>11</v>
      </c>
      <c r="I3602" s="41">
        <v>44760</v>
      </c>
      <c r="J3602" s="41">
        <v>44768</v>
      </c>
      <c r="K3602" s="40">
        <v>8</v>
      </c>
      <c r="L3602" t="s">
        <v>5745</v>
      </c>
    </row>
    <row r="3603" spans="1:12" ht="15" x14ac:dyDescent="0.25">
      <c r="A3603" s="40" t="s">
        <v>7506</v>
      </c>
      <c r="B3603" s="41">
        <v>44758</v>
      </c>
      <c r="C3603" s="40" t="s">
        <v>5759</v>
      </c>
      <c r="D3603" s="42">
        <v>2209.8000000000002</v>
      </c>
      <c r="E3603" s="42">
        <v>15.500999999999999</v>
      </c>
      <c r="F3603" s="42" t="s">
        <v>5747</v>
      </c>
      <c r="G3603" s="42" t="s">
        <v>5755</v>
      </c>
      <c r="H3603" s="40">
        <v>4</v>
      </c>
      <c r="I3603" s="41">
        <v>44767</v>
      </c>
      <c r="J3603" s="41">
        <v>44776</v>
      </c>
      <c r="K3603" s="40">
        <v>9</v>
      </c>
      <c r="L3603" t="s">
        <v>1358</v>
      </c>
    </row>
    <row r="3604" spans="1:12" ht="15" x14ac:dyDescent="0.25">
      <c r="A3604" s="40" t="s">
        <v>7505</v>
      </c>
      <c r="B3604" s="41">
        <v>44758</v>
      </c>
      <c r="C3604" s="40" t="s">
        <v>5759</v>
      </c>
      <c r="D3604" s="42">
        <v>951.12</v>
      </c>
      <c r="E3604" s="42">
        <v>8.6389999999999993</v>
      </c>
      <c r="F3604" s="42" t="s">
        <v>5742</v>
      </c>
      <c r="G3604" s="42" t="s">
        <v>5755</v>
      </c>
      <c r="H3604" s="40">
        <v>7</v>
      </c>
      <c r="I3604" s="41">
        <v>44764</v>
      </c>
      <c r="J3604" s="41">
        <v>44765</v>
      </c>
      <c r="K3604" s="40">
        <v>1</v>
      </c>
      <c r="L3604" t="s">
        <v>5745</v>
      </c>
    </row>
    <row r="3605" spans="1:12" ht="15" x14ac:dyDescent="0.25">
      <c r="A3605" s="40" t="s">
        <v>7504</v>
      </c>
      <c r="B3605" s="41">
        <v>44758</v>
      </c>
      <c r="C3605" s="40" t="s">
        <v>5759</v>
      </c>
      <c r="D3605" s="42">
        <v>1948.44</v>
      </c>
      <c r="E3605" s="42">
        <v>10.78</v>
      </c>
      <c r="F3605" s="42" t="s">
        <v>5743</v>
      </c>
      <c r="G3605" s="42" t="s">
        <v>5755</v>
      </c>
      <c r="H3605" s="40">
        <v>9</v>
      </c>
      <c r="I3605" s="41">
        <v>44768</v>
      </c>
      <c r="J3605" s="41">
        <v>44774</v>
      </c>
      <c r="K3605" s="40">
        <v>6</v>
      </c>
      <c r="L3605" t="s">
        <v>5745</v>
      </c>
    </row>
    <row r="3606" spans="1:12" ht="15" x14ac:dyDescent="0.25">
      <c r="A3606" s="40" t="s">
        <v>7503</v>
      </c>
      <c r="B3606" s="41">
        <v>44758</v>
      </c>
      <c r="C3606" s="40" t="s">
        <v>5759</v>
      </c>
      <c r="D3606" s="42">
        <v>2209.8000000000002</v>
      </c>
      <c r="E3606" s="42">
        <v>15.500999999999999</v>
      </c>
      <c r="F3606" s="42" t="s">
        <v>5744</v>
      </c>
      <c r="G3606" s="42" t="s">
        <v>5755</v>
      </c>
      <c r="H3606" s="40">
        <v>4</v>
      </c>
      <c r="I3606" s="41">
        <v>44760</v>
      </c>
      <c r="J3606" s="41">
        <v>44769</v>
      </c>
      <c r="K3606" s="40">
        <v>9</v>
      </c>
      <c r="L3606" t="s">
        <v>1358</v>
      </c>
    </row>
    <row r="3607" spans="1:12" ht="15" x14ac:dyDescent="0.25">
      <c r="A3607" s="40" t="s">
        <v>7502</v>
      </c>
      <c r="B3607" s="41">
        <v>44758</v>
      </c>
      <c r="C3607" s="40" t="s">
        <v>5759</v>
      </c>
      <c r="D3607" s="42">
        <v>951.12</v>
      </c>
      <c r="E3607" s="42">
        <v>8.6389999999999993</v>
      </c>
      <c r="F3607" s="42" t="s">
        <v>5749</v>
      </c>
      <c r="G3607" s="42" t="s">
        <v>5755</v>
      </c>
      <c r="H3607" s="40">
        <v>7</v>
      </c>
      <c r="I3607" s="41">
        <v>44762</v>
      </c>
      <c r="J3607" s="41">
        <v>44763</v>
      </c>
      <c r="K3607" s="40">
        <v>1</v>
      </c>
      <c r="L3607" t="s">
        <v>5745</v>
      </c>
    </row>
    <row r="3608" spans="1:12" ht="15" x14ac:dyDescent="0.25">
      <c r="A3608" s="40" t="s">
        <v>7501</v>
      </c>
      <c r="B3608" s="41">
        <v>44758</v>
      </c>
      <c r="C3608" s="40" t="s">
        <v>5759</v>
      </c>
      <c r="D3608" s="42">
        <v>1948.44</v>
      </c>
      <c r="E3608" s="42">
        <v>10.78</v>
      </c>
      <c r="F3608" s="42" t="s">
        <v>5742</v>
      </c>
      <c r="G3608" s="42" t="s">
        <v>5755</v>
      </c>
      <c r="H3608" s="40">
        <v>10</v>
      </c>
      <c r="I3608" s="41">
        <v>44764</v>
      </c>
      <c r="J3608" s="41">
        <v>44770</v>
      </c>
      <c r="K3608" s="40">
        <v>6</v>
      </c>
      <c r="L3608" t="s">
        <v>5745</v>
      </c>
    </row>
    <row r="3609" spans="1:12" ht="15" x14ac:dyDescent="0.25">
      <c r="A3609" s="40" t="s">
        <v>7500</v>
      </c>
      <c r="B3609" s="41">
        <v>44758</v>
      </c>
      <c r="C3609" s="40" t="s">
        <v>5763</v>
      </c>
      <c r="D3609" s="42">
        <v>1188.26</v>
      </c>
      <c r="E3609" s="42">
        <v>3.3</v>
      </c>
      <c r="F3609" s="42" t="s">
        <v>5747</v>
      </c>
      <c r="G3609" s="42" t="s">
        <v>5755</v>
      </c>
      <c r="H3609" s="40">
        <v>4</v>
      </c>
      <c r="I3609" s="41">
        <v>44765</v>
      </c>
      <c r="J3609" s="41">
        <v>44775</v>
      </c>
      <c r="K3609" s="40">
        <v>10</v>
      </c>
      <c r="L3609" t="s">
        <v>1358</v>
      </c>
    </row>
    <row r="3610" spans="1:12" ht="15" x14ac:dyDescent="0.25">
      <c r="A3610" s="40" t="s">
        <v>7499</v>
      </c>
      <c r="B3610" s="41">
        <v>44758</v>
      </c>
      <c r="C3610" s="40" t="s">
        <v>5763</v>
      </c>
      <c r="D3610" s="42">
        <v>1188.26</v>
      </c>
      <c r="E3610" s="42">
        <v>3.3</v>
      </c>
      <c r="F3610" s="42" t="s">
        <v>5746</v>
      </c>
      <c r="G3610" s="42" t="s">
        <v>5755</v>
      </c>
      <c r="H3610" s="40">
        <v>4</v>
      </c>
      <c r="I3610" s="41">
        <v>44760</v>
      </c>
      <c r="J3610" s="41">
        <v>44770</v>
      </c>
      <c r="K3610" s="40">
        <v>10</v>
      </c>
      <c r="L3610" t="s">
        <v>1358</v>
      </c>
    </row>
    <row r="3611" spans="1:12" ht="15" x14ac:dyDescent="0.25">
      <c r="A3611" s="40" t="s">
        <v>7498</v>
      </c>
      <c r="B3611" s="41">
        <v>44758</v>
      </c>
      <c r="C3611" s="40" t="s">
        <v>5759</v>
      </c>
      <c r="D3611" s="42">
        <v>321.02</v>
      </c>
      <c r="E3611" s="42">
        <v>1.1200000000000001</v>
      </c>
      <c r="F3611" s="42" t="s">
        <v>5744</v>
      </c>
      <c r="G3611" s="42" t="s">
        <v>5755</v>
      </c>
      <c r="H3611" s="40">
        <v>11</v>
      </c>
      <c r="I3611" s="41">
        <v>44760</v>
      </c>
      <c r="J3611" s="41">
        <v>44768</v>
      </c>
      <c r="K3611" s="40">
        <v>8</v>
      </c>
      <c r="L3611" t="s">
        <v>5745</v>
      </c>
    </row>
    <row r="3612" spans="1:12" ht="15" x14ac:dyDescent="0.25">
      <c r="A3612" s="40" t="s">
        <v>7497</v>
      </c>
      <c r="B3612" s="41">
        <v>44760</v>
      </c>
      <c r="C3612" s="40" t="s">
        <v>5763</v>
      </c>
      <c r="D3612" s="42">
        <v>189.02</v>
      </c>
      <c r="E3612" s="42">
        <v>6.5990000000000002</v>
      </c>
      <c r="F3612" s="42" t="s">
        <v>5750</v>
      </c>
      <c r="G3612" s="42" t="s">
        <v>5755</v>
      </c>
      <c r="H3612" s="40">
        <v>3</v>
      </c>
      <c r="I3612" s="41">
        <v>44766</v>
      </c>
      <c r="J3612" s="41">
        <v>44775</v>
      </c>
      <c r="K3612" s="40">
        <v>9</v>
      </c>
      <c r="L3612" t="s">
        <v>1358</v>
      </c>
    </row>
    <row r="3613" spans="1:12" ht="15" x14ac:dyDescent="0.25">
      <c r="A3613" s="40" t="s">
        <v>7496</v>
      </c>
      <c r="B3613" s="41">
        <v>44760</v>
      </c>
      <c r="C3613" s="40" t="s">
        <v>5759</v>
      </c>
      <c r="D3613" s="42">
        <v>873.92</v>
      </c>
      <c r="E3613" s="42">
        <v>1.76</v>
      </c>
      <c r="F3613" s="42" t="s">
        <v>5750</v>
      </c>
      <c r="G3613" s="42" t="s">
        <v>5755</v>
      </c>
      <c r="H3613" s="40">
        <v>7</v>
      </c>
      <c r="I3613" s="41">
        <v>44768</v>
      </c>
      <c r="J3613" s="41">
        <v>44777</v>
      </c>
      <c r="K3613" s="40">
        <v>9</v>
      </c>
      <c r="L3613" t="s">
        <v>1358</v>
      </c>
    </row>
    <row r="3614" spans="1:12" ht="15" x14ac:dyDescent="0.25">
      <c r="A3614" s="40" t="s">
        <v>7495</v>
      </c>
      <c r="B3614" s="41">
        <v>44760</v>
      </c>
      <c r="C3614" s="40" t="s">
        <v>5759</v>
      </c>
      <c r="D3614" s="42">
        <v>873.92</v>
      </c>
      <c r="E3614" s="42">
        <v>1.76</v>
      </c>
      <c r="F3614" s="42" t="s">
        <v>5744</v>
      </c>
      <c r="G3614" s="42" t="s">
        <v>5755</v>
      </c>
      <c r="H3614" s="40">
        <v>9</v>
      </c>
      <c r="I3614" s="41">
        <v>44766</v>
      </c>
      <c r="J3614" s="41">
        <v>44775</v>
      </c>
      <c r="K3614" s="40">
        <v>9</v>
      </c>
      <c r="L3614" t="s">
        <v>5745</v>
      </c>
    </row>
    <row r="3615" spans="1:12" ht="15" x14ac:dyDescent="0.25">
      <c r="A3615" s="40" t="s">
        <v>7494</v>
      </c>
      <c r="B3615" s="41">
        <v>44760</v>
      </c>
      <c r="C3615" s="40" t="s">
        <v>5763</v>
      </c>
      <c r="D3615" s="42">
        <v>189.02</v>
      </c>
      <c r="E3615" s="42">
        <v>6.5990000000000002</v>
      </c>
      <c r="F3615" s="42" t="s">
        <v>5747</v>
      </c>
      <c r="G3615" s="42" t="s">
        <v>5755</v>
      </c>
      <c r="H3615" s="40">
        <v>6</v>
      </c>
      <c r="I3615" s="41">
        <v>44764</v>
      </c>
      <c r="J3615" s="41">
        <v>44773</v>
      </c>
      <c r="K3615" s="40">
        <v>9</v>
      </c>
      <c r="L3615" t="s">
        <v>1358</v>
      </c>
    </row>
    <row r="3616" spans="1:12" ht="15" x14ac:dyDescent="0.25">
      <c r="A3616" s="40" t="s">
        <v>7493</v>
      </c>
      <c r="B3616" s="41">
        <v>44760</v>
      </c>
      <c r="C3616" s="40" t="s">
        <v>5759</v>
      </c>
      <c r="D3616" s="42">
        <v>81.88</v>
      </c>
      <c r="E3616" s="42">
        <v>0.66</v>
      </c>
      <c r="F3616" s="42" t="s">
        <v>5747</v>
      </c>
      <c r="G3616" s="42" t="s">
        <v>5755</v>
      </c>
      <c r="H3616" s="40">
        <v>7</v>
      </c>
      <c r="I3616" s="41">
        <v>44765</v>
      </c>
      <c r="J3616" s="41">
        <v>44768</v>
      </c>
      <c r="K3616" s="40">
        <v>3</v>
      </c>
      <c r="L3616" t="s">
        <v>5745</v>
      </c>
    </row>
    <row r="3617" spans="1:12" ht="15" x14ac:dyDescent="0.25">
      <c r="A3617" s="40" t="s">
        <v>7492</v>
      </c>
      <c r="B3617" s="41">
        <v>44760</v>
      </c>
      <c r="C3617" s="40" t="s">
        <v>5759</v>
      </c>
      <c r="D3617" s="42">
        <v>81.88</v>
      </c>
      <c r="E3617" s="42">
        <v>0.66</v>
      </c>
      <c r="F3617" s="42" t="s">
        <v>5747</v>
      </c>
      <c r="G3617" s="42" t="s">
        <v>5755</v>
      </c>
      <c r="H3617" s="40">
        <v>7</v>
      </c>
      <c r="I3617" s="41">
        <v>44765</v>
      </c>
      <c r="J3617" s="41">
        <v>44768</v>
      </c>
      <c r="K3617" s="40">
        <v>3</v>
      </c>
      <c r="L3617" t="s">
        <v>5745</v>
      </c>
    </row>
    <row r="3618" spans="1:12" ht="15" x14ac:dyDescent="0.25">
      <c r="A3618" s="40" t="s">
        <v>7491</v>
      </c>
      <c r="B3618" s="41">
        <v>44760</v>
      </c>
      <c r="C3618" s="40" t="s">
        <v>5763</v>
      </c>
      <c r="D3618" s="42">
        <v>517.14</v>
      </c>
      <c r="E3618" s="42">
        <v>4.4000000000000004</v>
      </c>
      <c r="F3618" s="42" t="s">
        <v>5747</v>
      </c>
      <c r="G3618" s="42" t="s">
        <v>5755</v>
      </c>
      <c r="H3618" s="40">
        <v>12</v>
      </c>
      <c r="I3618" s="41">
        <v>44764</v>
      </c>
      <c r="J3618" s="41">
        <v>44768</v>
      </c>
      <c r="K3618" s="40">
        <v>4</v>
      </c>
      <c r="L3618" t="s">
        <v>5745</v>
      </c>
    </row>
    <row r="3619" spans="1:12" ht="15" x14ac:dyDescent="0.25">
      <c r="A3619" s="40" t="s">
        <v>7490</v>
      </c>
      <c r="B3619" s="41">
        <v>44760</v>
      </c>
      <c r="C3619" s="40" t="s">
        <v>5763</v>
      </c>
      <c r="D3619" s="42">
        <v>517.14</v>
      </c>
      <c r="E3619" s="42">
        <v>4.4000000000000004</v>
      </c>
      <c r="F3619" s="42" t="s">
        <v>5749</v>
      </c>
      <c r="G3619" s="42" t="s">
        <v>5755</v>
      </c>
      <c r="H3619" s="40">
        <v>12</v>
      </c>
      <c r="I3619" s="41">
        <v>44762</v>
      </c>
      <c r="J3619" s="41">
        <v>44766</v>
      </c>
      <c r="K3619" s="40">
        <v>4</v>
      </c>
      <c r="L3619" t="s">
        <v>5745</v>
      </c>
    </row>
    <row r="3620" spans="1:12" ht="15" x14ac:dyDescent="0.25">
      <c r="A3620" s="40" t="s">
        <v>7489</v>
      </c>
      <c r="B3620" s="41">
        <v>44760</v>
      </c>
      <c r="C3620" s="40" t="s">
        <v>5763</v>
      </c>
      <c r="D3620" s="42">
        <v>648.19000000000005</v>
      </c>
      <c r="E3620" s="42">
        <v>1.3560000000000001</v>
      </c>
      <c r="F3620" s="42" t="s">
        <v>5743</v>
      </c>
      <c r="G3620" s="42" t="s">
        <v>5755</v>
      </c>
      <c r="H3620" s="40">
        <v>11</v>
      </c>
      <c r="I3620" s="41">
        <v>44766</v>
      </c>
      <c r="J3620" s="41">
        <v>44771</v>
      </c>
      <c r="K3620" s="40">
        <v>5</v>
      </c>
      <c r="L3620" t="s">
        <v>5745</v>
      </c>
    </row>
    <row r="3621" spans="1:12" ht="15" x14ac:dyDescent="0.25">
      <c r="A3621" s="40" t="s">
        <v>7488</v>
      </c>
      <c r="B3621" s="41">
        <v>44760</v>
      </c>
      <c r="C3621" s="40" t="s">
        <v>5763</v>
      </c>
      <c r="D3621" s="42">
        <v>648.19000000000005</v>
      </c>
      <c r="E3621" s="42">
        <v>1.3560000000000001</v>
      </c>
      <c r="F3621" s="42" t="s">
        <v>5744</v>
      </c>
      <c r="G3621" s="42" t="s">
        <v>5755</v>
      </c>
      <c r="H3621" s="40">
        <v>12</v>
      </c>
      <c r="I3621" s="41">
        <v>44766</v>
      </c>
      <c r="J3621" s="41">
        <v>44771</v>
      </c>
      <c r="K3621" s="40">
        <v>5</v>
      </c>
      <c r="L3621" t="s">
        <v>5745</v>
      </c>
    </row>
    <row r="3622" spans="1:12" ht="15" x14ac:dyDescent="0.25">
      <c r="A3622" s="40" t="s">
        <v>7487</v>
      </c>
      <c r="B3622" s="41">
        <v>44761</v>
      </c>
      <c r="C3622" s="40" t="s">
        <v>5759</v>
      </c>
      <c r="D3622" s="42">
        <v>1018.64</v>
      </c>
      <c r="E3622" s="42">
        <v>9.35</v>
      </c>
      <c r="F3622" s="42" t="s">
        <v>5744</v>
      </c>
      <c r="G3622" s="42" t="s">
        <v>5755</v>
      </c>
      <c r="H3622" s="40">
        <v>12</v>
      </c>
      <c r="I3622" s="41">
        <v>44768</v>
      </c>
      <c r="J3622" s="41">
        <v>44774</v>
      </c>
      <c r="K3622" s="40">
        <v>6</v>
      </c>
      <c r="L3622" t="s">
        <v>5745</v>
      </c>
    </row>
    <row r="3623" spans="1:12" ht="15" x14ac:dyDescent="0.25">
      <c r="A3623" s="40" t="s">
        <v>7486</v>
      </c>
      <c r="B3623" s="41">
        <v>44761</v>
      </c>
      <c r="C3623" s="40" t="s">
        <v>5759</v>
      </c>
      <c r="D3623" s="42">
        <v>1018.64</v>
      </c>
      <c r="E3623" s="42">
        <v>9.35</v>
      </c>
      <c r="F3623" s="42" t="s">
        <v>5742</v>
      </c>
      <c r="G3623" s="42" t="s">
        <v>5755</v>
      </c>
      <c r="H3623" s="40">
        <v>12</v>
      </c>
      <c r="I3623" s="41">
        <v>44766</v>
      </c>
      <c r="J3623" s="41">
        <v>44772</v>
      </c>
      <c r="K3623" s="40">
        <v>6</v>
      </c>
      <c r="L3623" t="s">
        <v>5745</v>
      </c>
    </row>
    <row r="3624" spans="1:12" ht="15" x14ac:dyDescent="0.25">
      <c r="A3624" s="40" t="s">
        <v>7485</v>
      </c>
      <c r="B3624" s="41">
        <v>44761</v>
      </c>
      <c r="C3624" s="40" t="s">
        <v>5759</v>
      </c>
      <c r="D3624" s="42">
        <v>6107.18</v>
      </c>
      <c r="E3624" s="43">
        <v>42.164400000000001</v>
      </c>
      <c r="F3624" s="42" t="s">
        <v>5743</v>
      </c>
      <c r="G3624" s="42" t="s">
        <v>5755</v>
      </c>
      <c r="H3624" s="40">
        <v>5</v>
      </c>
      <c r="I3624" s="41">
        <v>44767</v>
      </c>
      <c r="J3624" s="41">
        <v>44775</v>
      </c>
      <c r="K3624" s="40">
        <v>8</v>
      </c>
      <c r="L3624" t="s">
        <v>1358</v>
      </c>
    </row>
    <row r="3625" spans="1:12" ht="15" x14ac:dyDescent="0.25">
      <c r="A3625" s="40" t="s">
        <v>7484</v>
      </c>
      <c r="B3625" s="41">
        <v>44761</v>
      </c>
      <c r="C3625" s="40" t="s">
        <v>5759</v>
      </c>
      <c r="D3625" s="42">
        <v>501.63</v>
      </c>
      <c r="E3625" s="42">
        <v>0.27500000000000002</v>
      </c>
      <c r="F3625" s="42" t="s">
        <v>5742</v>
      </c>
      <c r="G3625" s="42" t="s">
        <v>5755</v>
      </c>
      <c r="H3625" s="40">
        <v>6</v>
      </c>
      <c r="I3625" s="41">
        <v>44764</v>
      </c>
      <c r="J3625" s="41">
        <v>44771</v>
      </c>
      <c r="K3625" s="40">
        <v>7</v>
      </c>
      <c r="L3625" t="s">
        <v>1358</v>
      </c>
    </row>
    <row r="3626" spans="1:12" ht="15" x14ac:dyDescent="0.25">
      <c r="A3626" s="40" t="s">
        <v>7483</v>
      </c>
      <c r="B3626" s="41">
        <v>44761</v>
      </c>
      <c r="C3626" s="40" t="s">
        <v>5759</v>
      </c>
      <c r="D3626" s="42">
        <v>6107.18</v>
      </c>
      <c r="E3626" s="43">
        <v>42.164400000000001</v>
      </c>
      <c r="F3626" s="42" t="s">
        <v>5747</v>
      </c>
      <c r="G3626" s="42" t="s">
        <v>5755</v>
      </c>
      <c r="H3626" s="40">
        <v>5</v>
      </c>
      <c r="I3626" s="41">
        <v>44771</v>
      </c>
      <c r="J3626" s="41">
        <v>44779</v>
      </c>
      <c r="K3626" s="40">
        <v>8</v>
      </c>
      <c r="L3626" t="s">
        <v>1358</v>
      </c>
    </row>
    <row r="3627" spans="1:12" ht="15" x14ac:dyDescent="0.25">
      <c r="A3627" s="40" t="s">
        <v>7482</v>
      </c>
      <c r="B3627" s="41">
        <v>44761</v>
      </c>
      <c r="C3627" s="40" t="s">
        <v>5759</v>
      </c>
      <c r="D3627" s="42">
        <v>501.63</v>
      </c>
      <c r="E3627" s="42">
        <v>0.27500000000000002</v>
      </c>
      <c r="F3627" s="42" t="s">
        <v>5742</v>
      </c>
      <c r="G3627" s="42" t="s">
        <v>5755</v>
      </c>
      <c r="H3627" s="40">
        <v>6</v>
      </c>
      <c r="I3627" s="41">
        <v>44769</v>
      </c>
      <c r="J3627" s="41">
        <v>44776</v>
      </c>
      <c r="K3627" s="40">
        <v>7</v>
      </c>
      <c r="L3627" t="s">
        <v>1358</v>
      </c>
    </row>
    <row r="3628" spans="1:12" ht="15" x14ac:dyDescent="0.25">
      <c r="A3628" s="40" t="s">
        <v>7481</v>
      </c>
      <c r="B3628" s="41">
        <v>44761</v>
      </c>
      <c r="C3628" s="40" t="s">
        <v>5763</v>
      </c>
      <c r="D3628" s="42">
        <v>828.72</v>
      </c>
      <c r="E3628" s="42">
        <v>7.5270000000000001</v>
      </c>
      <c r="F3628" s="42" t="s">
        <v>5743</v>
      </c>
      <c r="G3628" s="42" t="s">
        <v>5755</v>
      </c>
      <c r="H3628" s="40">
        <v>9</v>
      </c>
      <c r="I3628" s="41">
        <v>44769</v>
      </c>
      <c r="J3628" s="41">
        <v>44778</v>
      </c>
      <c r="K3628" s="40">
        <v>9</v>
      </c>
      <c r="L3628" t="s">
        <v>5745</v>
      </c>
    </row>
    <row r="3629" spans="1:12" ht="15" x14ac:dyDescent="0.25">
      <c r="A3629" s="40" t="s">
        <v>7480</v>
      </c>
      <c r="B3629" s="41">
        <v>44761</v>
      </c>
      <c r="C3629" s="40" t="s">
        <v>5763</v>
      </c>
      <c r="D3629" s="42">
        <v>8232.0300000000007</v>
      </c>
      <c r="E3629" s="42">
        <v>35.664000000000001</v>
      </c>
      <c r="F3629" s="42" t="s">
        <v>5747</v>
      </c>
      <c r="G3629" s="42" t="s">
        <v>5755</v>
      </c>
      <c r="H3629" s="40">
        <v>13</v>
      </c>
      <c r="I3629" s="41">
        <v>44765</v>
      </c>
      <c r="J3629" s="41">
        <v>44768</v>
      </c>
      <c r="K3629" s="40">
        <v>3</v>
      </c>
      <c r="L3629" t="s">
        <v>5745</v>
      </c>
    </row>
    <row r="3630" spans="1:12" ht="15" x14ac:dyDescent="0.25">
      <c r="A3630" s="40" t="s">
        <v>7479</v>
      </c>
      <c r="B3630" s="41">
        <v>44761</v>
      </c>
      <c r="C3630" s="40" t="s">
        <v>5763</v>
      </c>
      <c r="D3630" s="42">
        <v>1728.75</v>
      </c>
      <c r="E3630" s="42">
        <v>12.32</v>
      </c>
      <c r="F3630" s="42" t="s">
        <v>5743</v>
      </c>
      <c r="G3630" s="42" t="s">
        <v>5755</v>
      </c>
      <c r="H3630" s="40">
        <v>12</v>
      </c>
      <c r="I3630" s="41">
        <v>44763</v>
      </c>
      <c r="J3630" s="41">
        <v>44768</v>
      </c>
      <c r="K3630" s="40">
        <v>5</v>
      </c>
      <c r="L3630" t="s">
        <v>5745</v>
      </c>
    </row>
    <row r="3631" spans="1:12" ht="15" x14ac:dyDescent="0.25">
      <c r="A3631" s="40" t="s">
        <v>7478</v>
      </c>
      <c r="B3631" s="41">
        <v>44761</v>
      </c>
      <c r="C3631" s="40" t="s">
        <v>5763</v>
      </c>
      <c r="D3631" s="42">
        <v>1539.47</v>
      </c>
      <c r="E3631" s="42">
        <v>1.2050000000000001</v>
      </c>
      <c r="F3631" s="42" t="s">
        <v>5743</v>
      </c>
      <c r="G3631" s="42" t="s">
        <v>5755</v>
      </c>
      <c r="H3631" s="40">
        <v>3</v>
      </c>
      <c r="I3631" s="41">
        <v>44771</v>
      </c>
      <c r="J3631" s="41">
        <v>44774</v>
      </c>
      <c r="K3631" s="40">
        <v>3</v>
      </c>
      <c r="L3631" t="s">
        <v>5745</v>
      </c>
    </row>
    <row r="3632" spans="1:12" ht="15" x14ac:dyDescent="0.25">
      <c r="A3632" s="40" t="s">
        <v>7477</v>
      </c>
      <c r="B3632" s="41">
        <v>44761</v>
      </c>
      <c r="C3632" s="40" t="s">
        <v>5763</v>
      </c>
      <c r="D3632" s="42">
        <v>828.72</v>
      </c>
      <c r="E3632" s="42">
        <v>7.5270000000000001</v>
      </c>
      <c r="F3632" s="42" t="s">
        <v>5750</v>
      </c>
      <c r="G3632" s="42" t="s">
        <v>5755</v>
      </c>
      <c r="H3632" s="40">
        <v>6</v>
      </c>
      <c r="I3632" s="41">
        <v>44769</v>
      </c>
      <c r="J3632" s="41">
        <v>44778</v>
      </c>
      <c r="K3632" s="40">
        <v>9</v>
      </c>
      <c r="L3632" t="s">
        <v>1358</v>
      </c>
    </row>
    <row r="3633" spans="1:12" ht="15" x14ac:dyDescent="0.25">
      <c r="A3633" s="40" t="s">
        <v>7476</v>
      </c>
      <c r="B3633" s="41">
        <v>44761</v>
      </c>
      <c r="C3633" s="40" t="s">
        <v>5763</v>
      </c>
      <c r="D3633" s="42">
        <v>8232.0300000000007</v>
      </c>
      <c r="E3633" s="42">
        <v>35.664000000000001</v>
      </c>
      <c r="F3633" s="42" t="s">
        <v>5746</v>
      </c>
      <c r="G3633" s="42" t="s">
        <v>5755</v>
      </c>
      <c r="H3633" s="40">
        <v>13</v>
      </c>
      <c r="I3633" s="41">
        <v>44764</v>
      </c>
      <c r="J3633" s="41">
        <v>44767</v>
      </c>
      <c r="K3633" s="40">
        <v>3</v>
      </c>
      <c r="L3633" t="s">
        <v>5745</v>
      </c>
    </row>
    <row r="3634" spans="1:12" ht="15" x14ac:dyDescent="0.25">
      <c r="A3634" s="40" t="s">
        <v>7475</v>
      </c>
      <c r="B3634" s="41">
        <v>44761</v>
      </c>
      <c r="C3634" s="40" t="s">
        <v>5763</v>
      </c>
      <c r="D3634" s="42">
        <v>1728.75</v>
      </c>
      <c r="E3634" s="42">
        <v>12.32</v>
      </c>
      <c r="F3634" s="42" t="s">
        <v>5747</v>
      </c>
      <c r="G3634" s="42" t="s">
        <v>5755</v>
      </c>
      <c r="H3634" s="40">
        <v>13</v>
      </c>
      <c r="I3634" s="41">
        <v>44768</v>
      </c>
      <c r="J3634" s="41">
        <v>44773</v>
      </c>
      <c r="K3634" s="40">
        <v>5</v>
      </c>
      <c r="L3634" t="s">
        <v>5745</v>
      </c>
    </row>
    <row r="3635" spans="1:12" ht="15" x14ac:dyDescent="0.25">
      <c r="A3635" s="40" t="s">
        <v>7474</v>
      </c>
      <c r="B3635" s="41">
        <v>44761</v>
      </c>
      <c r="C3635" s="40" t="s">
        <v>5763</v>
      </c>
      <c r="D3635" s="42">
        <v>1539.47</v>
      </c>
      <c r="E3635" s="42">
        <v>1.2050000000000001</v>
      </c>
      <c r="F3635" s="42" t="s">
        <v>5750</v>
      </c>
      <c r="G3635" s="42" t="s">
        <v>5755</v>
      </c>
      <c r="H3635" s="40">
        <v>1</v>
      </c>
      <c r="I3635" s="41">
        <v>44769</v>
      </c>
      <c r="J3635" s="41">
        <v>44772</v>
      </c>
      <c r="K3635" s="40">
        <v>3</v>
      </c>
      <c r="L3635" t="s">
        <v>1358</v>
      </c>
    </row>
    <row r="3636" spans="1:12" ht="15" x14ac:dyDescent="0.25">
      <c r="A3636" s="40" t="s">
        <v>7473</v>
      </c>
      <c r="B3636" s="41">
        <v>44761</v>
      </c>
      <c r="C3636" s="40" t="s">
        <v>5763</v>
      </c>
      <c r="D3636" s="42">
        <v>1052.76</v>
      </c>
      <c r="E3636" s="42">
        <v>13.856</v>
      </c>
      <c r="F3636" s="42" t="s">
        <v>5749</v>
      </c>
      <c r="G3636" s="42" t="s">
        <v>5755</v>
      </c>
      <c r="H3636" s="40">
        <v>10</v>
      </c>
      <c r="I3636" s="41">
        <v>44767</v>
      </c>
      <c r="J3636" s="41">
        <v>44769</v>
      </c>
      <c r="K3636" s="40">
        <v>2</v>
      </c>
      <c r="L3636" t="s">
        <v>5745</v>
      </c>
    </row>
    <row r="3637" spans="1:12" ht="15" x14ac:dyDescent="0.25">
      <c r="A3637" s="40" t="s">
        <v>7472</v>
      </c>
      <c r="B3637" s="41">
        <v>44761</v>
      </c>
      <c r="C3637" s="40" t="s">
        <v>5763</v>
      </c>
      <c r="D3637" s="42">
        <v>585.01</v>
      </c>
      <c r="E3637" s="42">
        <v>1.65</v>
      </c>
      <c r="F3637" s="42" t="s">
        <v>5743</v>
      </c>
      <c r="G3637" s="42" t="s">
        <v>5755</v>
      </c>
      <c r="H3637" s="40">
        <v>7</v>
      </c>
      <c r="I3637" s="41">
        <v>44767</v>
      </c>
      <c r="J3637" s="41">
        <v>44775</v>
      </c>
      <c r="K3637" s="40">
        <v>8</v>
      </c>
      <c r="L3637" t="s">
        <v>1358</v>
      </c>
    </row>
    <row r="3638" spans="1:12" ht="15" x14ac:dyDescent="0.25">
      <c r="A3638" s="40" t="s">
        <v>7471</v>
      </c>
      <c r="B3638" s="41">
        <v>44761</v>
      </c>
      <c r="C3638" s="40" t="s">
        <v>5763</v>
      </c>
      <c r="D3638" s="42">
        <v>634.04999999999995</v>
      </c>
      <c r="E3638" s="42">
        <v>0.38600000000000001</v>
      </c>
      <c r="F3638" s="42" t="s">
        <v>5744</v>
      </c>
      <c r="G3638" s="42" t="s">
        <v>5755</v>
      </c>
      <c r="H3638" s="40">
        <v>6</v>
      </c>
      <c r="I3638" s="41">
        <v>44764</v>
      </c>
      <c r="J3638" s="41">
        <v>44771</v>
      </c>
      <c r="K3638" s="40">
        <v>7</v>
      </c>
      <c r="L3638" t="s">
        <v>1358</v>
      </c>
    </row>
    <row r="3639" spans="1:12" ht="15" x14ac:dyDescent="0.25">
      <c r="A3639" s="40" t="s">
        <v>7470</v>
      </c>
      <c r="B3639" s="41">
        <v>44761</v>
      </c>
      <c r="C3639" s="40" t="s">
        <v>5759</v>
      </c>
      <c r="D3639" s="42">
        <v>2212.31</v>
      </c>
      <c r="E3639" s="42">
        <v>12.65</v>
      </c>
      <c r="F3639" s="42" t="s">
        <v>5749</v>
      </c>
      <c r="G3639" s="42" t="s">
        <v>5755</v>
      </c>
      <c r="H3639" s="40">
        <v>11</v>
      </c>
      <c r="I3639" s="41">
        <v>44771</v>
      </c>
      <c r="J3639" s="41">
        <v>44779</v>
      </c>
      <c r="K3639" s="40">
        <v>8</v>
      </c>
      <c r="L3639" t="s">
        <v>5745</v>
      </c>
    </row>
    <row r="3640" spans="1:12" ht="15" x14ac:dyDescent="0.25">
      <c r="A3640" s="40" t="s">
        <v>7469</v>
      </c>
      <c r="B3640" s="41">
        <v>44761</v>
      </c>
      <c r="C3640" s="40" t="s">
        <v>5759</v>
      </c>
      <c r="D3640" s="42">
        <v>2375.5</v>
      </c>
      <c r="E3640" s="42">
        <v>17.216000000000001</v>
      </c>
      <c r="F3640" s="42" t="s">
        <v>5743</v>
      </c>
      <c r="G3640" s="42" t="s">
        <v>5755</v>
      </c>
      <c r="H3640" s="40">
        <v>11</v>
      </c>
      <c r="I3640" s="41">
        <v>44768</v>
      </c>
      <c r="J3640" s="41">
        <v>44777</v>
      </c>
      <c r="K3640" s="40">
        <v>9</v>
      </c>
      <c r="L3640" t="s">
        <v>5745</v>
      </c>
    </row>
    <row r="3641" spans="1:12" ht="15" x14ac:dyDescent="0.25">
      <c r="A3641" s="40" t="s">
        <v>7468</v>
      </c>
      <c r="B3641" s="41">
        <v>44761</v>
      </c>
      <c r="C3641" s="40" t="s">
        <v>5759</v>
      </c>
      <c r="D3641" s="42">
        <v>2212.31</v>
      </c>
      <c r="E3641" s="42">
        <v>12.65</v>
      </c>
      <c r="F3641" s="42" t="s">
        <v>5750</v>
      </c>
      <c r="G3641" s="42" t="s">
        <v>5755</v>
      </c>
      <c r="H3641" s="40">
        <v>9</v>
      </c>
      <c r="I3641" s="41">
        <v>44764</v>
      </c>
      <c r="J3641" s="41">
        <v>44772</v>
      </c>
      <c r="K3641" s="40">
        <v>8</v>
      </c>
      <c r="L3641" t="s">
        <v>5745</v>
      </c>
    </row>
    <row r="3642" spans="1:12" ht="15" x14ac:dyDescent="0.25">
      <c r="A3642" s="40" t="s">
        <v>7467</v>
      </c>
      <c r="B3642" s="41">
        <v>44761</v>
      </c>
      <c r="C3642" s="40" t="s">
        <v>5759</v>
      </c>
      <c r="D3642" s="42">
        <v>2375.5</v>
      </c>
      <c r="E3642" s="42">
        <v>17.216000000000001</v>
      </c>
      <c r="F3642" s="42" t="s">
        <v>5747</v>
      </c>
      <c r="G3642" s="42" t="s">
        <v>5755</v>
      </c>
      <c r="H3642" s="40">
        <v>12</v>
      </c>
      <c r="I3642" s="41">
        <v>44765</v>
      </c>
      <c r="J3642" s="41">
        <v>44774</v>
      </c>
      <c r="K3642" s="40">
        <v>9</v>
      </c>
      <c r="L3642" t="s">
        <v>5745</v>
      </c>
    </row>
    <row r="3643" spans="1:12" ht="15" x14ac:dyDescent="0.25">
      <c r="A3643" s="40" t="s">
        <v>7466</v>
      </c>
      <c r="B3643" s="41">
        <v>44761</v>
      </c>
      <c r="C3643" s="40" t="s">
        <v>5759</v>
      </c>
      <c r="D3643" s="42">
        <v>797.89</v>
      </c>
      <c r="E3643" s="42">
        <v>1.1200000000000001</v>
      </c>
      <c r="F3643" s="42" t="s">
        <v>5750</v>
      </c>
      <c r="G3643" s="42" t="s">
        <v>5755</v>
      </c>
      <c r="H3643" s="40">
        <v>6</v>
      </c>
      <c r="I3643" s="41">
        <v>44770</v>
      </c>
      <c r="J3643" s="41">
        <v>44779</v>
      </c>
      <c r="K3643" s="40">
        <v>9</v>
      </c>
      <c r="L3643" t="s">
        <v>1358</v>
      </c>
    </row>
    <row r="3644" spans="1:12" ht="15" x14ac:dyDescent="0.25">
      <c r="A3644" s="40" t="s">
        <v>7465</v>
      </c>
      <c r="B3644" s="41">
        <v>44761</v>
      </c>
      <c r="C3644" s="40" t="s">
        <v>5763</v>
      </c>
      <c r="D3644" s="42">
        <v>1052.76</v>
      </c>
      <c r="E3644" s="42">
        <v>13.856</v>
      </c>
      <c r="F3644" s="42" t="s">
        <v>5746</v>
      </c>
      <c r="G3644" s="42" t="s">
        <v>5755</v>
      </c>
      <c r="H3644" s="40">
        <v>10</v>
      </c>
      <c r="I3644" s="41">
        <v>44771</v>
      </c>
      <c r="J3644" s="41">
        <v>44773</v>
      </c>
      <c r="K3644" s="40">
        <v>2</v>
      </c>
      <c r="L3644" t="s">
        <v>5745</v>
      </c>
    </row>
    <row r="3645" spans="1:12" ht="15" x14ac:dyDescent="0.25">
      <c r="A3645" s="40" t="s">
        <v>7464</v>
      </c>
      <c r="B3645" s="41">
        <v>44761</v>
      </c>
      <c r="C3645" s="40" t="s">
        <v>5763</v>
      </c>
      <c r="D3645" s="42">
        <v>585.01</v>
      </c>
      <c r="E3645" s="42">
        <v>1.65</v>
      </c>
      <c r="F3645" s="42" t="s">
        <v>5744</v>
      </c>
      <c r="G3645" s="42" t="s">
        <v>5755</v>
      </c>
      <c r="H3645" s="40">
        <v>7</v>
      </c>
      <c r="I3645" s="41">
        <v>44769</v>
      </c>
      <c r="J3645" s="41">
        <v>44777</v>
      </c>
      <c r="K3645" s="40">
        <v>8</v>
      </c>
      <c r="L3645" t="s">
        <v>1358</v>
      </c>
    </row>
    <row r="3646" spans="1:12" ht="15" x14ac:dyDescent="0.25">
      <c r="A3646" s="40" t="s">
        <v>7463</v>
      </c>
      <c r="B3646" s="41">
        <v>44761</v>
      </c>
      <c r="C3646" s="40" t="s">
        <v>5759</v>
      </c>
      <c r="D3646" s="42">
        <v>3368.83</v>
      </c>
      <c r="E3646" s="43">
        <v>29.332799999999999</v>
      </c>
      <c r="F3646" s="42" t="s">
        <v>5746</v>
      </c>
      <c r="G3646" s="42" t="s">
        <v>5755</v>
      </c>
      <c r="H3646" s="40">
        <v>13</v>
      </c>
      <c r="I3646" s="41">
        <v>44765</v>
      </c>
      <c r="J3646" s="41">
        <v>44770</v>
      </c>
      <c r="K3646" s="40">
        <v>5</v>
      </c>
      <c r="L3646" t="s">
        <v>5745</v>
      </c>
    </row>
    <row r="3647" spans="1:12" ht="15" x14ac:dyDescent="0.25">
      <c r="A3647" s="40" t="s">
        <v>7462</v>
      </c>
      <c r="B3647" s="41">
        <v>44761</v>
      </c>
      <c r="C3647" s="40" t="s">
        <v>5763</v>
      </c>
      <c r="D3647" s="42">
        <v>634.04999999999995</v>
      </c>
      <c r="E3647" s="42">
        <v>0.38600000000000001</v>
      </c>
      <c r="F3647" s="42" t="s">
        <v>5750</v>
      </c>
      <c r="G3647" s="42" t="s">
        <v>5755</v>
      </c>
      <c r="H3647" s="40">
        <v>3</v>
      </c>
      <c r="I3647" s="41">
        <v>44771</v>
      </c>
      <c r="J3647" s="41">
        <v>44778</v>
      </c>
      <c r="K3647" s="40">
        <v>7</v>
      </c>
      <c r="L3647" t="s">
        <v>1358</v>
      </c>
    </row>
    <row r="3648" spans="1:12" ht="15" x14ac:dyDescent="0.25">
      <c r="A3648" s="40" t="s">
        <v>7461</v>
      </c>
      <c r="B3648" s="41">
        <v>44761</v>
      </c>
      <c r="C3648" s="40" t="s">
        <v>5759</v>
      </c>
      <c r="D3648" s="42">
        <v>3368.83</v>
      </c>
      <c r="E3648" s="43">
        <v>29.332799999999999</v>
      </c>
      <c r="F3648" s="42" t="s">
        <v>5746</v>
      </c>
      <c r="G3648" s="42" t="s">
        <v>5755</v>
      </c>
      <c r="H3648" s="40">
        <v>13</v>
      </c>
      <c r="I3648" s="41">
        <v>44766</v>
      </c>
      <c r="J3648" s="41">
        <v>44771</v>
      </c>
      <c r="K3648" s="40">
        <v>5</v>
      </c>
      <c r="L3648" t="s">
        <v>5745</v>
      </c>
    </row>
    <row r="3649" spans="1:12" ht="15" x14ac:dyDescent="0.25">
      <c r="A3649" s="40" t="s">
        <v>7460</v>
      </c>
      <c r="B3649" s="41">
        <v>44761</v>
      </c>
      <c r="C3649" s="40" t="s">
        <v>5759</v>
      </c>
      <c r="D3649" s="42">
        <v>797.89</v>
      </c>
      <c r="E3649" s="42">
        <v>1.1200000000000001</v>
      </c>
      <c r="F3649" s="42" t="s">
        <v>5743</v>
      </c>
      <c r="G3649" s="42" t="s">
        <v>5755</v>
      </c>
      <c r="H3649" s="40">
        <v>9</v>
      </c>
      <c r="I3649" s="41">
        <v>44763</v>
      </c>
      <c r="J3649" s="41">
        <v>44772</v>
      </c>
      <c r="K3649" s="40">
        <v>9</v>
      </c>
      <c r="L3649" t="s">
        <v>5745</v>
      </c>
    </row>
    <row r="3650" spans="1:12" ht="15" x14ac:dyDescent="0.25">
      <c r="A3650" s="40" t="s">
        <v>7459</v>
      </c>
      <c r="B3650" s="41">
        <v>44762</v>
      </c>
      <c r="C3650" s="40" t="s">
        <v>5763</v>
      </c>
      <c r="D3650" s="42">
        <v>769.3</v>
      </c>
      <c r="E3650" s="42">
        <v>8.7449999999999992</v>
      </c>
      <c r="F3650" s="42" t="s">
        <v>5743</v>
      </c>
      <c r="G3650" s="42" t="s">
        <v>5755</v>
      </c>
      <c r="H3650" s="40">
        <v>9</v>
      </c>
      <c r="I3650" s="41">
        <v>44767</v>
      </c>
      <c r="J3650" s="41">
        <v>44776</v>
      </c>
      <c r="K3650" s="40">
        <v>9</v>
      </c>
      <c r="L3650" t="s">
        <v>5745</v>
      </c>
    </row>
    <row r="3651" spans="1:12" ht="15" x14ac:dyDescent="0.25">
      <c r="A3651" s="40" t="s">
        <v>7458</v>
      </c>
      <c r="B3651" s="41">
        <v>44762</v>
      </c>
      <c r="C3651" s="40" t="s">
        <v>5763</v>
      </c>
      <c r="D3651" s="42">
        <v>769.3</v>
      </c>
      <c r="E3651" s="42">
        <v>8.7449999999999992</v>
      </c>
      <c r="F3651" s="42" t="s">
        <v>5742</v>
      </c>
      <c r="G3651" s="42" t="s">
        <v>5755</v>
      </c>
      <c r="H3651" s="40">
        <v>9</v>
      </c>
      <c r="I3651" s="41">
        <v>44772</v>
      </c>
      <c r="J3651" s="41">
        <v>44781</v>
      </c>
      <c r="K3651" s="40">
        <v>9</v>
      </c>
      <c r="L3651" t="s">
        <v>5745</v>
      </c>
    </row>
    <row r="3652" spans="1:12" ht="15" x14ac:dyDescent="0.25">
      <c r="A3652" s="40" t="s">
        <v>7457</v>
      </c>
      <c r="B3652" s="41">
        <v>44762</v>
      </c>
      <c r="C3652" s="40" t="s">
        <v>5763</v>
      </c>
      <c r="D3652" s="42">
        <v>686.75</v>
      </c>
      <c r="E3652" s="42">
        <v>7.5270000000000001</v>
      </c>
      <c r="F3652" s="42" t="s">
        <v>5750</v>
      </c>
      <c r="G3652" s="42" t="s">
        <v>5755</v>
      </c>
      <c r="H3652" s="40">
        <v>5</v>
      </c>
      <c r="I3652" s="41">
        <v>44765</v>
      </c>
      <c r="J3652" s="41">
        <v>44770</v>
      </c>
      <c r="K3652" s="40">
        <v>5</v>
      </c>
      <c r="L3652" t="s">
        <v>5745</v>
      </c>
    </row>
    <row r="3653" spans="1:12" ht="15" x14ac:dyDescent="0.25">
      <c r="A3653" s="40" t="s">
        <v>7456</v>
      </c>
      <c r="B3653" s="41">
        <v>44762</v>
      </c>
      <c r="C3653" s="40" t="s">
        <v>5763</v>
      </c>
      <c r="D3653" s="42">
        <v>686.75</v>
      </c>
      <c r="E3653" s="42">
        <v>7.5270000000000001</v>
      </c>
      <c r="F3653" s="42" t="s">
        <v>5749</v>
      </c>
      <c r="G3653" s="42" t="s">
        <v>5755</v>
      </c>
      <c r="H3653" s="40">
        <v>7</v>
      </c>
      <c r="I3653" s="41">
        <v>44767</v>
      </c>
      <c r="J3653" s="41">
        <v>44772</v>
      </c>
      <c r="K3653" s="40">
        <v>5</v>
      </c>
      <c r="L3653" t="s">
        <v>5745</v>
      </c>
    </row>
    <row r="3654" spans="1:12" ht="15" x14ac:dyDescent="0.25">
      <c r="A3654" s="40" t="s">
        <v>7455</v>
      </c>
      <c r="B3654" s="41">
        <v>44765</v>
      </c>
      <c r="C3654" s="40" t="s">
        <v>5759</v>
      </c>
      <c r="D3654" s="42">
        <v>2851.4</v>
      </c>
      <c r="E3654" s="42">
        <v>16.39</v>
      </c>
      <c r="F3654" s="42" t="s">
        <v>5749</v>
      </c>
      <c r="G3654" s="42" t="s">
        <v>5755</v>
      </c>
      <c r="H3654" s="40">
        <v>7</v>
      </c>
      <c r="I3654" s="41">
        <v>44770</v>
      </c>
      <c r="J3654" s="41">
        <v>44773</v>
      </c>
      <c r="K3654" s="40">
        <v>3</v>
      </c>
      <c r="L3654" t="s">
        <v>5745</v>
      </c>
    </row>
    <row r="3655" spans="1:12" ht="15" x14ac:dyDescent="0.25">
      <c r="A3655" s="40" t="s">
        <v>7454</v>
      </c>
      <c r="B3655" s="41">
        <v>44765</v>
      </c>
      <c r="C3655" s="40" t="s">
        <v>5763</v>
      </c>
      <c r="D3655" s="42">
        <v>2851.4</v>
      </c>
      <c r="E3655" s="42">
        <v>16.39</v>
      </c>
      <c r="F3655" s="42" t="s">
        <v>5743</v>
      </c>
      <c r="G3655" s="42" t="s">
        <v>5755</v>
      </c>
      <c r="H3655" s="40">
        <v>6</v>
      </c>
      <c r="I3655" s="41">
        <v>44768</v>
      </c>
      <c r="J3655" s="41">
        <v>44771</v>
      </c>
      <c r="K3655" s="40">
        <v>3</v>
      </c>
      <c r="L3655" t="s">
        <v>5745</v>
      </c>
    </row>
    <row r="3656" spans="1:12" ht="15" x14ac:dyDescent="0.25">
      <c r="A3656" s="40" t="s">
        <v>7453</v>
      </c>
      <c r="B3656" s="41">
        <v>44765</v>
      </c>
      <c r="C3656" s="40" t="s">
        <v>5763</v>
      </c>
      <c r="D3656" s="42">
        <v>1619.96</v>
      </c>
      <c r="E3656" s="42">
        <v>16.940000000000001</v>
      </c>
      <c r="F3656" s="42" t="s">
        <v>5746</v>
      </c>
      <c r="G3656" s="42" t="s">
        <v>5755</v>
      </c>
      <c r="H3656" s="40">
        <v>6</v>
      </c>
      <c r="I3656" s="41">
        <v>44769</v>
      </c>
      <c r="J3656" s="41">
        <v>44779</v>
      </c>
      <c r="K3656" s="40">
        <v>10</v>
      </c>
      <c r="L3656" t="s">
        <v>1358</v>
      </c>
    </row>
    <row r="3657" spans="1:12" ht="15" x14ac:dyDescent="0.25">
      <c r="A3657" s="40" t="s">
        <v>7452</v>
      </c>
      <c r="B3657" s="41">
        <v>44765</v>
      </c>
      <c r="C3657" s="40" t="s">
        <v>5763</v>
      </c>
      <c r="D3657" s="42">
        <v>15588.63</v>
      </c>
      <c r="E3657" s="42">
        <v>83.305999999999997</v>
      </c>
      <c r="F3657" s="42" t="s">
        <v>5742</v>
      </c>
      <c r="G3657" s="42" t="s">
        <v>5755</v>
      </c>
      <c r="H3657" s="40">
        <v>4</v>
      </c>
      <c r="I3657" s="41">
        <v>44771</v>
      </c>
      <c r="J3657" s="41">
        <v>44779</v>
      </c>
      <c r="K3657" s="40">
        <v>8</v>
      </c>
      <c r="L3657" t="s">
        <v>1358</v>
      </c>
    </row>
    <row r="3658" spans="1:12" ht="15" x14ac:dyDescent="0.25">
      <c r="A3658" s="40" t="s">
        <v>7451</v>
      </c>
      <c r="B3658" s="41">
        <v>44765</v>
      </c>
      <c r="C3658" s="40" t="s">
        <v>5763</v>
      </c>
      <c r="D3658" s="42">
        <v>2109.58</v>
      </c>
      <c r="E3658" s="42">
        <v>18.7</v>
      </c>
      <c r="F3658" s="42" t="s">
        <v>5750</v>
      </c>
      <c r="G3658" s="42" t="s">
        <v>5755</v>
      </c>
      <c r="H3658" s="40">
        <v>4</v>
      </c>
      <c r="I3658" s="41">
        <v>44774</v>
      </c>
      <c r="J3658" s="41">
        <v>44781</v>
      </c>
      <c r="K3658" s="40">
        <v>7</v>
      </c>
      <c r="L3658" t="s">
        <v>1358</v>
      </c>
    </row>
    <row r="3659" spans="1:12" ht="15" x14ac:dyDescent="0.25">
      <c r="A3659" s="40" t="s">
        <v>7450</v>
      </c>
      <c r="B3659" s="41">
        <v>44765</v>
      </c>
      <c r="C3659" s="40" t="s">
        <v>5763</v>
      </c>
      <c r="D3659" s="42">
        <v>15588.63</v>
      </c>
      <c r="E3659" s="42">
        <v>83.305999999999997</v>
      </c>
      <c r="F3659" s="42" t="s">
        <v>5750</v>
      </c>
      <c r="G3659" s="42" t="s">
        <v>5755</v>
      </c>
      <c r="H3659" s="40">
        <v>1</v>
      </c>
      <c r="I3659" s="41">
        <v>44770</v>
      </c>
      <c r="J3659" s="41">
        <v>44778</v>
      </c>
      <c r="K3659" s="40">
        <v>8</v>
      </c>
      <c r="L3659" t="s">
        <v>1358</v>
      </c>
    </row>
    <row r="3660" spans="1:12" ht="15" x14ac:dyDescent="0.25">
      <c r="A3660" s="40" t="s">
        <v>7449</v>
      </c>
      <c r="B3660" s="41">
        <v>44765</v>
      </c>
      <c r="C3660" s="40" t="s">
        <v>5763</v>
      </c>
      <c r="D3660" s="42">
        <v>2109.58</v>
      </c>
      <c r="E3660" s="42">
        <v>18.7</v>
      </c>
      <c r="F3660" s="42" t="s">
        <v>5746</v>
      </c>
      <c r="G3660" s="42" t="s">
        <v>5755</v>
      </c>
      <c r="H3660" s="40">
        <v>7</v>
      </c>
      <c r="I3660" s="41">
        <v>44766</v>
      </c>
      <c r="J3660" s="41">
        <v>44773</v>
      </c>
      <c r="K3660" s="40">
        <v>7</v>
      </c>
      <c r="L3660" t="s">
        <v>5745</v>
      </c>
    </row>
    <row r="3661" spans="1:12" ht="15" x14ac:dyDescent="0.25">
      <c r="A3661" s="40" t="s">
        <v>7448</v>
      </c>
      <c r="B3661" s="41">
        <v>44765</v>
      </c>
      <c r="C3661" s="40" t="s">
        <v>5763</v>
      </c>
      <c r="D3661" s="42">
        <v>1619.96</v>
      </c>
      <c r="E3661" s="42">
        <v>16.940000000000001</v>
      </c>
      <c r="F3661" s="42" t="s">
        <v>5747</v>
      </c>
      <c r="G3661" s="42" t="s">
        <v>5755</v>
      </c>
      <c r="H3661" s="40">
        <v>6</v>
      </c>
      <c r="I3661" s="41">
        <v>44775</v>
      </c>
      <c r="J3661" s="41">
        <v>44785</v>
      </c>
      <c r="K3661" s="40">
        <v>10</v>
      </c>
      <c r="L3661" t="s">
        <v>1358</v>
      </c>
    </row>
    <row r="3662" spans="1:12" ht="15" x14ac:dyDescent="0.25">
      <c r="A3662" s="40" t="s">
        <v>7447</v>
      </c>
      <c r="B3662" s="41">
        <v>44765</v>
      </c>
      <c r="C3662" s="40" t="s">
        <v>5763</v>
      </c>
      <c r="D3662" s="42">
        <v>1129.71</v>
      </c>
      <c r="E3662" s="42">
        <v>15.18</v>
      </c>
      <c r="F3662" s="42" t="s">
        <v>5746</v>
      </c>
      <c r="G3662" s="42" t="s">
        <v>5755</v>
      </c>
      <c r="H3662" s="40">
        <v>9</v>
      </c>
      <c r="I3662" s="41">
        <v>44775</v>
      </c>
      <c r="J3662" s="41">
        <v>44779</v>
      </c>
      <c r="K3662" s="40">
        <v>4</v>
      </c>
      <c r="L3662" t="s">
        <v>5745</v>
      </c>
    </row>
    <row r="3663" spans="1:12" ht="15" x14ac:dyDescent="0.25">
      <c r="A3663" s="40" t="s">
        <v>7446</v>
      </c>
      <c r="B3663" s="41">
        <v>44765</v>
      </c>
      <c r="C3663" s="40" t="s">
        <v>5763</v>
      </c>
      <c r="D3663" s="42">
        <v>857.06</v>
      </c>
      <c r="E3663" s="42">
        <v>2.1230000000000002</v>
      </c>
      <c r="F3663" s="42" t="s">
        <v>5750</v>
      </c>
      <c r="G3663" s="42" t="s">
        <v>5755</v>
      </c>
      <c r="H3663" s="40">
        <v>5</v>
      </c>
      <c r="I3663" s="41">
        <v>44772</v>
      </c>
      <c r="J3663" s="41">
        <v>44779</v>
      </c>
      <c r="K3663" s="40">
        <v>7</v>
      </c>
      <c r="L3663" t="s">
        <v>1358</v>
      </c>
    </row>
    <row r="3664" spans="1:12" ht="15" x14ac:dyDescent="0.25">
      <c r="A3664" s="40" t="s">
        <v>7445</v>
      </c>
      <c r="B3664" s="41">
        <v>44765</v>
      </c>
      <c r="C3664" s="40" t="s">
        <v>5763</v>
      </c>
      <c r="D3664" s="42">
        <v>386.41</v>
      </c>
      <c r="E3664" s="42">
        <v>1.0449999999999999</v>
      </c>
      <c r="F3664" s="42" t="s">
        <v>5749</v>
      </c>
      <c r="G3664" s="42" t="s">
        <v>5755</v>
      </c>
      <c r="H3664" s="40">
        <v>13</v>
      </c>
      <c r="I3664" s="41">
        <v>44769</v>
      </c>
      <c r="J3664" s="41">
        <v>44770</v>
      </c>
      <c r="K3664" s="40">
        <v>1</v>
      </c>
      <c r="L3664" t="s">
        <v>5745</v>
      </c>
    </row>
    <row r="3665" spans="1:12" ht="15" x14ac:dyDescent="0.25">
      <c r="A3665" s="40" t="s">
        <v>7444</v>
      </c>
      <c r="B3665" s="41">
        <v>44765</v>
      </c>
      <c r="C3665" s="40" t="s">
        <v>5763</v>
      </c>
      <c r="D3665" s="42">
        <v>1129.71</v>
      </c>
      <c r="E3665" s="42">
        <v>15.18</v>
      </c>
      <c r="F3665" s="42" t="s">
        <v>5744</v>
      </c>
      <c r="G3665" s="42" t="s">
        <v>5755</v>
      </c>
      <c r="H3665" s="40">
        <v>9</v>
      </c>
      <c r="I3665" s="41">
        <v>44774</v>
      </c>
      <c r="J3665" s="41">
        <v>44778</v>
      </c>
      <c r="K3665" s="40">
        <v>4</v>
      </c>
      <c r="L3665" t="s">
        <v>5745</v>
      </c>
    </row>
    <row r="3666" spans="1:12" ht="15" x14ac:dyDescent="0.25">
      <c r="A3666" s="40" t="s">
        <v>7443</v>
      </c>
      <c r="B3666" s="41">
        <v>44765</v>
      </c>
      <c r="C3666" s="40" t="s">
        <v>5763</v>
      </c>
      <c r="D3666" s="42">
        <v>857.06</v>
      </c>
      <c r="E3666" s="42">
        <v>2.1230000000000002</v>
      </c>
      <c r="F3666" s="42" t="s">
        <v>5742</v>
      </c>
      <c r="G3666" s="42" t="s">
        <v>5755</v>
      </c>
      <c r="H3666" s="40">
        <v>7</v>
      </c>
      <c r="I3666" s="41">
        <v>44773</v>
      </c>
      <c r="J3666" s="41">
        <v>44780</v>
      </c>
      <c r="K3666" s="40">
        <v>7</v>
      </c>
      <c r="L3666" t="s">
        <v>5745</v>
      </c>
    </row>
    <row r="3667" spans="1:12" ht="15" x14ac:dyDescent="0.25">
      <c r="A3667" s="40" t="s">
        <v>7442</v>
      </c>
      <c r="B3667" s="41">
        <v>44765</v>
      </c>
      <c r="C3667" s="40" t="s">
        <v>5763</v>
      </c>
      <c r="D3667" s="42">
        <v>386.41</v>
      </c>
      <c r="E3667" s="42">
        <v>1.0449999999999999</v>
      </c>
      <c r="F3667" s="42" t="s">
        <v>5750</v>
      </c>
      <c r="G3667" s="42" t="s">
        <v>5755</v>
      </c>
      <c r="H3667" s="40">
        <v>11</v>
      </c>
      <c r="I3667" s="41">
        <v>44766</v>
      </c>
      <c r="J3667" s="41">
        <v>44767</v>
      </c>
      <c r="K3667" s="40">
        <v>1</v>
      </c>
      <c r="L3667" t="s">
        <v>5745</v>
      </c>
    </row>
    <row r="3668" spans="1:12" ht="15" x14ac:dyDescent="0.25">
      <c r="A3668" s="40" t="s">
        <v>7441</v>
      </c>
      <c r="B3668" s="41">
        <v>44765</v>
      </c>
      <c r="C3668" s="40" t="s">
        <v>5763</v>
      </c>
      <c r="D3668" s="42">
        <v>970.45</v>
      </c>
      <c r="E3668" s="42">
        <v>2.4790000000000001</v>
      </c>
      <c r="F3668" s="42" t="s">
        <v>5746</v>
      </c>
      <c r="G3668" s="42" t="s">
        <v>5755</v>
      </c>
      <c r="H3668" s="40">
        <v>6</v>
      </c>
      <c r="I3668" s="41">
        <v>44774</v>
      </c>
      <c r="J3668" s="41">
        <v>44778</v>
      </c>
      <c r="K3668" s="40">
        <v>4</v>
      </c>
      <c r="L3668" t="s">
        <v>5745</v>
      </c>
    </row>
    <row r="3669" spans="1:12" ht="15" x14ac:dyDescent="0.25">
      <c r="A3669" s="40" t="s">
        <v>7440</v>
      </c>
      <c r="B3669" s="41">
        <v>44765</v>
      </c>
      <c r="C3669" s="40" t="s">
        <v>5763</v>
      </c>
      <c r="D3669" s="42">
        <v>90.47</v>
      </c>
      <c r="E3669" s="42">
        <v>1.43</v>
      </c>
      <c r="F3669" s="42" t="s">
        <v>5749</v>
      </c>
      <c r="G3669" s="42" t="s">
        <v>5755</v>
      </c>
      <c r="H3669" s="40">
        <v>10</v>
      </c>
      <c r="I3669" s="41">
        <v>44773</v>
      </c>
      <c r="J3669" s="41">
        <v>44781</v>
      </c>
      <c r="K3669" s="40">
        <v>8</v>
      </c>
      <c r="L3669" t="s">
        <v>5745</v>
      </c>
    </row>
    <row r="3670" spans="1:12" ht="15" x14ac:dyDescent="0.25">
      <c r="A3670" s="40" t="s">
        <v>7439</v>
      </c>
      <c r="B3670" s="41">
        <v>44765</v>
      </c>
      <c r="C3670" s="40" t="s">
        <v>5763</v>
      </c>
      <c r="D3670" s="42">
        <v>970.45</v>
      </c>
      <c r="E3670" s="42">
        <v>2.4790000000000001</v>
      </c>
      <c r="F3670" s="42" t="s">
        <v>5746</v>
      </c>
      <c r="G3670" s="42" t="s">
        <v>5755</v>
      </c>
      <c r="H3670" s="40">
        <v>6</v>
      </c>
      <c r="I3670" s="41">
        <v>44767</v>
      </c>
      <c r="J3670" s="41">
        <v>44771</v>
      </c>
      <c r="K3670" s="40">
        <v>4</v>
      </c>
      <c r="L3670" t="s">
        <v>5745</v>
      </c>
    </row>
    <row r="3671" spans="1:12" ht="15" x14ac:dyDescent="0.25">
      <c r="A3671" s="40" t="s">
        <v>7438</v>
      </c>
      <c r="B3671" s="41">
        <v>44765</v>
      </c>
      <c r="C3671" s="40" t="s">
        <v>5763</v>
      </c>
      <c r="D3671" s="42">
        <v>349.85</v>
      </c>
      <c r="E3671" s="42">
        <v>2.4750000000000001</v>
      </c>
      <c r="F3671" s="42" t="s">
        <v>5747</v>
      </c>
      <c r="G3671" s="42" t="s">
        <v>5755</v>
      </c>
      <c r="H3671" s="40">
        <v>10</v>
      </c>
      <c r="I3671" s="41">
        <v>44771</v>
      </c>
      <c r="J3671" s="41">
        <v>44773</v>
      </c>
      <c r="K3671" s="40">
        <v>2</v>
      </c>
      <c r="L3671" t="s">
        <v>5745</v>
      </c>
    </row>
    <row r="3672" spans="1:12" ht="15" x14ac:dyDescent="0.25">
      <c r="A3672" s="40" t="s">
        <v>7437</v>
      </c>
      <c r="B3672" s="41">
        <v>44765</v>
      </c>
      <c r="C3672" s="40" t="s">
        <v>5763</v>
      </c>
      <c r="D3672" s="42">
        <v>90.47</v>
      </c>
      <c r="E3672" s="42">
        <v>1.43</v>
      </c>
      <c r="F3672" s="42" t="s">
        <v>5743</v>
      </c>
      <c r="G3672" s="42" t="s">
        <v>5755</v>
      </c>
      <c r="H3672" s="40">
        <v>9</v>
      </c>
      <c r="I3672" s="41">
        <v>44769</v>
      </c>
      <c r="J3672" s="41">
        <v>44777</v>
      </c>
      <c r="K3672" s="40">
        <v>8</v>
      </c>
      <c r="L3672" t="s">
        <v>5745</v>
      </c>
    </row>
    <row r="3673" spans="1:12" ht="15" x14ac:dyDescent="0.25">
      <c r="A3673" s="40" t="s">
        <v>7436</v>
      </c>
      <c r="B3673" s="41">
        <v>44765</v>
      </c>
      <c r="C3673" s="40" t="s">
        <v>5763</v>
      </c>
      <c r="D3673" s="42">
        <v>349.85</v>
      </c>
      <c r="E3673" s="42">
        <v>2.4750000000000001</v>
      </c>
      <c r="F3673" s="42" t="s">
        <v>5749</v>
      </c>
      <c r="G3673" s="42" t="s">
        <v>5755</v>
      </c>
      <c r="H3673" s="40">
        <v>10</v>
      </c>
      <c r="I3673" s="41">
        <v>44766</v>
      </c>
      <c r="J3673" s="41">
        <v>44768</v>
      </c>
      <c r="K3673" s="40">
        <v>2</v>
      </c>
      <c r="L3673" t="s">
        <v>5745</v>
      </c>
    </row>
    <row r="3674" spans="1:12" ht="15" x14ac:dyDescent="0.25">
      <c r="A3674" s="40" t="s">
        <v>7435</v>
      </c>
      <c r="B3674" s="41">
        <v>44766</v>
      </c>
      <c r="C3674" s="40" t="s">
        <v>5763</v>
      </c>
      <c r="D3674" s="42">
        <v>23.72</v>
      </c>
      <c r="E3674" s="43">
        <v>0.1656</v>
      </c>
      <c r="F3674" s="42" t="s">
        <v>5742</v>
      </c>
      <c r="G3674" s="42" t="s">
        <v>5755</v>
      </c>
      <c r="H3674" s="40">
        <v>9</v>
      </c>
      <c r="I3674" s="41">
        <v>44768</v>
      </c>
      <c r="J3674" s="41">
        <v>44774</v>
      </c>
      <c r="K3674" s="40">
        <v>6</v>
      </c>
      <c r="L3674" t="s">
        <v>5745</v>
      </c>
    </row>
    <row r="3675" spans="1:12" ht="15" x14ac:dyDescent="0.25">
      <c r="A3675" s="40" t="s">
        <v>7434</v>
      </c>
      <c r="B3675" s="41">
        <v>44766</v>
      </c>
      <c r="C3675" s="40" t="s">
        <v>5763</v>
      </c>
      <c r="D3675" s="42">
        <v>55.06</v>
      </c>
      <c r="E3675" s="42">
        <v>0.20399999999999999</v>
      </c>
      <c r="F3675" s="42" t="s">
        <v>5750</v>
      </c>
      <c r="G3675" s="42" t="s">
        <v>5755</v>
      </c>
      <c r="H3675" s="40">
        <v>6</v>
      </c>
      <c r="I3675" s="41">
        <v>44770</v>
      </c>
      <c r="J3675" s="41">
        <v>44773</v>
      </c>
      <c r="K3675" s="40">
        <v>3</v>
      </c>
      <c r="L3675" t="s">
        <v>5745</v>
      </c>
    </row>
    <row r="3676" spans="1:12" ht="15" x14ac:dyDescent="0.25">
      <c r="A3676" s="40" t="s">
        <v>7433</v>
      </c>
      <c r="B3676" s="41">
        <v>44766</v>
      </c>
      <c r="C3676" s="40" t="s">
        <v>5763</v>
      </c>
      <c r="D3676" s="42">
        <v>55.06</v>
      </c>
      <c r="E3676" s="42">
        <v>0.20399999999999999</v>
      </c>
      <c r="F3676" s="42" t="s">
        <v>5747</v>
      </c>
      <c r="G3676" s="42" t="s">
        <v>5755</v>
      </c>
      <c r="H3676" s="40">
        <v>8</v>
      </c>
      <c r="I3676" s="41">
        <v>44770</v>
      </c>
      <c r="J3676" s="41">
        <v>44773</v>
      </c>
      <c r="K3676" s="40">
        <v>3</v>
      </c>
      <c r="L3676" t="s">
        <v>5745</v>
      </c>
    </row>
    <row r="3677" spans="1:12" ht="15" x14ac:dyDescent="0.25">
      <c r="A3677" s="40" t="s">
        <v>7432</v>
      </c>
      <c r="B3677" s="41">
        <v>44766</v>
      </c>
      <c r="C3677" s="40" t="s">
        <v>5763</v>
      </c>
      <c r="D3677" s="42">
        <v>525.94000000000005</v>
      </c>
      <c r="E3677" s="42">
        <v>0.55400000000000005</v>
      </c>
      <c r="F3677" s="42" t="s">
        <v>5744</v>
      </c>
      <c r="G3677" s="42" t="s">
        <v>5755</v>
      </c>
      <c r="H3677" s="40">
        <v>13</v>
      </c>
      <c r="I3677" s="41">
        <v>44772</v>
      </c>
      <c r="J3677" s="41">
        <v>44773</v>
      </c>
      <c r="K3677" s="40">
        <v>1</v>
      </c>
      <c r="L3677" t="s">
        <v>5745</v>
      </c>
    </row>
    <row r="3678" spans="1:12" ht="15" x14ac:dyDescent="0.25">
      <c r="A3678" s="40" t="s">
        <v>7431</v>
      </c>
      <c r="B3678" s="41">
        <v>44766</v>
      </c>
      <c r="C3678" s="40" t="s">
        <v>5763</v>
      </c>
      <c r="D3678" s="42">
        <v>525.94000000000005</v>
      </c>
      <c r="E3678" s="42">
        <v>0.55400000000000005</v>
      </c>
      <c r="F3678" s="42" t="s">
        <v>5747</v>
      </c>
      <c r="G3678" s="42" t="s">
        <v>5755</v>
      </c>
      <c r="H3678" s="40">
        <v>13</v>
      </c>
      <c r="I3678" s="41">
        <v>44773</v>
      </c>
      <c r="J3678" s="41">
        <v>44774</v>
      </c>
      <c r="K3678" s="40">
        <v>1</v>
      </c>
      <c r="L3678" t="s">
        <v>5745</v>
      </c>
    </row>
    <row r="3679" spans="1:12" ht="15" x14ac:dyDescent="0.25">
      <c r="A3679" s="40" t="s">
        <v>7430</v>
      </c>
      <c r="B3679" s="41">
        <v>44766</v>
      </c>
      <c r="C3679" s="40" t="s">
        <v>5763</v>
      </c>
      <c r="D3679" s="42">
        <v>23.72</v>
      </c>
      <c r="E3679" s="43">
        <v>0.1656</v>
      </c>
      <c r="F3679" s="42" t="s">
        <v>5746</v>
      </c>
      <c r="G3679" s="42" t="s">
        <v>5755</v>
      </c>
      <c r="H3679" s="40">
        <v>9</v>
      </c>
      <c r="I3679" s="41">
        <v>44767</v>
      </c>
      <c r="J3679" s="41">
        <v>44773</v>
      </c>
      <c r="K3679" s="40">
        <v>6</v>
      </c>
      <c r="L3679" t="s">
        <v>5745</v>
      </c>
    </row>
    <row r="3680" spans="1:12" ht="15" x14ac:dyDescent="0.25">
      <c r="A3680" s="40" t="s">
        <v>7429</v>
      </c>
      <c r="B3680" s="41">
        <v>44766</v>
      </c>
      <c r="C3680" s="40" t="s">
        <v>5763</v>
      </c>
      <c r="D3680" s="42">
        <v>259.38</v>
      </c>
      <c r="E3680" s="42">
        <v>0.16800000000000001</v>
      </c>
      <c r="F3680" s="42" t="s">
        <v>5747</v>
      </c>
      <c r="G3680" s="42" t="s">
        <v>5755</v>
      </c>
      <c r="H3680" s="40">
        <v>7</v>
      </c>
      <c r="I3680" s="41">
        <v>44776</v>
      </c>
      <c r="J3680" s="41">
        <v>44783</v>
      </c>
      <c r="K3680" s="40">
        <v>7</v>
      </c>
      <c r="L3680" t="s">
        <v>5745</v>
      </c>
    </row>
    <row r="3681" spans="1:12" ht="15" x14ac:dyDescent="0.25">
      <c r="A3681" s="40" t="s">
        <v>7428</v>
      </c>
      <c r="B3681" s="41">
        <v>44766</v>
      </c>
      <c r="C3681" s="40" t="s">
        <v>5763</v>
      </c>
      <c r="D3681" s="42">
        <v>176.43</v>
      </c>
      <c r="E3681" s="42">
        <v>0.19400000000000001</v>
      </c>
      <c r="F3681" s="42" t="s">
        <v>5750</v>
      </c>
      <c r="G3681" s="42" t="s">
        <v>5755</v>
      </c>
      <c r="H3681" s="40">
        <v>4</v>
      </c>
      <c r="I3681" s="41">
        <v>44775</v>
      </c>
      <c r="J3681" s="41">
        <v>44782</v>
      </c>
      <c r="K3681" s="40">
        <v>7</v>
      </c>
      <c r="L3681" t="s">
        <v>1358</v>
      </c>
    </row>
    <row r="3682" spans="1:12" ht="15" x14ac:dyDescent="0.25">
      <c r="A3682" s="40" t="s">
        <v>7427</v>
      </c>
      <c r="B3682" s="41">
        <v>44766</v>
      </c>
      <c r="C3682" s="40" t="s">
        <v>5763</v>
      </c>
      <c r="D3682" s="42">
        <v>259.38</v>
      </c>
      <c r="E3682" s="42">
        <v>0.16800000000000001</v>
      </c>
      <c r="F3682" s="42" t="s">
        <v>5744</v>
      </c>
      <c r="G3682" s="42" t="s">
        <v>5755</v>
      </c>
      <c r="H3682" s="40">
        <v>7</v>
      </c>
      <c r="I3682" s="41">
        <v>44776</v>
      </c>
      <c r="J3682" s="41">
        <v>44783</v>
      </c>
      <c r="K3682" s="40">
        <v>7</v>
      </c>
      <c r="L3682" t="s">
        <v>5745</v>
      </c>
    </row>
    <row r="3683" spans="1:12" ht="15" x14ac:dyDescent="0.25">
      <c r="A3683" s="40" t="s">
        <v>7426</v>
      </c>
      <c r="B3683" s="41">
        <v>44766</v>
      </c>
      <c r="C3683" s="40" t="s">
        <v>5763</v>
      </c>
      <c r="D3683" s="42">
        <v>176.43</v>
      </c>
      <c r="E3683" s="42">
        <v>0.19400000000000001</v>
      </c>
      <c r="F3683" s="42" t="s">
        <v>5747</v>
      </c>
      <c r="G3683" s="42" t="s">
        <v>5755</v>
      </c>
      <c r="H3683" s="40">
        <v>7</v>
      </c>
      <c r="I3683" s="41">
        <v>44767</v>
      </c>
      <c r="J3683" s="41">
        <v>44774</v>
      </c>
      <c r="K3683" s="40">
        <v>7</v>
      </c>
      <c r="L3683" t="s">
        <v>5745</v>
      </c>
    </row>
    <row r="3684" spans="1:12" ht="15" x14ac:dyDescent="0.25">
      <c r="A3684" s="40" t="s">
        <v>7425</v>
      </c>
      <c r="B3684" s="41">
        <v>44766</v>
      </c>
      <c r="C3684" s="40" t="s">
        <v>5763</v>
      </c>
      <c r="D3684" s="42">
        <v>103.95</v>
      </c>
      <c r="E3684" s="42">
        <v>3.5000000000000003E-2</v>
      </c>
      <c r="F3684" s="42" t="s">
        <v>5743</v>
      </c>
      <c r="G3684" s="42" t="s">
        <v>5755</v>
      </c>
      <c r="H3684" s="40">
        <v>8</v>
      </c>
      <c r="I3684" s="41">
        <v>44769</v>
      </c>
      <c r="J3684" s="41">
        <v>44770</v>
      </c>
      <c r="K3684" s="40">
        <v>1</v>
      </c>
      <c r="L3684" t="s">
        <v>5745</v>
      </c>
    </row>
    <row r="3685" spans="1:12" ht="15" x14ac:dyDescent="0.25">
      <c r="A3685" s="40" t="s">
        <v>7424</v>
      </c>
      <c r="B3685" s="41">
        <v>44766</v>
      </c>
      <c r="C3685" s="40" t="s">
        <v>5763</v>
      </c>
      <c r="D3685" s="42">
        <v>103.95</v>
      </c>
      <c r="E3685" s="42">
        <v>3.5000000000000003E-2</v>
      </c>
      <c r="F3685" s="42" t="s">
        <v>5743</v>
      </c>
      <c r="G3685" s="42" t="s">
        <v>5755</v>
      </c>
      <c r="H3685" s="40">
        <v>8</v>
      </c>
      <c r="I3685" s="41">
        <v>44776</v>
      </c>
      <c r="J3685" s="41">
        <v>44777</v>
      </c>
      <c r="K3685" s="40">
        <v>1</v>
      </c>
      <c r="L3685" t="s">
        <v>5745</v>
      </c>
    </row>
    <row r="3686" spans="1:12" ht="15" x14ac:dyDescent="0.25">
      <c r="A3686" s="40" t="s">
        <v>7423</v>
      </c>
      <c r="B3686" s="41">
        <v>44766</v>
      </c>
      <c r="C3686" s="40" t="s">
        <v>5763</v>
      </c>
      <c r="D3686" s="42">
        <v>2845.12</v>
      </c>
      <c r="E3686" s="42">
        <v>24.2</v>
      </c>
      <c r="F3686" s="42" t="s">
        <v>5744</v>
      </c>
      <c r="G3686" s="42" t="s">
        <v>5755</v>
      </c>
      <c r="H3686" s="40">
        <v>3</v>
      </c>
      <c r="I3686" s="41">
        <v>44767</v>
      </c>
      <c r="J3686" s="41">
        <v>44772</v>
      </c>
      <c r="K3686" s="40">
        <v>5</v>
      </c>
      <c r="L3686" t="s">
        <v>1358</v>
      </c>
    </row>
    <row r="3687" spans="1:12" ht="15" x14ac:dyDescent="0.25">
      <c r="A3687" s="40" t="s">
        <v>7422</v>
      </c>
      <c r="B3687" s="41">
        <v>44766</v>
      </c>
      <c r="C3687" s="40" t="s">
        <v>5763</v>
      </c>
      <c r="D3687" s="42">
        <v>4553.7299999999996</v>
      </c>
      <c r="E3687" s="42">
        <v>27.763000000000002</v>
      </c>
      <c r="F3687" s="42" t="s">
        <v>5749</v>
      </c>
      <c r="G3687" s="42" t="s">
        <v>5755</v>
      </c>
      <c r="H3687" s="40">
        <v>4</v>
      </c>
      <c r="I3687" s="41">
        <v>44775</v>
      </c>
      <c r="J3687" s="41">
        <v>44783</v>
      </c>
      <c r="K3687" s="40">
        <v>8</v>
      </c>
      <c r="L3687" t="s">
        <v>1358</v>
      </c>
    </row>
    <row r="3688" spans="1:12" ht="15" x14ac:dyDescent="0.25">
      <c r="A3688" s="40" t="s">
        <v>7421</v>
      </c>
      <c r="B3688" s="41">
        <v>44766</v>
      </c>
      <c r="C3688" s="40" t="s">
        <v>5763</v>
      </c>
      <c r="D3688" s="42">
        <v>257.95999999999998</v>
      </c>
      <c r="E3688" s="43">
        <v>0.43559999999999999</v>
      </c>
      <c r="F3688" s="42" t="s">
        <v>5742</v>
      </c>
      <c r="G3688" s="42" t="s">
        <v>5755</v>
      </c>
      <c r="H3688" s="40">
        <v>10</v>
      </c>
      <c r="I3688" s="41">
        <v>44773</v>
      </c>
      <c r="J3688" s="41">
        <v>44774</v>
      </c>
      <c r="K3688" s="40">
        <v>1</v>
      </c>
      <c r="L3688" t="s">
        <v>5745</v>
      </c>
    </row>
    <row r="3689" spans="1:12" ht="15" x14ac:dyDescent="0.25">
      <c r="A3689" s="40" t="s">
        <v>7420</v>
      </c>
      <c r="B3689" s="41">
        <v>44766</v>
      </c>
      <c r="C3689" s="40" t="s">
        <v>5763</v>
      </c>
      <c r="D3689" s="42">
        <v>767.08</v>
      </c>
      <c r="E3689" s="42">
        <v>2.3540000000000001</v>
      </c>
      <c r="F3689" s="42" t="s">
        <v>5749</v>
      </c>
      <c r="G3689" s="42" t="s">
        <v>5755</v>
      </c>
      <c r="H3689" s="40">
        <v>10</v>
      </c>
      <c r="I3689" s="41">
        <v>44768</v>
      </c>
      <c r="J3689" s="41">
        <v>44776</v>
      </c>
      <c r="K3689" s="40">
        <v>8</v>
      </c>
      <c r="L3689" t="s">
        <v>5745</v>
      </c>
    </row>
    <row r="3690" spans="1:12" ht="15" x14ac:dyDescent="0.25">
      <c r="A3690" s="40" t="s">
        <v>7419</v>
      </c>
      <c r="B3690" s="41">
        <v>44766</v>
      </c>
      <c r="C3690" s="40" t="s">
        <v>5763</v>
      </c>
      <c r="D3690" s="42">
        <v>136.1</v>
      </c>
      <c r="E3690" s="42">
        <v>0.42599999999999999</v>
      </c>
      <c r="F3690" s="42" t="s">
        <v>5749</v>
      </c>
      <c r="G3690" s="42" t="s">
        <v>5755</v>
      </c>
      <c r="H3690" s="40">
        <v>9</v>
      </c>
      <c r="I3690" s="41">
        <v>44769</v>
      </c>
      <c r="J3690" s="41">
        <v>44778</v>
      </c>
      <c r="K3690" s="40">
        <v>9</v>
      </c>
      <c r="L3690" t="s">
        <v>5745</v>
      </c>
    </row>
    <row r="3691" spans="1:12" ht="15" x14ac:dyDescent="0.25">
      <c r="A3691" s="40" t="s">
        <v>7418</v>
      </c>
      <c r="B3691" s="41">
        <v>44766</v>
      </c>
      <c r="C3691" s="40" t="s">
        <v>5763</v>
      </c>
      <c r="D3691" s="42">
        <v>2845.12</v>
      </c>
      <c r="E3691" s="42">
        <v>24.2</v>
      </c>
      <c r="F3691" s="42" t="s">
        <v>5744</v>
      </c>
      <c r="G3691" s="42" t="s">
        <v>5755</v>
      </c>
      <c r="H3691" s="40">
        <v>3</v>
      </c>
      <c r="I3691" s="41">
        <v>44769</v>
      </c>
      <c r="J3691" s="41">
        <v>44774</v>
      </c>
      <c r="K3691" s="40">
        <v>5</v>
      </c>
      <c r="L3691" t="s">
        <v>1358</v>
      </c>
    </row>
    <row r="3692" spans="1:12" ht="15" x14ac:dyDescent="0.25">
      <c r="A3692" s="40" t="s">
        <v>7417</v>
      </c>
      <c r="B3692" s="41">
        <v>44766</v>
      </c>
      <c r="C3692" s="40" t="s">
        <v>5763</v>
      </c>
      <c r="D3692" s="42">
        <v>4553.7299999999996</v>
      </c>
      <c r="E3692" s="42">
        <v>27.763000000000002</v>
      </c>
      <c r="F3692" s="42" t="s">
        <v>5750</v>
      </c>
      <c r="G3692" s="42" t="s">
        <v>5755</v>
      </c>
      <c r="H3692" s="40">
        <v>1</v>
      </c>
      <c r="I3692" s="41">
        <v>44771</v>
      </c>
      <c r="J3692" s="41">
        <v>44779</v>
      </c>
      <c r="K3692" s="40">
        <v>8</v>
      </c>
      <c r="L3692" t="s">
        <v>1358</v>
      </c>
    </row>
    <row r="3693" spans="1:12" ht="15" x14ac:dyDescent="0.25">
      <c r="A3693" s="40" t="s">
        <v>7416</v>
      </c>
      <c r="B3693" s="41">
        <v>44766</v>
      </c>
      <c r="C3693" s="40" t="s">
        <v>5763</v>
      </c>
      <c r="D3693" s="42">
        <v>351.14</v>
      </c>
      <c r="E3693" s="43">
        <v>16.103999999999999</v>
      </c>
      <c r="F3693" s="42" t="s">
        <v>5744</v>
      </c>
      <c r="G3693" s="42" t="s">
        <v>5755</v>
      </c>
      <c r="H3693" s="40">
        <v>10</v>
      </c>
      <c r="I3693" s="41">
        <v>44775</v>
      </c>
      <c r="J3693" s="41">
        <v>44777</v>
      </c>
      <c r="K3693" s="40">
        <v>2</v>
      </c>
      <c r="L3693" t="s">
        <v>5745</v>
      </c>
    </row>
    <row r="3694" spans="1:12" ht="15" x14ac:dyDescent="0.25">
      <c r="A3694" s="40" t="s">
        <v>7415</v>
      </c>
      <c r="B3694" s="41">
        <v>44766</v>
      </c>
      <c r="C3694" s="40" t="s">
        <v>5763</v>
      </c>
      <c r="D3694" s="42">
        <v>257.95999999999998</v>
      </c>
      <c r="E3694" s="43">
        <v>0.43559999999999999</v>
      </c>
      <c r="F3694" s="42" t="s">
        <v>5742</v>
      </c>
      <c r="G3694" s="42" t="s">
        <v>5755</v>
      </c>
      <c r="H3694" s="40">
        <v>10</v>
      </c>
      <c r="I3694" s="41">
        <v>44769</v>
      </c>
      <c r="J3694" s="41">
        <v>44770</v>
      </c>
      <c r="K3694" s="40">
        <v>1</v>
      </c>
      <c r="L3694" t="s">
        <v>5745</v>
      </c>
    </row>
    <row r="3695" spans="1:12" ht="15" x14ac:dyDescent="0.25">
      <c r="A3695" s="40" t="s">
        <v>7414</v>
      </c>
      <c r="B3695" s="41">
        <v>44766</v>
      </c>
      <c r="C3695" s="40" t="s">
        <v>5756</v>
      </c>
      <c r="D3695" s="42">
        <v>351.14</v>
      </c>
      <c r="E3695" s="43">
        <v>16.103999999999999</v>
      </c>
      <c r="F3695" s="42" t="s">
        <v>5750</v>
      </c>
      <c r="G3695" s="42" t="s">
        <v>5755</v>
      </c>
      <c r="H3695" s="40">
        <v>8</v>
      </c>
      <c r="I3695" s="41">
        <v>44767</v>
      </c>
      <c r="J3695" s="41">
        <v>44769</v>
      </c>
      <c r="K3695" s="40">
        <v>2</v>
      </c>
      <c r="L3695" t="s">
        <v>5745</v>
      </c>
    </row>
    <row r="3696" spans="1:12" ht="15" x14ac:dyDescent="0.25">
      <c r="A3696" s="40" t="s">
        <v>7413</v>
      </c>
      <c r="B3696" s="41">
        <v>44766</v>
      </c>
      <c r="C3696" s="40" t="s">
        <v>5763</v>
      </c>
      <c r="D3696" s="42">
        <v>767.08</v>
      </c>
      <c r="E3696" s="42">
        <v>2.3540000000000001</v>
      </c>
      <c r="F3696" s="42" t="s">
        <v>5746</v>
      </c>
      <c r="G3696" s="42" t="s">
        <v>5755</v>
      </c>
      <c r="H3696" s="40">
        <v>10</v>
      </c>
      <c r="I3696" s="41">
        <v>44768</v>
      </c>
      <c r="J3696" s="41">
        <v>44776</v>
      </c>
      <c r="K3696" s="40">
        <v>8</v>
      </c>
      <c r="L3696" t="s">
        <v>5745</v>
      </c>
    </row>
    <row r="3697" spans="1:12" ht="15" x14ac:dyDescent="0.25">
      <c r="A3697" s="40" t="s">
        <v>7412</v>
      </c>
      <c r="B3697" s="41">
        <v>44766</v>
      </c>
      <c r="C3697" s="40" t="s">
        <v>5763</v>
      </c>
      <c r="D3697" s="42">
        <v>136.1</v>
      </c>
      <c r="E3697" s="42">
        <v>0.42599999999999999</v>
      </c>
      <c r="F3697" s="42" t="s">
        <v>5749</v>
      </c>
      <c r="G3697" s="42" t="s">
        <v>5755</v>
      </c>
      <c r="H3697" s="40">
        <v>9</v>
      </c>
      <c r="I3697" s="41">
        <v>44770</v>
      </c>
      <c r="J3697" s="41">
        <v>44779</v>
      </c>
      <c r="K3697" s="40">
        <v>9</v>
      </c>
      <c r="L3697" t="s">
        <v>5745</v>
      </c>
    </row>
    <row r="3698" spans="1:12" ht="15" x14ac:dyDescent="0.25">
      <c r="A3698" s="40" t="s">
        <v>7411</v>
      </c>
      <c r="B3698" s="41">
        <v>44767</v>
      </c>
      <c r="C3698" s="40" t="s">
        <v>5763</v>
      </c>
      <c r="D3698" s="42">
        <v>3121.39</v>
      </c>
      <c r="E3698" s="42">
        <v>17.593</v>
      </c>
      <c r="F3698" s="42" t="s">
        <v>5747</v>
      </c>
      <c r="G3698" s="42" t="s">
        <v>5755</v>
      </c>
      <c r="H3698" s="40">
        <v>11</v>
      </c>
      <c r="I3698" s="41">
        <v>44770</v>
      </c>
      <c r="J3698" s="41">
        <v>44771</v>
      </c>
      <c r="K3698" s="40">
        <v>1</v>
      </c>
      <c r="L3698" t="s">
        <v>5745</v>
      </c>
    </row>
    <row r="3699" spans="1:12" ht="15" x14ac:dyDescent="0.25">
      <c r="A3699" s="40" t="s">
        <v>7410</v>
      </c>
      <c r="B3699" s="41">
        <v>44767</v>
      </c>
      <c r="C3699" s="40" t="s">
        <v>5763</v>
      </c>
      <c r="D3699" s="42">
        <v>3121.39</v>
      </c>
      <c r="E3699" s="42">
        <v>17.593</v>
      </c>
      <c r="F3699" s="42" t="s">
        <v>5749</v>
      </c>
      <c r="G3699" s="42" t="s">
        <v>5755</v>
      </c>
      <c r="H3699" s="40">
        <v>11</v>
      </c>
      <c r="I3699" s="41">
        <v>44777</v>
      </c>
      <c r="J3699" s="41">
        <v>44778</v>
      </c>
      <c r="K3699" s="40">
        <v>1</v>
      </c>
      <c r="L3699" t="s">
        <v>5745</v>
      </c>
    </row>
    <row r="3700" spans="1:12" ht="15" x14ac:dyDescent="0.25">
      <c r="A3700" s="40" t="s">
        <v>7409</v>
      </c>
      <c r="B3700" s="41">
        <v>44767</v>
      </c>
      <c r="C3700" s="40" t="s">
        <v>5763</v>
      </c>
      <c r="D3700" s="42">
        <v>205.41</v>
      </c>
      <c r="E3700" s="42">
        <v>1.518</v>
      </c>
      <c r="F3700" s="42" t="s">
        <v>5743</v>
      </c>
      <c r="G3700" s="42" t="s">
        <v>5755</v>
      </c>
      <c r="H3700" s="40">
        <v>7</v>
      </c>
      <c r="I3700" s="41">
        <v>44776</v>
      </c>
      <c r="J3700" s="41">
        <v>44778</v>
      </c>
      <c r="K3700" s="40">
        <v>2</v>
      </c>
      <c r="L3700" t="s">
        <v>5745</v>
      </c>
    </row>
    <row r="3701" spans="1:12" ht="15" x14ac:dyDescent="0.25">
      <c r="A3701" s="40" t="s">
        <v>7408</v>
      </c>
      <c r="B3701" s="41">
        <v>44767</v>
      </c>
      <c r="C3701" s="40" t="s">
        <v>5763</v>
      </c>
      <c r="D3701" s="42">
        <v>205.41</v>
      </c>
      <c r="E3701" s="42">
        <v>1.518</v>
      </c>
      <c r="F3701" s="42" t="s">
        <v>5744</v>
      </c>
      <c r="G3701" s="42" t="s">
        <v>5755</v>
      </c>
      <c r="H3701" s="40">
        <v>8</v>
      </c>
      <c r="I3701" s="41">
        <v>44769</v>
      </c>
      <c r="J3701" s="41">
        <v>44771</v>
      </c>
      <c r="K3701" s="40">
        <v>2</v>
      </c>
      <c r="L3701" t="s">
        <v>5745</v>
      </c>
    </row>
    <row r="3702" spans="1:12" ht="15" x14ac:dyDescent="0.25">
      <c r="A3702" s="40" t="s">
        <v>7407</v>
      </c>
      <c r="B3702" s="41">
        <v>44767</v>
      </c>
      <c r="C3702" s="40" t="s">
        <v>5763</v>
      </c>
      <c r="D3702" s="42">
        <v>212.5</v>
      </c>
      <c r="E3702" s="42">
        <v>5.57</v>
      </c>
      <c r="F3702" s="42" t="s">
        <v>5747</v>
      </c>
      <c r="G3702" s="42" t="s">
        <v>5755</v>
      </c>
      <c r="H3702" s="40">
        <v>11</v>
      </c>
      <c r="I3702" s="41">
        <v>44772</v>
      </c>
      <c r="J3702" s="41">
        <v>44776</v>
      </c>
      <c r="K3702" s="40">
        <v>4</v>
      </c>
      <c r="L3702" t="s">
        <v>5745</v>
      </c>
    </row>
    <row r="3703" spans="1:12" ht="15" x14ac:dyDescent="0.25">
      <c r="A3703" s="40" t="s">
        <v>7406</v>
      </c>
      <c r="B3703" s="41">
        <v>44767</v>
      </c>
      <c r="C3703" s="40" t="s">
        <v>5763</v>
      </c>
      <c r="D3703" s="42">
        <v>212.5</v>
      </c>
      <c r="E3703" s="42">
        <v>5.57</v>
      </c>
      <c r="F3703" s="42" t="s">
        <v>5749</v>
      </c>
      <c r="G3703" s="42" t="s">
        <v>5755</v>
      </c>
      <c r="H3703" s="40">
        <v>11</v>
      </c>
      <c r="I3703" s="41">
        <v>44771</v>
      </c>
      <c r="J3703" s="41">
        <v>44775</v>
      </c>
      <c r="K3703" s="40">
        <v>4</v>
      </c>
      <c r="L3703" t="s">
        <v>5745</v>
      </c>
    </row>
    <row r="3704" spans="1:12" ht="15" x14ac:dyDescent="0.25">
      <c r="A3704" s="40" t="s">
        <v>7405</v>
      </c>
      <c r="B3704" s="41">
        <v>44767</v>
      </c>
      <c r="C3704" s="40" t="s">
        <v>5763</v>
      </c>
      <c r="D3704" s="42">
        <v>443.15</v>
      </c>
      <c r="E3704" s="42">
        <v>1.1200000000000001</v>
      </c>
      <c r="F3704" s="42" t="s">
        <v>5742</v>
      </c>
      <c r="G3704" s="42" t="s">
        <v>5755</v>
      </c>
      <c r="H3704" s="40">
        <v>6</v>
      </c>
      <c r="I3704" s="41">
        <v>44773</v>
      </c>
      <c r="J3704" s="41">
        <v>44783</v>
      </c>
      <c r="K3704" s="40">
        <v>10</v>
      </c>
      <c r="L3704" t="s">
        <v>1358</v>
      </c>
    </row>
    <row r="3705" spans="1:12" ht="15" x14ac:dyDescent="0.25">
      <c r="A3705" s="40" t="s">
        <v>7404</v>
      </c>
      <c r="B3705" s="41">
        <v>44767</v>
      </c>
      <c r="C3705" s="40" t="s">
        <v>5763</v>
      </c>
      <c r="D3705" s="42">
        <v>443.15</v>
      </c>
      <c r="E3705" s="42">
        <v>1.1200000000000001</v>
      </c>
      <c r="F3705" s="42" t="s">
        <v>5744</v>
      </c>
      <c r="G3705" s="42" t="s">
        <v>5755</v>
      </c>
      <c r="H3705" s="40">
        <v>6</v>
      </c>
      <c r="I3705" s="41">
        <v>44776</v>
      </c>
      <c r="J3705" s="41">
        <v>44786</v>
      </c>
      <c r="K3705" s="40">
        <v>10</v>
      </c>
      <c r="L3705" t="s">
        <v>1358</v>
      </c>
    </row>
    <row r="3706" spans="1:12" ht="15" x14ac:dyDescent="0.25">
      <c r="A3706" s="40" t="s">
        <v>7403</v>
      </c>
      <c r="B3706" s="41">
        <v>44768</v>
      </c>
      <c r="C3706" s="40" t="s">
        <v>5759</v>
      </c>
      <c r="D3706" s="42">
        <v>639.63</v>
      </c>
      <c r="E3706" s="42">
        <v>1.1200000000000001</v>
      </c>
      <c r="F3706" s="42" t="s">
        <v>5750</v>
      </c>
      <c r="G3706" s="42" t="s">
        <v>5755</v>
      </c>
      <c r="H3706" s="40">
        <v>1</v>
      </c>
      <c r="I3706" s="41">
        <v>44778</v>
      </c>
      <c r="J3706" s="41">
        <v>44783</v>
      </c>
      <c r="K3706" s="40">
        <v>5</v>
      </c>
      <c r="L3706" t="s">
        <v>1358</v>
      </c>
    </row>
    <row r="3707" spans="1:12" ht="15" x14ac:dyDescent="0.25">
      <c r="A3707" s="40" t="s">
        <v>7402</v>
      </c>
      <c r="B3707" s="41">
        <v>44768</v>
      </c>
      <c r="C3707" s="40" t="s">
        <v>5759</v>
      </c>
      <c r="D3707" s="42">
        <v>639.63</v>
      </c>
      <c r="E3707" s="42">
        <v>1.1200000000000001</v>
      </c>
      <c r="F3707" s="42" t="s">
        <v>5742</v>
      </c>
      <c r="G3707" s="42" t="s">
        <v>5755</v>
      </c>
      <c r="H3707" s="40">
        <v>4</v>
      </c>
      <c r="I3707" s="41">
        <v>44772</v>
      </c>
      <c r="J3707" s="41">
        <v>44777</v>
      </c>
      <c r="K3707" s="40">
        <v>5</v>
      </c>
      <c r="L3707" t="s">
        <v>1358</v>
      </c>
    </row>
    <row r="3708" spans="1:12" ht="15" x14ac:dyDescent="0.25">
      <c r="A3708" s="40" t="s">
        <v>7401</v>
      </c>
      <c r="B3708" s="41">
        <v>44769</v>
      </c>
      <c r="C3708" s="40" t="s">
        <v>5756</v>
      </c>
      <c r="D3708" s="42">
        <v>259.38</v>
      </c>
      <c r="E3708" s="42">
        <v>0.16800000000000001</v>
      </c>
      <c r="F3708" s="42" t="s">
        <v>5749</v>
      </c>
      <c r="G3708" s="42" t="s">
        <v>5755</v>
      </c>
      <c r="H3708" s="40">
        <v>11</v>
      </c>
      <c r="I3708" s="41">
        <v>44775</v>
      </c>
      <c r="J3708" s="41">
        <v>44785</v>
      </c>
      <c r="K3708" s="40">
        <v>10</v>
      </c>
      <c r="L3708" t="s">
        <v>5745</v>
      </c>
    </row>
    <row r="3709" spans="1:12" ht="15" x14ac:dyDescent="0.25">
      <c r="A3709" s="40" t="s">
        <v>7400</v>
      </c>
      <c r="B3709" s="41">
        <v>44769</v>
      </c>
      <c r="C3709" s="40" t="s">
        <v>5756</v>
      </c>
      <c r="D3709" s="42">
        <v>259.38</v>
      </c>
      <c r="E3709" s="42">
        <v>0.16800000000000001</v>
      </c>
      <c r="F3709" s="42" t="s">
        <v>5750</v>
      </c>
      <c r="G3709" s="42" t="s">
        <v>5755</v>
      </c>
      <c r="H3709" s="40">
        <v>9</v>
      </c>
      <c r="I3709" s="41">
        <v>44771</v>
      </c>
      <c r="J3709" s="41">
        <v>44781</v>
      </c>
      <c r="K3709" s="40">
        <v>10</v>
      </c>
      <c r="L3709" t="s">
        <v>1358</v>
      </c>
    </row>
    <row r="3710" spans="1:12" ht="15" x14ac:dyDescent="0.25">
      <c r="A3710" s="40" t="s">
        <v>7399</v>
      </c>
      <c r="B3710" s="41">
        <v>44769</v>
      </c>
      <c r="C3710" s="40" t="s">
        <v>5763</v>
      </c>
      <c r="D3710" s="42">
        <v>1501.82</v>
      </c>
      <c r="E3710" s="42">
        <v>10.558999999999999</v>
      </c>
      <c r="F3710" s="42" t="s">
        <v>5742</v>
      </c>
      <c r="G3710" s="42" t="s">
        <v>5800</v>
      </c>
      <c r="H3710" s="40">
        <v>7</v>
      </c>
      <c r="I3710" s="41">
        <v>44778</v>
      </c>
      <c r="J3710" s="41">
        <v>44786</v>
      </c>
      <c r="K3710" s="40">
        <v>8</v>
      </c>
      <c r="L3710" t="s">
        <v>1358</v>
      </c>
    </row>
    <row r="3711" spans="1:12" ht="15" x14ac:dyDescent="0.25">
      <c r="A3711" s="40" t="s">
        <v>7398</v>
      </c>
      <c r="B3711" s="41">
        <v>44769</v>
      </c>
      <c r="C3711" s="40" t="s">
        <v>5763</v>
      </c>
      <c r="D3711" s="42">
        <v>1501.82</v>
      </c>
      <c r="E3711" s="42">
        <v>10.558999999999999</v>
      </c>
      <c r="F3711" s="42" t="s">
        <v>5742</v>
      </c>
      <c r="G3711" s="42" t="s">
        <v>5800</v>
      </c>
      <c r="H3711" s="40">
        <v>7</v>
      </c>
      <c r="I3711" s="41">
        <v>44774</v>
      </c>
      <c r="J3711" s="41">
        <v>44782</v>
      </c>
      <c r="K3711" s="40">
        <v>8</v>
      </c>
      <c r="L3711" t="s">
        <v>1358</v>
      </c>
    </row>
    <row r="3712" spans="1:12" ht="15" x14ac:dyDescent="0.25">
      <c r="A3712" s="40" t="s">
        <v>7397</v>
      </c>
      <c r="B3712" s="41">
        <v>44769</v>
      </c>
      <c r="C3712" s="40" t="s">
        <v>5759</v>
      </c>
      <c r="D3712" s="42">
        <v>85.81</v>
      </c>
      <c r="E3712" s="42">
        <v>1.1200000000000001</v>
      </c>
      <c r="F3712" s="42" t="s">
        <v>5749</v>
      </c>
      <c r="G3712" s="42" t="s">
        <v>5755</v>
      </c>
      <c r="H3712" s="40">
        <v>7</v>
      </c>
      <c r="I3712" s="41">
        <v>44777</v>
      </c>
      <c r="J3712" s="41">
        <v>44778</v>
      </c>
      <c r="K3712" s="40">
        <v>1</v>
      </c>
      <c r="L3712" t="s">
        <v>5745</v>
      </c>
    </row>
    <row r="3713" spans="1:12" ht="15" x14ac:dyDescent="0.25">
      <c r="A3713" s="40" t="s">
        <v>7396</v>
      </c>
      <c r="B3713" s="41">
        <v>44769</v>
      </c>
      <c r="C3713" s="40" t="s">
        <v>5759</v>
      </c>
      <c r="D3713" s="42">
        <v>85.81</v>
      </c>
      <c r="E3713" s="42">
        <v>1.1200000000000001</v>
      </c>
      <c r="F3713" s="42" t="s">
        <v>5744</v>
      </c>
      <c r="G3713" s="42" t="s">
        <v>5755</v>
      </c>
      <c r="H3713" s="40">
        <v>7</v>
      </c>
      <c r="I3713" s="41">
        <v>44777</v>
      </c>
      <c r="J3713" s="41">
        <v>44778</v>
      </c>
      <c r="K3713" s="40">
        <v>1</v>
      </c>
      <c r="L3713" t="s">
        <v>5745</v>
      </c>
    </row>
    <row r="3714" spans="1:12" ht="15" x14ac:dyDescent="0.25">
      <c r="A3714" s="40" t="s">
        <v>7395</v>
      </c>
      <c r="B3714" s="41">
        <v>44772</v>
      </c>
      <c r="C3714" s="40" t="s">
        <v>5759</v>
      </c>
      <c r="D3714" s="42">
        <v>226.79</v>
      </c>
      <c r="E3714" s="42">
        <v>0.13800000000000001</v>
      </c>
      <c r="F3714" s="42" t="s">
        <v>5743</v>
      </c>
      <c r="G3714" s="42" t="s">
        <v>5755</v>
      </c>
      <c r="H3714" s="40">
        <v>5</v>
      </c>
      <c r="I3714" s="41">
        <v>44777</v>
      </c>
      <c r="J3714" s="41">
        <v>44782</v>
      </c>
      <c r="K3714" s="40">
        <v>5</v>
      </c>
      <c r="L3714" t="s">
        <v>5745</v>
      </c>
    </row>
    <row r="3715" spans="1:12" ht="15" x14ac:dyDescent="0.25">
      <c r="A3715" s="40" t="s">
        <v>7394</v>
      </c>
      <c r="B3715" s="41">
        <v>44772</v>
      </c>
      <c r="C3715" s="40" t="s">
        <v>5759</v>
      </c>
      <c r="D3715" s="42">
        <v>226.79</v>
      </c>
      <c r="E3715" s="42">
        <v>0.13800000000000001</v>
      </c>
      <c r="F3715" s="42" t="s">
        <v>5746</v>
      </c>
      <c r="G3715" s="42" t="s">
        <v>5755</v>
      </c>
      <c r="H3715" s="40">
        <v>5</v>
      </c>
      <c r="I3715" s="41">
        <v>44774</v>
      </c>
      <c r="J3715" s="41">
        <v>44779</v>
      </c>
      <c r="K3715" s="40">
        <v>5</v>
      </c>
      <c r="L3715" t="s">
        <v>5745</v>
      </c>
    </row>
    <row r="3716" spans="1:12" ht="15" x14ac:dyDescent="0.25">
      <c r="A3716" s="40" t="s">
        <v>7393</v>
      </c>
      <c r="B3716" s="41">
        <v>44772</v>
      </c>
      <c r="C3716" s="40" t="s">
        <v>5756</v>
      </c>
      <c r="D3716" s="42">
        <v>288.73</v>
      </c>
      <c r="E3716" s="42">
        <v>1.1200000000000001</v>
      </c>
      <c r="F3716" s="42" t="s">
        <v>5747</v>
      </c>
      <c r="G3716" s="42" t="s">
        <v>5755</v>
      </c>
      <c r="H3716" s="40">
        <v>7</v>
      </c>
      <c r="I3716" s="41">
        <v>44779</v>
      </c>
      <c r="J3716" s="41">
        <v>44786</v>
      </c>
      <c r="K3716" s="40">
        <v>7</v>
      </c>
      <c r="L3716" t="s">
        <v>5745</v>
      </c>
    </row>
    <row r="3717" spans="1:12" ht="15" x14ac:dyDescent="0.25">
      <c r="A3717" s="40" t="s">
        <v>7392</v>
      </c>
      <c r="B3717" s="41">
        <v>44772</v>
      </c>
      <c r="C3717" s="40" t="s">
        <v>5763</v>
      </c>
      <c r="D3717" s="42">
        <v>123.2</v>
      </c>
      <c r="E3717" s="43">
        <v>0.45839999999999997</v>
      </c>
      <c r="F3717" s="42" t="s">
        <v>5742</v>
      </c>
      <c r="G3717" s="42" t="s">
        <v>5755</v>
      </c>
      <c r="H3717" s="40">
        <v>8</v>
      </c>
      <c r="I3717" s="41">
        <v>44779</v>
      </c>
      <c r="J3717" s="41">
        <v>44780</v>
      </c>
      <c r="K3717" s="40">
        <v>1</v>
      </c>
      <c r="L3717" t="s">
        <v>5745</v>
      </c>
    </row>
    <row r="3718" spans="1:12" ht="15" x14ac:dyDescent="0.25">
      <c r="A3718" s="40" t="s">
        <v>7391</v>
      </c>
      <c r="B3718" s="41">
        <v>44772</v>
      </c>
      <c r="C3718" s="40" t="s">
        <v>5759</v>
      </c>
      <c r="D3718" s="42">
        <v>16029.32</v>
      </c>
      <c r="E3718" s="42">
        <v>39.042000000000002</v>
      </c>
      <c r="F3718" s="42" t="s">
        <v>5742</v>
      </c>
      <c r="G3718" s="42" t="s">
        <v>5755</v>
      </c>
      <c r="H3718" s="40">
        <v>5</v>
      </c>
      <c r="I3718" s="41">
        <v>44780</v>
      </c>
      <c r="J3718" s="41">
        <v>44785</v>
      </c>
      <c r="K3718" s="40">
        <v>5</v>
      </c>
      <c r="L3718" t="s">
        <v>5745</v>
      </c>
    </row>
    <row r="3719" spans="1:12" ht="15" x14ac:dyDescent="0.25">
      <c r="A3719" s="40" t="s">
        <v>7390</v>
      </c>
      <c r="B3719" s="41">
        <v>44772</v>
      </c>
      <c r="C3719" s="40" t="s">
        <v>5763</v>
      </c>
      <c r="D3719" s="42">
        <v>123.2</v>
      </c>
      <c r="E3719" s="43">
        <v>0.45839999999999997</v>
      </c>
      <c r="F3719" s="42" t="s">
        <v>5746</v>
      </c>
      <c r="G3719" s="42" t="s">
        <v>5755</v>
      </c>
      <c r="H3719" s="40">
        <v>8</v>
      </c>
      <c r="I3719" s="41">
        <v>44777</v>
      </c>
      <c r="J3719" s="41">
        <v>44778</v>
      </c>
      <c r="K3719" s="40">
        <v>1</v>
      </c>
      <c r="L3719" t="s">
        <v>5745</v>
      </c>
    </row>
    <row r="3720" spans="1:12" ht="15" x14ac:dyDescent="0.25">
      <c r="A3720" s="40" t="s">
        <v>7389</v>
      </c>
      <c r="B3720" s="41">
        <v>44772</v>
      </c>
      <c r="C3720" s="40" t="s">
        <v>5759</v>
      </c>
      <c r="D3720" s="42">
        <v>16029.32</v>
      </c>
      <c r="E3720" s="42">
        <v>39.042000000000002</v>
      </c>
      <c r="F3720" s="42" t="s">
        <v>5742</v>
      </c>
      <c r="G3720" s="42" t="s">
        <v>5755</v>
      </c>
      <c r="H3720" s="40">
        <v>5</v>
      </c>
      <c r="I3720" s="41">
        <v>44776</v>
      </c>
      <c r="J3720" s="41">
        <v>44781</v>
      </c>
      <c r="K3720" s="40">
        <v>5</v>
      </c>
      <c r="L3720" t="s">
        <v>5745</v>
      </c>
    </row>
    <row r="3721" spans="1:12" ht="15" x14ac:dyDescent="0.25">
      <c r="A3721" s="40" t="s">
        <v>7388</v>
      </c>
      <c r="B3721" s="41">
        <v>44772</v>
      </c>
      <c r="C3721" s="40" t="s">
        <v>5756</v>
      </c>
      <c r="D3721" s="42">
        <v>288.73</v>
      </c>
      <c r="E3721" s="42">
        <v>1.1200000000000001</v>
      </c>
      <c r="F3721" s="42" t="s">
        <v>5746</v>
      </c>
      <c r="G3721" s="42" t="s">
        <v>5755</v>
      </c>
      <c r="H3721" s="40">
        <v>7</v>
      </c>
      <c r="I3721" s="41">
        <v>44778</v>
      </c>
      <c r="J3721" s="41">
        <v>44785</v>
      </c>
      <c r="K3721" s="40">
        <v>7</v>
      </c>
      <c r="L3721" t="s">
        <v>5745</v>
      </c>
    </row>
    <row r="3722" spans="1:12" ht="15" x14ac:dyDescent="0.25">
      <c r="A3722" s="40" t="s">
        <v>7387</v>
      </c>
      <c r="B3722" s="41">
        <v>44772</v>
      </c>
      <c r="C3722" s="40" t="s">
        <v>5756</v>
      </c>
      <c r="D3722" s="42">
        <v>215.1</v>
      </c>
      <c r="E3722" s="42">
        <v>0.42399999999999999</v>
      </c>
      <c r="F3722" s="42" t="s">
        <v>5742</v>
      </c>
      <c r="G3722" s="42" t="s">
        <v>5755</v>
      </c>
      <c r="H3722" s="40">
        <v>6</v>
      </c>
      <c r="I3722" s="41">
        <v>44778</v>
      </c>
      <c r="J3722" s="41">
        <v>44784</v>
      </c>
      <c r="K3722" s="40">
        <v>6</v>
      </c>
      <c r="L3722" t="s">
        <v>5745</v>
      </c>
    </row>
    <row r="3723" spans="1:12" ht="15" x14ac:dyDescent="0.25">
      <c r="A3723" s="40" t="s">
        <v>7386</v>
      </c>
      <c r="B3723" s="41">
        <v>44772</v>
      </c>
      <c r="C3723" s="40" t="s">
        <v>5763</v>
      </c>
      <c r="D3723" s="42">
        <v>538.88</v>
      </c>
      <c r="E3723" s="43">
        <v>1.3139999999999998</v>
      </c>
      <c r="F3723" s="42" t="s">
        <v>5742</v>
      </c>
      <c r="G3723" s="42" t="s">
        <v>5755</v>
      </c>
      <c r="H3723" s="40">
        <v>6</v>
      </c>
      <c r="I3723" s="41">
        <v>44776</v>
      </c>
      <c r="J3723" s="41">
        <v>44780</v>
      </c>
      <c r="K3723" s="40">
        <v>4</v>
      </c>
      <c r="L3723" t="s">
        <v>5745</v>
      </c>
    </row>
    <row r="3724" spans="1:12" ht="15" x14ac:dyDescent="0.25">
      <c r="A3724" s="40" t="s">
        <v>7385</v>
      </c>
      <c r="B3724" s="41">
        <v>44772</v>
      </c>
      <c r="C3724" s="40" t="s">
        <v>5756</v>
      </c>
      <c r="D3724" s="42">
        <v>63.44</v>
      </c>
      <c r="E3724" s="42">
        <v>1.1200000000000001</v>
      </c>
      <c r="F3724" s="42" t="s">
        <v>5746</v>
      </c>
      <c r="G3724" s="42" t="s">
        <v>5755</v>
      </c>
      <c r="H3724" s="40">
        <v>13</v>
      </c>
      <c r="I3724" s="41">
        <v>44777</v>
      </c>
      <c r="J3724" s="41">
        <v>44785</v>
      </c>
      <c r="K3724" s="40">
        <v>8</v>
      </c>
      <c r="L3724" t="s">
        <v>5745</v>
      </c>
    </row>
    <row r="3725" spans="1:12" ht="15" x14ac:dyDescent="0.25">
      <c r="A3725" s="40" t="s">
        <v>7384</v>
      </c>
      <c r="B3725" s="41">
        <v>44772</v>
      </c>
      <c r="C3725" s="40" t="s">
        <v>5759</v>
      </c>
      <c r="D3725" s="42">
        <v>969.43</v>
      </c>
      <c r="E3725" s="42">
        <v>1.302</v>
      </c>
      <c r="F3725" s="42" t="s">
        <v>5744</v>
      </c>
      <c r="G3725" s="42" t="s">
        <v>5755</v>
      </c>
      <c r="H3725" s="40">
        <v>11</v>
      </c>
      <c r="I3725" s="41">
        <v>44780</v>
      </c>
      <c r="J3725" s="41">
        <v>44781</v>
      </c>
      <c r="K3725" s="40">
        <v>1</v>
      </c>
      <c r="L3725" t="s">
        <v>5745</v>
      </c>
    </row>
    <row r="3726" spans="1:12" ht="15" x14ac:dyDescent="0.25">
      <c r="A3726" s="40" t="s">
        <v>7383</v>
      </c>
      <c r="B3726" s="41">
        <v>44772</v>
      </c>
      <c r="C3726" s="40" t="s">
        <v>5756</v>
      </c>
      <c r="D3726" s="42">
        <v>823.12</v>
      </c>
      <c r="E3726" s="42">
        <v>1.1200000000000001</v>
      </c>
      <c r="F3726" s="42" t="s">
        <v>5749</v>
      </c>
      <c r="G3726" s="42" t="s">
        <v>5755</v>
      </c>
      <c r="H3726" s="40">
        <v>6</v>
      </c>
      <c r="I3726" s="41">
        <v>44778</v>
      </c>
      <c r="J3726" s="41">
        <v>44788</v>
      </c>
      <c r="K3726" s="40">
        <v>10</v>
      </c>
      <c r="L3726" t="s">
        <v>1358</v>
      </c>
    </row>
    <row r="3727" spans="1:12" ht="15" x14ac:dyDescent="0.25">
      <c r="A3727" s="40" t="s">
        <v>7382</v>
      </c>
      <c r="B3727" s="41">
        <v>44772</v>
      </c>
      <c r="C3727" s="40" t="s">
        <v>5759</v>
      </c>
      <c r="D3727" s="42">
        <v>3452.2</v>
      </c>
      <c r="E3727" s="42">
        <v>17.401</v>
      </c>
      <c r="F3727" s="42" t="s">
        <v>5749</v>
      </c>
      <c r="G3727" s="42" t="s">
        <v>5755</v>
      </c>
      <c r="H3727" s="40">
        <v>11</v>
      </c>
      <c r="I3727" s="41">
        <v>44775</v>
      </c>
      <c r="J3727" s="41">
        <v>44785</v>
      </c>
      <c r="K3727" s="40">
        <v>10</v>
      </c>
      <c r="L3727" t="s">
        <v>5745</v>
      </c>
    </row>
    <row r="3728" spans="1:12" ht="15" x14ac:dyDescent="0.25">
      <c r="A3728" s="40" t="s">
        <v>7381</v>
      </c>
      <c r="B3728" s="41">
        <v>44772</v>
      </c>
      <c r="C3728" s="40" t="s">
        <v>5759</v>
      </c>
      <c r="D3728" s="42">
        <v>969.43</v>
      </c>
      <c r="E3728" s="42">
        <v>1.302</v>
      </c>
      <c r="F3728" s="42" t="s">
        <v>5742</v>
      </c>
      <c r="G3728" s="42" t="s">
        <v>5755</v>
      </c>
      <c r="H3728" s="40">
        <v>11</v>
      </c>
      <c r="I3728" s="41">
        <v>44773</v>
      </c>
      <c r="J3728" s="41">
        <v>44774</v>
      </c>
      <c r="K3728" s="40">
        <v>1</v>
      </c>
      <c r="L3728" t="s">
        <v>5745</v>
      </c>
    </row>
    <row r="3729" spans="1:12" ht="15" x14ac:dyDescent="0.25">
      <c r="A3729" s="40" t="s">
        <v>7380</v>
      </c>
      <c r="B3729" s="41">
        <v>44772</v>
      </c>
      <c r="C3729" s="40" t="s">
        <v>5763</v>
      </c>
      <c r="D3729" s="42">
        <v>175.77</v>
      </c>
      <c r="E3729" s="43">
        <v>1.3440000000000001</v>
      </c>
      <c r="F3729" s="42" t="s">
        <v>5742</v>
      </c>
      <c r="G3729" s="42" t="s">
        <v>5755</v>
      </c>
      <c r="H3729" s="40">
        <v>12</v>
      </c>
      <c r="I3729" s="41">
        <v>44779</v>
      </c>
      <c r="J3729" s="41">
        <v>44784</v>
      </c>
      <c r="K3729" s="40">
        <v>5</v>
      </c>
      <c r="L3729" t="s">
        <v>5745</v>
      </c>
    </row>
    <row r="3730" spans="1:12" ht="15" x14ac:dyDescent="0.25">
      <c r="A3730" s="40" t="s">
        <v>7379</v>
      </c>
      <c r="B3730" s="41">
        <v>44772</v>
      </c>
      <c r="C3730" s="40" t="s">
        <v>5759</v>
      </c>
      <c r="D3730" s="42">
        <v>3452.2</v>
      </c>
      <c r="E3730" s="42">
        <v>17.401</v>
      </c>
      <c r="F3730" s="42" t="s">
        <v>5746</v>
      </c>
      <c r="G3730" s="42" t="s">
        <v>5755</v>
      </c>
      <c r="H3730" s="40">
        <v>11</v>
      </c>
      <c r="I3730" s="41">
        <v>44774</v>
      </c>
      <c r="J3730" s="41">
        <v>44784</v>
      </c>
      <c r="K3730" s="40">
        <v>10</v>
      </c>
      <c r="L3730" t="s">
        <v>5745</v>
      </c>
    </row>
    <row r="3731" spans="1:12" ht="15" x14ac:dyDescent="0.25">
      <c r="A3731" s="40" t="s">
        <v>7378</v>
      </c>
      <c r="B3731" s="41">
        <v>44772</v>
      </c>
      <c r="C3731" s="40" t="s">
        <v>5763</v>
      </c>
      <c r="D3731" s="42">
        <v>538.88</v>
      </c>
      <c r="E3731" s="43">
        <v>1.3139999999999998</v>
      </c>
      <c r="F3731" s="42" t="s">
        <v>5742</v>
      </c>
      <c r="G3731" s="42" t="s">
        <v>5755</v>
      </c>
      <c r="H3731" s="40">
        <v>6</v>
      </c>
      <c r="I3731" s="41">
        <v>44778</v>
      </c>
      <c r="J3731" s="41">
        <v>44782</v>
      </c>
      <c r="K3731" s="40">
        <v>4</v>
      </c>
      <c r="L3731" t="s">
        <v>5745</v>
      </c>
    </row>
    <row r="3732" spans="1:12" ht="15" x14ac:dyDescent="0.25">
      <c r="A3732" s="40" t="s">
        <v>7377</v>
      </c>
      <c r="B3732" s="41">
        <v>44772</v>
      </c>
      <c r="C3732" s="40" t="s">
        <v>5756</v>
      </c>
      <c r="D3732" s="42">
        <v>13256.87</v>
      </c>
      <c r="E3732" s="42">
        <v>1.1200000000000001</v>
      </c>
      <c r="F3732" s="42" t="s">
        <v>5746</v>
      </c>
      <c r="G3732" s="42" t="s">
        <v>5755</v>
      </c>
      <c r="H3732" s="40">
        <v>6</v>
      </c>
      <c r="I3732" s="41">
        <v>44776</v>
      </c>
      <c r="J3732" s="41">
        <v>44781</v>
      </c>
      <c r="K3732" s="40">
        <v>5</v>
      </c>
      <c r="L3732" t="s">
        <v>5745</v>
      </c>
    </row>
    <row r="3733" spans="1:12" ht="15" x14ac:dyDescent="0.25">
      <c r="A3733" s="40" t="s">
        <v>7376</v>
      </c>
      <c r="B3733" s="41">
        <v>44772</v>
      </c>
      <c r="C3733" s="40" t="s">
        <v>5759</v>
      </c>
      <c r="D3733" s="42">
        <v>349.38</v>
      </c>
      <c r="E3733" s="42">
        <v>13.42</v>
      </c>
      <c r="F3733" s="42" t="s">
        <v>5746</v>
      </c>
      <c r="G3733" s="42" t="s">
        <v>5755</v>
      </c>
      <c r="H3733" s="40">
        <v>9</v>
      </c>
      <c r="I3733" s="41">
        <v>44776</v>
      </c>
      <c r="J3733" s="41">
        <v>44782</v>
      </c>
      <c r="K3733" s="40">
        <v>6</v>
      </c>
      <c r="L3733" t="s">
        <v>5745</v>
      </c>
    </row>
    <row r="3734" spans="1:12" ht="15" x14ac:dyDescent="0.25">
      <c r="A3734" s="40" t="s">
        <v>7375</v>
      </c>
      <c r="B3734" s="41">
        <v>44772</v>
      </c>
      <c r="C3734" s="40" t="s">
        <v>5759</v>
      </c>
      <c r="D3734" s="42">
        <v>5660.1</v>
      </c>
      <c r="E3734" s="42">
        <v>22.922999999999998</v>
      </c>
      <c r="F3734" s="42" t="s">
        <v>5744</v>
      </c>
      <c r="G3734" s="42" t="s">
        <v>5755</v>
      </c>
      <c r="H3734" s="40">
        <v>4</v>
      </c>
      <c r="I3734" s="41">
        <v>44779</v>
      </c>
      <c r="J3734" s="41">
        <v>44788</v>
      </c>
      <c r="K3734" s="40">
        <v>9</v>
      </c>
      <c r="L3734" t="s">
        <v>1358</v>
      </c>
    </row>
    <row r="3735" spans="1:12" ht="15" x14ac:dyDescent="0.25">
      <c r="A3735" s="40" t="s">
        <v>7374</v>
      </c>
      <c r="B3735" s="41">
        <v>44772</v>
      </c>
      <c r="C3735" s="40" t="s">
        <v>5763</v>
      </c>
      <c r="D3735" s="42">
        <v>175.77</v>
      </c>
      <c r="E3735" s="43">
        <v>1.3440000000000001</v>
      </c>
      <c r="F3735" s="42" t="s">
        <v>5742</v>
      </c>
      <c r="G3735" s="42" t="s">
        <v>5755</v>
      </c>
      <c r="H3735" s="40">
        <v>12</v>
      </c>
      <c r="I3735" s="41">
        <v>44782</v>
      </c>
      <c r="J3735" s="41">
        <v>44787</v>
      </c>
      <c r="K3735" s="40">
        <v>5</v>
      </c>
      <c r="L3735" t="s">
        <v>5745</v>
      </c>
    </row>
    <row r="3736" spans="1:12" ht="15" x14ac:dyDescent="0.25">
      <c r="A3736" s="40" t="s">
        <v>7373</v>
      </c>
      <c r="B3736" s="41">
        <v>44772</v>
      </c>
      <c r="C3736" s="40" t="s">
        <v>5763</v>
      </c>
      <c r="D3736" s="42">
        <v>698.65</v>
      </c>
      <c r="E3736" s="42">
        <v>2.8730000000000002</v>
      </c>
      <c r="F3736" s="42" t="s">
        <v>5744</v>
      </c>
      <c r="G3736" s="42" t="s">
        <v>5755</v>
      </c>
      <c r="H3736" s="40">
        <v>5</v>
      </c>
      <c r="I3736" s="41">
        <v>44774</v>
      </c>
      <c r="J3736" s="41">
        <v>44778</v>
      </c>
      <c r="K3736" s="40">
        <v>4</v>
      </c>
      <c r="L3736" t="s">
        <v>5745</v>
      </c>
    </row>
    <row r="3737" spans="1:12" ht="15" x14ac:dyDescent="0.25">
      <c r="A3737" s="40" t="s">
        <v>7372</v>
      </c>
      <c r="B3737" s="41">
        <v>44772</v>
      </c>
      <c r="C3737" s="40" t="s">
        <v>5763</v>
      </c>
      <c r="D3737" s="42">
        <v>698.65</v>
      </c>
      <c r="E3737" s="42">
        <v>2.8730000000000002</v>
      </c>
      <c r="F3737" s="42" t="s">
        <v>5742</v>
      </c>
      <c r="G3737" s="42" t="s">
        <v>5755</v>
      </c>
      <c r="H3737" s="40">
        <v>5</v>
      </c>
      <c r="I3737" s="41">
        <v>44773</v>
      </c>
      <c r="J3737" s="41">
        <v>44777</v>
      </c>
      <c r="K3737" s="40">
        <v>4</v>
      </c>
      <c r="L3737" t="s">
        <v>5745</v>
      </c>
    </row>
    <row r="3738" spans="1:12" ht="15" x14ac:dyDescent="0.25">
      <c r="A3738" s="40" t="s">
        <v>7371</v>
      </c>
      <c r="B3738" s="41">
        <v>44772</v>
      </c>
      <c r="C3738" s="40" t="s">
        <v>5759</v>
      </c>
      <c r="D3738" s="42">
        <v>5660.1</v>
      </c>
      <c r="E3738" s="42">
        <v>22.922999999999998</v>
      </c>
      <c r="F3738" s="42" t="s">
        <v>5744</v>
      </c>
      <c r="G3738" s="42" t="s">
        <v>5755</v>
      </c>
      <c r="H3738" s="40">
        <v>4</v>
      </c>
      <c r="I3738" s="41">
        <v>44773</v>
      </c>
      <c r="J3738" s="41">
        <v>44782</v>
      </c>
      <c r="K3738" s="40">
        <v>9</v>
      </c>
      <c r="L3738" t="s">
        <v>1358</v>
      </c>
    </row>
    <row r="3739" spans="1:12" ht="15" x14ac:dyDescent="0.25">
      <c r="A3739" s="40" t="s">
        <v>7370</v>
      </c>
      <c r="B3739" s="41">
        <v>44772</v>
      </c>
      <c r="C3739" s="40" t="s">
        <v>5756</v>
      </c>
      <c r="D3739" s="42">
        <v>215.1</v>
      </c>
      <c r="E3739" s="42">
        <v>0.42399999999999999</v>
      </c>
      <c r="F3739" s="42" t="s">
        <v>5749</v>
      </c>
      <c r="G3739" s="42" t="s">
        <v>5755</v>
      </c>
      <c r="H3739" s="40">
        <v>6</v>
      </c>
      <c r="I3739" s="41">
        <v>44781</v>
      </c>
      <c r="J3739" s="41">
        <v>44787</v>
      </c>
      <c r="K3739" s="40">
        <v>6</v>
      </c>
      <c r="L3739" t="s">
        <v>5745</v>
      </c>
    </row>
    <row r="3740" spans="1:12" ht="15" x14ac:dyDescent="0.25">
      <c r="A3740" s="40" t="s">
        <v>7369</v>
      </c>
      <c r="B3740" s="41">
        <v>44772</v>
      </c>
      <c r="C3740" s="40" t="s">
        <v>5756</v>
      </c>
      <c r="D3740" s="42">
        <v>63.44</v>
      </c>
      <c r="E3740" s="42">
        <v>1.1200000000000001</v>
      </c>
      <c r="F3740" s="42" t="s">
        <v>5747</v>
      </c>
      <c r="G3740" s="42" t="s">
        <v>5755</v>
      </c>
      <c r="H3740" s="40">
        <v>13</v>
      </c>
      <c r="I3740" s="41">
        <v>44775</v>
      </c>
      <c r="J3740" s="41">
        <v>44783</v>
      </c>
      <c r="K3740" s="40">
        <v>8</v>
      </c>
      <c r="L3740" t="s">
        <v>5745</v>
      </c>
    </row>
    <row r="3741" spans="1:12" ht="15" x14ac:dyDescent="0.25">
      <c r="A3741" s="40" t="s">
        <v>7368</v>
      </c>
      <c r="B3741" s="41">
        <v>44772</v>
      </c>
      <c r="C3741" s="40" t="s">
        <v>5756</v>
      </c>
      <c r="D3741" s="42">
        <v>823.12</v>
      </c>
      <c r="E3741" s="42">
        <v>1.1200000000000001</v>
      </c>
      <c r="F3741" s="42" t="s">
        <v>5742</v>
      </c>
      <c r="G3741" s="42" t="s">
        <v>5755</v>
      </c>
      <c r="H3741" s="40">
        <v>6</v>
      </c>
      <c r="I3741" s="41">
        <v>44773</v>
      </c>
      <c r="J3741" s="41">
        <v>44783</v>
      </c>
      <c r="K3741" s="40">
        <v>10</v>
      </c>
      <c r="L3741" t="s">
        <v>1358</v>
      </c>
    </row>
    <row r="3742" spans="1:12" ht="15" x14ac:dyDescent="0.25">
      <c r="A3742" s="40" t="s">
        <v>7367</v>
      </c>
      <c r="B3742" s="41">
        <v>44772</v>
      </c>
      <c r="C3742" s="40" t="s">
        <v>5759</v>
      </c>
      <c r="D3742" s="42">
        <v>349.38</v>
      </c>
      <c r="E3742" s="42">
        <v>13.42</v>
      </c>
      <c r="F3742" s="42" t="s">
        <v>5749</v>
      </c>
      <c r="G3742" s="42" t="s">
        <v>5755</v>
      </c>
      <c r="H3742" s="40">
        <v>9</v>
      </c>
      <c r="I3742" s="41">
        <v>44777</v>
      </c>
      <c r="J3742" s="41">
        <v>44783</v>
      </c>
      <c r="K3742" s="40">
        <v>6</v>
      </c>
      <c r="L3742" t="s">
        <v>5745</v>
      </c>
    </row>
    <row r="3743" spans="1:12" ht="15" x14ac:dyDescent="0.25">
      <c r="A3743" s="40" t="s">
        <v>7366</v>
      </c>
      <c r="B3743" s="41">
        <v>44772</v>
      </c>
      <c r="C3743" s="40" t="s">
        <v>5759</v>
      </c>
      <c r="D3743" s="42">
        <v>2944.3</v>
      </c>
      <c r="E3743" s="42">
        <v>8.8339999999999996</v>
      </c>
      <c r="F3743" s="42" t="s">
        <v>5742</v>
      </c>
      <c r="G3743" s="42" t="s">
        <v>5755</v>
      </c>
      <c r="H3743" s="40">
        <v>7</v>
      </c>
      <c r="I3743" s="41">
        <v>44775</v>
      </c>
      <c r="J3743" s="41">
        <v>44780</v>
      </c>
      <c r="K3743" s="40">
        <v>5</v>
      </c>
      <c r="L3743" t="s">
        <v>5745</v>
      </c>
    </row>
    <row r="3744" spans="1:12" ht="15" x14ac:dyDescent="0.25">
      <c r="A3744" s="40" t="s">
        <v>7365</v>
      </c>
      <c r="B3744" s="41">
        <v>44772</v>
      </c>
      <c r="C3744" s="40" t="s">
        <v>5756</v>
      </c>
      <c r="D3744" s="42">
        <v>13256.87</v>
      </c>
      <c r="E3744" s="42">
        <v>1.1200000000000001</v>
      </c>
      <c r="F3744" s="42" t="s">
        <v>5749</v>
      </c>
      <c r="G3744" s="42" t="s">
        <v>5755</v>
      </c>
      <c r="H3744" s="40">
        <v>6</v>
      </c>
      <c r="I3744" s="41">
        <v>44774</v>
      </c>
      <c r="J3744" s="41">
        <v>44779</v>
      </c>
      <c r="K3744" s="40">
        <v>5</v>
      </c>
      <c r="L3744" t="s">
        <v>5745</v>
      </c>
    </row>
    <row r="3745" spans="1:12" ht="15" x14ac:dyDescent="0.25">
      <c r="A3745" s="40" t="s">
        <v>7364</v>
      </c>
      <c r="B3745" s="41">
        <v>44772</v>
      </c>
      <c r="C3745" s="40" t="s">
        <v>5759</v>
      </c>
      <c r="D3745" s="42">
        <v>2944.3</v>
      </c>
      <c r="E3745" s="42">
        <v>8.8339999999999996</v>
      </c>
      <c r="F3745" s="42" t="s">
        <v>5750</v>
      </c>
      <c r="G3745" s="42" t="s">
        <v>5755</v>
      </c>
      <c r="H3745" s="40">
        <v>5</v>
      </c>
      <c r="I3745" s="41">
        <v>44775</v>
      </c>
      <c r="J3745" s="41">
        <v>44780</v>
      </c>
      <c r="K3745" s="40">
        <v>5</v>
      </c>
      <c r="L3745" t="s">
        <v>5745</v>
      </c>
    </row>
    <row r="3746" spans="1:12" ht="15" x14ac:dyDescent="0.25">
      <c r="A3746" s="40" t="s">
        <v>7363</v>
      </c>
      <c r="B3746" s="41">
        <v>44772</v>
      </c>
      <c r="C3746" s="40" t="s">
        <v>5763</v>
      </c>
      <c r="D3746" s="42">
        <v>104.16</v>
      </c>
      <c r="E3746" s="42">
        <v>0.17199999999999999</v>
      </c>
      <c r="F3746" s="42" t="s">
        <v>5747</v>
      </c>
      <c r="G3746" s="42" t="s">
        <v>5755</v>
      </c>
      <c r="H3746" s="40">
        <v>4</v>
      </c>
      <c r="I3746" s="41">
        <v>44782</v>
      </c>
      <c r="J3746" s="41">
        <v>44785</v>
      </c>
      <c r="K3746" s="40">
        <v>3</v>
      </c>
      <c r="L3746" t="s">
        <v>5745</v>
      </c>
    </row>
    <row r="3747" spans="1:12" ht="15" x14ac:dyDescent="0.25">
      <c r="A3747" s="40" t="s">
        <v>7362</v>
      </c>
      <c r="B3747" s="41">
        <v>44772</v>
      </c>
      <c r="C3747" s="40" t="s">
        <v>5763</v>
      </c>
      <c r="D3747" s="42">
        <v>210.94</v>
      </c>
      <c r="E3747" s="42">
        <v>1.1220000000000001</v>
      </c>
      <c r="F3747" s="42" t="s">
        <v>5746</v>
      </c>
      <c r="G3747" s="42" t="s">
        <v>5755</v>
      </c>
      <c r="H3747" s="40">
        <v>3</v>
      </c>
      <c r="I3747" s="41">
        <v>44777</v>
      </c>
      <c r="J3747" s="41">
        <v>44779</v>
      </c>
      <c r="K3747" s="40">
        <v>2</v>
      </c>
      <c r="L3747" t="s">
        <v>5745</v>
      </c>
    </row>
    <row r="3748" spans="1:12" ht="15" x14ac:dyDescent="0.25">
      <c r="A3748" s="40" t="s">
        <v>7361</v>
      </c>
      <c r="B3748" s="41">
        <v>44772</v>
      </c>
      <c r="C3748" s="40" t="s">
        <v>5763</v>
      </c>
      <c r="D3748" s="42">
        <v>2732.64</v>
      </c>
      <c r="E3748" s="42">
        <v>17.687000000000001</v>
      </c>
      <c r="F3748" s="42" t="s">
        <v>5744</v>
      </c>
      <c r="G3748" s="42" t="s">
        <v>5755</v>
      </c>
      <c r="H3748" s="40">
        <v>9</v>
      </c>
      <c r="I3748" s="41">
        <v>44778</v>
      </c>
      <c r="J3748" s="41">
        <v>44783</v>
      </c>
      <c r="K3748" s="40">
        <v>5</v>
      </c>
      <c r="L3748" t="s">
        <v>5745</v>
      </c>
    </row>
    <row r="3749" spans="1:12" ht="15" x14ac:dyDescent="0.25">
      <c r="A3749" s="40" t="s">
        <v>7360</v>
      </c>
      <c r="B3749" s="41">
        <v>44772</v>
      </c>
      <c r="C3749" s="40" t="s">
        <v>5763</v>
      </c>
      <c r="D3749" s="42">
        <v>5429.54</v>
      </c>
      <c r="E3749" s="42">
        <v>25.146999999999998</v>
      </c>
      <c r="F3749" s="42" t="s">
        <v>5743</v>
      </c>
      <c r="G3749" s="42" t="s">
        <v>5755</v>
      </c>
      <c r="H3749" s="40">
        <v>11</v>
      </c>
      <c r="I3749" s="41">
        <v>44779</v>
      </c>
      <c r="J3749" s="41">
        <v>44788</v>
      </c>
      <c r="K3749" s="40">
        <v>9</v>
      </c>
      <c r="L3749" t="s">
        <v>5745</v>
      </c>
    </row>
    <row r="3750" spans="1:12" ht="15" x14ac:dyDescent="0.25">
      <c r="A3750" s="40" t="s">
        <v>7359</v>
      </c>
      <c r="B3750" s="41">
        <v>44772</v>
      </c>
      <c r="C3750" s="40" t="s">
        <v>5763</v>
      </c>
      <c r="D3750" s="42">
        <v>18849.939999999999</v>
      </c>
      <c r="E3750" s="42">
        <v>171.35400000000001</v>
      </c>
      <c r="F3750" s="42" t="s">
        <v>5743</v>
      </c>
      <c r="G3750" s="42" t="s">
        <v>5755</v>
      </c>
      <c r="H3750" s="40">
        <v>10</v>
      </c>
      <c r="I3750" s="41">
        <v>44777</v>
      </c>
      <c r="J3750" s="41">
        <v>44780</v>
      </c>
      <c r="K3750" s="40">
        <v>3</v>
      </c>
      <c r="L3750" t="s">
        <v>5745</v>
      </c>
    </row>
    <row r="3751" spans="1:12" ht="15" x14ac:dyDescent="0.25">
      <c r="A3751" s="40" t="s">
        <v>7358</v>
      </c>
      <c r="B3751" s="41">
        <v>44772</v>
      </c>
      <c r="C3751" s="40" t="s">
        <v>5763</v>
      </c>
      <c r="D3751" s="42">
        <v>11161.92</v>
      </c>
      <c r="E3751" s="42">
        <v>44.13</v>
      </c>
      <c r="F3751" s="42" t="s">
        <v>5746</v>
      </c>
      <c r="G3751" s="42" t="s">
        <v>5755</v>
      </c>
      <c r="H3751" s="40">
        <v>10</v>
      </c>
      <c r="I3751" s="41">
        <v>44775</v>
      </c>
      <c r="J3751" s="41">
        <v>44782</v>
      </c>
      <c r="K3751" s="40">
        <v>7</v>
      </c>
      <c r="L3751" t="s">
        <v>5745</v>
      </c>
    </row>
    <row r="3752" spans="1:12" ht="15" x14ac:dyDescent="0.25">
      <c r="A3752" s="40" t="s">
        <v>7357</v>
      </c>
      <c r="B3752" s="41">
        <v>44772</v>
      </c>
      <c r="C3752" s="40" t="s">
        <v>5763</v>
      </c>
      <c r="D3752" s="42">
        <v>13731.6</v>
      </c>
      <c r="E3752" s="42">
        <v>57.35</v>
      </c>
      <c r="F3752" s="42" t="s">
        <v>5750</v>
      </c>
      <c r="G3752" s="42" t="s">
        <v>5755</v>
      </c>
      <c r="H3752" s="40">
        <v>2</v>
      </c>
      <c r="I3752" s="41">
        <v>44777</v>
      </c>
      <c r="J3752" s="41">
        <v>44785</v>
      </c>
      <c r="K3752" s="40">
        <v>8</v>
      </c>
      <c r="L3752" t="s">
        <v>1358</v>
      </c>
    </row>
    <row r="3753" spans="1:12" ht="15" x14ac:dyDescent="0.25">
      <c r="A3753" s="40" t="s">
        <v>7356</v>
      </c>
      <c r="B3753" s="41">
        <v>44772</v>
      </c>
      <c r="C3753" s="40" t="s">
        <v>5763</v>
      </c>
      <c r="D3753" s="42">
        <v>300.23</v>
      </c>
      <c r="E3753" s="42">
        <v>1.111</v>
      </c>
      <c r="F3753" s="42" t="s">
        <v>5744</v>
      </c>
      <c r="G3753" s="42" t="s">
        <v>5755</v>
      </c>
      <c r="H3753" s="40">
        <v>3</v>
      </c>
      <c r="I3753" s="41">
        <v>44776</v>
      </c>
      <c r="J3753" s="41">
        <v>44778</v>
      </c>
      <c r="K3753" s="40">
        <v>2</v>
      </c>
      <c r="L3753" t="s">
        <v>5745</v>
      </c>
    </row>
    <row r="3754" spans="1:12" ht="15" x14ac:dyDescent="0.25">
      <c r="A3754" s="40" t="s">
        <v>7355</v>
      </c>
      <c r="B3754" s="41">
        <v>44772</v>
      </c>
      <c r="C3754" s="40" t="s">
        <v>5763</v>
      </c>
      <c r="D3754" s="42">
        <v>538.23</v>
      </c>
      <c r="E3754" s="42">
        <v>1.863</v>
      </c>
      <c r="F3754" s="42" t="s">
        <v>5749</v>
      </c>
      <c r="G3754" s="42" t="s">
        <v>5755</v>
      </c>
      <c r="H3754" s="40">
        <v>9</v>
      </c>
      <c r="I3754" s="41">
        <v>44778</v>
      </c>
      <c r="J3754" s="41">
        <v>44787</v>
      </c>
      <c r="K3754" s="40">
        <v>9</v>
      </c>
      <c r="L3754" t="s">
        <v>5745</v>
      </c>
    </row>
    <row r="3755" spans="1:12" ht="15" x14ac:dyDescent="0.25">
      <c r="A3755" s="40" t="s">
        <v>7354</v>
      </c>
      <c r="B3755" s="41">
        <v>44772</v>
      </c>
      <c r="C3755" s="40" t="s">
        <v>5763</v>
      </c>
      <c r="D3755" s="42">
        <v>1539.95</v>
      </c>
      <c r="E3755" s="42">
        <v>6.6319999999999997</v>
      </c>
      <c r="F3755" s="42" t="s">
        <v>5747</v>
      </c>
      <c r="G3755" s="42" t="s">
        <v>5755</v>
      </c>
      <c r="H3755" s="40">
        <v>11</v>
      </c>
      <c r="I3755" s="41">
        <v>44773</v>
      </c>
      <c r="J3755" s="41">
        <v>44778</v>
      </c>
      <c r="K3755" s="40">
        <v>5</v>
      </c>
      <c r="L3755" t="s">
        <v>5745</v>
      </c>
    </row>
    <row r="3756" spans="1:12" ht="15" x14ac:dyDescent="0.25">
      <c r="A3756" s="40" t="s">
        <v>7353</v>
      </c>
      <c r="B3756" s="41">
        <v>44772</v>
      </c>
      <c r="C3756" s="40" t="s">
        <v>5763</v>
      </c>
      <c r="D3756" s="42">
        <v>104.16</v>
      </c>
      <c r="E3756" s="42">
        <v>0.17199999999999999</v>
      </c>
      <c r="F3756" s="42" t="s">
        <v>5749</v>
      </c>
      <c r="G3756" s="42" t="s">
        <v>5755</v>
      </c>
      <c r="H3756" s="40">
        <v>4</v>
      </c>
      <c r="I3756" s="41">
        <v>44775</v>
      </c>
      <c r="J3756" s="41">
        <v>44778</v>
      </c>
      <c r="K3756" s="40">
        <v>3</v>
      </c>
      <c r="L3756" t="s">
        <v>5745</v>
      </c>
    </row>
    <row r="3757" spans="1:12" ht="15" x14ac:dyDescent="0.25">
      <c r="A3757" s="40" t="s">
        <v>7352</v>
      </c>
      <c r="B3757" s="41">
        <v>44772</v>
      </c>
      <c r="C3757" s="40" t="s">
        <v>5763</v>
      </c>
      <c r="D3757" s="42">
        <v>210.94</v>
      </c>
      <c r="E3757" s="42">
        <v>1.1220000000000001</v>
      </c>
      <c r="F3757" s="42" t="s">
        <v>5747</v>
      </c>
      <c r="G3757" s="42" t="s">
        <v>5755</v>
      </c>
      <c r="H3757" s="40">
        <v>3</v>
      </c>
      <c r="I3757" s="41">
        <v>44777</v>
      </c>
      <c r="J3757" s="41">
        <v>44779</v>
      </c>
      <c r="K3757" s="40">
        <v>2</v>
      </c>
      <c r="L3757" t="s">
        <v>5745</v>
      </c>
    </row>
    <row r="3758" spans="1:12" ht="15" x14ac:dyDescent="0.25">
      <c r="A3758" s="40" t="s">
        <v>7351</v>
      </c>
      <c r="B3758" s="41">
        <v>44772</v>
      </c>
      <c r="C3758" s="40" t="s">
        <v>5763</v>
      </c>
      <c r="D3758" s="42">
        <v>2732.64</v>
      </c>
      <c r="E3758" s="42">
        <v>17.687000000000001</v>
      </c>
      <c r="F3758" s="42" t="s">
        <v>5742</v>
      </c>
      <c r="G3758" s="42" t="s">
        <v>5755</v>
      </c>
      <c r="H3758" s="40">
        <v>9</v>
      </c>
      <c r="I3758" s="41">
        <v>44780</v>
      </c>
      <c r="J3758" s="41">
        <v>44785</v>
      </c>
      <c r="K3758" s="40">
        <v>5</v>
      </c>
      <c r="L3758" t="s">
        <v>5745</v>
      </c>
    </row>
    <row r="3759" spans="1:12" ht="15" x14ac:dyDescent="0.25">
      <c r="A3759" s="40" t="s">
        <v>7350</v>
      </c>
      <c r="B3759" s="41">
        <v>44772</v>
      </c>
      <c r="C3759" s="40" t="s">
        <v>5763</v>
      </c>
      <c r="D3759" s="42">
        <v>5429.54</v>
      </c>
      <c r="E3759" s="42">
        <v>25.146999999999998</v>
      </c>
      <c r="F3759" s="42" t="s">
        <v>5747</v>
      </c>
      <c r="G3759" s="42" t="s">
        <v>5755</v>
      </c>
      <c r="H3759" s="40">
        <v>12</v>
      </c>
      <c r="I3759" s="41">
        <v>44779</v>
      </c>
      <c r="J3759" s="41">
        <v>44788</v>
      </c>
      <c r="K3759" s="40">
        <v>9</v>
      </c>
      <c r="L3759" t="s">
        <v>5745</v>
      </c>
    </row>
    <row r="3760" spans="1:12" ht="15" x14ac:dyDescent="0.25">
      <c r="A3760" s="40" t="s">
        <v>7349</v>
      </c>
      <c r="B3760" s="41">
        <v>44772</v>
      </c>
      <c r="C3760" s="40" t="s">
        <v>5763</v>
      </c>
      <c r="D3760" s="42">
        <v>18849.939999999999</v>
      </c>
      <c r="E3760" s="42">
        <v>171.35400000000001</v>
      </c>
      <c r="F3760" s="42" t="s">
        <v>5750</v>
      </c>
      <c r="G3760" s="42" t="s">
        <v>5755</v>
      </c>
      <c r="H3760" s="40">
        <v>9</v>
      </c>
      <c r="I3760" s="41">
        <v>44779</v>
      </c>
      <c r="J3760" s="41">
        <v>44782</v>
      </c>
      <c r="K3760" s="40">
        <v>3</v>
      </c>
      <c r="L3760" t="s">
        <v>5745</v>
      </c>
    </row>
    <row r="3761" spans="1:12" ht="15" x14ac:dyDescent="0.25">
      <c r="A3761" s="40" t="s">
        <v>7348</v>
      </c>
      <c r="B3761" s="41">
        <v>44772</v>
      </c>
      <c r="C3761" s="40" t="s">
        <v>5763</v>
      </c>
      <c r="D3761" s="42">
        <v>11161.92</v>
      </c>
      <c r="E3761" s="42">
        <v>44.13</v>
      </c>
      <c r="F3761" s="42" t="s">
        <v>5744</v>
      </c>
      <c r="G3761" s="42" t="s">
        <v>5755</v>
      </c>
      <c r="H3761" s="40">
        <v>10</v>
      </c>
      <c r="I3761" s="41">
        <v>44782</v>
      </c>
      <c r="J3761" s="41">
        <v>44789</v>
      </c>
      <c r="K3761" s="40">
        <v>7</v>
      </c>
      <c r="L3761" t="s">
        <v>5745</v>
      </c>
    </row>
    <row r="3762" spans="1:12" ht="15" x14ac:dyDescent="0.25">
      <c r="A3762" s="40" t="s">
        <v>7347</v>
      </c>
      <c r="B3762" s="41">
        <v>44772</v>
      </c>
      <c r="C3762" s="40" t="s">
        <v>5763</v>
      </c>
      <c r="D3762" s="42">
        <v>13731.6</v>
      </c>
      <c r="E3762" s="42">
        <v>57.35</v>
      </c>
      <c r="F3762" s="42" t="s">
        <v>5744</v>
      </c>
      <c r="G3762" s="42" t="s">
        <v>5755</v>
      </c>
      <c r="H3762" s="40">
        <v>5</v>
      </c>
      <c r="I3762" s="41">
        <v>44779</v>
      </c>
      <c r="J3762" s="41">
        <v>44787</v>
      </c>
      <c r="K3762" s="40">
        <v>8</v>
      </c>
      <c r="L3762" t="s">
        <v>1358</v>
      </c>
    </row>
    <row r="3763" spans="1:12" ht="15" x14ac:dyDescent="0.25">
      <c r="A3763" s="40" t="s">
        <v>7346</v>
      </c>
      <c r="B3763" s="41">
        <v>44772</v>
      </c>
      <c r="C3763" s="40" t="s">
        <v>5763</v>
      </c>
      <c r="D3763" s="42">
        <v>300.23</v>
      </c>
      <c r="E3763" s="42">
        <v>1.111</v>
      </c>
      <c r="F3763" s="42" t="s">
        <v>5747</v>
      </c>
      <c r="G3763" s="42" t="s">
        <v>5755</v>
      </c>
      <c r="H3763" s="40">
        <v>3</v>
      </c>
      <c r="I3763" s="41">
        <v>44781</v>
      </c>
      <c r="J3763" s="41">
        <v>44783</v>
      </c>
      <c r="K3763" s="40">
        <v>2</v>
      </c>
      <c r="L3763" t="s">
        <v>5745</v>
      </c>
    </row>
    <row r="3764" spans="1:12" ht="15" x14ac:dyDescent="0.25">
      <c r="A3764" s="40" t="s">
        <v>7345</v>
      </c>
      <c r="B3764" s="41">
        <v>44772</v>
      </c>
      <c r="C3764" s="40" t="s">
        <v>5763</v>
      </c>
      <c r="D3764" s="42">
        <v>538.23</v>
      </c>
      <c r="E3764" s="42">
        <v>1.863</v>
      </c>
      <c r="F3764" s="42" t="s">
        <v>5742</v>
      </c>
      <c r="G3764" s="42" t="s">
        <v>5755</v>
      </c>
      <c r="H3764" s="40">
        <v>9</v>
      </c>
      <c r="I3764" s="41">
        <v>44775</v>
      </c>
      <c r="J3764" s="41">
        <v>44784</v>
      </c>
      <c r="K3764" s="40">
        <v>9</v>
      </c>
      <c r="L3764" t="s">
        <v>5745</v>
      </c>
    </row>
    <row r="3765" spans="1:12" ht="15" x14ac:dyDescent="0.25">
      <c r="A3765" s="40" t="s">
        <v>7344</v>
      </c>
      <c r="B3765" s="41">
        <v>44772</v>
      </c>
      <c r="C3765" s="40" t="s">
        <v>5763</v>
      </c>
      <c r="D3765" s="42">
        <v>1539.95</v>
      </c>
      <c r="E3765" s="42">
        <v>6.6319999999999997</v>
      </c>
      <c r="F3765" s="42" t="s">
        <v>5746</v>
      </c>
      <c r="G3765" s="42" t="s">
        <v>5755</v>
      </c>
      <c r="H3765" s="40">
        <v>11</v>
      </c>
      <c r="I3765" s="41">
        <v>44773</v>
      </c>
      <c r="J3765" s="41">
        <v>44778</v>
      </c>
      <c r="K3765" s="40">
        <v>5</v>
      </c>
      <c r="L3765" t="s">
        <v>5745</v>
      </c>
    </row>
    <row r="3766" spans="1:12" ht="15" x14ac:dyDescent="0.25">
      <c r="A3766" s="40" t="s">
        <v>7343</v>
      </c>
      <c r="B3766" s="41">
        <v>44772</v>
      </c>
      <c r="C3766" s="40" t="s">
        <v>5756</v>
      </c>
      <c r="D3766" s="42">
        <v>1906.61</v>
      </c>
      <c r="E3766" s="42">
        <v>67.099999999999994</v>
      </c>
      <c r="F3766" s="42" t="s">
        <v>5747</v>
      </c>
      <c r="G3766" s="42" t="s">
        <v>5755</v>
      </c>
      <c r="H3766" s="40">
        <v>7</v>
      </c>
      <c r="I3766" s="41">
        <v>44780</v>
      </c>
      <c r="J3766" s="41">
        <v>44781</v>
      </c>
      <c r="K3766" s="40">
        <v>1</v>
      </c>
      <c r="L3766" t="s">
        <v>5745</v>
      </c>
    </row>
    <row r="3767" spans="1:12" ht="15" x14ac:dyDescent="0.25">
      <c r="A3767" s="40" t="s">
        <v>7342</v>
      </c>
      <c r="B3767" s="41">
        <v>44772</v>
      </c>
      <c r="C3767" s="40" t="s">
        <v>5756</v>
      </c>
      <c r="D3767" s="42">
        <v>13928.43</v>
      </c>
      <c r="E3767" s="42">
        <v>83.963999999999999</v>
      </c>
      <c r="F3767" s="42" t="s">
        <v>5747</v>
      </c>
      <c r="G3767" s="42" t="s">
        <v>5755</v>
      </c>
      <c r="H3767" s="40">
        <v>6</v>
      </c>
      <c r="I3767" s="41">
        <v>44777</v>
      </c>
      <c r="J3767" s="41">
        <v>44780</v>
      </c>
      <c r="K3767" s="40">
        <v>3</v>
      </c>
      <c r="L3767" t="s">
        <v>5745</v>
      </c>
    </row>
    <row r="3768" spans="1:12" ht="15" x14ac:dyDescent="0.25">
      <c r="A3768" s="40" t="s">
        <v>7341</v>
      </c>
      <c r="B3768" s="41">
        <v>44772</v>
      </c>
      <c r="C3768" s="40" t="s">
        <v>5756</v>
      </c>
      <c r="D3768" s="42">
        <v>358.25</v>
      </c>
      <c r="E3768" s="42">
        <v>0.77</v>
      </c>
      <c r="F3768" s="42" t="s">
        <v>5750</v>
      </c>
      <c r="G3768" s="42" t="s">
        <v>5755</v>
      </c>
      <c r="H3768" s="40">
        <v>5</v>
      </c>
      <c r="I3768" s="41">
        <v>44773</v>
      </c>
      <c r="J3768" s="41">
        <v>44774</v>
      </c>
      <c r="K3768" s="40">
        <v>1</v>
      </c>
      <c r="L3768" t="s">
        <v>5745</v>
      </c>
    </row>
    <row r="3769" spans="1:12" ht="15" x14ac:dyDescent="0.25">
      <c r="A3769" s="40" t="s">
        <v>7340</v>
      </c>
      <c r="B3769" s="41">
        <v>44772</v>
      </c>
      <c r="C3769" s="40" t="s">
        <v>5759</v>
      </c>
      <c r="D3769" s="42">
        <v>2861.02</v>
      </c>
      <c r="E3769" s="42">
        <v>7.8769999999999998</v>
      </c>
      <c r="F3769" s="42" t="s">
        <v>5747</v>
      </c>
      <c r="G3769" s="42" t="s">
        <v>5755</v>
      </c>
      <c r="H3769" s="40">
        <v>3</v>
      </c>
      <c r="I3769" s="41">
        <v>44774</v>
      </c>
      <c r="J3769" s="41">
        <v>44777</v>
      </c>
      <c r="K3769" s="40">
        <v>3</v>
      </c>
      <c r="L3769" t="s">
        <v>5745</v>
      </c>
    </row>
    <row r="3770" spans="1:12" ht="15" x14ac:dyDescent="0.25">
      <c r="A3770" s="40" t="s">
        <v>7339</v>
      </c>
      <c r="B3770" s="41">
        <v>44772</v>
      </c>
      <c r="C3770" s="40" t="s">
        <v>5759</v>
      </c>
      <c r="D3770" s="42">
        <v>1543.63</v>
      </c>
      <c r="E3770" s="42">
        <v>3.0009999999999999</v>
      </c>
      <c r="F3770" s="42" t="s">
        <v>5743</v>
      </c>
      <c r="G3770" s="42" t="s">
        <v>5755</v>
      </c>
      <c r="H3770" s="40">
        <v>8</v>
      </c>
      <c r="I3770" s="41">
        <v>44776</v>
      </c>
      <c r="J3770" s="41">
        <v>44786</v>
      </c>
      <c r="K3770" s="40">
        <v>10</v>
      </c>
      <c r="L3770" t="s">
        <v>1358</v>
      </c>
    </row>
    <row r="3771" spans="1:12" ht="15" x14ac:dyDescent="0.25">
      <c r="A3771" s="40" t="s">
        <v>7338</v>
      </c>
      <c r="B3771" s="41">
        <v>44772</v>
      </c>
      <c r="C3771" s="40" t="s">
        <v>5759</v>
      </c>
      <c r="D3771" s="42">
        <v>252.39</v>
      </c>
      <c r="E3771" s="42">
        <v>0.54900000000000004</v>
      </c>
      <c r="F3771" s="42" t="s">
        <v>5742</v>
      </c>
      <c r="G3771" s="42" t="s">
        <v>5755</v>
      </c>
      <c r="H3771" s="40">
        <v>13</v>
      </c>
      <c r="I3771" s="41">
        <v>44779</v>
      </c>
      <c r="J3771" s="41">
        <v>44784</v>
      </c>
      <c r="K3771" s="40">
        <v>5</v>
      </c>
      <c r="L3771" t="s">
        <v>5745</v>
      </c>
    </row>
    <row r="3772" spans="1:12" ht="15" x14ac:dyDescent="0.25">
      <c r="A3772" s="40" t="s">
        <v>7337</v>
      </c>
      <c r="B3772" s="41">
        <v>44772</v>
      </c>
      <c r="C3772" s="40" t="s">
        <v>5759</v>
      </c>
      <c r="D3772" s="42">
        <v>888.6</v>
      </c>
      <c r="E3772" s="42">
        <v>5.5289999999999999</v>
      </c>
      <c r="F3772" s="42" t="s">
        <v>5744</v>
      </c>
      <c r="G3772" s="42" t="s">
        <v>5755</v>
      </c>
      <c r="H3772" s="40">
        <v>11</v>
      </c>
      <c r="I3772" s="41">
        <v>44781</v>
      </c>
      <c r="J3772" s="41">
        <v>44791</v>
      </c>
      <c r="K3772" s="40">
        <v>10</v>
      </c>
      <c r="L3772" t="s">
        <v>5745</v>
      </c>
    </row>
    <row r="3773" spans="1:12" ht="15" x14ac:dyDescent="0.25">
      <c r="A3773" s="40" t="s">
        <v>7336</v>
      </c>
      <c r="B3773" s="41">
        <v>44772</v>
      </c>
      <c r="C3773" s="40" t="s">
        <v>5759</v>
      </c>
      <c r="D3773" s="42">
        <v>3328.04</v>
      </c>
      <c r="E3773" s="42">
        <v>19.238</v>
      </c>
      <c r="F3773" s="42" t="s">
        <v>5750</v>
      </c>
      <c r="G3773" s="42" t="s">
        <v>5755</v>
      </c>
      <c r="H3773" s="40">
        <v>8</v>
      </c>
      <c r="I3773" s="41">
        <v>44781</v>
      </c>
      <c r="J3773" s="41">
        <v>44790</v>
      </c>
      <c r="K3773" s="40">
        <v>9</v>
      </c>
      <c r="L3773" t="s">
        <v>1358</v>
      </c>
    </row>
    <row r="3774" spans="1:12" ht="15" x14ac:dyDescent="0.25">
      <c r="A3774" s="40" t="s">
        <v>7335</v>
      </c>
      <c r="B3774" s="41">
        <v>44772</v>
      </c>
      <c r="C3774" s="40" t="s">
        <v>5756</v>
      </c>
      <c r="D3774" s="42">
        <v>919.38</v>
      </c>
      <c r="E3774" s="42">
        <v>3.3</v>
      </c>
      <c r="F3774" s="42" t="s">
        <v>5749</v>
      </c>
      <c r="G3774" s="42" t="s">
        <v>5755</v>
      </c>
      <c r="H3774" s="40">
        <v>6</v>
      </c>
      <c r="I3774" s="41">
        <v>44778</v>
      </c>
      <c r="J3774" s="41">
        <v>44781</v>
      </c>
      <c r="K3774" s="40">
        <v>3</v>
      </c>
      <c r="L3774" t="s">
        <v>5745</v>
      </c>
    </row>
    <row r="3775" spans="1:12" ht="15" x14ac:dyDescent="0.25">
      <c r="A3775" s="40" t="s">
        <v>7334</v>
      </c>
      <c r="B3775" s="41">
        <v>44772</v>
      </c>
      <c r="C3775" s="40" t="s">
        <v>5759</v>
      </c>
      <c r="D3775" s="42">
        <v>2861.02</v>
      </c>
      <c r="E3775" s="42">
        <v>7.8769999999999998</v>
      </c>
      <c r="F3775" s="42" t="s">
        <v>5749</v>
      </c>
      <c r="G3775" s="42" t="s">
        <v>5755</v>
      </c>
      <c r="H3775" s="40">
        <v>3</v>
      </c>
      <c r="I3775" s="41">
        <v>44780</v>
      </c>
      <c r="J3775" s="41">
        <v>44783</v>
      </c>
      <c r="K3775" s="40">
        <v>3</v>
      </c>
      <c r="L3775" t="s">
        <v>5745</v>
      </c>
    </row>
    <row r="3776" spans="1:12" ht="15" x14ac:dyDescent="0.25">
      <c r="A3776" s="40" t="s">
        <v>7333</v>
      </c>
      <c r="B3776" s="41">
        <v>44772</v>
      </c>
      <c r="C3776" s="40" t="s">
        <v>5759</v>
      </c>
      <c r="D3776" s="42">
        <v>4284.82</v>
      </c>
      <c r="E3776" s="42">
        <v>11.634</v>
      </c>
      <c r="F3776" s="42" t="s">
        <v>5750</v>
      </c>
      <c r="G3776" s="42" t="s">
        <v>5755</v>
      </c>
      <c r="H3776" s="40">
        <v>5</v>
      </c>
      <c r="I3776" s="41">
        <v>44782</v>
      </c>
      <c r="J3776" s="41">
        <v>44783</v>
      </c>
      <c r="K3776" s="40">
        <v>1</v>
      </c>
      <c r="L3776" t="s">
        <v>5745</v>
      </c>
    </row>
    <row r="3777" spans="1:12" ht="15" x14ac:dyDescent="0.25">
      <c r="A3777" s="40" t="s">
        <v>7332</v>
      </c>
      <c r="B3777" s="41">
        <v>44772</v>
      </c>
      <c r="C3777" s="40" t="s">
        <v>5759</v>
      </c>
      <c r="D3777" s="42">
        <v>5860.02</v>
      </c>
      <c r="E3777" s="42">
        <v>18.117000000000001</v>
      </c>
      <c r="F3777" s="42" t="s">
        <v>5749</v>
      </c>
      <c r="G3777" s="42" t="s">
        <v>5755</v>
      </c>
      <c r="H3777" s="40">
        <v>4</v>
      </c>
      <c r="I3777" s="41">
        <v>44776</v>
      </c>
      <c r="J3777" s="41">
        <v>44781</v>
      </c>
      <c r="K3777" s="40">
        <v>5</v>
      </c>
      <c r="L3777" t="s">
        <v>1358</v>
      </c>
    </row>
    <row r="3778" spans="1:12" ht="15" x14ac:dyDescent="0.25">
      <c r="A3778" s="40" t="s">
        <v>7331</v>
      </c>
      <c r="B3778" s="41">
        <v>44772</v>
      </c>
      <c r="C3778" s="40" t="s">
        <v>5759</v>
      </c>
      <c r="D3778" s="42">
        <v>4284.82</v>
      </c>
      <c r="E3778" s="42">
        <v>11.634</v>
      </c>
      <c r="F3778" s="42" t="s">
        <v>5742</v>
      </c>
      <c r="G3778" s="42" t="s">
        <v>5755</v>
      </c>
      <c r="H3778" s="40">
        <v>7</v>
      </c>
      <c r="I3778" s="41">
        <v>44774</v>
      </c>
      <c r="J3778" s="41">
        <v>44775</v>
      </c>
      <c r="K3778" s="40">
        <v>1</v>
      </c>
      <c r="L3778" t="s">
        <v>5745</v>
      </c>
    </row>
    <row r="3779" spans="1:12" ht="15" x14ac:dyDescent="0.25">
      <c r="A3779" s="40" t="s">
        <v>7330</v>
      </c>
      <c r="B3779" s="41">
        <v>44772</v>
      </c>
      <c r="C3779" s="40" t="s">
        <v>5759</v>
      </c>
      <c r="D3779" s="42">
        <v>5860.02</v>
      </c>
      <c r="E3779" s="42">
        <v>18.117000000000001</v>
      </c>
      <c r="F3779" s="42" t="s">
        <v>5746</v>
      </c>
      <c r="G3779" s="42" t="s">
        <v>5755</v>
      </c>
      <c r="H3779" s="40">
        <v>4</v>
      </c>
      <c r="I3779" s="41">
        <v>44781</v>
      </c>
      <c r="J3779" s="41">
        <v>44786</v>
      </c>
      <c r="K3779" s="40">
        <v>5</v>
      </c>
      <c r="L3779" t="s">
        <v>1358</v>
      </c>
    </row>
    <row r="3780" spans="1:12" ht="15" x14ac:dyDescent="0.25">
      <c r="A3780" s="40" t="s">
        <v>7329</v>
      </c>
      <c r="B3780" s="41">
        <v>44772</v>
      </c>
      <c r="C3780" s="40" t="s">
        <v>5759</v>
      </c>
      <c r="D3780" s="42">
        <v>891.18</v>
      </c>
      <c r="E3780" s="42">
        <v>2.536</v>
      </c>
      <c r="F3780" s="42" t="s">
        <v>5742</v>
      </c>
      <c r="G3780" s="42" t="s">
        <v>5755</v>
      </c>
      <c r="H3780" s="40">
        <v>6</v>
      </c>
      <c r="I3780" s="41">
        <v>44775</v>
      </c>
      <c r="J3780" s="41">
        <v>44785</v>
      </c>
      <c r="K3780" s="40">
        <v>10</v>
      </c>
      <c r="L3780" t="s">
        <v>1358</v>
      </c>
    </row>
    <row r="3781" spans="1:12" ht="15" x14ac:dyDescent="0.25">
      <c r="A3781" s="40" t="s">
        <v>7328</v>
      </c>
      <c r="B3781" s="41">
        <v>44772</v>
      </c>
      <c r="C3781" s="40" t="s">
        <v>5759</v>
      </c>
      <c r="D3781" s="42">
        <v>1854.69</v>
      </c>
      <c r="E3781" s="42">
        <v>3.4340000000000002</v>
      </c>
      <c r="F3781" s="42" t="s">
        <v>5750</v>
      </c>
      <c r="G3781" s="42" t="s">
        <v>5755</v>
      </c>
      <c r="H3781" s="40">
        <v>6</v>
      </c>
      <c r="I3781" s="41">
        <v>44773</v>
      </c>
      <c r="J3781" s="41">
        <v>44782</v>
      </c>
      <c r="K3781" s="40">
        <v>9</v>
      </c>
      <c r="L3781" t="s">
        <v>1358</v>
      </c>
    </row>
    <row r="3782" spans="1:12" ht="15" x14ac:dyDescent="0.25">
      <c r="A3782" s="40" t="s">
        <v>7327</v>
      </c>
      <c r="B3782" s="41">
        <v>44772</v>
      </c>
      <c r="C3782" s="40" t="s">
        <v>5763</v>
      </c>
      <c r="D3782" s="42">
        <v>301.45999999999998</v>
      </c>
      <c r="E3782" s="43">
        <v>12.935999999999998</v>
      </c>
      <c r="F3782" s="42" t="s">
        <v>5749</v>
      </c>
      <c r="G3782" s="42" t="s">
        <v>5755</v>
      </c>
      <c r="H3782" s="40">
        <v>10</v>
      </c>
      <c r="I3782" s="41">
        <v>44780</v>
      </c>
      <c r="J3782" s="41">
        <v>44782</v>
      </c>
      <c r="K3782" s="40">
        <v>2</v>
      </c>
      <c r="L3782" t="s">
        <v>5745</v>
      </c>
    </row>
    <row r="3783" spans="1:12" ht="15" x14ac:dyDescent="0.25">
      <c r="A3783" s="40" t="s">
        <v>7326</v>
      </c>
      <c r="B3783" s="41">
        <v>44772</v>
      </c>
      <c r="C3783" s="40" t="s">
        <v>5759</v>
      </c>
      <c r="D3783" s="42">
        <v>891.18</v>
      </c>
      <c r="E3783" s="42">
        <v>2.536</v>
      </c>
      <c r="F3783" s="42" t="s">
        <v>5742</v>
      </c>
      <c r="G3783" s="42" t="s">
        <v>5755</v>
      </c>
      <c r="H3783" s="40">
        <v>6</v>
      </c>
      <c r="I3783" s="41">
        <v>44775</v>
      </c>
      <c r="J3783" s="41">
        <v>44785</v>
      </c>
      <c r="K3783" s="40">
        <v>10</v>
      </c>
      <c r="L3783" t="s">
        <v>1358</v>
      </c>
    </row>
    <row r="3784" spans="1:12" ht="15" x14ac:dyDescent="0.25">
      <c r="A3784" s="40" t="s">
        <v>7325</v>
      </c>
      <c r="B3784" s="41">
        <v>44772</v>
      </c>
      <c r="C3784" s="40" t="s">
        <v>5759</v>
      </c>
      <c r="D3784" s="42">
        <v>1854.69</v>
      </c>
      <c r="E3784" s="42">
        <v>3.4340000000000002</v>
      </c>
      <c r="F3784" s="42" t="s">
        <v>5750</v>
      </c>
      <c r="G3784" s="42" t="s">
        <v>5755</v>
      </c>
      <c r="H3784" s="40">
        <v>6</v>
      </c>
      <c r="I3784" s="41">
        <v>44781</v>
      </c>
      <c r="J3784" s="41">
        <v>44790</v>
      </c>
      <c r="K3784" s="40">
        <v>9</v>
      </c>
      <c r="L3784" t="s">
        <v>1358</v>
      </c>
    </row>
    <row r="3785" spans="1:12" ht="15" x14ac:dyDescent="0.25">
      <c r="A3785" s="40" t="s">
        <v>7324</v>
      </c>
      <c r="B3785" s="41">
        <v>44772</v>
      </c>
      <c r="C3785" s="40" t="s">
        <v>5756</v>
      </c>
      <c r="D3785" s="42">
        <v>1906.61</v>
      </c>
      <c r="E3785" s="42">
        <v>67.099999999999994</v>
      </c>
      <c r="F3785" s="42" t="s">
        <v>5750</v>
      </c>
      <c r="G3785" s="42" t="s">
        <v>5755</v>
      </c>
      <c r="H3785" s="40">
        <v>5</v>
      </c>
      <c r="I3785" s="41">
        <v>44781</v>
      </c>
      <c r="J3785" s="41">
        <v>44782</v>
      </c>
      <c r="K3785" s="40">
        <v>1</v>
      </c>
      <c r="L3785" t="s">
        <v>5745</v>
      </c>
    </row>
    <row r="3786" spans="1:12" ht="15" x14ac:dyDescent="0.25">
      <c r="A3786" s="40" t="s">
        <v>7323</v>
      </c>
      <c r="B3786" s="41">
        <v>44772</v>
      </c>
      <c r="C3786" s="40" t="s">
        <v>5756</v>
      </c>
      <c r="D3786" s="42">
        <v>13928.43</v>
      </c>
      <c r="E3786" s="42">
        <v>83.963999999999999</v>
      </c>
      <c r="F3786" s="42" t="s">
        <v>5744</v>
      </c>
      <c r="G3786" s="42" t="s">
        <v>5755</v>
      </c>
      <c r="H3786" s="40">
        <v>6</v>
      </c>
      <c r="I3786" s="41">
        <v>44780</v>
      </c>
      <c r="J3786" s="41">
        <v>44783</v>
      </c>
      <c r="K3786" s="40">
        <v>3</v>
      </c>
      <c r="L3786" t="s">
        <v>5745</v>
      </c>
    </row>
    <row r="3787" spans="1:12" ht="15" x14ac:dyDescent="0.25">
      <c r="A3787" s="40" t="s">
        <v>7322</v>
      </c>
      <c r="B3787" s="41">
        <v>44772</v>
      </c>
      <c r="C3787" s="40" t="s">
        <v>5756</v>
      </c>
      <c r="D3787" s="42">
        <v>358.25</v>
      </c>
      <c r="E3787" s="42">
        <v>0.77</v>
      </c>
      <c r="F3787" s="42" t="s">
        <v>5747</v>
      </c>
      <c r="G3787" s="42" t="s">
        <v>5755</v>
      </c>
      <c r="H3787" s="40">
        <v>7</v>
      </c>
      <c r="I3787" s="41">
        <v>44778</v>
      </c>
      <c r="J3787" s="41">
        <v>44779</v>
      </c>
      <c r="K3787" s="40">
        <v>1</v>
      </c>
      <c r="L3787" t="s">
        <v>5745</v>
      </c>
    </row>
    <row r="3788" spans="1:12" ht="15" x14ac:dyDescent="0.25">
      <c r="A3788" s="40" t="s">
        <v>7321</v>
      </c>
      <c r="B3788" s="41">
        <v>44772</v>
      </c>
      <c r="C3788" s="40" t="s">
        <v>5756</v>
      </c>
      <c r="D3788" s="42">
        <v>919.38</v>
      </c>
      <c r="E3788" s="42">
        <v>3.3</v>
      </c>
      <c r="F3788" s="42" t="s">
        <v>5746</v>
      </c>
      <c r="G3788" s="42" t="s">
        <v>5755</v>
      </c>
      <c r="H3788" s="40">
        <v>6</v>
      </c>
      <c r="I3788" s="41">
        <v>44779</v>
      </c>
      <c r="J3788" s="41">
        <v>44782</v>
      </c>
      <c r="K3788" s="40">
        <v>3</v>
      </c>
      <c r="L3788" t="s">
        <v>5745</v>
      </c>
    </row>
    <row r="3789" spans="1:12" ht="15" x14ac:dyDescent="0.25">
      <c r="A3789" s="40" t="s">
        <v>7320</v>
      </c>
      <c r="B3789" s="41">
        <v>44772</v>
      </c>
      <c r="C3789" s="40" t="s">
        <v>5763</v>
      </c>
      <c r="D3789" s="42">
        <v>648.33000000000004</v>
      </c>
      <c r="E3789" s="42">
        <v>0.93300000000000005</v>
      </c>
      <c r="F3789" s="42" t="s">
        <v>5743</v>
      </c>
      <c r="G3789" s="42" t="s">
        <v>5755</v>
      </c>
      <c r="H3789" s="40">
        <v>3</v>
      </c>
      <c r="I3789" s="41">
        <v>44779</v>
      </c>
      <c r="J3789" s="41">
        <v>44789</v>
      </c>
      <c r="K3789" s="40">
        <v>10</v>
      </c>
      <c r="L3789" t="s">
        <v>1358</v>
      </c>
    </row>
    <row r="3790" spans="1:12" ht="15" x14ac:dyDescent="0.25">
      <c r="A3790" s="40" t="s">
        <v>7319</v>
      </c>
      <c r="B3790" s="41">
        <v>44772</v>
      </c>
      <c r="C3790" s="40" t="s">
        <v>5756</v>
      </c>
      <c r="D3790" s="42">
        <v>83.13</v>
      </c>
      <c r="E3790" s="42">
        <v>0.11</v>
      </c>
      <c r="F3790" s="42" t="s">
        <v>5750</v>
      </c>
      <c r="G3790" s="42" t="s">
        <v>5755</v>
      </c>
      <c r="H3790" s="40">
        <v>1</v>
      </c>
      <c r="I3790" s="41">
        <v>44780</v>
      </c>
      <c r="J3790" s="41">
        <v>44788</v>
      </c>
      <c r="K3790" s="40">
        <v>8</v>
      </c>
      <c r="L3790" t="s">
        <v>1358</v>
      </c>
    </row>
    <row r="3791" spans="1:12" ht="15" x14ac:dyDescent="0.25">
      <c r="A3791" s="40" t="s">
        <v>7318</v>
      </c>
      <c r="B3791" s="41">
        <v>44772</v>
      </c>
      <c r="C3791" s="40" t="s">
        <v>5756</v>
      </c>
      <c r="D3791" s="42">
        <v>25.56</v>
      </c>
      <c r="E3791" s="42">
        <v>9.9000000000000005E-2</v>
      </c>
      <c r="F3791" s="42" t="s">
        <v>5747</v>
      </c>
      <c r="G3791" s="42" t="s">
        <v>5755</v>
      </c>
      <c r="H3791" s="40">
        <v>6</v>
      </c>
      <c r="I3791" s="41">
        <v>44779</v>
      </c>
      <c r="J3791" s="41">
        <v>44783</v>
      </c>
      <c r="K3791" s="40">
        <v>4</v>
      </c>
      <c r="L3791" t="s">
        <v>5745</v>
      </c>
    </row>
    <row r="3792" spans="1:12" ht="15" x14ac:dyDescent="0.25">
      <c r="A3792" s="40" t="s">
        <v>7317</v>
      </c>
      <c r="B3792" s="41">
        <v>44772</v>
      </c>
      <c r="C3792" s="40" t="s">
        <v>5763</v>
      </c>
      <c r="D3792" s="42">
        <v>648.33000000000004</v>
      </c>
      <c r="E3792" s="42">
        <v>0.93300000000000005</v>
      </c>
      <c r="F3792" s="42" t="s">
        <v>5750</v>
      </c>
      <c r="G3792" s="42" t="s">
        <v>5755</v>
      </c>
      <c r="H3792" s="40">
        <v>0</v>
      </c>
      <c r="I3792" s="41">
        <v>44778</v>
      </c>
      <c r="J3792" s="41">
        <v>44788</v>
      </c>
      <c r="K3792" s="40">
        <v>10</v>
      </c>
      <c r="L3792" t="s">
        <v>1358</v>
      </c>
    </row>
    <row r="3793" spans="1:12" ht="15" x14ac:dyDescent="0.25">
      <c r="A3793" s="40" t="s">
        <v>7316</v>
      </c>
      <c r="B3793" s="41">
        <v>44772</v>
      </c>
      <c r="C3793" s="40" t="s">
        <v>5759</v>
      </c>
      <c r="D3793" s="42">
        <v>1924.94</v>
      </c>
      <c r="E3793" s="42">
        <v>1.1200000000000001</v>
      </c>
      <c r="F3793" s="42" t="s">
        <v>5742</v>
      </c>
      <c r="G3793" s="42" t="s">
        <v>5755</v>
      </c>
      <c r="H3793" s="40">
        <v>13</v>
      </c>
      <c r="I3793" s="41">
        <v>44782</v>
      </c>
      <c r="J3793" s="41">
        <v>44785</v>
      </c>
      <c r="K3793" s="40">
        <v>3</v>
      </c>
      <c r="L3793" t="s">
        <v>5745</v>
      </c>
    </row>
    <row r="3794" spans="1:12" ht="15" x14ac:dyDescent="0.25">
      <c r="A3794" s="40" t="s">
        <v>7315</v>
      </c>
      <c r="B3794" s="41">
        <v>44772</v>
      </c>
      <c r="C3794" s="40" t="s">
        <v>5763</v>
      </c>
      <c r="D3794" s="42">
        <v>301.45999999999998</v>
      </c>
      <c r="E3794" s="43">
        <v>12.935999999999998</v>
      </c>
      <c r="F3794" s="42" t="s">
        <v>5742</v>
      </c>
      <c r="G3794" s="42" t="s">
        <v>5755</v>
      </c>
      <c r="H3794" s="40">
        <v>10</v>
      </c>
      <c r="I3794" s="41">
        <v>44778</v>
      </c>
      <c r="J3794" s="41">
        <v>44780</v>
      </c>
      <c r="K3794" s="40">
        <v>2</v>
      </c>
      <c r="L3794" t="s">
        <v>5745</v>
      </c>
    </row>
    <row r="3795" spans="1:12" ht="15" x14ac:dyDescent="0.25">
      <c r="A3795" s="40" t="s">
        <v>7314</v>
      </c>
      <c r="B3795" s="41">
        <v>44772</v>
      </c>
      <c r="C3795" s="40" t="s">
        <v>5756</v>
      </c>
      <c r="D3795" s="42">
        <v>83.13</v>
      </c>
      <c r="E3795" s="42">
        <v>0.11</v>
      </c>
      <c r="F3795" s="42" t="s">
        <v>5750</v>
      </c>
      <c r="G3795" s="42" t="s">
        <v>5755</v>
      </c>
      <c r="H3795" s="40">
        <v>1</v>
      </c>
      <c r="I3795" s="41">
        <v>44773</v>
      </c>
      <c r="J3795" s="41">
        <v>44781</v>
      </c>
      <c r="K3795" s="40">
        <v>8</v>
      </c>
      <c r="L3795" t="s">
        <v>1358</v>
      </c>
    </row>
    <row r="3796" spans="1:12" ht="15" x14ac:dyDescent="0.25">
      <c r="A3796" s="40" t="s">
        <v>7313</v>
      </c>
      <c r="B3796" s="41">
        <v>44772</v>
      </c>
      <c r="C3796" s="40" t="s">
        <v>5759</v>
      </c>
      <c r="D3796" s="42">
        <v>99.48</v>
      </c>
      <c r="E3796" s="42">
        <v>1.1200000000000001</v>
      </c>
      <c r="F3796" s="42" t="s">
        <v>5749</v>
      </c>
      <c r="G3796" s="42" t="s">
        <v>5755</v>
      </c>
      <c r="H3796" s="40">
        <v>3</v>
      </c>
      <c r="I3796" s="41">
        <v>44780</v>
      </c>
      <c r="J3796" s="41">
        <v>44783</v>
      </c>
      <c r="K3796" s="40">
        <v>3</v>
      </c>
      <c r="L3796" t="s">
        <v>5745</v>
      </c>
    </row>
    <row r="3797" spans="1:12" ht="15" x14ac:dyDescent="0.25">
      <c r="A3797" s="40" t="s">
        <v>7312</v>
      </c>
      <c r="B3797" s="41">
        <v>44772</v>
      </c>
      <c r="C3797" s="40" t="s">
        <v>5759</v>
      </c>
      <c r="D3797" s="42">
        <v>1924.94</v>
      </c>
      <c r="E3797" s="42">
        <v>1.1200000000000001</v>
      </c>
      <c r="F3797" s="42" t="s">
        <v>5742</v>
      </c>
      <c r="G3797" s="42" t="s">
        <v>5755</v>
      </c>
      <c r="H3797" s="40">
        <v>13</v>
      </c>
      <c r="I3797" s="41">
        <v>44778</v>
      </c>
      <c r="J3797" s="41">
        <v>44781</v>
      </c>
      <c r="K3797" s="40">
        <v>3</v>
      </c>
      <c r="L3797" t="s">
        <v>5745</v>
      </c>
    </row>
    <row r="3798" spans="1:12" ht="15" x14ac:dyDescent="0.25">
      <c r="A3798" s="40" t="s">
        <v>7311</v>
      </c>
      <c r="B3798" s="41">
        <v>44772</v>
      </c>
      <c r="C3798" s="40" t="s">
        <v>5759</v>
      </c>
      <c r="D3798" s="42">
        <v>797.14</v>
      </c>
      <c r="E3798" s="42">
        <v>1.1200000000000001</v>
      </c>
      <c r="F3798" s="42" t="s">
        <v>5744</v>
      </c>
      <c r="G3798" s="42" t="s">
        <v>5755</v>
      </c>
      <c r="H3798" s="40">
        <v>3</v>
      </c>
      <c r="I3798" s="41">
        <v>44778</v>
      </c>
      <c r="J3798" s="41">
        <v>44781</v>
      </c>
      <c r="K3798" s="40">
        <v>3</v>
      </c>
      <c r="L3798" t="s">
        <v>5745</v>
      </c>
    </row>
    <row r="3799" spans="1:12" ht="15" x14ac:dyDescent="0.25">
      <c r="A3799" s="40" t="s">
        <v>7310</v>
      </c>
      <c r="B3799" s="41">
        <v>44772</v>
      </c>
      <c r="C3799" s="40" t="s">
        <v>5759</v>
      </c>
      <c r="D3799" s="42">
        <v>99.48</v>
      </c>
      <c r="E3799" s="42">
        <v>1.1200000000000001</v>
      </c>
      <c r="F3799" s="42" t="s">
        <v>5747</v>
      </c>
      <c r="G3799" s="42" t="s">
        <v>5755</v>
      </c>
      <c r="H3799" s="40">
        <v>3</v>
      </c>
      <c r="I3799" s="41">
        <v>44775</v>
      </c>
      <c r="J3799" s="41">
        <v>44778</v>
      </c>
      <c r="K3799" s="40">
        <v>3</v>
      </c>
      <c r="L3799" t="s">
        <v>5745</v>
      </c>
    </row>
    <row r="3800" spans="1:12" ht="15" x14ac:dyDescent="0.25">
      <c r="A3800" s="40" t="s">
        <v>7309</v>
      </c>
      <c r="B3800" s="41">
        <v>44772</v>
      </c>
      <c r="C3800" s="40" t="s">
        <v>5759</v>
      </c>
      <c r="D3800" s="42">
        <v>797.14</v>
      </c>
      <c r="E3800" s="42">
        <v>1.1200000000000001</v>
      </c>
      <c r="F3800" s="42" t="s">
        <v>5750</v>
      </c>
      <c r="G3800" s="42" t="s">
        <v>5755</v>
      </c>
      <c r="H3800" s="40">
        <v>0</v>
      </c>
      <c r="I3800" s="41">
        <v>44782</v>
      </c>
      <c r="J3800" s="41">
        <v>44785</v>
      </c>
      <c r="K3800" s="40">
        <v>3</v>
      </c>
      <c r="L3800" t="s">
        <v>1358</v>
      </c>
    </row>
    <row r="3801" spans="1:12" ht="15" x14ac:dyDescent="0.25">
      <c r="A3801" s="40" t="s">
        <v>7308</v>
      </c>
      <c r="B3801" s="41">
        <v>44772</v>
      </c>
      <c r="C3801" s="40" t="s">
        <v>5756</v>
      </c>
      <c r="D3801" s="42">
        <v>25.56</v>
      </c>
      <c r="E3801" s="42">
        <v>9.9000000000000005E-2</v>
      </c>
      <c r="F3801" s="42" t="s">
        <v>5749</v>
      </c>
      <c r="G3801" s="42" t="s">
        <v>5755</v>
      </c>
      <c r="H3801" s="40">
        <v>6</v>
      </c>
      <c r="I3801" s="41">
        <v>44778</v>
      </c>
      <c r="J3801" s="41">
        <v>44782</v>
      </c>
      <c r="K3801" s="40">
        <v>4</v>
      </c>
      <c r="L3801" t="s">
        <v>5745</v>
      </c>
    </row>
    <row r="3802" spans="1:12" ht="15" x14ac:dyDescent="0.25">
      <c r="A3802" s="40" t="s">
        <v>7307</v>
      </c>
      <c r="B3802" s="41">
        <v>44772</v>
      </c>
      <c r="C3802" s="40" t="s">
        <v>5759</v>
      </c>
      <c r="D3802" s="42">
        <v>1543.63</v>
      </c>
      <c r="E3802" s="42">
        <v>3.0009999999999999</v>
      </c>
      <c r="F3802" s="42" t="s">
        <v>5749</v>
      </c>
      <c r="G3802" s="42" t="s">
        <v>5755</v>
      </c>
      <c r="H3802" s="40">
        <v>8</v>
      </c>
      <c r="I3802" s="41">
        <v>44781</v>
      </c>
      <c r="J3802" s="41">
        <v>44791</v>
      </c>
      <c r="K3802" s="40">
        <v>10</v>
      </c>
      <c r="L3802" t="s">
        <v>1358</v>
      </c>
    </row>
    <row r="3803" spans="1:12" ht="15" x14ac:dyDescent="0.25">
      <c r="A3803" s="40" t="s">
        <v>7306</v>
      </c>
      <c r="B3803" s="41">
        <v>44772</v>
      </c>
      <c r="C3803" s="40" t="s">
        <v>5759</v>
      </c>
      <c r="D3803" s="42">
        <v>252.39</v>
      </c>
      <c r="E3803" s="42">
        <v>0.54900000000000004</v>
      </c>
      <c r="F3803" s="42" t="s">
        <v>5743</v>
      </c>
      <c r="G3803" s="42" t="s">
        <v>5755</v>
      </c>
      <c r="H3803" s="40">
        <v>12</v>
      </c>
      <c r="I3803" s="41">
        <v>44780</v>
      </c>
      <c r="J3803" s="41">
        <v>44785</v>
      </c>
      <c r="K3803" s="40">
        <v>5</v>
      </c>
      <c r="L3803" t="s">
        <v>5745</v>
      </c>
    </row>
    <row r="3804" spans="1:12" ht="15" x14ac:dyDescent="0.25">
      <c r="A3804" s="40" t="s">
        <v>7305</v>
      </c>
      <c r="B3804" s="41">
        <v>44772</v>
      </c>
      <c r="C3804" s="40" t="s">
        <v>5759</v>
      </c>
      <c r="D3804" s="42">
        <v>888.6</v>
      </c>
      <c r="E3804" s="42">
        <v>5.5289999999999999</v>
      </c>
      <c r="F3804" s="42" t="s">
        <v>5749</v>
      </c>
      <c r="G3804" s="42" t="s">
        <v>5755</v>
      </c>
      <c r="H3804" s="40">
        <v>11</v>
      </c>
      <c r="I3804" s="41">
        <v>44773</v>
      </c>
      <c r="J3804" s="41">
        <v>44783</v>
      </c>
      <c r="K3804" s="40">
        <v>10</v>
      </c>
      <c r="L3804" t="s">
        <v>5745</v>
      </c>
    </row>
    <row r="3805" spans="1:12" ht="15" x14ac:dyDescent="0.25">
      <c r="A3805" s="40" t="s">
        <v>7304</v>
      </c>
      <c r="B3805" s="41">
        <v>44772</v>
      </c>
      <c r="C3805" s="40" t="s">
        <v>5759</v>
      </c>
      <c r="D3805" s="42">
        <v>3328.04</v>
      </c>
      <c r="E3805" s="42">
        <v>19.238</v>
      </c>
      <c r="F3805" s="42" t="s">
        <v>5750</v>
      </c>
      <c r="G3805" s="42" t="s">
        <v>5755</v>
      </c>
      <c r="H3805" s="40">
        <v>8</v>
      </c>
      <c r="I3805" s="41">
        <v>44782</v>
      </c>
      <c r="J3805" s="41">
        <v>44791</v>
      </c>
      <c r="K3805" s="40">
        <v>9</v>
      </c>
      <c r="L3805" t="s">
        <v>1358</v>
      </c>
    </row>
    <row r="3806" spans="1:12" ht="15" x14ac:dyDescent="0.25">
      <c r="A3806" s="40" t="s">
        <v>7303</v>
      </c>
      <c r="B3806" s="41">
        <v>44773</v>
      </c>
      <c r="C3806" s="40" t="s">
        <v>5763</v>
      </c>
      <c r="D3806" s="42">
        <v>11919.3</v>
      </c>
      <c r="E3806" s="43">
        <v>64.873199999999997</v>
      </c>
      <c r="F3806" s="42" t="s">
        <v>5744</v>
      </c>
      <c r="G3806" s="42" t="s">
        <v>5755</v>
      </c>
      <c r="H3806" s="40">
        <v>7</v>
      </c>
      <c r="I3806" s="41">
        <v>44783</v>
      </c>
      <c r="J3806" s="41">
        <v>44790</v>
      </c>
      <c r="K3806" s="40">
        <v>7</v>
      </c>
      <c r="L3806" t="s">
        <v>5745</v>
      </c>
    </row>
    <row r="3807" spans="1:12" ht="15" x14ac:dyDescent="0.25">
      <c r="A3807" s="40" t="s">
        <v>7302</v>
      </c>
      <c r="B3807" s="41">
        <v>44773</v>
      </c>
      <c r="C3807" s="40" t="s">
        <v>5763</v>
      </c>
      <c r="D3807" s="42">
        <v>11919.3</v>
      </c>
      <c r="E3807" s="43">
        <v>64.873199999999997</v>
      </c>
      <c r="F3807" s="42" t="s">
        <v>5750</v>
      </c>
      <c r="G3807" s="42" t="s">
        <v>5755</v>
      </c>
      <c r="H3807" s="40">
        <v>4</v>
      </c>
      <c r="I3807" s="41">
        <v>44779</v>
      </c>
      <c r="J3807" s="41">
        <v>44786</v>
      </c>
      <c r="K3807" s="40">
        <v>7</v>
      </c>
      <c r="L3807" t="s">
        <v>1358</v>
      </c>
    </row>
    <row r="3808" spans="1:12" ht="15" x14ac:dyDescent="0.25">
      <c r="A3808" s="40" t="s">
        <v>7301</v>
      </c>
      <c r="B3808" s="41">
        <v>44773</v>
      </c>
      <c r="C3808" s="40" t="s">
        <v>5756</v>
      </c>
      <c r="D3808" s="42">
        <v>1583.07</v>
      </c>
      <c r="E3808" s="43">
        <v>1.0307999999999999</v>
      </c>
      <c r="F3808" s="42" t="s">
        <v>5742</v>
      </c>
      <c r="G3808" s="42" t="s">
        <v>5755</v>
      </c>
      <c r="H3808" s="40">
        <v>8</v>
      </c>
      <c r="I3808" s="41">
        <v>44781</v>
      </c>
      <c r="J3808" s="41">
        <v>44785</v>
      </c>
      <c r="K3808" s="40">
        <v>4</v>
      </c>
      <c r="L3808" t="s">
        <v>5745</v>
      </c>
    </row>
    <row r="3809" spans="1:12" ht="15" x14ac:dyDescent="0.25">
      <c r="A3809" s="40" t="s">
        <v>7300</v>
      </c>
      <c r="B3809" s="41">
        <v>44773</v>
      </c>
      <c r="C3809" s="40" t="s">
        <v>5756</v>
      </c>
      <c r="D3809" s="42">
        <v>1583.07</v>
      </c>
      <c r="E3809" s="43">
        <v>1.0307999999999999</v>
      </c>
      <c r="F3809" s="42" t="s">
        <v>5742</v>
      </c>
      <c r="G3809" s="42" t="s">
        <v>5755</v>
      </c>
      <c r="H3809" s="40">
        <v>8</v>
      </c>
      <c r="I3809" s="41">
        <v>44776</v>
      </c>
      <c r="J3809" s="41">
        <v>44780</v>
      </c>
      <c r="K3809" s="40">
        <v>4</v>
      </c>
      <c r="L3809" t="s">
        <v>5745</v>
      </c>
    </row>
    <row r="3810" spans="1:12" ht="15" x14ac:dyDescent="0.25">
      <c r="A3810" s="40" t="s">
        <v>7299</v>
      </c>
      <c r="B3810" s="41">
        <v>44773</v>
      </c>
      <c r="C3810" s="40" t="s">
        <v>5763</v>
      </c>
      <c r="D3810" s="42">
        <v>667.07</v>
      </c>
      <c r="E3810" s="43">
        <v>1.3440000000000001</v>
      </c>
      <c r="F3810" s="42" t="s">
        <v>5744</v>
      </c>
      <c r="G3810" s="42" t="s">
        <v>5755</v>
      </c>
      <c r="H3810" s="40">
        <v>7</v>
      </c>
      <c r="I3810" s="41">
        <v>44780</v>
      </c>
      <c r="J3810" s="41">
        <v>44788</v>
      </c>
      <c r="K3810" s="40">
        <v>8</v>
      </c>
      <c r="L3810" t="s">
        <v>1358</v>
      </c>
    </row>
    <row r="3811" spans="1:12" ht="15" x14ac:dyDescent="0.25">
      <c r="A3811" s="40" t="s">
        <v>7298</v>
      </c>
      <c r="B3811" s="41">
        <v>44773</v>
      </c>
      <c r="C3811" s="40" t="s">
        <v>5763</v>
      </c>
      <c r="D3811" s="42">
        <v>667.07</v>
      </c>
      <c r="E3811" s="43">
        <v>1.3440000000000001</v>
      </c>
      <c r="F3811" s="42" t="s">
        <v>5746</v>
      </c>
      <c r="G3811" s="42" t="s">
        <v>5755</v>
      </c>
      <c r="H3811" s="40">
        <v>7</v>
      </c>
      <c r="I3811" s="41">
        <v>44777</v>
      </c>
      <c r="J3811" s="41">
        <v>44785</v>
      </c>
      <c r="K3811" s="40">
        <v>8</v>
      </c>
      <c r="L3811" t="s">
        <v>1358</v>
      </c>
    </row>
    <row r="3812" spans="1:12" ht="15" x14ac:dyDescent="0.25">
      <c r="A3812" s="40" t="s">
        <v>7297</v>
      </c>
      <c r="B3812" s="41">
        <v>44774</v>
      </c>
      <c r="C3812" s="40" t="s">
        <v>5756</v>
      </c>
      <c r="D3812" s="42">
        <v>414.56</v>
      </c>
      <c r="E3812" s="43">
        <v>19.8</v>
      </c>
      <c r="F3812" s="42" t="s">
        <v>5743</v>
      </c>
      <c r="G3812" s="42" t="s">
        <v>5755</v>
      </c>
      <c r="H3812" s="40">
        <v>5</v>
      </c>
      <c r="I3812" s="41">
        <v>44780</v>
      </c>
      <c r="J3812" s="41">
        <v>44786</v>
      </c>
      <c r="K3812" s="40">
        <v>6</v>
      </c>
      <c r="L3812" t="s">
        <v>1358</v>
      </c>
    </row>
    <row r="3813" spans="1:12" ht="15" x14ac:dyDescent="0.25">
      <c r="A3813" s="40" t="s">
        <v>7296</v>
      </c>
      <c r="B3813" s="41">
        <v>44774</v>
      </c>
      <c r="C3813" s="40" t="s">
        <v>5756</v>
      </c>
      <c r="D3813" s="42">
        <v>414.56</v>
      </c>
      <c r="E3813" s="43">
        <v>19.8</v>
      </c>
      <c r="F3813" s="42" t="s">
        <v>5750</v>
      </c>
      <c r="G3813" s="42" t="s">
        <v>5755</v>
      </c>
      <c r="H3813" s="40">
        <v>2</v>
      </c>
      <c r="I3813" s="41">
        <v>44779</v>
      </c>
      <c r="J3813" s="41">
        <v>44785</v>
      </c>
      <c r="K3813" s="40">
        <v>6</v>
      </c>
      <c r="L3813" t="s">
        <v>1358</v>
      </c>
    </row>
    <row r="3814" spans="1:12" ht="15" x14ac:dyDescent="0.25">
      <c r="A3814" s="40" t="s">
        <v>7295</v>
      </c>
      <c r="B3814" s="41">
        <v>44774</v>
      </c>
      <c r="C3814" s="40" t="s">
        <v>5763</v>
      </c>
      <c r="D3814" s="42">
        <v>18.850000000000001</v>
      </c>
      <c r="E3814" s="42">
        <v>6.6000000000000003E-2</v>
      </c>
      <c r="F3814" s="42" t="s">
        <v>5750</v>
      </c>
      <c r="G3814" s="42" t="s">
        <v>5755</v>
      </c>
      <c r="H3814" s="40">
        <v>1</v>
      </c>
      <c r="I3814" s="41">
        <v>44783</v>
      </c>
      <c r="J3814" s="41">
        <v>44789</v>
      </c>
      <c r="K3814" s="40">
        <v>6</v>
      </c>
      <c r="L3814" t="s">
        <v>1358</v>
      </c>
    </row>
    <row r="3815" spans="1:12" ht="15" x14ac:dyDescent="0.25">
      <c r="A3815" s="40" t="s">
        <v>7294</v>
      </c>
      <c r="B3815" s="41">
        <v>44774</v>
      </c>
      <c r="C3815" s="40" t="s">
        <v>5756</v>
      </c>
      <c r="D3815" s="42">
        <v>607.54999999999995</v>
      </c>
      <c r="E3815" s="42">
        <v>2.97</v>
      </c>
      <c r="F3815" s="42" t="s">
        <v>5746</v>
      </c>
      <c r="G3815" s="42" t="s">
        <v>5755</v>
      </c>
      <c r="H3815" s="40">
        <v>9</v>
      </c>
      <c r="I3815" s="41">
        <v>44781</v>
      </c>
      <c r="J3815" s="41">
        <v>44787</v>
      </c>
      <c r="K3815" s="40">
        <v>6</v>
      </c>
      <c r="L3815" t="s">
        <v>5745</v>
      </c>
    </row>
    <row r="3816" spans="1:12" ht="15" x14ac:dyDescent="0.25">
      <c r="A3816" s="40" t="s">
        <v>7293</v>
      </c>
      <c r="B3816" s="41">
        <v>44774</v>
      </c>
      <c r="C3816" s="40" t="s">
        <v>5763</v>
      </c>
      <c r="D3816" s="42">
        <v>18.850000000000001</v>
      </c>
      <c r="E3816" s="42">
        <v>6.6000000000000003E-2</v>
      </c>
      <c r="F3816" s="42" t="s">
        <v>5747</v>
      </c>
      <c r="G3816" s="42" t="s">
        <v>5755</v>
      </c>
      <c r="H3816" s="40">
        <v>4</v>
      </c>
      <c r="I3816" s="41">
        <v>44777</v>
      </c>
      <c r="J3816" s="41">
        <v>44783</v>
      </c>
      <c r="K3816" s="40">
        <v>6</v>
      </c>
      <c r="L3816" t="s">
        <v>1358</v>
      </c>
    </row>
    <row r="3817" spans="1:12" ht="15" x14ac:dyDescent="0.25">
      <c r="A3817" s="40" t="s">
        <v>7292</v>
      </c>
      <c r="B3817" s="41">
        <v>44774</v>
      </c>
      <c r="C3817" s="40" t="s">
        <v>5756</v>
      </c>
      <c r="D3817" s="42">
        <v>607.54999999999995</v>
      </c>
      <c r="E3817" s="42">
        <v>2.97</v>
      </c>
      <c r="F3817" s="42" t="s">
        <v>5742</v>
      </c>
      <c r="G3817" s="42" t="s">
        <v>5755</v>
      </c>
      <c r="H3817" s="40">
        <v>9</v>
      </c>
      <c r="I3817" s="41">
        <v>44783</v>
      </c>
      <c r="J3817" s="41">
        <v>44789</v>
      </c>
      <c r="K3817" s="40">
        <v>6</v>
      </c>
      <c r="L3817" t="s">
        <v>5745</v>
      </c>
    </row>
    <row r="3818" spans="1:12" ht="15" x14ac:dyDescent="0.25">
      <c r="A3818" s="40" t="s">
        <v>7291</v>
      </c>
      <c r="B3818" s="41">
        <v>44774</v>
      </c>
      <c r="C3818" s="40" t="s">
        <v>5759</v>
      </c>
      <c r="D3818" s="42">
        <v>816.39</v>
      </c>
      <c r="E3818" s="43">
        <v>39.6</v>
      </c>
      <c r="F3818" s="42" t="s">
        <v>5746</v>
      </c>
      <c r="G3818" s="42" t="s">
        <v>5755</v>
      </c>
      <c r="H3818" s="40">
        <v>9</v>
      </c>
      <c r="I3818" s="41">
        <v>44777</v>
      </c>
      <c r="J3818" s="41">
        <v>44783</v>
      </c>
      <c r="K3818" s="40">
        <v>6</v>
      </c>
      <c r="L3818" t="s">
        <v>5745</v>
      </c>
    </row>
    <row r="3819" spans="1:12" ht="15" x14ac:dyDescent="0.25">
      <c r="A3819" s="40" t="s">
        <v>7290</v>
      </c>
      <c r="B3819" s="41">
        <v>44774</v>
      </c>
      <c r="C3819" s="40" t="s">
        <v>5759</v>
      </c>
      <c r="D3819" s="42">
        <v>816.39</v>
      </c>
      <c r="E3819" s="43">
        <v>39.6</v>
      </c>
      <c r="F3819" s="42" t="s">
        <v>5743</v>
      </c>
      <c r="G3819" s="42" t="s">
        <v>5755</v>
      </c>
      <c r="H3819" s="40">
        <v>8</v>
      </c>
      <c r="I3819" s="41">
        <v>44777</v>
      </c>
      <c r="J3819" s="41">
        <v>44783</v>
      </c>
      <c r="K3819" s="40">
        <v>6</v>
      </c>
      <c r="L3819" t="s">
        <v>5745</v>
      </c>
    </row>
    <row r="3820" spans="1:12" ht="15" x14ac:dyDescent="0.25">
      <c r="A3820" s="40" t="s">
        <v>7289</v>
      </c>
      <c r="B3820" s="41">
        <v>44775</v>
      </c>
      <c r="C3820" s="40" t="s">
        <v>5759</v>
      </c>
      <c r="D3820" s="42">
        <v>1380.63</v>
      </c>
      <c r="E3820" s="42">
        <v>7.5519999999999996</v>
      </c>
      <c r="F3820" s="42" t="s">
        <v>5750</v>
      </c>
      <c r="G3820" s="42" t="s">
        <v>5755</v>
      </c>
      <c r="H3820" s="40">
        <v>3</v>
      </c>
      <c r="I3820" s="41">
        <v>44782</v>
      </c>
      <c r="J3820" s="41">
        <v>44786</v>
      </c>
      <c r="K3820" s="40">
        <v>4</v>
      </c>
      <c r="L3820" t="s">
        <v>1358</v>
      </c>
    </row>
    <row r="3821" spans="1:12" ht="15" x14ac:dyDescent="0.25">
      <c r="A3821" s="40" t="s">
        <v>7288</v>
      </c>
      <c r="B3821" s="41">
        <v>44775</v>
      </c>
      <c r="C3821" s="40" t="s">
        <v>5759</v>
      </c>
      <c r="D3821" s="42">
        <v>1380.63</v>
      </c>
      <c r="E3821" s="42">
        <v>7.5519999999999996</v>
      </c>
      <c r="F3821" s="42" t="s">
        <v>5749</v>
      </c>
      <c r="G3821" s="42" t="s">
        <v>5755</v>
      </c>
      <c r="H3821" s="40">
        <v>5</v>
      </c>
      <c r="I3821" s="41">
        <v>44780</v>
      </c>
      <c r="J3821" s="41">
        <v>44784</v>
      </c>
      <c r="K3821" s="40">
        <v>4</v>
      </c>
      <c r="L3821" t="s">
        <v>5745</v>
      </c>
    </row>
    <row r="3822" spans="1:12" ht="15" x14ac:dyDescent="0.25">
      <c r="A3822" s="40" t="s">
        <v>7287</v>
      </c>
      <c r="B3822" s="41">
        <v>44776</v>
      </c>
      <c r="C3822" s="40" t="s">
        <v>5763</v>
      </c>
      <c r="D3822" s="42">
        <v>3057.89</v>
      </c>
      <c r="E3822" s="42">
        <v>19.821999999999999</v>
      </c>
      <c r="F3822" s="42" t="s">
        <v>5743</v>
      </c>
      <c r="G3822" s="42" t="s">
        <v>5755</v>
      </c>
      <c r="H3822" s="40">
        <v>11</v>
      </c>
      <c r="I3822" s="41">
        <v>44779</v>
      </c>
      <c r="J3822" s="41">
        <v>44784</v>
      </c>
      <c r="K3822" s="40">
        <v>5</v>
      </c>
      <c r="L3822" t="s">
        <v>5745</v>
      </c>
    </row>
    <row r="3823" spans="1:12" ht="15" x14ac:dyDescent="0.25">
      <c r="A3823" s="40" t="s">
        <v>7286</v>
      </c>
      <c r="B3823" s="41">
        <v>44776</v>
      </c>
      <c r="C3823" s="40" t="s">
        <v>5763</v>
      </c>
      <c r="D3823" s="42">
        <v>3057.89</v>
      </c>
      <c r="E3823" s="42">
        <v>19.821999999999999</v>
      </c>
      <c r="F3823" s="42" t="s">
        <v>5744</v>
      </c>
      <c r="G3823" s="42" t="s">
        <v>5755</v>
      </c>
      <c r="H3823" s="40">
        <v>12</v>
      </c>
      <c r="I3823" s="41">
        <v>44785</v>
      </c>
      <c r="J3823" s="41">
        <v>44790</v>
      </c>
      <c r="K3823" s="40">
        <v>5</v>
      </c>
      <c r="L3823" t="s">
        <v>5745</v>
      </c>
    </row>
    <row r="3824" spans="1:12" ht="15" x14ac:dyDescent="0.25">
      <c r="A3824" s="40" t="s">
        <v>7285</v>
      </c>
      <c r="B3824" s="41">
        <v>44776</v>
      </c>
      <c r="C3824" s="40" t="s">
        <v>5756</v>
      </c>
      <c r="D3824" s="42">
        <v>2050.6799999999998</v>
      </c>
      <c r="E3824" s="43">
        <v>7.3655999999999997</v>
      </c>
      <c r="F3824" s="42" t="s">
        <v>5742</v>
      </c>
      <c r="G3824" s="42" t="s">
        <v>5755</v>
      </c>
      <c r="H3824" s="40">
        <v>4</v>
      </c>
      <c r="I3824" s="41">
        <v>44782</v>
      </c>
      <c r="J3824" s="41">
        <v>44787</v>
      </c>
      <c r="K3824" s="40">
        <v>5</v>
      </c>
      <c r="L3824" t="s">
        <v>1358</v>
      </c>
    </row>
    <row r="3825" spans="1:12" ht="15" x14ac:dyDescent="0.25">
      <c r="A3825" s="40" t="s">
        <v>7284</v>
      </c>
      <c r="B3825" s="41">
        <v>44776</v>
      </c>
      <c r="C3825" s="40" t="s">
        <v>5763</v>
      </c>
      <c r="D3825" s="42">
        <v>2285.9</v>
      </c>
      <c r="E3825" s="42">
        <v>15.688000000000001</v>
      </c>
      <c r="F3825" s="42" t="s">
        <v>5750</v>
      </c>
      <c r="G3825" s="42" t="s">
        <v>5755</v>
      </c>
      <c r="H3825" s="40">
        <v>2</v>
      </c>
      <c r="I3825" s="41">
        <v>44785</v>
      </c>
      <c r="J3825" s="41">
        <v>44788</v>
      </c>
      <c r="K3825" s="40">
        <v>3</v>
      </c>
      <c r="L3825" t="s">
        <v>1358</v>
      </c>
    </row>
    <row r="3826" spans="1:12" ht="15" x14ac:dyDescent="0.25">
      <c r="A3826" s="40" t="s">
        <v>7283</v>
      </c>
      <c r="B3826" s="41">
        <v>44776</v>
      </c>
      <c r="C3826" s="40" t="s">
        <v>5756</v>
      </c>
      <c r="D3826" s="42">
        <v>2050.6799999999998</v>
      </c>
      <c r="E3826" s="43">
        <v>7.3655999999999997</v>
      </c>
      <c r="F3826" s="42" t="s">
        <v>5746</v>
      </c>
      <c r="G3826" s="42" t="s">
        <v>5755</v>
      </c>
      <c r="H3826" s="40">
        <v>4</v>
      </c>
      <c r="I3826" s="41">
        <v>44779</v>
      </c>
      <c r="J3826" s="41">
        <v>44784</v>
      </c>
      <c r="K3826" s="40">
        <v>5</v>
      </c>
      <c r="L3826" t="s">
        <v>1358</v>
      </c>
    </row>
    <row r="3827" spans="1:12" ht="15" x14ac:dyDescent="0.25">
      <c r="A3827" s="40" t="s">
        <v>7282</v>
      </c>
      <c r="B3827" s="41">
        <v>44776</v>
      </c>
      <c r="C3827" s="40" t="s">
        <v>5763</v>
      </c>
      <c r="D3827" s="42">
        <v>2285.9</v>
      </c>
      <c r="E3827" s="42">
        <v>15.688000000000001</v>
      </c>
      <c r="F3827" s="42" t="s">
        <v>5749</v>
      </c>
      <c r="G3827" s="42" t="s">
        <v>5755</v>
      </c>
      <c r="H3827" s="40">
        <v>4</v>
      </c>
      <c r="I3827" s="41">
        <v>44785</v>
      </c>
      <c r="J3827" s="41">
        <v>44788</v>
      </c>
      <c r="K3827" s="40">
        <v>3</v>
      </c>
      <c r="L3827" t="s">
        <v>5745</v>
      </c>
    </row>
    <row r="3828" spans="1:12" ht="15" x14ac:dyDescent="0.25">
      <c r="A3828" s="40" t="s">
        <v>7281</v>
      </c>
      <c r="B3828" s="41">
        <v>44776</v>
      </c>
      <c r="C3828" s="40" t="s">
        <v>5763</v>
      </c>
      <c r="D3828" s="42">
        <v>8900.9699999999993</v>
      </c>
      <c r="E3828" s="42">
        <v>45.805</v>
      </c>
      <c r="F3828" s="42" t="s">
        <v>5750</v>
      </c>
      <c r="G3828" s="42" t="s">
        <v>5755</v>
      </c>
      <c r="H3828" s="40">
        <v>7</v>
      </c>
      <c r="I3828" s="41">
        <v>44785</v>
      </c>
      <c r="J3828" s="41">
        <v>44789</v>
      </c>
      <c r="K3828" s="40">
        <v>4</v>
      </c>
      <c r="L3828" t="s">
        <v>5745</v>
      </c>
    </row>
    <row r="3829" spans="1:12" ht="15" x14ac:dyDescent="0.25">
      <c r="A3829" s="40" t="s">
        <v>7280</v>
      </c>
      <c r="B3829" s="41">
        <v>44776</v>
      </c>
      <c r="C3829" s="40" t="s">
        <v>5763</v>
      </c>
      <c r="D3829" s="42">
        <v>8900.9699999999993</v>
      </c>
      <c r="E3829" s="42">
        <v>45.805</v>
      </c>
      <c r="F3829" s="42" t="s">
        <v>5743</v>
      </c>
      <c r="G3829" s="42" t="s">
        <v>5755</v>
      </c>
      <c r="H3829" s="40">
        <v>8</v>
      </c>
      <c r="I3829" s="41">
        <v>44781</v>
      </c>
      <c r="J3829" s="41">
        <v>44785</v>
      </c>
      <c r="K3829" s="40">
        <v>4</v>
      </c>
      <c r="L3829" t="s">
        <v>5745</v>
      </c>
    </row>
    <row r="3830" spans="1:12" ht="15" x14ac:dyDescent="0.25">
      <c r="A3830" s="40" t="s">
        <v>7279</v>
      </c>
      <c r="B3830" s="41">
        <v>44776</v>
      </c>
      <c r="C3830" s="40" t="s">
        <v>5759</v>
      </c>
      <c r="D3830" s="42">
        <v>1058.1099999999999</v>
      </c>
      <c r="E3830" s="42">
        <v>1.1200000000000001</v>
      </c>
      <c r="F3830" s="42" t="s">
        <v>5749</v>
      </c>
      <c r="G3830" s="42" t="s">
        <v>5755</v>
      </c>
      <c r="H3830" s="40">
        <v>4</v>
      </c>
      <c r="I3830" s="41">
        <v>44779</v>
      </c>
      <c r="J3830" s="41">
        <v>44789</v>
      </c>
      <c r="K3830" s="40">
        <v>10</v>
      </c>
      <c r="L3830" t="s">
        <v>1358</v>
      </c>
    </row>
    <row r="3831" spans="1:12" ht="15" x14ac:dyDescent="0.25">
      <c r="A3831" s="40" t="s">
        <v>7278</v>
      </c>
      <c r="B3831" s="41">
        <v>44776</v>
      </c>
      <c r="C3831" s="40" t="s">
        <v>5759</v>
      </c>
      <c r="D3831" s="42">
        <v>1058.1099999999999</v>
      </c>
      <c r="E3831" s="42">
        <v>1.1200000000000001</v>
      </c>
      <c r="F3831" s="42" t="s">
        <v>5749</v>
      </c>
      <c r="G3831" s="42" t="s">
        <v>5755</v>
      </c>
      <c r="H3831" s="40">
        <v>4</v>
      </c>
      <c r="I3831" s="41">
        <v>44782</v>
      </c>
      <c r="J3831" s="41">
        <v>44792</v>
      </c>
      <c r="K3831" s="40">
        <v>10</v>
      </c>
      <c r="L3831" t="s">
        <v>1358</v>
      </c>
    </row>
    <row r="3832" spans="1:12" ht="15" x14ac:dyDescent="0.25">
      <c r="A3832" s="40" t="s">
        <v>7277</v>
      </c>
      <c r="B3832" s="41">
        <v>44777</v>
      </c>
      <c r="C3832" s="40" t="s">
        <v>5756</v>
      </c>
      <c r="D3832" s="42">
        <v>4685.8100000000004</v>
      </c>
      <c r="E3832" s="42">
        <v>1.1200000000000001</v>
      </c>
      <c r="F3832" s="42" t="s">
        <v>5744</v>
      </c>
      <c r="G3832" s="42" t="s">
        <v>5755</v>
      </c>
      <c r="H3832" s="40">
        <v>12</v>
      </c>
      <c r="I3832" s="41">
        <v>44787</v>
      </c>
      <c r="J3832" s="41">
        <v>44791</v>
      </c>
      <c r="K3832" s="40">
        <v>4</v>
      </c>
      <c r="L3832" t="s">
        <v>5745</v>
      </c>
    </row>
    <row r="3833" spans="1:12" ht="15" x14ac:dyDescent="0.25">
      <c r="A3833" s="40" t="s">
        <v>7276</v>
      </c>
      <c r="B3833" s="41">
        <v>44777</v>
      </c>
      <c r="C3833" s="40" t="s">
        <v>5756</v>
      </c>
      <c r="D3833" s="42">
        <v>4685.8100000000004</v>
      </c>
      <c r="E3833" s="42">
        <v>1.1200000000000001</v>
      </c>
      <c r="F3833" s="42" t="s">
        <v>5746</v>
      </c>
      <c r="G3833" s="42" t="s">
        <v>5755</v>
      </c>
      <c r="H3833" s="40">
        <v>12</v>
      </c>
      <c r="I3833" s="41">
        <v>44787</v>
      </c>
      <c r="J3833" s="41">
        <v>44791</v>
      </c>
      <c r="K3833" s="40">
        <v>4</v>
      </c>
      <c r="L3833" t="s">
        <v>5745</v>
      </c>
    </row>
    <row r="3834" spans="1:12" ht="15" x14ac:dyDescent="0.25">
      <c r="A3834" s="40" t="s">
        <v>7275</v>
      </c>
      <c r="B3834" s="41">
        <v>44779</v>
      </c>
      <c r="C3834" s="40" t="s">
        <v>5759</v>
      </c>
      <c r="D3834" s="42">
        <v>4774.04</v>
      </c>
      <c r="E3834" s="42">
        <v>47.353000000000002</v>
      </c>
      <c r="F3834" s="42" t="s">
        <v>5742</v>
      </c>
      <c r="G3834" s="42" t="s">
        <v>5755</v>
      </c>
      <c r="H3834" s="40">
        <v>13</v>
      </c>
      <c r="I3834" s="41">
        <v>44781</v>
      </c>
      <c r="J3834" s="41">
        <v>44789</v>
      </c>
      <c r="K3834" s="40">
        <v>8</v>
      </c>
      <c r="L3834" t="s">
        <v>5745</v>
      </c>
    </row>
    <row r="3835" spans="1:12" ht="15" x14ac:dyDescent="0.25">
      <c r="A3835" s="40" t="s">
        <v>7274</v>
      </c>
      <c r="B3835" s="41">
        <v>44779</v>
      </c>
      <c r="C3835" s="40" t="s">
        <v>5759</v>
      </c>
      <c r="D3835" s="42">
        <v>4774.04</v>
      </c>
      <c r="E3835" s="42">
        <v>47.353000000000002</v>
      </c>
      <c r="F3835" s="42" t="s">
        <v>5744</v>
      </c>
      <c r="G3835" s="42" t="s">
        <v>5755</v>
      </c>
      <c r="H3835" s="40">
        <v>13</v>
      </c>
      <c r="I3835" s="41">
        <v>44780</v>
      </c>
      <c r="J3835" s="41">
        <v>44788</v>
      </c>
      <c r="K3835" s="40">
        <v>8</v>
      </c>
      <c r="L3835" t="s">
        <v>5745</v>
      </c>
    </row>
    <row r="3836" spans="1:12" ht="15" x14ac:dyDescent="0.25">
      <c r="A3836" s="40" t="s">
        <v>7273</v>
      </c>
      <c r="B3836" s="41">
        <v>44779</v>
      </c>
      <c r="C3836" s="40" t="s">
        <v>5759</v>
      </c>
      <c r="D3836" s="42">
        <v>2494.84</v>
      </c>
      <c r="E3836" s="42">
        <v>22.013999999999999</v>
      </c>
      <c r="F3836" s="42" t="s">
        <v>5749</v>
      </c>
      <c r="G3836" s="42" t="s">
        <v>5755</v>
      </c>
      <c r="H3836" s="40">
        <v>8</v>
      </c>
      <c r="I3836" s="41">
        <v>44781</v>
      </c>
      <c r="J3836" s="41">
        <v>44783</v>
      </c>
      <c r="K3836" s="40">
        <v>2</v>
      </c>
      <c r="L3836" t="s">
        <v>5745</v>
      </c>
    </row>
    <row r="3837" spans="1:12" ht="15" x14ac:dyDescent="0.25">
      <c r="A3837" s="40" t="s">
        <v>7272</v>
      </c>
      <c r="B3837" s="41">
        <v>44779</v>
      </c>
      <c r="C3837" s="40" t="s">
        <v>5759</v>
      </c>
      <c r="D3837" s="42">
        <v>2494.84</v>
      </c>
      <c r="E3837" s="42">
        <v>22.013999999999999</v>
      </c>
      <c r="F3837" s="42" t="s">
        <v>5744</v>
      </c>
      <c r="G3837" s="42" t="s">
        <v>5755</v>
      </c>
      <c r="H3837" s="40">
        <v>8</v>
      </c>
      <c r="I3837" s="41">
        <v>44781</v>
      </c>
      <c r="J3837" s="41">
        <v>44783</v>
      </c>
      <c r="K3837" s="40">
        <v>2</v>
      </c>
      <c r="L3837" t="s">
        <v>5745</v>
      </c>
    </row>
    <row r="3838" spans="1:12" ht="15" x14ac:dyDescent="0.25">
      <c r="A3838" s="40" t="s">
        <v>7271</v>
      </c>
      <c r="B3838" s="41">
        <v>44779</v>
      </c>
      <c r="C3838" s="40" t="s">
        <v>5763</v>
      </c>
      <c r="D3838" s="42">
        <v>1048.76</v>
      </c>
      <c r="E3838" s="42">
        <v>7.92</v>
      </c>
      <c r="F3838" s="42" t="s">
        <v>5744</v>
      </c>
      <c r="G3838" s="42" t="s">
        <v>5755</v>
      </c>
      <c r="H3838" s="40">
        <v>13</v>
      </c>
      <c r="I3838" s="41">
        <v>44787</v>
      </c>
      <c r="J3838" s="41">
        <v>44794</v>
      </c>
      <c r="K3838" s="40">
        <v>7</v>
      </c>
      <c r="L3838" t="s">
        <v>5745</v>
      </c>
    </row>
    <row r="3839" spans="1:12" ht="15" x14ac:dyDescent="0.25">
      <c r="A3839" s="40" t="s">
        <v>7270</v>
      </c>
      <c r="B3839" s="41">
        <v>44779</v>
      </c>
      <c r="C3839" s="40" t="s">
        <v>5763</v>
      </c>
      <c r="D3839" s="42">
        <v>1048.76</v>
      </c>
      <c r="E3839" s="42">
        <v>7.92</v>
      </c>
      <c r="F3839" s="42" t="s">
        <v>5747</v>
      </c>
      <c r="G3839" s="42" t="s">
        <v>5755</v>
      </c>
      <c r="H3839" s="40">
        <v>13</v>
      </c>
      <c r="I3839" s="41">
        <v>44783</v>
      </c>
      <c r="J3839" s="41">
        <v>44790</v>
      </c>
      <c r="K3839" s="40">
        <v>7</v>
      </c>
      <c r="L3839" t="s">
        <v>5745</v>
      </c>
    </row>
    <row r="3840" spans="1:12" ht="15" x14ac:dyDescent="0.25">
      <c r="A3840" s="40" t="s">
        <v>7269</v>
      </c>
      <c r="B3840" s="41">
        <v>44779</v>
      </c>
      <c r="C3840" s="40" t="s">
        <v>5763</v>
      </c>
      <c r="D3840" s="42">
        <v>1499.4</v>
      </c>
      <c r="E3840" s="42">
        <v>4.6180000000000003</v>
      </c>
      <c r="F3840" s="42" t="s">
        <v>5746</v>
      </c>
      <c r="G3840" s="42" t="s">
        <v>5755</v>
      </c>
      <c r="H3840" s="40">
        <v>11</v>
      </c>
      <c r="I3840" s="41">
        <v>44783</v>
      </c>
      <c r="J3840" s="41">
        <v>44784</v>
      </c>
      <c r="K3840" s="40">
        <v>1</v>
      </c>
      <c r="L3840" t="s">
        <v>5745</v>
      </c>
    </row>
    <row r="3841" spans="1:12" ht="15" x14ac:dyDescent="0.25">
      <c r="A3841" s="40" t="s">
        <v>7268</v>
      </c>
      <c r="B3841" s="41">
        <v>44779</v>
      </c>
      <c r="C3841" s="40" t="s">
        <v>5763</v>
      </c>
      <c r="D3841" s="42">
        <v>1499.4</v>
      </c>
      <c r="E3841" s="42">
        <v>4.6180000000000003</v>
      </c>
      <c r="F3841" s="42" t="s">
        <v>5743</v>
      </c>
      <c r="G3841" s="42" t="s">
        <v>5755</v>
      </c>
      <c r="H3841" s="40">
        <v>10</v>
      </c>
      <c r="I3841" s="41">
        <v>44784</v>
      </c>
      <c r="J3841" s="41">
        <v>44785</v>
      </c>
      <c r="K3841" s="40">
        <v>1</v>
      </c>
      <c r="L3841" t="s">
        <v>5745</v>
      </c>
    </row>
    <row r="3842" spans="1:12" ht="15" x14ac:dyDescent="0.25">
      <c r="A3842" s="40" t="s">
        <v>7267</v>
      </c>
      <c r="B3842" s="41">
        <v>44780</v>
      </c>
      <c r="C3842" s="40" t="s">
        <v>5759</v>
      </c>
      <c r="D3842" s="42">
        <v>754.05</v>
      </c>
      <c r="E3842" s="42">
        <v>3.52</v>
      </c>
      <c r="F3842" s="42" t="s">
        <v>5749</v>
      </c>
      <c r="G3842" s="42" t="s">
        <v>5755</v>
      </c>
      <c r="H3842" s="40">
        <v>8</v>
      </c>
      <c r="I3842" s="41">
        <v>44786</v>
      </c>
      <c r="J3842" s="41">
        <v>44789</v>
      </c>
      <c r="K3842" s="40">
        <v>3</v>
      </c>
      <c r="L3842" t="s">
        <v>5745</v>
      </c>
    </row>
    <row r="3843" spans="1:12" ht="15" x14ac:dyDescent="0.25">
      <c r="A3843" s="40" t="s">
        <v>7266</v>
      </c>
      <c r="B3843" s="41">
        <v>44780</v>
      </c>
      <c r="C3843" s="40" t="s">
        <v>5759</v>
      </c>
      <c r="D3843" s="42">
        <v>754.05</v>
      </c>
      <c r="E3843" s="42">
        <v>3.52</v>
      </c>
      <c r="F3843" s="42" t="s">
        <v>5744</v>
      </c>
      <c r="G3843" s="42" t="s">
        <v>5755</v>
      </c>
      <c r="H3843" s="40">
        <v>8</v>
      </c>
      <c r="I3843" s="41">
        <v>44788</v>
      </c>
      <c r="J3843" s="41">
        <v>44791</v>
      </c>
      <c r="K3843" s="40">
        <v>3</v>
      </c>
      <c r="L3843" t="s">
        <v>5745</v>
      </c>
    </row>
    <row r="3844" spans="1:12" ht="15" x14ac:dyDescent="0.25">
      <c r="A3844" s="40" t="s">
        <v>7265</v>
      </c>
      <c r="B3844" s="41">
        <v>44780</v>
      </c>
      <c r="C3844" s="40" t="s">
        <v>5759</v>
      </c>
      <c r="D3844" s="42">
        <v>2181.04</v>
      </c>
      <c r="E3844" s="42">
        <v>11.88</v>
      </c>
      <c r="F3844" s="42" t="s">
        <v>5750</v>
      </c>
      <c r="G3844" s="42" t="s">
        <v>5755</v>
      </c>
      <c r="H3844" s="40">
        <v>7</v>
      </c>
      <c r="I3844" s="41">
        <v>44790</v>
      </c>
      <c r="J3844" s="41">
        <v>44796</v>
      </c>
      <c r="K3844" s="40">
        <v>6</v>
      </c>
      <c r="L3844" t="s">
        <v>5745</v>
      </c>
    </row>
    <row r="3845" spans="1:12" ht="15" x14ac:dyDescent="0.25">
      <c r="A3845" s="40" t="s">
        <v>7264</v>
      </c>
      <c r="B3845" s="41">
        <v>44780</v>
      </c>
      <c r="C3845" s="40" t="s">
        <v>5759</v>
      </c>
      <c r="D3845" s="42">
        <v>2181.04</v>
      </c>
      <c r="E3845" s="42">
        <v>11.88</v>
      </c>
      <c r="F3845" s="42" t="s">
        <v>5746</v>
      </c>
      <c r="G3845" s="42" t="s">
        <v>5755</v>
      </c>
      <c r="H3845" s="40">
        <v>9</v>
      </c>
      <c r="I3845" s="41">
        <v>44783</v>
      </c>
      <c r="J3845" s="41">
        <v>44789</v>
      </c>
      <c r="K3845" s="40">
        <v>6</v>
      </c>
      <c r="L3845" t="s">
        <v>5745</v>
      </c>
    </row>
    <row r="3846" spans="1:12" ht="15" x14ac:dyDescent="0.25">
      <c r="A3846" s="40" t="s">
        <v>7263</v>
      </c>
      <c r="B3846" s="41">
        <v>44781</v>
      </c>
      <c r="C3846" s="40" t="s">
        <v>5759</v>
      </c>
      <c r="D3846" s="42">
        <v>342.43</v>
      </c>
      <c r="E3846" s="42">
        <v>0.68200000000000005</v>
      </c>
      <c r="F3846" s="42" t="s">
        <v>5750</v>
      </c>
      <c r="G3846" s="42" t="s">
        <v>5755</v>
      </c>
      <c r="H3846" s="40">
        <v>4</v>
      </c>
      <c r="I3846" s="41">
        <v>44785</v>
      </c>
      <c r="J3846" s="41">
        <v>44793</v>
      </c>
      <c r="K3846" s="40">
        <v>8</v>
      </c>
      <c r="L3846" t="s">
        <v>1358</v>
      </c>
    </row>
    <row r="3847" spans="1:12" ht="15" x14ac:dyDescent="0.25">
      <c r="A3847" s="40" t="s">
        <v>7262</v>
      </c>
      <c r="B3847" s="41">
        <v>44781</v>
      </c>
      <c r="C3847" s="40" t="s">
        <v>5759</v>
      </c>
      <c r="D3847" s="42">
        <v>342.43</v>
      </c>
      <c r="E3847" s="42">
        <v>0.68200000000000005</v>
      </c>
      <c r="F3847" s="42" t="s">
        <v>5749</v>
      </c>
      <c r="G3847" s="42" t="s">
        <v>5755</v>
      </c>
      <c r="H3847" s="40">
        <v>7</v>
      </c>
      <c r="I3847" s="41">
        <v>44783</v>
      </c>
      <c r="J3847" s="41">
        <v>44791</v>
      </c>
      <c r="K3847" s="40">
        <v>8</v>
      </c>
      <c r="L3847" t="s">
        <v>1358</v>
      </c>
    </row>
    <row r="3848" spans="1:12" ht="15" x14ac:dyDescent="0.25">
      <c r="A3848" s="40" t="s">
        <v>7261</v>
      </c>
      <c r="B3848" s="41">
        <v>44781</v>
      </c>
      <c r="C3848" s="40" t="s">
        <v>5763</v>
      </c>
      <c r="D3848" s="42">
        <v>639.87</v>
      </c>
      <c r="E3848" s="42">
        <v>4.18</v>
      </c>
      <c r="F3848" s="42" t="s">
        <v>5747</v>
      </c>
      <c r="G3848" s="42" t="s">
        <v>5755</v>
      </c>
      <c r="H3848" s="40">
        <v>13</v>
      </c>
      <c r="I3848" s="41">
        <v>44784</v>
      </c>
      <c r="J3848" s="41">
        <v>44791</v>
      </c>
      <c r="K3848" s="40">
        <v>7</v>
      </c>
      <c r="L3848" t="s">
        <v>5745</v>
      </c>
    </row>
    <row r="3849" spans="1:12" ht="15" x14ac:dyDescent="0.25">
      <c r="A3849" s="40" t="s">
        <v>7260</v>
      </c>
      <c r="B3849" s="41">
        <v>44781</v>
      </c>
      <c r="C3849" s="40" t="s">
        <v>5763</v>
      </c>
      <c r="D3849" s="42">
        <v>2560.0700000000002</v>
      </c>
      <c r="E3849" s="42">
        <v>6.82</v>
      </c>
      <c r="F3849" s="42" t="s">
        <v>5746</v>
      </c>
      <c r="G3849" s="42" t="s">
        <v>5755</v>
      </c>
      <c r="H3849" s="40">
        <v>5</v>
      </c>
      <c r="I3849" s="41">
        <v>44784</v>
      </c>
      <c r="J3849" s="41">
        <v>44789</v>
      </c>
      <c r="K3849" s="40">
        <v>5</v>
      </c>
      <c r="L3849" t="s">
        <v>5745</v>
      </c>
    </row>
    <row r="3850" spans="1:12" ht="15" x14ac:dyDescent="0.25">
      <c r="A3850" s="40" t="s">
        <v>7259</v>
      </c>
      <c r="B3850" s="41">
        <v>44781</v>
      </c>
      <c r="C3850" s="40" t="s">
        <v>5763</v>
      </c>
      <c r="D3850" s="42">
        <v>639.87</v>
      </c>
      <c r="E3850" s="42">
        <v>4.18</v>
      </c>
      <c r="F3850" s="42" t="s">
        <v>5743</v>
      </c>
      <c r="G3850" s="42" t="s">
        <v>5755</v>
      </c>
      <c r="H3850" s="40">
        <v>12</v>
      </c>
      <c r="I3850" s="41">
        <v>44786</v>
      </c>
      <c r="J3850" s="41">
        <v>44793</v>
      </c>
      <c r="K3850" s="40">
        <v>7</v>
      </c>
      <c r="L3850" t="s">
        <v>5745</v>
      </c>
    </row>
    <row r="3851" spans="1:12" ht="15" x14ac:dyDescent="0.25">
      <c r="A3851" s="40" t="s">
        <v>7258</v>
      </c>
      <c r="B3851" s="41">
        <v>44781</v>
      </c>
      <c r="C3851" s="40" t="s">
        <v>5763</v>
      </c>
      <c r="D3851" s="42">
        <v>2560.0700000000002</v>
      </c>
      <c r="E3851" s="42">
        <v>6.82</v>
      </c>
      <c r="F3851" s="42" t="s">
        <v>5743</v>
      </c>
      <c r="G3851" s="42" t="s">
        <v>5755</v>
      </c>
      <c r="H3851" s="40">
        <v>5</v>
      </c>
      <c r="I3851" s="41">
        <v>44782</v>
      </c>
      <c r="J3851" s="41">
        <v>44787</v>
      </c>
      <c r="K3851" s="40">
        <v>5</v>
      </c>
      <c r="L3851" t="s">
        <v>5745</v>
      </c>
    </row>
    <row r="3852" spans="1:12" ht="15" x14ac:dyDescent="0.25">
      <c r="A3852" s="40" t="s">
        <v>7257</v>
      </c>
      <c r="B3852" s="41">
        <v>44781</v>
      </c>
      <c r="C3852" s="40" t="s">
        <v>5756</v>
      </c>
      <c r="D3852" s="42">
        <v>3080.34</v>
      </c>
      <c r="E3852" s="42">
        <v>26.23</v>
      </c>
      <c r="F3852" s="42" t="s">
        <v>5747</v>
      </c>
      <c r="G3852" s="42" t="s">
        <v>5755</v>
      </c>
      <c r="H3852" s="40">
        <v>9</v>
      </c>
      <c r="I3852" s="41">
        <v>44786</v>
      </c>
      <c r="J3852" s="41">
        <v>44792</v>
      </c>
      <c r="K3852" s="40">
        <v>6</v>
      </c>
      <c r="L3852" t="s">
        <v>5745</v>
      </c>
    </row>
    <row r="3853" spans="1:12" ht="15" x14ac:dyDescent="0.25">
      <c r="A3853" s="40" t="s">
        <v>7256</v>
      </c>
      <c r="B3853" s="41">
        <v>44781</v>
      </c>
      <c r="C3853" s="40" t="s">
        <v>5759</v>
      </c>
      <c r="D3853" s="42">
        <v>1926.35</v>
      </c>
      <c r="E3853" s="42">
        <v>12.32</v>
      </c>
      <c r="F3853" s="42" t="s">
        <v>5743</v>
      </c>
      <c r="G3853" s="42" t="s">
        <v>5755</v>
      </c>
      <c r="H3853" s="40">
        <v>12</v>
      </c>
      <c r="I3853" s="41">
        <v>44786</v>
      </c>
      <c r="J3853" s="41">
        <v>44789</v>
      </c>
      <c r="K3853" s="40">
        <v>3</v>
      </c>
      <c r="L3853" t="s">
        <v>5745</v>
      </c>
    </row>
    <row r="3854" spans="1:12" ht="15" x14ac:dyDescent="0.25">
      <c r="A3854" s="40" t="s">
        <v>7255</v>
      </c>
      <c r="B3854" s="41">
        <v>44781</v>
      </c>
      <c r="C3854" s="40" t="s">
        <v>5759</v>
      </c>
      <c r="D3854" s="42">
        <v>2953.61</v>
      </c>
      <c r="E3854" s="42">
        <v>14.85</v>
      </c>
      <c r="F3854" s="42" t="s">
        <v>5750</v>
      </c>
      <c r="G3854" s="42" t="s">
        <v>5755</v>
      </c>
      <c r="H3854" s="40">
        <v>0</v>
      </c>
      <c r="I3854" s="41">
        <v>44787</v>
      </c>
      <c r="J3854" s="41">
        <v>44790</v>
      </c>
      <c r="K3854" s="40">
        <v>3</v>
      </c>
      <c r="L3854" t="s">
        <v>1358</v>
      </c>
    </row>
    <row r="3855" spans="1:12" ht="15" x14ac:dyDescent="0.25">
      <c r="A3855" s="40" t="s">
        <v>7254</v>
      </c>
      <c r="B3855" s="41">
        <v>44781</v>
      </c>
      <c r="C3855" s="40" t="s">
        <v>5759</v>
      </c>
      <c r="D3855" s="42">
        <v>1926.35</v>
      </c>
      <c r="E3855" s="42">
        <v>12.32</v>
      </c>
      <c r="F3855" s="42" t="s">
        <v>5747</v>
      </c>
      <c r="G3855" s="42" t="s">
        <v>5755</v>
      </c>
      <c r="H3855" s="40">
        <v>13</v>
      </c>
      <c r="I3855" s="41">
        <v>44785</v>
      </c>
      <c r="J3855" s="41">
        <v>44788</v>
      </c>
      <c r="K3855" s="40">
        <v>3</v>
      </c>
      <c r="L3855" t="s">
        <v>5745</v>
      </c>
    </row>
    <row r="3856" spans="1:12" ht="15" x14ac:dyDescent="0.25">
      <c r="A3856" s="40" t="s">
        <v>7253</v>
      </c>
      <c r="B3856" s="41">
        <v>44781</v>
      </c>
      <c r="C3856" s="40" t="s">
        <v>5759</v>
      </c>
      <c r="D3856" s="42">
        <v>2953.61</v>
      </c>
      <c r="E3856" s="42">
        <v>14.85</v>
      </c>
      <c r="F3856" s="42" t="s">
        <v>5744</v>
      </c>
      <c r="G3856" s="42" t="s">
        <v>5755</v>
      </c>
      <c r="H3856" s="40">
        <v>3</v>
      </c>
      <c r="I3856" s="41">
        <v>44784</v>
      </c>
      <c r="J3856" s="41">
        <v>44787</v>
      </c>
      <c r="K3856" s="40">
        <v>3</v>
      </c>
      <c r="L3856" t="s">
        <v>5745</v>
      </c>
    </row>
    <row r="3857" spans="1:12" ht="15" x14ac:dyDescent="0.25">
      <c r="A3857" s="40" t="s">
        <v>7252</v>
      </c>
      <c r="B3857" s="41">
        <v>44781</v>
      </c>
      <c r="C3857" s="40" t="s">
        <v>5756</v>
      </c>
      <c r="D3857" s="42">
        <v>3080.34</v>
      </c>
      <c r="E3857" s="42">
        <v>26.23</v>
      </c>
      <c r="F3857" s="42" t="s">
        <v>5750</v>
      </c>
      <c r="G3857" s="42" t="s">
        <v>5755</v>
      </c>
      <c r="H3857" s="40">
        <v>7</v>
      </c>
      <c r="I3857" s="41">
        <v>44785</v>
      </c>
      <c r="J3857" s="41">
        <v>44791</v>
      </c>
      <c r="K3857" s="40">
        <v>6</v>
      </c>
      <c r="L3857" t="s">
        <v>5745</v>
      </c>
    </row>
    <row r="3858" spans="1:12" ht="15" x14ac:dyDescent="0.25">
      <c r="A3858" s="40" t="s">
        <v>7251</v>
      </c>
      <c r="B3858" s="41">
        <v>44781</v>
      </c>
      <c r="C3858" s="40" t="s">
        <v>5756</v>
      </c>
      <c r="D3858" s="42">
        <v>842.03</v>
      </c>
      <c r="E3858" s="42">
        <v>5.7759999999999998</v>
      </c>
      <c r="F3858" s="42" t="s">
        <v>5742</v>
      </c>
      <c r="G3858" s="42" t="s">
        <v>5755</v>
      </c>
      <c r="H3858" s="40">
        <v>3</v>
      </c>
      <c r="I3858" s="41">
        <v>44791</v>
      </c>
      <c r="J3858" s="41">
        <v>44796</v>
      </c>
      <c r="K3858" s="40">
        <v>5</v>
      </c>
      <c r="L3858" t="s">
        <v>1358</v>
      </c>
    </row>
    <row r="3859" spans="1:12" ht="15" x14ac:dyDescent="0.25">
      <c r="A3859" s="40" t="s">
        <v>7250</v>
      </c>
      <c r="B3859" s="41">
        <v>44781</v>
      </c>
      <c r="C3859" s="40" t="s">
        <v>5763</v>
      </c>
      <c r="D3859" s="42">
        <v>842.03</v>
      </c>
      <c r="E3859" s="42">
        <v>5.7759999999999998</v>
      </c>
      <c r="F3859" s="42" t="s">
        <v>5749</v>
      </c>
      <c r="G3859" s="42" t="s">
        <v>5755</v>
      </c>
      <c r="H3859" s="40">
        <v>3</v>
      </c>
      <c r="I3859" s="41">
        <v>44782</v>
      </c>
      <c r="J3859" s="41">
        <v>44787</v>
      </c>
      <c r="K3859" s="40">
        <v>5</v>
      </c>
      <c r="L3859" t="s">
        <v>1358</v>
      </c>
    </row>
    <row r="3860" spans="1:12" ht="15" x14ac:dyDescent="0.25">
      <c r="A3860" s="40" t="s">
        <v>7249</v>
      </c>
      <c r="B3860" s="41">
        <v>44781</v>
      </c>
      <c r="C3860" s="40" t="s">
        <v>5759</v>
      </c>
      <c r="D3860" s="42">
        <v>1123.82</v>
      </c>
      <c r="E3860" s="42">
        <v>10.182</v>
      </c>
      <c r="F3860" s="42" t="s">
        <v>5742</v>
      </c>
      <c r="G3860" s="42" t="s">
        <v>5755</v>
      </c>
      <c r="H3860" s="40">
        <v>10</v>
      </c>
      <c r="I3860" s="41">
        <v>44791</v>
      </c>
      <c r="J3860" s="41">
        <v>44797</v>
      </c>
      <c r="K3860" s="40">
        <v>6</v>
      </c>
      <c r="L3860" t="s">
        <v>5745</v>
      </c>
    </row>
    <row r="3861" spans="1:12" ht="15" x14ac:dyDescent="0.25">
      <c r="A3861" s="40" t="s">
        <v>7248</v>
      </c>
      <c r="B3861" s="41">
        <v>44781</v>
      </c>
      <c r="C3861" s="40" t="s">
        <v>5759</v>
      </c>
      <c r="D3861" s="42">
        <v>1123.82</v>
      </c>
      <c r="E3861" s="42">
        <v>10.182</v>
      </c>
      <c r="F3861" s="42" t="s">
        <v>5743</v>
      </c>
      <c r="G3861" s="42" t="s">
        <v>5755</v>
      </c>
      <c r="H3861" s="40">
        <v>9</v>
      </c>
      <c r="I3861" s="41">
        <v>44784</v>
      </c>
      <c r="J3861" s="41">
        <v>44790</v>
      </c>
      <c r="K3861" s="40">
        <v>6</v>
      </c>
      <c r="L3861" t="s">
        <v>5745</v>
      </c>
    </row>
    <row r="3862" spans="1:12" ht="15" x14ac:dyDescent="0.25">
      <c r="A3862" s="40" t="s">
        <v>7247</v>
      </c>
      <c r="B3862" s="41">
        <v>44782</v>
      </c>
      <c r="C3862" s="40" t="s">
        <v>5763</v>
      </c>
      <c r="D3862" s="42">
        <v>2374.39</v>
      </c>
      <c r="E3862" s="42">
        <v>23.675999999999998</v>
      </c>
      <c r="F3862" s="42" t="s">
        <v>5746</v>
      </c>
      <c r="G3862" s="42" t="s">
        <v>5755</v>
      </c>
      <c r="H3862" s="40">
        <v>4</v>
      </c>
      <c r="I3862" s="41">
        <v>44784</v>
      </c>
      <c r="J3862" s="41">
        <v>44785</v>
      </c>
      <c r="K3862" s="40">
        <v>1</v>
      </c>
      <c r="L3862" t="s">
        <v>5745</v>
      </c>
    </row>
    <row r="3863" spans="1:12" ht="15" x14ac:dyDescent="0.25">
      <c r="A3863" s="40" t="s">
        <v>7246</v>
      </c>
      <c r="B3863" s="41">
        <v>44782</v>
      </c>
      <c r="C3863" s="40" t="s">
        <v>5763</v>
      </c>
      <c r="D3863" s="42">
        <v>2374.39</v>
      </c>
      <c r="E3863" s="42">
        <v>23.675999999999998</v>
      </c>
      <c r="F3863" s="42" t="s">
        <v>5750</v>
      </c>
      <c r="G3863" s="42" t="s">
        <v>5755</v>
      </c>
      <c r="H3863" s="40">
        <v>2</v>
      </c>
      <c r="I3863" s="41">
        <v>44784</v>
      </c>
      <c r="J3863" s="41">
        <v>44785</v>
      </c>
      <c r="K3863" s="40">
        <v>1</v>
      </c>
      <c r="L3863" t="s">
        <v>5745</v>
      </c>
    </row>
    <row r="3864" spans="1:12" ht="15" x14ac:dyDescent="0.25">
      <c r="A3864" s="40" t="s">
        <v>7245</v>
      </c>
      <c r="B3864" s="41">
        <v>44782</v>
      </c>
      <c r="C3864" s="40" t="s">
        <v>5759</v>
      </c>
      <c r="D3864" s="42">
        <v>1930.3</v>
      </c>
      <c r="E3864" s="42">
        <v>14.62</v>
      </c>
      <c r="F3864" s="42" t="s">
        <v>5746</v>
      </c>
      <c r="G3864" s="42" t="s">
        <v>5755</v>
      </c>
      <c r="H3864" s="40">
        <v>4</v>
      </c>
      <c r="I3864" s="41">
        <v>44789</v>
      </c>
      <c r="J3864" s="41">
        <v>44799</v>
      </c>
      <c r="K3864" s="40">
        <v>10</v>
      </c>
      <c r="L3864" t="s">
        <v>1358</v>
      </c>
    </row>
    <row r="3865" spans="1:12" ht="15" x14ac:dyDescent="0.25">
      <c r="A3865" s="40" t="s">
        <v>7244</v>
      </c>
      <c r="B3865" s="41">
        <v>44782</v>
      </c>
      <c r="C3865" s="40" t="s">
        <v>5759</v>
      </c>
      <c r="D3865" s="42">
        <v>1930.3</v>
      </c>
      <c r="E3865" s="42">
        <v>14.62</v>
      </c>
      <c r="F3865" s="42" t="s">
        <v>5743</v>
      </c>
      <c r="G3865" s="42" t="s">
        <v>5755</v>
      </c>
      <c r="H3865" s="40">
        <v>4</v>
      </c>
      <c r="I3865" s="41">
        <v>44788</v>
      </c>
      <c r="J3865" s="41">
        <v>44798</v>
      </c>
      <c r="K3865" s="40">
        <v>10</v>
      </c>
      <c r="L3865" t="s">
        <v>1358</v>
      </c>
    </row>
    <row r="3866" spans="1:12" ht="15" x14ac:dyDescent="0.25">
      <c r="A3866" s="40" t="s">
        <v>7243</v>
      </c>
      <c r="B3866" s="41">
        <v>44783</v>
      </c>
      <c r="C3866" s="40" t="s">
        <v>5759</v>
      </c>
      <c r="D3866" s="42">
        <v>82.62</v>
      </c>
      <c r="E3866" s="42">
        <v>1.87</v>
      </c>
      <c r="F3866" s="42" t="s">
        <v>5742</v>
      </c>
      <c r="G3866" s="42" t="s">
        <v>5755</v>
      </c>
      <c r="H3866" s="40">
        <v>11</v>
      </c>
      <c r="I3866" s="41">
        <v>44787</v>
      </c>
      <c r="J3866" s="41">
        <v>44797</v>
      </c>
      <c r="K3866" s="40">
        <v>10</v>
      </c>
      <c r="L3866" t="s">
        <v>5745</v>
      </c>
    </row>
    <row r="3867" spans="1:12" ht="15" x14ac:dyDescent="0.25">
      <c r="A3867" s="40" t="s">
        <v>7242</v>
      </c>
      <c r="B3867" s="41">
        <v>44783</v>
      </c>
      <c r="C3867" s="40" t="s">
        <v>5759</v>
      </c>
      <c r="D3867" s="42">
        <v>82.62</v>
      </c>
      <c r="E3867" s="42">
        <v>1.87</v>
      </c>
      <c r="F3867" s="42" t="s">
        <v>5744</v>
      </c>
      <c r="G3867" s="42" t="s">
        <v>5755</v>
      </c>
      <c r="H3867" s="40">
        <v>11</v>
      </c>
      <c r="I3867" s="41">
        <v>44784</v>
      </c>
      <c r="J3867" s="41">
        <v>44794</v>
      </c>
      <c r="K3867" s="40">
        <v>10</v>
      </c>
      <c r="L3867" t="s">
        <v>5745</v>
      </c>
    </row>
    <row r="3868" spans="1:12" ht="15" x14ac:dyDescent="0.25">
      <c r="A3868" s="40" t="s">
        <v>7241</v>
      </c>
      <c r="B3868" s="41">
        <v>44783</v>
      </c>
      <c r="C3868" s="40" t="s">
        <v>5759</v>
      </c>
      <c r="D3868" s="42">
        <v>1607.92</v>
      </c>
      <c r="E3868" s="43">
        <v>9.4187999999999992</v>
      </c>
      <c r="F3868" s="42" t="s">
        <v>5743</v>
      </c>
      <c r="G3868" s="42" t="s">
        <v>5755</v>
      </c>
      <c r="H3868" s="40">
        <v>12</v>
      </c>
      <c r="I3868" s="41">
        <v>44789</v>
      </c>
      <c r="J3868" s="41">
        <v>44793</v>
      </c>
      <c r="K3868" s="40">
        <v>4</v>
      </c>
      <c r="L3868" t="s">
        <v>5745</v>
      </c>
    </row>
    <row r="3869" spans="1:12" ht="15" x14ac:dyDescent="0.25">
      <c r="A3869" s="40" t="s">
        <v>7240</v>
      </c>
      <c r="B3869" s="41">
        <v>44783</v>
      </c>
      <c r="C3869" s="40" t="s">
        <v>5759</v>
      </c>
      <c r="D3869" s="42">
        <v>1607.92</v>
      </c>
      <c r="E3869" s="43">
        <v>9.4187999999999992</v>
      </c>
      <c r="F3869" s="42" t="s">
        <v>5743</v>
      </c>
      <c r="G3869" s="42" t="s">
        <v>5755</v>
      </c>
      <c r="H3869" s="40">
        <v>12</v>
      </c>
      <c r="I3869" s="41">
        <v>44791</v>
      </c>
      <c r="J3869" s="41">
        <v>44795</v>
      </c>
      <c r="K3869" s="40">
        <v>4</v>
      </c>
      <c r="L3869" t="s">
        <v>5745</v>
      </c>
    </row>
    <row r="3870" spans="1:12" ht="15" x14ac:dyDescent="0.25">
      <c r="A3870" s="40" t="s">
        <v>7239</v>
      </c>
      <c r="B3870" s="41">
        <v>44783</v>
      </c>
      <c r="C3870" s="40" t="s">
        <v>5763</v>
      </c>
      <c r="D3870" s="42">
        <v>1193.49</v>
      </c>
      <c r="E3870" s="42">
        <v>11.837999999999999</v>
      </c>
      <c r="F3870" s="42" t="s">
        <v>5746</v>
      </c>
      <c r="G3870" s="42" t="s">
        <v>5755</v>
      </c>
      <c r="H3870" s="40">
        <v>10</v>
      </c>
      <c r="I3870" s="41">
        <v>44787</v>
      </c>
      <c r="J3870" s="41">
        <v>44792</v>
      </c>
      <c r="K3870" s="40">
        <v>5</v>
      </c>
      <c r="L3870" t="s">
        <v>5745</v>
      </c>
    </row>
    <row r="3871" spans="1:12" ht="15" x14ac:dyDescent="0.25">
      <c r="A3871" s="40" t="s">
        <v>7238</v>
      </c>
      <c r="B3871" s="41">
        <v>44783</v>
      </c>
      <c r="C3871" s="40" t="s">
        <v>5763</v>
      </c>
      <c r="D3871" s="42">
        <v>1193.49</v>
      </c>
      <c r="E3871" s="42">
        <v>11.837999999999999</v>
      </c>
      <c r="F3871" s="42" t="s">
        <v>5744</v>
      </c>
      <c r="G3871" s="42" t="s">
        <v>5755</v>
      </c>
      <c r="H3871" s="40">
        <v>10</v>
      </c>
      <c r="I3871" s="41">
        <v>44793</v>
      </c>
      <c r="J3871" s="41">
        <v>44798</v>
      </c>
      <c r="K3871" s="40">
        <v>5</v>
      </c>
      <c r="L3871" t="s">
        <v>5745</v>
      </c>
    </row>
    <row r="3872" spans="1:12" ht="15" x14ac:dyDescent="0.25">
      <c r="A3872" s="40" t="s">
        <v>7237</v>
      </c>
      <c r="B3872" s="41">
        <v>44783</v>
      </c>
      <c r="C3872" s="40" t="s">
        <v>5759</v>
      </c>
      <c r="D3872" s="42">
        <v>327.44</v>
      </c>
      <c r="E3872" s="42">
        <v>0.68200000000000005</v>
      </c>
      <c r="F3872" s="42" t="s">
        <v>5744</v>
      </c>
      <c r="G3872" s="42" t="s">
        <v>5755</v>
      </c>
      <c r="H3872" s="40">
        <v>7</v>
      </c>
      <c r="I3872" s="41">
        <v>44791</v>
      </c>
      <c r="J3872" s="41">
        <v>44796</v>
      </c>
      <c r="K3872" s="40">
        <v>5</v>
      </c>
      <c r="L3872" t="s">
        <v>5745</v>
      </c>
    </row>
    <row r="3873" spans="1:12" ht="15" x14ac:dyDescent="0.25">
      <c r="A3873" s="40" t="s">
        <v>7236</v>
      </c>
      <c r="B3873" s="41">
        <v>44783</v>
      </c>
      <c r="C3873" s="40" t="s">
        <v>5759</v>
      </c>
      <c r="D3873" s="42">
        <v>327.44</v>
      </c>
      <c r="E3873" s="42">
        <v>0.68200000000000005</v>
      </c>
      <c r="F3873" s="42" t="s">
        <v>5749</v>
      </c>
      <c r="G3873" s="42" t="s">
        <v>5755</v>
      </c>
      <c r="H3873" s="40">
        <v>7</v>
      </c>
      <c r="I3873" s="41">
        <v>44785</v>
      </c>
      <c r="J3873" s="41">
        <v>44790</v>
      </c>
      <c r="K3873" s="40">
        <v>5</v>
      </c>
      <c r="L3873" t="s">
        <v>5745</v>
      </c>
    </row>
    <row r="3874" spans="1:12" ht="15" x14ac:dyDescent="0.25">
      <c r="A3874" s="40" t="s">
        <v>7235</v>
      </c>
      <c r="B3874" s="41">
        <v>44783</v>
      </c>
      <c r="C3874" s="40" t="s">
        <v>5763</v>
      </c>
      <c r="D3874" s="42">
        <v>1193.49</v>
      </c>
      <c r="E3874" s="42">
        <v>11.837999999999999</v>
      </c>
      <c r="F3874" s="42" t="s">
        <v>5747</v>
      </c>
      <c r="G3874" s="42" t="s">
        <v>5755</v>
      </c>
      <c r="H3874" s="40">
        <v>11</v>
      </c>
      <c r="I3874" s="41">
        <v>44787</v>
      </c>
      <c r="J3874" s="41">
        <v>44790</v>
      </c>
      <c r="K3874" s="40">
        <v>3</v>
      </c>
      <c r="L3874" t="s">
        <v>5745</v>
      </c>
    </row>
    <row r="3875" spans="1:12" ht="15" x14ac:dyDescent="0.25">
      <c r="A3875" s="40" t="s">
        <v>7234</v>
      </c>
      <c r="B3875" s="41">
        <v>44783</v>
      </c>
      <c r="C3875" s="40" t="s">
        <v>5763</v>
      </c>
      <c r="D3875" s="42">
        <v>1193.49</v>
      </c>
      <c r="E3875" s="42">
        <v>11.837999999999999</v>
      </c>
      <c r="F3875" s="42" t="s">
        <v>5744</v>
      </c>
      <c r="G3875" s="42" t="s">
        <v>5755</v>
      </c>
      <c r="H3875" s="40">
        <v>11</v>
      </c>
      <c r="I3875" s="41">
        <v>44784</v>
      </c>
      <c r="J3875" s="41">
        <v>44787</v>
      </c>
      <c r="K3875" s="40">
        <v>3</v>
      </c>
      <c r="L3875" t="s">
        <v>5745</v>
      </c>
    </row>
    <row r="3876" spans="1:12" ht="15" x14ac:dyDescent="0.25">
      <c r="A3876" s="40" t="s">
        <v>7233</v>
      </c>
      <c r="B3876" s="41">
        <v>44783</v>
      </c>
      <c r="C3876" s="40" t="s">
        <v>5763</v>
      </c>
      <c r="D3876" s="42">
        <v>2996.84</v>
      </c>
      <c r="E3876" s="42">
        <v>27.353999999999999</v>
      </c>
      <c r="F3876" s="42" t="s">
        <v>5744</v>
      </c>
      <c r="G3876" s="42" t="s">
        <v>5755</v>
      </c>
      <c r="H3876" s="40">
        <v>3</v>
      </c>
      <c r="I3876" s="41">
        <v>44790</v>
      </c>
      <c r="J3876" s="41">
        <v>44795</v>
      </c>
      <c r="K3876" s="40">
        <v>5</v>
      </c>
      <c r="L3876" t="s">
        <v>1358</v>
      </c>
    </row>
    <row r="3877" spans="1:12" ht="15" x14ac:dyDescent="0.25">
      <c r="A3877" s="40" t="s">
        <v>7232</v>
      </c>
      <c r="B3877" s="41">
        <v>44783</v>
      </c>
      <c r="C3877" s="40" t="s">
        <v>5759</v>
      </c>
      <c r="D3877" s="42">
        <v>1987.24</v>
      </c>
      <c r="E3877" s="42">
        <v>13.916</v>
      </c>
      <c r="F3877" s="42" t="s">
        <v>5749</v>
      </c>
      <c r="G3877" s="42" t="s">
        <v>5755</v>
      </c>
      <c r="H3877" s="40">
        <v>7</v>
      </c>
      <c r="I3877" s="41">
        <v>44791</v>
      </c>
      <c r="J3877" s="41">
        <v>44801</v>
      </c>
      <c r="K3877" s="40">
        <v>10</v>
      </c>
      <c r="L3877" t="s">
        <v>1358</v>
      </c>
    </row>
    <row r="3878" spans="1:12" ht="15" x14ac:dyDescent="0.25">
      <c r="A3878" s="40" t="s">
        <v>7231</v>
      </c>
      <c r="B3878" s="41">
        <v>44783</v>
      </c>
      <c r="C3878" s="40" t="s">
        <v>5759</v>
      </c>
      <c r="D3878" s="42">
        <v>1188.07</v>
      </c>
      <c r="E3878" s="42">
        <v>9.3179999999999996</v>
      </c>
      <c r="F3878" s="42" t="s">
        <v>5742</v>
      </c>
      <c r="G3878" s="42" t="s">
        <v>5755</v>
      </c>
      <c r="H3878" s="40">
        <v>4</v>
      </c>
      <c r="I3878" s="41">
        <v>44784</v>
      </c>
      <c r="J3878" s="41">
        <v>44786</v>
      </c>
      <c r="K3878" s="40">
        <v>2</v>
      </c>
      <c r="L3878" t="s">
        <v>5745</v>
      </c>
    </row>
    <row r="3879" spans="1:12" ht="15" x14ac:dyDescent="0.25">
      <c r="A3879" s="40" t="s">
        <v>7230</v>
      </c>
      <c r="B3879" s="41">
        <v>44783</v>
      </c>
      <c r="C3879" s="40" t="s">
        <v>5759</v>
      </c>
      <c r="D3879" s="42">
        <v>1987.24</v>
      </c>
      <c r="E3879" s="42">
        <v>13.916</v>
      </c>
      <c r="F3879" s="42" t="s">
        <v>5742</v>
      </c>
      <c r="G3879" s="42" t="s">
        <v>5755</v>
      </c>
      <c r="H3879" s="40">
        <v>7</v>
      </c>
      <c r="I3879" s="41">
        <v>44788</v>
      </c>
      <c r="J3879" s="41">
        <v>44798</v>
      </c>
      <c r="K3879" s="40">
        <v>10</v>
      </c>
      <c r="L3879" t="s">
        <v>1358</v>
      </c>
    </row>
    <row r="3880" spans="1:12" ht="15" x14ac:dyDescent="0.25">
      <c r="A3880" s="40" t="s">
        <v>7229</v>
      </c>
      <c r="B3880" s="41">
        <v>44783</v>
      </c>
      <c r="C3880" s="40" t="s">
        <v>5759</v>
      </c>
      <c r="D3880" s="42">
        <v>1188.07</v>
      </c>
      <c r="E3880" s="42">
        <v>9.3179999999999996</v>
      </c>
      <c r="F3880" s="42" t="s">
        <v>5743</v>
      </c>
      <c r="G3880" s="42" t="s">
        <v>5755</v>
      </c>
      <c r="H3880" s="40">
        <v>3</v>
      </c>
      <c r="I3880" s="41">
        <v>44790</v>
      </c>
      <c r="J3880" s="41">
        <v>44792</v>
      </c>
      <c r="K3880" s="40">
        <v>2</v>
      </c>
      <c r="L3880" t="s">
        <v>5745</v>
      </c>
    </row>
    <row r="3881" spans="1:12" ht="15" x14ac:dyDescent="0.25">
      <c r="A3881" s="40" t="s">
        <v>7228</v>
      </c>
      <c r="B3881" s="41">
        <v>44783</v>
      </c>
      <c r="C3881" s="40" t="s">
        <v>5763</v>
      </c>
      <c r="D3881" s="42">
        <v>2996.84</v>
      </c>
      <c r="E3881" s="42">
        <v>27.353999999999999</v>
      </c>
      <c r="F3881" s="42" t="s">
        <v>5744</v>
      </c>
      <c r="G3881" s="42" t="s">
        <v>5755</v>
      </c>
      <c r="H3881" s="40">
        <v>3</v>
      </c>
      <c r="I3881" s="41">
        <v>44789</v>
      </c>
      <c r="J3881" s="41">
        <v>44794</v>
      </c>
      <c r="K3881" s="40">
        <v>5</v>
      </c>
      <c r="L3881" t="s">
        <v>1358</v>
      </c>
    </row>
    <row r="3882" spans="1:12" ht="15" x14ac:dyDescent="0.25">
      <c r="A3882" s="40" t="s">
        <v>7227</v>
      </c>
      <c r="B3882" s="41">
        <v>44784</v>
      </c>
      <c r="C3882" s="40" t="s">
        <v>5763</v>
      </c>
      <c r="D3882" s="42">
        <v>1089.1600000000001</v>
      </c>
      <c r="E3882" s="42">
        <v>3.52</v>
      </c>
      <c r="F3882" s="42" t="s">
        <v>5747</v>
      </c>
      <c r="G3882" s="42" t="s">
        <v>5755</v>
      </c>
      <c r="H3882" s="40">
        <v>4</v>
      </c>
      <c r="I3882" s="41">
        <v>44785</v>
      </c>
      <c r="J3882" s="41">
        <v>44793</v>
      </c>
      <c r="K3882" s="40">
        <v>8</v>
      </c>
      <c r="L3882" t="s">
        <v>1358</v>
      </c>
    </row>
    <row r="3883" spans="1:12" ht="15" x14ac:dyDescent="0.25">
      <c r="A3883" s="40" t="s">
        <v>7226</v>
      </c>
      <c r="B3883" s="41">
        <v>44784</v>
      </c>
      <c r="C3883" s="40" t="s">
        <v>5763</v>
      </c>
      <c r="D3883" s="42">
        <v>1089.1600000000001</v>
      </c>
      <c r="E3883" s="42">
        <v>3.52</v>
      </c>
      <c r="F3883" s="42" t="s">
        <v>5747</v>
      </c>
      <c r="G3883" s="42" t="s">
        <v>5755</v>
      </c>
      <c r="H3883" s="40">
        <v>4</v>
      </c>
      <c r="I3883" s="41">
        <v>44788</v>
      </c>
      <c r="J3883" s="41">
        <v>44796</v>
      </c>
      <c r="K3883" s="40">
        <v>8</v>
      </c>
      <c r="L3883" t="s">
        <v>1358</v>
      </c>
    </row>
    <row r="3884" spans="1:12" ht="15" x14ac:dyDescent="0.25">
      <c r="A3884" s="40" t="s">
        <v>7225</v>
      </c>
      <c r="B3884" s="41">
        <v>44784</v>
      </c>
      <c r="C3884" s="40" t="s">
        <v>5759</v>
      </c>
      <c r="D3884" s="42">
        <v>1962.91</v>
      </c>
      <c r="E3884" s="42">
        <v>3.718</v>
      </c>
      <c r="F3884" s="42" t="s">
        <v>5746</v>
      </c>
      <c r="G3884" s="42" t="s">
        <v>5755</v>
      </c>
      <c r="H3884" s="40">
        <v>4</v>
      </c>
      <c r="I3884" s="41">
        <v>44785</v>
      </c>
      <c r="J3884" s="41">
        <v>44794</v>
      </c>
      <c r="K3884" s="40">
        <v>9</v>
      </c>
      <c r="L3884" t="s">
        <v>1358</v>
      </c>
    </row>
    <row r="3885" spans="1:12" ht="15" x14ac:dyDescent="0.25">
      <c r="A3885" s="40" t="s">
        <v>7224</v>
      </c>
      <c r="B3885" s="41">
        <v>44784</v>
      </c>
      <c r="C3885" s="40" t="s">
        <v>5763</v>
      </c>
      <c r="D3885" s="42">
        <v>2766.42</v>
      </c>
      <c r="E3885" s="42">
        <v>6.6769999999999996</v>
      </c>
      <c r="F3885" s="42" t="s">
        <v>5742</v>
      </c>
      <c r="G3885" s="42" t="s">
        <v>5755</v>
      </c>
      <c r="H3885" s="40">
        <v>8</v>
      </c>
      <c r="I3885" s="41">
        <v>44785</v>
      </c>
      <c r="J3885" s="41">
        <v>44788</v>
      </c>
      <c r="K3885" s="40">
        <v>3</v>
      </c>
      <c r="L3885" t="s">
        <v>5745</v>
      </c>
    </row>
    <row r="3886" spans="1:12" ht="15" x14ac:dyDescent="0.25">
      <c r="A3886" s="40" t="s">
        <v>7223</v>
      </c>
      <c r="B3886" s="41">
        <v>44784</v>
      </c>
      <c r="C3886" s="40" t="s">
        <v>5759</v>
      </c>
      <c r="D3886" s="42">
        <v>1962.91</v>
      </c>
      <c r="E3886" s="42">
        <v>3.718</v>
      </c>
      <c r="F3886" s="42" t="s">
        <v>5749</v>
      </c>
      <c r="G3886" s="42" t="s">
        <v>5755</v>
      </c>
      <c r="H3886" s="40">
        <v>4</v>
      </c>
      <c r="I3886" s="41">
        <v>44789</v>
      </c>
      <c r="J3886" s="41">
        <v>44798</v>
      </c>
      <c r="K3886" s="40">
        <v>9</v>
      </c>
      <c r="L3886" t="s">
        <v>1358</v>
      </c>
    </row>
    <row r="3887" spans="1:12" ht="15" x14ac:dyDescent="0.25">
      <c r="A3887" s="40" t="s">
        <v>7222</v>
      </c>
      <c r="B3887" s="41">
        <v>44784</v>
      </c>
      <c r="C3887" s="40" t="s">
        <v>5763</v>
      </c>
      <c r="D3887" s="42">
        <v>2766.42</v>
      </c>
      <c r="E3887" s="42">
        <v>6.6769999999999996</v>
      </c>
      <c r="F3887" s="42" t="s">
        <v>5747</v>
      </c>
      <c r="G3887" s="42" t="s">
        <v>5755</v>
      </c>
      <c r="H3887" s="40">
        <v>8</v>
      </c>
      <c r="I3887" s="41">
        <v>44794</v>
      </c>
      <c r="J3887" s="41">
        <v>44797</v>
      </c>
      <c r="K3887" s="40">
        <v>3</v>
      </c>
      <c r="L3887" t="s">
        <v>5745</v>
      </c>
    </row>
    <row r="3888" spans="1:12" ht="15" x14ac:dyDescent="0.25">
      <c r="A3888" s="40" t="s">
        <v>7221</v>
      </c>
      <c r="B3888" s="41">
        <v>44784</v>
      </c>
      <c r="C3888" s="40" t="s">
        <v>5763</v>
      </c>
      <c r="D3888" s="42">
        <v>1652.77</v>
      </c>
      <c r="E3888" s="43">
        <v>51.381599999999999</v>
      </c>
      <c r="F3888" s="42" t="s">
        <v>5742</v>
      </c>
      <c r="G3888" s="42" t="s">
        <v>5755</v>
      </c>
      <c r="H3888" s="40">
        <v>6</v>
      </c>
      <c r="I3888" s="41">
        <v>44789</v>
      </c>
      <c r="J3888" s="41">
        <v>44795</v>
      </c>
      <c r="K3888" s="40">
        <v>6</v>
      </c>
      <c r="L3888" t="s">
        <v>5745</v>
      </c>
    </row>
    <row r="3889" spans="1:12" ht="15" x14ac:dyDescent="0.25">
      <c r="A3889" s="40" t="s">
        <v>7220</v>
      </c>
      <c r="B3889" s="41">
        <v>44784</v>
      </c>
      <c r="C3889" s="40" t="s">
        <v>5763</v>
      </c>
      <c r="D3889" s="42">
        <v>747.08</v>
      </c>
      <c r="E3889" s="42">
        <v>0.72899999999999998</v>
      </c>
      <c r="F3889" s="42" t="s">
        <v>5744</v>
      </c>
      <c r="G3889" s="42" t="s">
        <v>5755</v>
      </c>
      <c r="H3889" s="40">
        <v>13</v>
      </c>
      <c r="I3889" s="41">
        <v>44789</v>
      </c>
      <c r="J3889" s="41">
        <v>44792</v>
      </c>
      <c r="K3889" s="40">
        <v>3</v>
      </c>
      <c r="L3889" t="s">
        <v>5745</v>
      </c>
    </row>
    <row r="3890" spans="1:12" ht="15" x14ac:dyDescent="0.25">
      <c r="A3890" s="40" t="s">
        <v>7219</v>
      </c>
      <c r="B3890" s="41">
        <v>44784</v>
      </c>
      <c r="C3890" s="40" t="s">
        <v>5763</v>
      </c>
      <c r="D3890" s="42">
        <v>1652.77</v>
      </c>
      <c r="E3890" s="43">
        <v>51.381599999999999</v>
      </c>
      <c r="F3890" s="42" t="s">
        <v>5746</v>
      </c>
      <c r="G3890" s="42" t="s">
        <v>5755</v>
      </c>
      <c r="H3890" s="40">
        <v>6</v>
      </c>
      <c r="I3890" s="41">
        <v>44788</v>
      </c>
      <c r="J3890" s="41">
        <v>44794</v>
      </c>
      <c r="K3890" s="40">
        <v>6</v>
      </c>
      <c r="L3890" t="s">
        <v>5745</v>
      </c>
    </row>
    <row r="3891" spans="1:12" ht="15" x14ac:dyDescent="0.25">
      <c r="A3891" s="40" t="s">
        <v>7218</v>
      </c>
      <c r="B3891" s="41">
        <v>44784</v>
      </c>
      <c r="C3891" s="40" t="s">
        <v>5763</v>
      </c>
      <c r="D3891" s="42">
        <v>747.08</v>
      </c>
      <c r="E3891" s="42">
        <v>0.72899999999999998</v>
      </c>
      <c r="F3891" s="42" t="s">
        <v>5747</v>
      </c>
      <c r="G3891" s="42" t="s">
        <v>5755</v>
      </c>
      <c r="H3891" s="40">
        <v>13</v>
      </c>
      <c r="I3891" s="41">
        <v>44789</v>
      </c>
      <c r="J3891" s="41">
        <v>44792</v>
      </c>
      <c r="K3891" s="40">
        <v>3</v>
      </c>
      <c r="L3891" t="s">
        <v>5745</v>
      </c>
    </row>
    <row r="3892" spans="1:12" ht="15" x14ac:dyDescent="0.25">
      <c r="A3892" s="40" t="s">
        <v>7217</v>
      </c>
      <c r="B3892" s="41">
        <v>44786</v>
      </c>
      <c r="C3892" s="40" t="s">
        <v>5759</v>
      </c>
      <c r="D3892" s="42">
        <v>306.11</v>
      </c>
      <c r="E3892" s="42">
        <v>1.21</v>
      </c>
      <c r="F3892" s="42" t="s">
        <v>5742</v>
      </c>
      <c r="G3892" s="42" t="s">
        <v>5755</v>
      </c>
      <c r="H3892" s="40">
        <v>5</v>
      </c>
      <c r="I3892" s="41">
        <v>44791</v>
      </c>
      <c r="J3892" s="41">
        <v>44798</v>
      </c>
      <c r="K3892" s="40">
        <v>7</v>
      </c>
      <c r="L3892" t="s">
        <v>1358</v>
      </c>
    </row>
    <row r="3893" spans="1:12" ht="15" x14ac:dyDescent="0.25">
      <c r="A3893" s="40" t="s">
        <v>7216</v>
      </c>
      <c r="B3893" s="41">
        <v>44786</v>
      </c>
      <c r="C3893" s="40" t="s">
        <v>5759</v>
      </c>
      <c r="D3893" s="42">
        <v>306.11</v>
      </c>
      <c r="E3893" s="42">
        <v>1.21</v>
      </c>
      <c r="F3893" s="42" t="s">
        <v>5750</v>
      </c>
      <c r="G3893" s="42" t="s">
        <v>5755</v>
      </c>
      <c r="H3893" s="40">
        <v>2</v>
      </c>
      <c r="I3893" s="41">
        <v>44796</v>
      </c>
      <c r="J3893" s="41">
        <v>44803</v>
      </c>
      <c r="K3893" s="40">
        <v>7</v>
      </c>
      <c r="L3893" t="s">
        <v>1358</v>
      </c>
    </row>
    <row r="3894" spans="1:12" ht="15" x14ac:dyDescent="0.25">
      <c r="A3894" s="40" t="s">
        <v>7215</v>
      </c>
      <c r="B3894" s="41">
        <v>44787</v>
      </c>
      <c r="C3894" s="40" t="s">
        <v>5759</v>
      </c>
      <c r="D3894" s="42">
        <v>642.48</v>
      </c>
      <c r="E3894" s="42">
        <v>22</v>
      </c>
      <c r="F3894" s="42" t="s">
        <v>5744</v>
      </c>
      <c r="G3894" s="42" t="s">
        <v>5755</v>
      </c>
      <c r="H3894" s="40">
        <v>3</v>
      </c>
      <c r="I3894" s="41">
        <v>44792</v>
      </c>
      <c r="J3894" s="41">
        <v>44801</v>
      </c>
      <c r="K3894" s="40">
        <v>9</v>
      </c>
      <c r="L3894" t="s">
        <v>1358</v>
      </c>
    </row>
    <row r="3895" spans="1:12" ht="15" x14ac:dyDescent="0.25">
      <c r="A3895" s="40" t="s">
        <v>7214</v>
      </c>
      <c r="B3895" s="41">
        <v>44787</v>
      </c>
      <c r="C3895" s="40" t="s">
        <v>5759</v>
      </c>
      <c r="D3895" s="42">
        <v>642.48</v>
      </c>
      <c r="E3895" s="42">
        <v>22</v>
      </c>
      <c r="F3895" s="42" t="s">
        <v>5743</v>
      </c>
      <c r="G3895" s="42" t="s">
        <v>5755</v>
      </c>
      <c r="H3895" s="40">
        <v>3</v>
      </c>
      <c r="I3895" s="41">
        <v>44795</v>
      </c>
      <c r="J3895" s="41">
        <v>44804</v>
      </c>
      <c r="K3895" s="40">
        <v>9</v>
      </c>
      <c r="L3895" t="s">
        <v>1358</v>
      </c>
    </row>
    <row r="3896" spans="1:12" ht="15" x14ac:dyDescent="0.25">
      <c r="A3896" s="40" t="s">
        <v>7213</v>
      </c>
      <c r="B3896" s="41">
        <v>44787</v>
      </c>
      <c r="C3896" s="40" t="s">
        <v>5763</v>
      </c>
      <c r="D3896" s="42">
        <v>3730.34</v>
      </c>
      <c r="E3896" s="42">
        <v>9.4689999999999994</v>
      </c>
      <c r="F3896" s="42" t="s">
        <v>5743</v>
      </c>
      <c r="G3896" s="42" t="s">
        <v>5755</v>
      </c>
      <c r="H3896" s="40">
        <v>7</v>
      </c>
      <c r="I3896" s="41">
        <v>44794</v>
      </c>
      <c r="J3896" s="41">
        <v>44802</v>
      </c>
      <c r="K3896" s="40">
        <v>8</v>
      </c>
      <c r="L3896" t="s">
        <v>1358</v>
      </c>
    </row>
    <row r="3897" spans="1:12" ht="15" x14ac:dyDescent="0.25">
      <c r="A3897" s="40" t="s">
        <v>7212</v>
      </c>
      <c r="B3897" s="41">
        <v>44787</v>
      </c>
      <c r="C3897" s="40" t="s">
        <v>5763</v>
      </c>
      <c r="D3897" s="42">
        <v>3730.34</v>
      </c>
      <c r="E3897" s="42">
        <v>9.4689999999999994</v>
      </c>
      <c r="F3897" s="42" t="s">
        <v>5743</v>
      </c>
      <c r="G3897" s="42" t="s">
        <v>5755</v>
      </c>
      <c r="H3897" s="40">
        <v>7</v>
      </c>
      <c r="I3897" s="41">
        <v>44789</v>
      </c>
      <c r="J3897" s="41">
        <v>44797</v>
      </c>
      <c r="K3897" s="40">
        <v>8</v>
      </c>
      <c r="L3897" t="s">
        <v>1358</v>
      </c>
    </row>
    <row r="3898" spans="1:12" ht="15" x14ac:dyDescent="0.25">
      <c r="A3898" s="40" t="s">
        <v>7211</v>
      </c>
      <c r="B3898" s="41">
        <v>44787</v>
      </c>
      <c r="C3898" s="40" t="s">
        <v>5763</v>
      </c>
      <c r="D3898" s="42">
        <v>4976.1400000000003</v>
      </c>
      <c r="E3898" s="42">
        <v>130.07499999999999</v>
      </c>
      <c r="F3898" s="42" t="s">
        <v>5744</v>
      </c>
      <c r="G3898" s="42" t="s">
        <v>5755</v>
      </c>
      <c r="H3898" s="40">
        <v>11</v>
      </c>
      <c r="I3898" s="41">
        <v>44795</v>
      </c>
      <c r="J3898" s="41">
        <v>44805</v>
      </c>
      <c r="K3898" s="40">
        <v>10</v>
      </c>
      <c r="L3898" t="s">
        <v>5745</v>
      </c>
    </row>
    <row r="3899" spans="1:12" ht="15" x14ac:dyDescent="0.25">
      <c r="A3899" s="40" t="s">
        <v>7210</v>
      </c>
      <c r="B3899" s="41">
        <v>44787</v>
      </c>
      <c r="C3899" s="40" t="s">
        <v>5759</v>
      </c>
      <c r="D3899" s="42">
        <v>547.20000000000005</v>
      </c>
      <c r="E3899" s="42">
        <v>1.76</v>
      </c>
      <c r="F3899" s="42" t="s">
        <v>5747</v>
      </c>
      <c r="G3899" s="42" t="s">
        <v>5755</v>
      </c>
      <c r="H3899" s="40">
        <v>12</v>
      </c>
      <c r="I3899" s="41">
        <v>44794</v>
      </c>
      <c r="J3899" s="41">
        <v>44802</v>
      </c>
      <c r="K3899" s="40">
        <v>8</v>
      </c>
      <c r="L3899" t="s">
        <v>5745</v>
      </c>
    </row>
    <row r="3900" spans="1:12" ht="15" x14ac:dyDescent="0.25">
      <c r="A3900" s="40" t="s">
        <v>7209</v>
      </c>
      <c r="B3900" s="41">
        <v>44787</v>
      </c>
      <c r="C3900" s="40" t="s">
        <v>5759</v>
      </c>
      <c r="D3900" s="42">
        <v>547.20000000000005</v>
      </c>
      <c r="E3900" s="42">
        <v>1.76</v>
      </c>
      <c r="F3900" s="42" t="s">
        <v>5744</v>
      </c>
      <c r="G3900" s="42" t="s">
        <v>5755</v>
      </c>
      <c r="H3900" s="40">
        <v>12</v>
      </c>
      <c r="I3900" s="41">
        <v>44788</v>
      </c>
      <c r="J3900" s="41">
        <v>44796</v>
      </c>
      <c r="K3900" s="40">
        <v>8</v>
      </c>
      <c r="L3900" t="s">
        <v>5745</v>
      </c>
    </row>
    <row r="3901" spans="1:12" ht="15" x14ac:dyDescent="0.25">
      <c r="A3901" s="40" t="s">
        <v>7208</v>
      </c>
      <c r="B3901" s="41">
        <v>44787</v>
      </c>
      <c r="C3901" s="40" t="s">
        <v>5763</v>
      </c>
      <c r="D3901" s="42">
        <v>4976.1400000000003</v>
      </c>
      <c r="E3901" s="42">
        <v>130.07499999999999</v>
      </c>
      <c r="F3901" s="42" t="s">
        <v>5750</v>
      </c>
      <c r="G3901" s="42" t="s">
        <v>5755</v>
      </c>
      <c r="H3901" s="40">
        <v>9</v>
      </c>
      <c r="I3901" s="41">
        <v>44794</v>
      </c>
      <c r="J3901" s="41">
        <v>44804</v>
      </c>
      <c r="K3901" s="40">
        <v>10</v>
      </c>
      <c r="L3901" t="s">
        <v>1358</v>
      </c>
    </row>
    <row r="3902" spans="1:12" ht="15" x14ac:dyDescent="0.25">
      <c r="A3902" s="40" t="s">
        <v>7207</v>
      </c>
      <c r="B3902" s="41">
        <v>44787</v>
      </c>
      <c r="C3902" s="40" t="s">
        <v>5763</v>
      </c>
      <c r="D3902" s="42">
        <v>1857.17</v>
      </c>
      <c r="E3902" s="43">
        <v>49.513200000000005</v>
      </c>
      <c r="F3902" s="42" t="s">
        <v>5749</v>
      </c>
      <c r="G3902" s="42" t="s">
        <v>5755</v>
      </c>
      <c r="H3902" s="40">
        <v>4</v>
      </c>
      <c r="I3902" s="41">
        <v>44791</v>
      </c>
      <c r="J3902" s="41">
        <v>44792</v>
      </c>
      <c r="K3902" s="40">
        <v>1</v>
      </c>
      <c r="L3902" t="s">
        <v>5745</v>
      </c>
    </row>
    <row r="3903" spans="1:12" ht="15" x14ac:dyDescent="0.25">
      <c r="A3903" s="40" t="s">
        <v>7206</v>
      </c>
      <c r="B3903" s="41">
        <v>44787</v>
      </c>
      <c r="C3903" s="40" t="s">
        <v>5763</v>
      </c>
      <c r="D3903" s="42">
        <v>1857.17</v>
      </c>
      <c r="E3903" s="43">
        <v>49.513200000000005</v>
      </c>
      <c r="F3903" s="42" t="s">
        <v>5750</v>
      </c>
      <c r="G3903" s="42" t="s">
        <v>5755</v>
      </c>
      <c r="H3903" s="40">
        <v>2</v>
      </c>
      <c r="I3903" s="41">
        <v>44790</v>
      </c>
      <c r="J3903" s="41">
        <v>44791</v>
      </c>
      <c r="K3903" s="40">
        <v>1</v>
      </c>
      <c r="L3903" t="s">
        <v>5745</v>
      </c>
    </row>
    <row r="3904" spans="1:12" ht="15" x14ac:dyDescent="0.25">
      <c r="A3904" s="40" t="s">
        <v>7205</v>
      </c>
      <c r="B3904" s="41">
        <v>44787</v>
      </c>
      <c r="C3904" s="40" t="s">
        <v>5763</v>
      </c>
      <c r="D3904" s="42">
        <v>579.89</v>
      </c>
      <c r="E3904" s="42">
        <v>1.65</v>
      </c>
      <c r="F3904" s="42" t="s">
        <v>5744</v>
      </c>
      <c r="G3904" s="42" t="s">
        <v>5755</v>
      </c>
      <c r="H3904" s="40">
        <v>13</v>
      </c>
      <c r="I3904" s="41">
        <v>44790</v>
      </c>
      <c r="J3904" s="41">
        <v>44795</v>
      </c>
      <c r="K3904" s="40">
        <v>5</v>
      </c>
      <c r="L3904" t="s">
        <v>5745</v>
      </c>
    </row>
    <row r="3905" spans="1:12" ht="15" x14ac:dyDescent="0.25">
      <c r="A3905" s="40" t="s">
        <v>7204</v>
      </c>
      <c r="B3905" s="41">
        <v>44787</v>
      </c>
      <c r="C3905" s="40" t="s">
        <v>5763</v>
      </c>
      <c r="D3905" s="42">
        <v>579.89</v>
      </c>
      <c r="E3905" s="42">
        <v>1.65</v>
      </c>
      <c r="F3905" s="42" t="s">
        <v>5747</v>
      </c>
      <c r="G3905" s="42" t="s">
        <v>5755</v>
      </c>
      <c r="H3905" s="40">
        <v>13</v>
      </c>
      <c r="I3905" s="41">
        <v>44797</v>
      </c>
      <c r="J3905" s="41">
        <v>44802</v>
      </c>
      <c r="K3905" s="40">
        <v>5</v>
      </c>
      <c r="L3905" t="s">
        <v>5745</v>
      </c>
    </row>
    <row r="3906" spans="1:12" ht="15" x14ac:dyDescent="0.25">
      <c r="A3906" s="40" t="s">
        <v>7203</v>
      </c>
      <c r="B3906" s="41">
        <v>44788</v>
      </c>
      <c r="C3906" s="40" t="s">
        <v>5759</v>
      </c>
      <c r="D3906" s="42">
        <v>1164.99</v>
      </c>
      <c r="E3906" s="42">
        <v>11.837999999999999</v>
      </c>
      <c r="F3906" s="42" t="s">
        <v>5747</v>
      </c>
      <c r="G3906" s="42" t="s">
        <v>5755</v>
      </c>
      <c r="H3906" s="40">
        <v>12</v>
      </c>
      <c r="I3906" s="41">
        <v>44797</v>
      </c>
      <c r="J3906" s="41">
        <v>44803</v>
      </c>
      <c r="K3906" s="40">
        <v>6</v>
      </c>
      <c r="L3906" t="s">
        <v>5745</v>
      </c>
    </row>
    <row r="3907" spans="1:12" ht="15" x14ac:dyDescent="0.25">
      <c r="A3907" s="40" t="s">
        <v>7202</v>
      </c>
      <c r="B3907" s="41">
        <v>44788</v>
      </c>
      <c r="C3907" s="40" t="s">
        <v>5759</v>
      </c>
      <c r="D3907" s="42">
        <v>1164.99</v>
      </c>
      <c r="E3907" s="42">
        <v>11.837999999999999</v>
      </c>
      <c r="F3907" s="42" t="s">
        <v>5749</v>
      </c>
      <c r="G3907" s="42" t="s">
        <v>5755</v>
      </c>
      <c r="H3907" s="40">
        <v>12</v>
      </c>
      <c r="I3907" s="41">
        <v>44795</v>
      </c>
      <c r="J3907" s="41">
        <v>44801</v>
      </c>
      <c r="K3907" s="40">
        <v>6</v>
      </c>
      <c r="L3907" t="s">
        <v>5745</v>
      </c>
    </row>
    <row r="3908" spans="1:12" ht="15" x14ac:dyDescent="0.25">
      <c r="A3908" s="40" t="s">
        <v>7201</v>
      </c>
      <c r="B3908" s="41">
        <v>44788</v>
      </c>
      <c r="C3908" s="40" t="s">
        <v>5759</v>
      </c>
      <c r="D3908" s="42">
        <v>281</v>
      </c>
      <c r="E3908" s="42">
        <v>1.1879999999999999</v>
      </c>
      <c r="F3908" s="42" t="s">
        <v>5747</v>
      </c>
      <c r="G3908" s="42" t="s">
        <v>5755</v>
      </c>
      <c r="H3908" s="40">
        <v>13</v>
      </c>
      <c r="I3908" s="41">
        <v>44795</v>
      </c>
      <c r="J3908" s="41">
        <v>44803</v>
      </c>
      <c r="K3908" s="40">
        <v>8</v>
      </c>
      <c r="L3908" t="s">
        <v>5745</v>
      </c>
    </row>
    <row r="3909" spans="1:12" ht="15" x14ac:dyDescent="0.25">
      <c r="A3909" s="40" t="s">
        <v>7200</v>
      </c>
      <c r="B3909" s="41">
        <v>44788</v>
      </c>
      <c r="C3909" s="40" t="s">
        <v>5759</v>
      </c>
      <c r="D3909" s="42">
        <v>281</v>
      </c>
      <c r="E3909" s="42">
        <v>1.1879999999999999</v>
      </c>
      <c r="F3909" s="42" t="s">
        <v>5750</v>
      </c>
      <c r="G3909" s="42" t="s">
        <v>5755</v>
      </c>
      <c r="H3909" s="40">
        <v>11</v>
      </c>
      <c r="I3909" s="41">
        <v>44797</v>
      </c>
      <c r="J3909" s="41">
        <v>44805</v>
      </c>
      <c r="K3909" s="40">
        <v>8</v>
      </c>
      <c r="L3909" t="s">
        <v>5745</v>
      </c>
    </row>
    <row r="3910" spans="1:12" ht="15" x14ac:dyDescent="0.25">
      <c r="A3910" s="40" t="s">
        <v>7199</v>
      </c>
      <c r="B3910" s="41">
        <v>44788</v>
      </c>
      <c r="C3910" s="40" t="s">
        <v>5763</v>
      </c>
      <c r="D3910" s="42">
        <v>1230.6300000000001</v>
      </c>
      <c r="E3910" s="42">
        <v>4.3380000000000001</v>
      </c>
      <c r="F3910" s="42" t="s">
        <v>5746</v>
      </c>
      <c r="G3910" s="42" t="s">
        <v>5755</v>
      </c>
      <c r="H3910" s="40">
        <v>5</v>
      </c>
      <c r="I3910" s="41">
        <v>44789</v>
      </c>
      <c r="J3910" s="41">
        <v>44793</v>
      </c>
      <c r="K3910" s="40">
        <v>4</v>
      </c>
      <c r="L3910" t="s">
        <v>5745</v>
      </c>
    </row>
    <row r="3911" spans="1:12" ht="15" x14ac:dyDescent="0.25">
      <c r="A3911" s="40" t="s">
        <v>7198</v>
      </c>
      <c r="B3911" s="41">
        <v>44788</v>
      </c>
      <c r="C3911" s="40" t="s">
        <v>5763</v>
      </c>
      <c r="D3911" s="42">
        <v>1230.6300000000001</v>
      </c>
      <c r="E3911" s="42">
        <v>4.3380000000000001</v>
      </c>
      <c r="F3911" s="42" t="s">
        <v>5750</v>
      </c>
      <c r="G3911" s="42" t="s">
        <v>5755</v>
      </c>
      <c r="H3911" s="40">
        <v>3</v>
      </c>
      <c r="I3911" s="41">
        <v>44796</v>
      </c>
      <c r="J3911" s="41">
        <v>44800</v>
      </c>
      <c r="K3911" s="40">
        <v>4</v>
      </c>
      <c r="L3911" t="s">
        <v>1358</v>
      </c>
    </row>
    <row r="3912" spans="1:12" ht="15" x14ac:dyDescent="0.25">
      <c r="A3912" s="40" t="s">
        <v>7197</v>
      </c>
      <c r="B3912" s="41">
        <v>44788</v>
      </c>
      <c r="C3912" s="40" t="s">
        <v>5759</v>
      </c>
      <c r="D3912" s="42">
        <v>193.46</v>
      </c>
      <c r="E3912" s="42">
        <v>0.253</v>
      </c>
      <c r="F3912" s="42" t="s">
        <v>5747</v>
      </c>
      <c r="G3912" s="42" t="s">
        <v>5755</v>
      </c>
      <c r="H3912" s="40">
        <v>5</v>
      </c>
      <c r="I3912" s="41">
        <v>44791</v>
      </c>
      <c r="J3912" s="41">
        <v>44795</v>
      </c>
      <c r="K3912" s="40">
        <v>4</v>
      </c>
      <c r="L3912" t="s">
        <v>5745</v>
      </c>
    </row>
    <row r="3913" spans="1:12" ht="15" x14ac:dyDescent="0.25">
      <c r="A3913" s="40" t="s">
        <v>7196</v>
      </c>
      <c r="B3913" s="41">
        <v>44788</v>
      </c>
      <c r="C3913" s="40" t="s">
        <v>5759</v>
      </c>
      <c r="D3913" s="42">
        <v>193.46</v>
      </c>
      <c r="E3913" s="42">
        <v>0.253</v>
      </c>
      <c r="F3913" s="42" t="s">
        <v>5742</v>
      </c>
      <c r="G3913" s="42" t="s">
        <v>5755</v>
      </c>
      <c r="H3913" s="40">
        <v>5</v>
      </c>
      <c r="I3913" s="41">
        <v>44789</v>
      </c>
      <c r="J3913" s="41">
        <v>44793</v>
      </c>
      <c r="K3913" s="40">
        <v>4</v>
      </c>
      <c r="L3913" t="s">
        <v>5745</v>
      </c>
    </row>
    <row r="3914" spans="1:12" ht="15" x14ac:dyDescent="0.25">
      <c r="A3914" s="40" t="s">
        <v>7195</v>
      </c>
      <c r="B3914" s="41">
        <v>44788</v>
      </c>
      <c r="C3914" s="40" t="s">
        <v>5763</v>
      </c>
      <c r="D3914" s="42">
        <v>1594</v>
      </c>
      <c r="E3914" s="43">
        <v>13.2</v>
      </c>
      <c r="F3914" s="42" t="s">
        <v>5744</v>
      </c>
      <c r="G3914" s="42" t="s">
        <v>5755</v>
      </c>
      <c r="H3914" s="40">
        <v>5</v>
      </c>
      <c r="I3914" s="41">
        <v>44796</v>
      </c>
      <c r="J3914" s="41">
        <v>44801</v>
      </c>
      <c r="K3914" s="40">
        <v>5</v>
      </c>
      <c r="L3914" t="s">
        <v>5745</v>
      </c>
    </row>
    <row r="3915" spans="1:12" ht="15" x14ac:dyDescent="0.25">
      <c r="A3915" s="40" t="s">
        <v>7194</v>
      </c>
      <c r="B3915" s="41">
        <v>44788</v>
      </c>
      <c r="C3915" s="40" t="s">
        <v>5763</v>
      </c>
      <c r="D3915" s="42">
        <v>778.65</v>
      </c>
      <c r="E3915" s="42">
        <v>1.2270000000000001</v>
      </c>
      <c r="F3915" s="42" t="s">
        <v>5742</v>
      </c>
      <c r="G3915" s="42" t="s">
        <v>5755</v>
      </c>
      <c r="H3915" s="40">
        <v>5</v>
      </c>
      <c r="I3915" s="41">
        <v>44793</v>
      </c>
      <c r="J3915" s="41">
        <v>44798</v>
      </c>
      <c r="K3915" s="40">
        <v>5</v>
      </c>
      <c r="L3915" t="s">
        <v>5745</v>
      </c>
    </row>
    <row r="3916" spans="1:12" ht="15" x14ac:dyDescent="0.25">
      <c r="A3916" s="40" t="s">
        <v>7193</v>
      </c>
      <c r="B3916" s="41">
        <v>44788</v>
      </c>
      <c r="C3916" s="40" t="s">
        <v>5763</v>
      </c>
      <c r="D3916" s="42">
        <v>377.4</v>
      </c>
      <c r="E3916" s="42">
        <v>4.2990000000000004</v>
      </c>
      <c r="F3916" s="42" t="s">
        <v>5749</v>
      </c>
      <c r="G3916" s="42" t="s">
        <v>5755</v>
      </c>
      <c r="H3916" s="40">
        <v>5</v>
      </c>
      <c r="I3916" s="41">
        <v>44796</v>
      </c>
      <c r="J3916" s="41">
        <v>44804</v>
      </c>
      <c r="K3916" s="40">
        <v>8</v>
      </c>
      <c r="L3916" t="s">
        <v>1358</v>
      </c>
    </row>
    <row r="3917" spans="1:12" ht="15" x14ac:dyDescent="0.25">
      <c r="A3917" s="40" t="s">
        <v>7192</v>
      </c>
      <c r="B3917" s="41">
        <v>44788</v>
      </c>
      <c r="C3917" s="40" t="s">
        <v>5763</v>
      </c>
      <c r="D3917" s="42">
        <v>1594</v>
      </c>
      <c r="E3917" s="43">
        <v>13.2</v>
      </c>
      <c r="F3917" s="42" t="s">
        <v>5743</v>
      </c>
      <c r="G3917" s="42" t="s">
        <v>5755</v>
      </c>
      <c r="H3917" s="40">
        <v>5</v>
      </c>
      <c r="I3917" s="41">
        <v>44789</v>
      </c>
      <c r="J3917" s="41">
        <v>44794</v>
      </c>
      <c r="K3917" s="40">
        <v>5</v>
      </c>
      <c r="L3917" t="s">
        <v>5745</v>
      </c>
    </row>
    <row r="3918" spans="1:12" ht="15" x14ac:dyDescent="0.25">
      <c r="A3918" s="40" t="s">
        <v>7191</v>
      </c>
      <c r="B3918" s="41">
        <v>44788</v>
      </c>
      <c r="C3918" s="40" t="s">
        <v>5763</v>
      </c>
      <c r="D3918" s="42">
        <v>778.65</v>
      </c>
      <c r="E3918" s="42">
        <v>1.2270000000000001</v>
      </c>
      <c r="F3918" s="42" t="s">
        <v>5749</v>
      </c>
      <c r="G3918" s="42" t="s">
        <v>5755</v>
      </c>
      <c r="H3918" s="40">
        <v>5</v>
      </c>
      <c r="I3918" s="41">
        <v>44798</v>
      </c>
      <c r="J3918" s="41">
        <v>44803</v>
      </c>
      <c r="K3918" s="40">
        <v>5</v>
      </c>
      <c r="L3918" t="s">
        <v>5745</v>
      </c>
    </row>
    <row r="3919" spans="1:12" ht="15" x14ac:dyDescent="0.25">
      <c r="A3919" s="40" t="s">
        <v>7190</v>
      </c>
      <c r="B3919" s="41">
        <v>44788</v>
      </c>
      <c r="C3919" s="40" t="s">
        <v>5763</v>
      </c>
      <c r="D3919" s="42">
        <v>377.4</v>
      </c>
      <c r="E3919" s="42">
        <v>4.2990000000000004</v>
      </c>
      <c r="F3919" s="42" t="s">
        <v>5747</v>
      </c>
      <c r="G3919" s="42" t="s">
        <v>5755</v>
      </c>
      <c r="H3919" s="40">
        <v>5</v>
      </c>
      <c r="I3919" s="41">
        <v>44797</v>
      </c>
      <c r="J3919" s="41">
        <v>44805</v>
      </c>
      <c r="K3919" s="40">
        <v>8</v>
      </c>
      <c r="L3919" t="s">
        <v>1358</v>
      </c>
    </row>
    <row r="3920" spans="1:12" ht="15" x14ac:dyDescent="0.25">
      <c r="A3920" s="40" t="s">
        <v>7189</v>
      </c>
      <c r="B3920" s="41">
        <v>44788</v>
      </c>
      <c r="C3920" s="40" t="s">
        <v>5763</v>
      </c>
      <c r="D3920" s="42">
        <v>4950.72</v>
      </c>
      <c r="E3920" s="42">
        <v>22.077000000000002</v>
      </c>
      <c r="F3920" s="42" t="s">
        <v>5746</v>
      </c>
      <c r="G3920" s="42" t="s">
        <v>5755</v>
      </c>
      <c r="H3920" s="40">
        <v>7</v>
      </c>
      <c r="I3920" s="41">
        <v>44792</v>
      </c>
      <c r="J3920" s="41">
        <v>44794</v>
      </c>
      <c r="K3920" s="40">
        <v>2</v>
      </c>
      <c r="L3920" t="s">
        <v>5745</v>
      </c>
    </row>
    <row r="3921" spans="1:12" ht="15" x14ac:dyDescent="0.25">
      <c r="A3921" s="40" t="s">
        <v>7188</v>
      </c>
      <c r="B3921" s="41">
        <v>44788</v>
      </c>
      <c r="C3921" s="40" t="s">
        <v>5763</v>
      </c>
      <c r="D3921" s="42">
        <v>2877.38</v>
      </c>
      <c r="E3921" s="42">
        <v>11.021000000000001</v>
      </c>
      <c r="F3921" s="42" t="s">
        <v>5749</v>
      </c>
      <c r="G3921" s="42" t="s">
        <v>5755</v>
      </c>
      <c r="H3921" s="40">
        <v>8</v>
      </c>
      <c r="I3921" s="41">
        <v>44794</v>
      </c>
      <c r="J3921" s="41">
        <v>44803</v>
      </c>
      <c r="K3921" s="40">
        <v>9</v>
      </c>
      <c r="L3921" t="s">
        <v>1358</v>
      </c>
    </row>
    <row r="3922" spans="1:12" ht="15" x14ac:dyDescent="0.25">
      <c r="A3922" s="40" t="s">
        <v>7187</v>
      </c>
      <c r="B3922" s="41">
        <v>44788</v>
      </c>
      <c r="C3922" s="40" t="s">
        <v>5763</v>
      </c>
      <c r="D3922" s="42">
        <v>2877.38</v>
      </c>
      <c r="E3922" s="42">
        <v>11.021000000000001</v>
      </c>
      <c r="F3922" s="42" t="s">
        <v>5746</v>
      </c>
      <c r="G3922" s="42" t="s">
        <v>5755</v>
      </c>
      <c r="H3922" s="40">
        <v>8</v>
      </c>
      <c r="I3922" s="41">
        <v>44789</v>
      </c>
      <c r="J3922" s="41">
        <v>44798</v>
      </c>
      <c r="K3922" s="40">
        <v>9</v>
      </c>
      <c r="L3922" t="s">
        <v>1358</v>
      </c>
    </row>
    <row r="3923" spans="1:12" ht="15" x14ac:dyDescent="0.25">
      <c r="A3923" s="40" t="s">
        <v>7186</v>
      </c>
      <c r="B3923" s="41">
        <v>44788</v>
      </c>
      <c r="C3923" s="40" t="s">
        <v>5763</v>
      </c>
      <c r="D3923" s="42">
        <v>1069.8800000000001</v>
      </c>
      <c r="E3923" s="42">
        <v>1.9970000000000001</v>
      </c>
      <c r="F3923" s="42" t="s">
        <v>5746</v>
      </c>
      <c r="G3923" s="42" t="s">
        <v>5755</v>
      </c>
      <c r="H3923" s="40">
        <v>10</v>
      </c>
      <c r="I3923" s="41">
        <v>44793</v>
      </c>
      <c r="J3923" s="41">
        <v>44794</v>
      </c>
      <c r="K3923" s="40">
        <v>1</v>
      </c>
      <c r="L3923" t="s">
        <v>5745</v>
      </c>
    </row>
    <row r="3924" spans="1:12" ht="15" x14ac:dyDescent="0.25">
      <c r="A3924" s="40" t="s">
        <v>7185</v>
      </c>
      <c r="B3924" s="41">
        <v>44788</v>
      </c>
      <c r="C3924" s="40" t="s">
        <v>5763</v>
      </c>
      <c r="D3924" s="42">
        <v>107.3</v>
      </c>
      <c r="E3924" s="42">
        <v>0.121</v>
      </c>
      <c r="F3924" s="42" t="s">
        <v>5750</v>
      </c>
      <c r="G3924" s="42" t="s">
        <v>5755</v>
      </c>
      <c r="H3924" s="40">
        <v>0</v>
      </c>
      <c r="I3924" s="41">
        <v>44797</v>
      </c>
      <c r="J3924" s="41">
        <v>44802</v>
      </c>
      <c r="K3924" s="40">
        <v>5</v>
      </c>
      <c r="L3924" t="s">
        <v>1358</v>
      </c>
    </row>
    <row r="3925" spans="1:12" ht="15" x14ac:dyDescent="0.25">
      <c r="A3925" s="40" t="s">
        <v>7184</v>
      </c>
      <c r="B3925" s="41">
        <v>44788</v>
      </c>
      <c r="C3925" s="40" t="s">
        <v>5759</v>
      </c>
      <c r="D3925" s="42">
        <v>3454.49</v>
      </c>
      <c r="E3925" s="42">
        <v>9.9969999999999999</v>
      </c>
      <c r="F3925" s="42" t="s">
        <v>5744</v>
      </c>
      <c r="G3925" s="42" t="s">
        <v>5755</v>
      </c>
      <c r="H3925" s="40">
        <v>7</v>
      </c>
      <c r="I3925" s="41">
        <v>44793</v>
      </c>
      <c r="J3925" s="41">
        <v>44798</v>
      </c>
      <c r="K3925" s="40">
        <v>5</v>
      </c>
      <c r="L3925" t="s">
        <v>5745</v>
      </c>
    </row>
    <row r="3926" spans="1:12" ht="15" x14ac:dyDescent="0.25">
      <c r="A3926" s="40" t="s">
        <v>7183</v>
      </c>
      <c r="B3926" s="41">
        <v>44788</v>
      </c>
      <c r="C3926" s="40" t="s">
        <v>5759</v>
      </c>
      <c r="D3926" s="42">
        <v>2904.46</v>
      </c>
      <c r="E3926" s="42">
        <v>12.878</v>
      </c>
      <c r="F3926" s="42" t="s">
        <v>5744</v>
      </c>
      <c r="G3926" s="42" t="s">
        <v>5755</v>
      </c>
      <c r="H3926" s="40">
        <v>8</v>
      </c>
      <c r="I3926" s="41">
        <v>44794</v>
      </c>
      <c r="J3926" s="41">
        <v>44798</v>
      </c>
      <c r="K3926" s="40">
        <v>4</v>
      </c>
      <c r="L3926" t="s">
        <v>5745</v>
      </c>
    </row>
    <row r="3927" spans="1:12" ht="15" x14ac:dyDescent="0.25">
      <c r="A3927" s="40" t="s">
        <v>7182</v>
      </c>
      <c r="B3927" s="41">
        <v>44788</v>
      </c>
      <c r="C3927" s="40" t="s">
        <v>5763</v>
      </c>
      <c r="D3927" s="42">
        <v>4950.72</v>
      </c>
      <c r="E3927" s="42">
        <v>22.077000000000002</v>
      </c>
      <c r="F3927" s="42" t="s">
        <v>5742</v>
      </c>
      <c r="G3927" s="42" t="s">
        <v>5755</v>
      </c>
      <c r="H3927" s="40">
        <v>7</v>
      </c>
      <c r="I3927" s="41">
        <v>44791</v>
      </c>
      <c r="J3927" s="41">
        <v>44793</v>
      </c>
      <c r="K3927" s="40">
        <v>2</v>
      </c>
      <c r="L3927" t="s">
        <v>5745</v>
      </c>
    </row>
    <row r="3928" spans="1:12" ht="15" x14ac:dyDescent="0.25">
      <c r="A3928" s="40" t="s">
        <v>7181</v>
      </c>
      <c r="B3928" s="41">
        <v>44788</v>
      </c>
      <c r="C3928" s="40" t="s">
        <v>5763</v>
      </c>
      <c r="D3928" s="42">
        <v>280.89</v>
      </c>
      <c r="E3928" s="42">
        <v>1.1879999999999999</v>
      </c>
      <c r="F3928" s="42" t="s">
        <v>5743</v>
      </c>
      <c r="G3928" s="42" t="s">
        <v>5755</v>
      </c>
      <c r="H3928" s="40">
        <v>10</v>
      </c>
      <c r="I3928" s="41">
        <v>44796</v>
      </c>
      <c r="J3928" s="41">
        <v>44806</v>
      </c>
      <c r="K3928" s="40">
        <v>10</v>
      </c>
      <c r="L3928" t="s">
        <v>5745</v>
      </c>
    </row>
    <row r="3929" spans="1:12" ht="15" x14ac:dyDescent="0.25">
      <c r="A3929" s="40" t="s">
        <v>7180</v>
      </c>
      <c r="B3929" s="41">
        <v>44788</v>
      </c>
      <c r="C3929" s="40" t="s">
        <v>5763</v>
      </c>
      <c r="D3929" s="42">
        <v>1521.99</v>
      </c>
      <c r="E3929" s="42">
        <v>1.899</v>
      </c>
      <c r="F3929" s="42" t="s">
        <v>5746</v>
      </c>
      <c r="G3929" s="42" t="s">
        <v>5755</v>
      </c>
      <c r="H3929" s="40">
        <v>5</v>
      </c>
      <c r="I3929" s="41">
        <v>44794</v>
      </c>
      <c r="J3929" s="41">
        <v>44804</v>
      </c>
      <c r="K3929" s="40">
        <v>10</v>
      </c>
      <c r="L3929" t="s">
        <v>1358</v>
      </c>
    </row>
    <row r="3930" spans="1:12" ht="15" x14ac:dyDescent="0.25">
      <c r="A3930" s="40" t="s">
        <v>7179</v>
      </c>
      <c r="B3930" s="41">
        <v>44788</v>
      </c>
      <c r="C3930" s="40" t="s">
        <v>5763</v>
      </c>
      <c r="D3930" s="42">
        <v>280.89</v>
      </c>
      <c r="E3930" s="42">
        <v>1.1879999999999999</v>
      </c>
      <c r="F3930" s="42" t="s">
        <v>5747</v>
      </c>
      <c r="G3930" s="42" t="s">
        <v>5755</v>
      </c>
      <c r="H3930" s="40">
        <v>10</v>
      </c>
      <c r="I3930" s="41">
        <v>44789</v>
      </c>
      <c r="J3930" s="41">
        <v>44799</v>
      </c>
      <c r="K3930" s="40">
        <v>10</v>
      </c>
      <c r="L3930" t="s">
        <v>5745</v>
      </c>
    </row>
    <row r="3931" spans="1:12" ht="15" x14ac:dyDescent="0.25">
      <c r="A3931" s="40" t="s">
        <v>7178</v>
      </c>
      <c r="B3931" s="41">
        <v>44788</v>
      </c>
      <c r="C3931" s="40" t="s">
        <v>5763</v>
      </c>
      <c r="D3931" s="42">
        <v>1521.99</v>
      </c>
      <c r="E3931" s="42">
        <v>1.899</v>
      </c>
      <c r="F3931" s="42" t="s">
        <v>5747</v>
      </c>
      <c r="G3931" s="42" t="s">
        <v>5755</v>
      </c>
      <c r="H3931" s="40">
        <v>5</v>
      </c>
      <c r="I3931" s="41">
        <v>44794</v>
      </c>
      <c r="J3931" s="41">
        <v>44804</v>
      </c>
      <c r="K3931" s="40">
        <v>10</v>
      </c>
      <c r="L3931" t="s">
        <v>1358</v>
      </c>
    </row>
    <row r="3932" spans="1:12" ht="15" x14ac:dyDescent="0.25">
      <c r="A3932" s="40" t="s">
        <v>7177</v>
      </c>
      <c r="B3932" s="41">
        <v>44788</v>
      </c>
      <c r="C3932" s="40" t="s">
        <v>5763</v>
      </c>
      <c r="D3932" s="42">
        <v>1162.3</v>
      </c>
      <c r="E3932" s="42">
        <v>6.7759999999999998</v>
      </c>
      <c r="F3932" s="42" t="s">
        <v>5750</v>
      </c>
      <c r="G3932" s="42" t="s">
        <v>5755</v>
      </c>
      <c r="H3932" s="40">
        <v>4</v>
      </c>
      <c r="I3932" s="41">
        <v>44798</v>
      </c>
      <c r="J3932" s="41">
        <v>44799</v>
      </c>
      <c r="K3932" s="40">
        <v>1</v>
      </c>
      <c r="L3932" t="s">
        <v>5745</v>
      </c>
    </row>
    <row r="3933" spans="1:12" ht="15" x14ac:dyDescent="0.25">
      <c r="A3933" s="40" t="s">
        <v>7176</v>
      </c>
      <c r="B3933" s="41">
        <v>44788</v>
      </c>
      <c r="C3933" s="40" t="s">
        <v>5759</v>
      </c>
      <c r="D3933" s="42">
        <v>1204.1400000000001</v>
      </c>
      <c r="E3933" s="42">
        <v>1.1200000000000001</v>
      </c>
      <c r="F3933" s="42" t="s">
        <v>5749</v>
      </c>
      <c r="G3933" s="42" t="s">
        <v>5755</v>
      </c>
      <c r="H3933" s="40">
        <v>4</v>
      </c>
      <c r="I3933" s="41">
        <v>44797</v>
      </c>
      <c r="J3933" s="41">
        <v>44799</v>
      </c>
      <c r="K3933" s="40">
        <v>2</v>
      </c>
      <c r="L3933" t="s">
        <v>5745</v>
      </c>
    </row>
    <row r="3934" spans="1:12" ht="15" x14ac:dyDescent="0.25">
      <c r="A3934" s="40" t="s">
        <v>7175</v>
      </c>
      <c r="B3934" s="41">
        <v>44788</v>
      </c>
      <c r="C3934" s="40" t="s">
        <v>5759</v>
      </c>
      <c r="D3934" s="42">
        <v>1204.1400000000001</v>
      </c>
      <c r="E3934" s="42">
        <v>1.1200000000000001</v>
      </c>
      <c r="F3934" s="42" t="s">
        <v>5744</v>
      </c>
      <c r="G3934" s="42" t="s">
        <v>5755</v>
      </c>
      <c r="H3934" s="40">
        <v>4</v>
      </c>
      <c r="I3934" s="41">
        <v>44793</v>
      </c>
      <c r="J3934" s="41">
        <v>44795</v>
      </c>
      <c r="K3934" s="40">
        <v>2</v>
      </c>
      <c r="L3934" t="s">
        <v>5745</v>
      </c>
    </row>
    <row r="3935" spans="1:12" ht="15" x14ac:dyDescent="0.25">
      <c r="A3935" s="40" t="s">
        <v>7174</v>
      </c>
      <c r="B3935" s="41">
        <v>44788</v>
      </c>
      <c r="C3935" s="40" t="s">
        <v>5763</v>
      </c>
      <c r="D3935" s="42">
        <v>107.3</v>
      </c>
      <c r="E3935" s="42">
        <v>0.121</v>
      </c>
      <c r="F3935" s="42" t="s">
        <v>5742</v>
      </c>
      <c r="G3935" s="42" t="s">
        <v>5755</v>
      </c>
      <c r="H3935" s="40">
        <v>3</v>
      </c>
      <c r="I3935" s="41">
        <v>44789</v>
      </c>
      <c r="J3935" s="41">
        <v>44794</v>
      </c>
      <c r="K3935" s="40">
        <v>5</v>
      </c>
      <c r="L3935" t="s">
        <v>1358</v>
      </c>
    </row>
    <row r="3936" spans="1:12" ht="15" x14ac:dyDescent="0.25">
      <c r="A3936" s="40" t="s">
        <v>7173</v>
      </c>
      <c r="B3936" s="41">
        <v>44788</v>
      </c>
      <c r="C3936" s="40" t="s">
        <v>5763</v>
      </c>
      <c r="D3936" s="42">
        <v>1069.8800000000001</v>
      </c>
      <c r="E3936" s="42">
        <v>1.9970000000000001</v>
      </c>
      <c r="F3936" s="42" t="s">
        <v>5744</v>
      </c>
      <c r="G3936" s="42" t="s">
        <v>5755</v>
      </c>
      <c r="H3936" s="40">
        <v>10</v>
      </c>
      <c r="I3936" s="41">
        <v>44796</v>
      </c>
      <c r="J3936" s="41">
        <v>44797</v>
      </c>
      <c r="K3936" s="40">
        <v>1</v>
      </c>
      <c r="L3936" t="s">
        <v>5745</v>
      </c>
    </row>
    <row r="3937" spans="1:12" ht="15" x14ac:dyDescent="0.25">
      <c r="A3937" s="40" t="s">
        <v>7172</v>
      </c>
      <c r="B3937" s="41">
        <v>44788</v>
      </c>
      <c r="C3937" s="40" t="s">
        <v>5763</v>
      </c>
      <c r="D3937" s="42">
        <v>1162.3</v>
      </c>
      <c r="E3937" s="42">
        <v>6.7759999999999998</v>
      </c>
      <c r="F3937" s="42" t="s">
        <v>5743</v>
      </c>
      <c r="G3937" s="42" t="s">
        <v>5755</v>
      </c>
      <c r="H3937" s="40">
        <v>5</v>
      </c>
      <c r="I3937" s="41">
        <v>44797</v>
      </c>
      <c r="J3937" s="41">
        <v>44798</v>
      </c>
      <c r="K3937" s="40">
        <v>1</v>
      </c>
      <c r="L3937" t="s">
        <v>5745</v>
      </c>
    </row>
    <row r="3938" spans="1:12" ht="15" x14ac:dyDescent="0.25">
      <c r="A3938" s="40" t="s">
        <v>7171</v>
      </c>
      <c r="B3938" s="41">
        <v>44788</v>
      </c>
      <c r="C3938" s="40" t="s">
        <v>5763</v>
      </c>
      <c r="D3938" s="42">
        <v>1547.57</v>
      </c>
      <c r="E3938" s="42">
        <v>13.2</v>
      </c>
      <c r="F3938" s="42" t="s">
        <v>5749</v>
      </c>
      <c r="G3938" s="42" t="s">
        <v>5755</v>
      </c>
      <c r="H3938" s="40">
        <v>7</v>
      </c>
      <c r="I3938" s="41">
        <v>44790</v>
      </c>
      <c r="J3938" s="41">
        <v>44794</v>
      </c>
      <c r="K3938" s="40">
        <v>4</v>
      </c>
      <c r="L3938" t="s">
        <v>5745</v>
      </c>
    </row>
    <row r="3939" spans="1:12" ht="15" x14ac:dyDescent="0.25">
      <c r="A3939" s="40" t="s">
        <v>7170</v>
      </c>
      <c r="B3939" s="41">
        <v>44788</v>
      </c>
      <c r="C3939" s="40" t="s">
        <v>5763</v>
      </c>
      <c r="D3939" s="42">
        <v>1547.57</v>
      </c>
      <c r="E3939" s="42">
        <v>13.2</v>
      </c>
      <c r="F3939" s="42" t="s">
        <v>5744</v>
      </c>
      <c r="G3939" s="42" t="s">
        <v>5755</v>
      </c>
      <c r="H3939" s="40">
        <v>7</v>
      </c>
      <c r="I3939" s="41">
        <v>44795</v>
      </c>
      <c r="J3939" s="41">
        <v>44799</v>
      </c>
      <c r="K3939" s="40">
        <v>4</v>
      </c>
      <c r="L3939" t="s">
        <v>5745</v>
      </c>
    </row>
    <row r="3940" spans="1:12" ht="15" x14ac:dyDescent="0.25">
      <c r="A3940" s="40" t="s">
        <v>7169</v>
      </c>
      <c r="B3940" s="41">
        <v>44788</v>
      </c>
      <c r="C3940" s="40" t="s">
        <v>5759</v>
      </c>
      <c r="D3940" s="42">
        <v>3454.49</v>
      </c>
      <c r="E3940" s="42">
        <v>9.9969999999999999</v>
      </c>
      <c r="F3940" s="42" t="s">
        <v>5744</v>
      </c>
      <c r="G3940" s="42" t="s">
        <v>5755</v>
      </c>
      <c r="H3940" s="40">
        <v>7</v>
      </c>
      <c r="I3940" s="41">
        <v>44791</v>
      </c>
      <c r="J3940" s="41">
        <v>44796</v>
      </c>
      <c r="K3940" s="40">
        <v>5</v>
      </c>
      <c r="L3940" t="s">
        <v>5745</v>
      </c>
    </row>
    <row r="3941" spans="1:12" ht="15" x14ac:dyDescent="0.25">
      <c r="A3941" s="40" t="s">
        <v>7168</v>
      </c>
      <c r="B3941" s="41">
        <v>44788</v>
      </c>
      <c r="C3941" s="40" t="s">
        <v>5759</v>
      </c>
      <c r="D3941" s="42">
        <v>2904.46</v>
      </c>
      <c r="E3941" s="42">
        <v>12.878</v>
      </c>
      <c r="F3941" s="42" t="s">
        <v>5746</v>
      </c>
      <c r="G3941" s="42" t="s">
        <v>5755</v>
      </c>
      <c r="H3941" s="40">
        <v>8</v>
      </c>
      <c r="I3941" s="41">
        <v>44794</v>
      </c>
      <c r="J3941" s="41">
        <v>44798</v>
      </c>
      <c r="K3941" s="40">
        <v>4</v>
      </c>
      <c r="L3941" t="s">
        <v>5745</v>
      </c>
    </row>
    <row r="3942" spans="1:12" ht="15" x14ac:dyDescent="0.25">
      <c r="A3942" s="40" t="s">
        <v>7167</v>
      </c>
      <c r="B3942" s="41">
        <v>44789</v>
      </c>
      <c r="C3942" s="40" t="s">
        <v>5759</v>
      </c>
      <c r="D3942" s="42">
        <v>797.33</v>
      </c>
      <c r="E3942" s="42">
        <v>1.1559999999999999</v>
      </c>
      <c r="F3942" s="42" t="s">
        <v>5744</v>
      </c>
      <c r="G3942" s="42" t="s">
        <v>5755</v>
      </c>
      <c r="H3942" s="40">
        <v>13</v>
      </c>
      <c r="I3942" s="41">
        <v>44793</v>
      </c>
      <c r="J3942" s="41">
        <v>44797</v>
      </c>
      <c r="K3942" s="40">
        <v>4</v>
      </c>
      <c r="L3942" t="s">
        <v>5745</v>
      </c>
    </row>
    <row r="3943" spans="1:12" ht="15" x14ac:dyDescent="0.25">
      <c r="A3943" s="40" t="s">
        <v>7166</v>
      </c>
      <c r="B3943" s="41">
        <v>44789</v>
      </c>
      <c r="C3943" s="40" t="s">
        <v>5759</v>
      </c>
      <c r="D3943" s="42">
        <v>797.33</v>
      </c>
      <c r="E3943" s="42">
        <v>1.1559999999999999</v>
      </c>
      <c r="F3943" s="42" t="s">
        <v>5749</v>
      </c>
      <c r="G3943" s="42" t="s">
        <v>5755</v>
      </c>
      <c r="H3943" s="40">
        <v>13</v>
      </c>
      <c r="I3943" s="41">
        <v>44793</v>
      </c>
      <c r="J3943" s="41">
        <v>44797</v>
      </c>
      <c r="K3943" s="40">
        <v>4</v>
      </c>
      <c r="L3943" t="s">
        <v>5745</v>
      </c>
    </row>
    <row r="3944" spans="1:12" ht="15" x14ac:dyDescent="0.25">
      <c r="A3944" s="40" t="s">
        <v>7165</v>
      </c>
      <c r="B3944" s="41">
        <v>44789</v>
      </c>
      <c r="C3944" s="40" t="s">
        <v>5759</v>
      </c>
      <c r="D3944" s="42">
        <v>1617.13</v>
      </c>
      <c r="E3944" s="42">
        <v>9.91</v>
      </c>
      <c r="F3944" s="42" t="s">
        <v>5742</v>
      </c>
      <c r="G3944" s="42" t="s">
        <v>5755</v>
      </c>
      <c r="H3944" s="40">
        <v>2</v>
      </c>
      <c r="I3944" s="41">
        <v>44799</v>
      </c>
      <c r="J3944" s="41">
        <v>44800</v>
      </c>
      <c r="K3944" s="40">
        <v>1</v>
      </c>
      <c r="L3944" t="s">
        <v>5745</v>
      </c>
    </row>
    <row r="3945" spans="1:12" ht="15" x14ac:dyDescent="0.25">
      <c r="A3945" s="40" t="s">
        <v>7164</v>
      </c>
      <c r="B3945" s="41">
        <v>44789</v>
      </c>
      <c r="C3945" s="40" t="s">
        <v>5759</v>
      </c>
      <c r="D3945" s="42">
        <v>1617.13</v>
      </c>
      <c r="E3945" s="42">
        <v>9.91</v>
      </c>
      <c r="F3945" s="42" t="s">
        <v>5743</v>
      </c>
      <c r="G3945" s="42" t="s">
        <v>5755</v>
      </c>
      <c r="H3945" s="40">
        <v>1</v>
      </c>
      <c r="I3945" s="41">
        <v>44791</v>
      </c>
      <c r="J3945" s="41">
        <v>44792</v>
      </c>
      <c r="K3945" s="40">
        <v>1</v>
      </c>
      <c r="L3945" t="s">
        <v>5745</v>
      </c>
    </row>
    <row r="3946" spans="1:12" ht="15" x14ac:dyDescent="0.25">
      <c r="A3946" s="40" t="s">
        <v>7163</v>
      </c>
      <c r="B3946" s="41">
        <v>44789</v>
      </c>
      <c r="C3946" s="40" t="s">
        <v>5763</v>
      </c>
      <c r="D3946" s="42">
        <v>2118.23</v>
      </c>
      <c r="E3946" s="42">
        <v>4.32</v>
      </c>
      <c r="F3946" s="42" t="s">
        <v>5744</v>
      </c>
      <c r="G3946" s="42" t="s">
        <v>5755</v>
      </c>
      <c r="H3946" s="40">
        <v>5</v>
      </c>
      <c r="I3946" s="41">
        <v>44794</v>
      </c>
      <c r="J3946" s="41">
        <v>44804</v>
      </c>
      <c r="K3946" s="40">
        <v>10</v>
      </c>
      <c r="L3946" t="s">
        <v>1358</v>
      </c>
    </row>
    <row r="3947" spans="1:12" ht="15" x14ac:dyDescent="0.25">
      <c r="A3947" s="40" t="s">
        <v>7162</v>
      </c>
      <c r="B3947" s="41">
        <v>44789</v>
      </c>
      <c r="C3947" s="40" t="s">
        <v>5763</v>
      </c>
      <c r="D3947" s="42">
        <v>1785.06</v>
      </c>
      <c r="E3947" s="42">
        <v>12.736000000000001</v>
      </c>
      <c r="F3947" s="42" t="s">
        <v>5744</v>
      </c>
      <c r="G3947" s="42" t="s">
        <v>5755</v>
      </c>
      <c r="H3947" s="40">
        <v>10</v>
      </c>
      <c r="I3947" s="41">
        <v>44796</v>
      </c>
      <c r="J3947" s="41">
        <v>44803</v>
      </c>
      <c r="K3947" s="40">
        <v>7</v>
      </c>
      <c r="L3947" t="s">
        <v>5745</v>
      </c>
    </row>
    <row r="3948" spans="1:12" ht="15" x14ac:dyDescent="0.25">
      <c r="A3948" s="40" t="s">
        <v>7161</v>
      </c>
      <c r="B3948" s="41">
        <v>44789</v>
      </c>
      <c r="C3948" s="40" t="s">
        <v>5763</v>
      </c>
      <c r="D3948" s="42">
        <v>2118.23</v>
      </c>
      <c r="E3948" s="42">
        <v>4.32</v>
      </c>
      <c r="F3948" s="42" t="s">
        <v>5743</v>
      </c>
      <c r="G3948" s="42" t="s">
        <v>5755</v>
      </c>
      <c r="H3948" s="40">
        <v>5</v>
      </c>
      <c r="I3948" s="41">
        <v>44793</v>
      </c>
      <c r="J3948" s="41">
        <v>44803</v>
      </c>
      <c r="K3948" s="40">
        <v>10</v>
      </c>
      <c r="L3948" t="s">
        <v>1358</v>
      </c>
    </row>
    <row r="3949" spans="1:12" ht="15" x14ac:dyDescent="0.25">
      <c r="A3949" s="40" t="s">
        <v>7160</v>
      </c>
      <c r="B3949" s="41">
        <v>44789</v>
      </c>
      <c r="C3949" s="40" t="s">
        <v>5763</v>
      </c>
      <c r="D3949" s="42">
        <v>1785.06</v>
      </c>
      <c r="E3949" s="42">
        <v>12.736000000000001</v>
      </c>
      <c r="F3949" s="42" t="s">
        <v>5746</v>
      </c>
      <c r="G3949" s="42" t="s">
        <v>5755</v>
      </c>
      <c r="H3949" s="40">
        <v>10</v>
      </c>
      <c r="I3949" s="41">
        <v>44793</v>
      </c>
      <c r="J3949" s="41">
        <v>44800</v>
      </c>
      <c r="K3949" s="40">
        <v>7</v>
      </c>
      <c r="L3949" t="s">
        <v>5745</v>
      </c>
    </row>
    <row r="3950" spans="1:12" ht="15" x14ac:dyDescent="0.25">
      <c r="A3950" s="40" t="s">
        <v>7159</v>
      </c>
      <c r="B3950" s="41">
        <v>44790</v>
      </c>
      <c r="C3950" s="40" t="s">
        <v>5759</v>
      </c>
      <c r="D3950" s="42">
        <v>70.760000000000005</v>
      </c>
      <c r="E3950" s="42">
        <v>1.1200000000000001</v>
      </c>
      <c r="F3950" s="42" t="s">
        <v>5750</v>
      </c>
      <c r="G3950" s="42" t="s">
        <v>5755</v>
      </c>
      <c r="H3950" s="40">
        <v>7</v>
      </c>
      <c r="I3950" s="41">
        <v>44800</v>
      </c>
      <c r="J3950" s="41">
        <v>44805</v>
      </c>
      <c r="K3950" s="40">
        <v>5</v>
      </c>
      <c r="L3950" t="s">
        <v>5745</v>
      </c>
    </row>
    <row r="3951" spans="1:12" ht="15" x14ac:dyDescent="0.25">
      <c r="A3951" s="40" t="s">
        <v>7158</v>
      </c>
      <c r="B3951" s="41">
        <v>44790</v>
      </c>
      <c r="C3951" s="40" t="s">
        <v>5763</v>
      </c>
      <c r="D3951" s="42">
        <v>635.77</v>
      </c>
      <c r="E3951" s="42">
        <v>1.101</v>
      </c>
      <c r="F3951" s="42" t="s">
        <v>5749</v>
      </c>
      <c r="G3951" s="42" t="s">
        <v>5755</v>
      </c>
      <c r="H3951" s="40">
        <v>12</v>
      </c>
      <c r="I3951" s="41">
        <v>44793</v>
      </c>
      <c r="J3951" s="41">
        <v>44802</v>
      </c>
      <c r="K3951" s="40">
        <v>9</v>
      </c>
      <c r="L3951" t="s">
        <v>5745</v>
      </c>
    </row>
    <row r="3952" spans="1:12" ht="15" x14ac:dyDescent="0.25">
      <c r="A3952" s="40" t="s">
        <v>7157</v>
      </c>
      <c r="B3952" s="41">
        <v>44790</v>
      </c>
      <c r="C3952" s="40" t="s">
        <v>5763</v>
      </c>
      <c r="D3952" s="42">
        <v>635.77</v>
      </c>
      <c r="E3952" s="42">
        <v>1.101</v>
      </c>
      <c r="F3952" s="42" t="s">
        <v>5742</v>
      </c>
      <c r="G3952" s="42" t="s">
        <v>5755</v>
      </c>
      <c r="H3952" s="40">
        <v>12</v>
      </c>
      <c r="I3952" s="41">
        <v>44800</v>
      </c>
      <c r="J3952" s="41">
        <v>44809</v>
      </c>
      <c r="K3952" s="40">
        <v>9</v>
      </c>
      <c r="L3952" t="s">
        <v>5745</v>
      </c>
    </row>
    <row r="3953" spans="1:12" ht="15" x14ac:dyDescent="0.25">
      <c r="A3953" s="40" t="s">
        <v>7156</v>
      </c>
      <c r="B3953" s="41">
        <v>44790</v>
      </c>
      <c r="C3953" s="40" t="s">
        <v>5759</v>
      </c>
      <c r="D3953" s="42">
        <v>70.760000000000005</v>
      </c>
      <c r="E3953" s="42">
        <v>1.1200000000000001</v>
      </c>
      <c r="F3953" s="42" t="s">
        <v>5743</v>
      </c>
      <c r="G3953" s="42" t="s">
        <v>5755</v>
      </c>
      <c r="H3953" s="40">
        <v>8</v>
      </c>
      <c r="I3953" s="41">
        <v>44798</v>
      </c>
      <c r="J3953" s="41">
        <v>44803</v>
      </c>
      <c r="K3953" s="40">
        <v>5</v>
      </c>
      <c r="L3953" t="s">
        <v>5745</v>
      </c>
    </row>
    <row r="3954" spans="1:12" ht="15" x14ac:dyDescent="0.25">
      <c r="A3954" s="40" t="s">
        <v>7155</v>
      </c>
      <c r="B3954" s="41">
        <v>44790</v>
      </c>
      <c r="C3954" s="40" t="s">
        <v>5763</v>
      </c>
      <c r="D3954" s="42">
        <v>281</v>
      </c>
      <c r="E3954" s="42">
        <v>1.1200000000000001</v>
      </c>
      <c r="F3954" s="42" t="s">
        <v>5746</v>
      </c>
      <c r="G3954" s="42" t="s">
        <v>5755</v>
      </c>
      <c r="H3954" s="40">
        <v>12</v>
      </c>
      <c r="I3954" s="41">
        <v>44795</v>
      </c>
      <c r="J3954" s="41">
        <v>44801</v>
      </c>
      <c r="K3954" s="40">
        <v>6</v>
      </c>
      <c r="L3954" t="s">
        <v>5745</v>
      </c>
    </row>
    <row r="3955" spans="1:12" ht="15" x14ac:dyDescent="0.25">
      <c r="A3955" s="40" t="s">
        <v>7154</v>
      </c>
      <c r="B3955" s="41">
        <v>44790</v>
      </c>
      <c r="C3955" s="40" t="s">
        <v>5763</v>
      </c>
      <c r="D3955" s="42">
        <v>937</v>
      </c>
      <c r="E3955" s="42">
        <v>1.744</v>
      </c>
      <c r="F3955" s="42" t="s">
        <v>5746</v>
      </c>
      <c r="G3955" s="42" t="s">
        <v>5755</v>
      </c>
      <c r="H3955" s="40">
        <v>12</v>
      </c>
      <c r="I3955" s="41">
        <v>44800</v>
      </c>
      <c r="J3955" s="41">
        <v>44804</v>
      </c>
      <c r="K3955" s="40">
        <v>4</v>
      </c>
      <c r="L3955" t="s">
        <v>5745</v>
      </c>
    </row>
    <row r="3956" spans="1:12" ht="15" x14ac:dyDescent="0.25">
      <c r="A3956" s="40" t="s">
        <v>7153</v>
      </c>
      <c r="B3956" s="41">
        <v>44790</v>
      </c>
      <c r="C3956" s="40" t="s">
        <v>5763</v>
      </c>
      <c r="D3956" s="42">
        <v>937</v>
      </c>
      <c r="E3956" s="42">
        <v>1.744</v>
      </c>
      <c r="F3956" s="42" t="s">
        <v>5743</v>
      </c>
      <c r="G3956" s="42" t="s">
        <v>5755</v>
      </c>
      <c r="H3956" s="40">
        <v>11</v>
      </c>
      <c r="I3956" s="41">
        <v>44800</v>
      </c>
      <c r="J3956" s="41">
        <v>44804</v>
      </c>
      <c r="K3956" s="40">
        <v>4</v>
      </c>
      <c r="L3956" t="s">
        <v>5745</v>
      </c>
    </row>
    <row r="3957" spans="1:12" ht="15" x14ac:dyDescent="0.25">
      <c r="A3957" s="40" t="s">
        <v>7152</v>
      </c>
      <c r="B3957" s="41">
        <v>44790</v>
      </c>
      <c r="C3957" s="40" t="s">
        <v>5763</v>
      </c>
      <c r="D3957" s="42">
        <v>78.36</v>
      </c>
      <c r="E3957" s="42">
        <v>0.32100000000000001</v>
      </c>
      <c r="F3957" s="42" t="s">
        <v>5750</v>
      </c>
      <c r="G3957" s="42" t="s">
        <v>5755</v>
      </c>
      <c r="H3957" s="40">
        <v>0</v>
      </c>
      <c r="I3957" s="41">
        <v>44798</v>
      </c>
      <c r="J3957" s="41">
        <v>44801</v>
      </c>
      <c r="K3957" s="40">
        <v>3</v>
      </c>
      <c r="L3957" t="s">
        <v>1358</v>
      </c>
    </row>
    <row r="3958" spans="1:12" ht="15" x14ac:dyDescent="0.25">
      <c r="A3958" s="40" t="s">
        <v>7151</v>
      </c>
      <c r="B3958" s="41">
        <v>44790</v>
      </c>
      <c r="C3958" s="40" t="s">
        <v>5763</v>
      </c>
      <c r="D3958" s="42">
        <v>78.36</v>
      </c>
      <c r="E3958" s="42">
        <v>0.32100000000000001</v>
      </c>
      <c r="F3958" s="42" t="s">
        <v>5742</v>
      </c>
      <c r="G3958" s="42" t="s">
        <v>5755</v>
      </c>
      <c r="H3958" s="40">
        <v>3</v>
      </c>
      <c r="I3958" s="41">
        <v>44799</v>
      </c>
      <c r="J3958" s="41">
        <v>44802</v>
      </c>
      <c r="K3958" s="40">
        <v>3</v>
      </c>
      <c r="L3958" t="s">
        <v>5745</v>
      </c>
    </row>
    <row r="3959" spans="1:12" ht="15" x14ac:dyDescent="0.25">
      <c r="A3959" s="40" t="s">
        <v>7150</v>
      </c>
      <c r="B3959" s="41">
        <v>44790</v>
      </c>
      <c r="C3959" s="40" t="s">
        <v>5763</v>
      </c>
      <c r="D3959" s="42">
        <v>281</v>
      </c>
      <c r="E3959" s="42">
        <v>1.1200000000000001</v>
      </c>
      <c r="F3959" s="42" t="s">
        <v>5742</v>
      </c>
      <c r="G3959" s="42" t="s">
        <v>5755</v>
      </c>
      <c r="H3959" s="40">
        <v>12</v>
      </c>
      <c r="I3959" s="41">
        <v>44795</v>
      </c>
      <c r="J3959" s="41">
        <v>44801</v>
      </c>
      <c r="K3959" s="40">
        <v>6</v>
      </c>
      <c r="L3959" t="s">
        <v>5745</v>
      </c>
    </row>
    <row r="3960" spans="1:12" ht="15" x14ac:dyDescent="0.25">
      <c r="A3960" s="40" t="s">
        <v>7149</v>
      </c>
      <c r="B3960" s="41">
        <v>44790</v>
      </c>
      <c r="C3960" s="40" t="s">
        <v>5763</v>
      </c>
      <c r="D3960" s="42">
        <v>1498.54</v>
      </c>
      <c r="E3960" s="42">
        <v>0.79900000000000004</v>
      </c>
      <c r="F3960" s="42" t="s">
        <v>5742</v>
      </c>
      <c r="G3960" s="42" t="s">
        <v>5755</v>
      </c>
      <c r="H3960" s="40">
        <v>10</v>
      </c>
      <c r="I3960" s="41">
        <v>44794</v>
      </c>
      <c r="J3960" s="41">
        <v>44801</v>
      </c>
      <c r="K3960" s="40">
        <v>7</v>
      </c>
      <c r="L3960" t="s">
        <v>5745</v>
      </c>
    </row>
    <row r="3961" spans="1:12" ht="15" x14ac:dyDescent="0.25">
      <c r="A3961" s="40" t="s">
        <v>7148</v>
      </c>
      <c r="B3961" s="41">
        <v>44790</v>
      </c>
      <c r="C3961" s="40" t="s">
        <v>5763</v>
      </c>
      <c r="D3961" s="42">
        <v>1498.54</v>
      </c>
      <c r="E3961" s="42">
        <v>0.79900000000000004</v>
      </c>
      <c r="F3961" s="42" t="s">
        <v>5746</v>
      </c>
      <c r="G3961" s="42" t="s">
        <v>5755</v>
      </c>
      <c r="H3961" s="40">
        <v>10</v>
      </c>
      <c r="I3961" s="41">
        <v>44795</v>
      </c>
      <c r="J3961" s="41">
        <v>44802</v>
      </c>
      <c r="K3961" s="40">
        <v>7</v>
      </c>
      <c r="L3961" t="s">
        <v>5745</v>
      </c>
    </row>
    <row r="3962" spans="1:12" ht="15" x14ac:dyDescent="0.25">
      <c r="A3962" s="40" t="s">
        <v>7147</v>
      </c>
      <c r="B3962" s="41">
        <v>44790</v>
      </c>
      <c r="C3962" s="40" t="s">
        <v>5763</v>
      </c>
      <c r="D3962" s="42">
        <v>484.33</v>
      </c>
      <c r="E3962" s="42">
        <v>30.507000000000001</v>
      </c>
      <c r="F3962" s="42" t="s">
        <v>5742</v>
      </c>
      <c r="G3962" s="42" t="s">
        <v>5755</v>
      </c>
      <c r="H3962" s="40">
        <v>5</v>
      </c>
      <c r="I3962" s="41">
        <v>44798</v>
      </c>
      <c r="J3962" s="41">
        <v>44805</v>
      </c>
      <c r="K3962" s="40">
        <v>7</v>
      </c>
      <c r="L3962" t="s">
        <v>1358</v>
      </c>
    </row>
    <row r="3963" spans="1:12" ht="15" x14ac:dyDescent="0.25">
      <c r="A3963" s="40" t="s">
        <v>7146</v>
      </c>
      <c r="B3963" s="41">
        <v>44790</v>
      </c>
      <c r="C3963" s="40" t="s">
        <v>5763</v>
      </c>
      <c r="D3963" s="42">
        <v>802.46</v>
      </c>
      <c r="E3963" s="42">
        <v>0.44</v>
      </c>
      <c r="F3963" s="42" t="s">
        <v>5743</v>
      </c>
      <c r="G3963" s="42" t="s">
        <v>5755</v>
      </c>
      <c r="H3963" s="40">
        <v>10</v>
      </c>
      <c r="I3963" s="41">
        <v>44800</v>
      </c>
      <c r="J3963" s="41">
        <v>44810</v>
      </c>
      <c r="K3963" s="40">
        <v>10</v>
      </c>
      <c r="L3963" t="s">
        <v>5745</v>
      </c>
    </row>
    <row r="3964" spans="1:12" ht="15" x14ac:dyDescent="0.25">
      <c r="A3964" s="40" t="s">
        <v>7145</v>
      </c>
      <c r="B3964" s="41">
        <v>44790</v>
      </c>
      <c r="C3964" s="40" t="s">
        <v>5763</v>
      </c>
      <c r="D3964" s="42">
        <v>6569.57</v>
      </c>
      <c r="E3964" s="42">
        <v>9.5980000000000008</v>
      </c>
      <c r="F3964" s="42" t="s">
        <v>5750</v>
      </c>
      <c r="G3964" s="42" t="s">
        <v>5755</v>
      </c>
      <c r="H3964" s="40">
        <v>4</v>
      </c>
      <c r="I3964" s="41">
        <v>44792</v>
      </c>
      <c r="J3964" s="41">
        <v>44796</v>
      </c>
      <c r="K3964" s="40">
        <v>4</v>
      </c>
      <c r="L3964" t="s">
        <v>5745</v>
      </c>
    </row>
    <row r="3965" spans="1:12" ht="15" x14ac:dyDescent="0.25">
      <c r="A3965" s="40" t="s">
        <v>7144</v>
      </c>
      <c r="B3965" s="41">
        <v>44790</v>
      </c>
      <c r="C3965" s="40" t="s">
        <v>5763</v>
      </c>
      <c r="D3965" s="42">
        <v>1573.68</v>
      </c>
      <c r="E3965" s="42">
        <v>16.052</v>
      </c>
      <c r="F3965" s="42" t="s">
        <v>5749</v>
      </c>
      <c r="G3965" s="42" t="s">
        <v>5755</v>
      </c>
      <c r="H3965" s="40">
        <v>6</v>
      </c>
      <c r="I3965" s="41">
        <v>44796</v>
      </c>
      <c r="J3965" s="41">
        <v>44803</v>
      </c>
      <c r="K3965" s="40">
        <v>7</v>
      </c>
      <c r="L3965" t="s">
        <v>1358</v>
      </c>
    </row>
    <row r="3966" spans="1:12" ht="15" x14ac:dyDescent="0.25">
      <c r="A3966" s="40" t="s">
        <v>7143</v>
      </c>
      <c r="B3966" s="41">
        <v>44790</v>
      </c>
      <c r="C3966" s="40" t="s">
        <v>5763</v>
      </c>
      <c r="D3966" s="42">
        <v>3000.29</v>
      </c>
      <c r="E3966" s="42">
        <v>27.498000000000001</v>
      </c>
      <c r="F3966" s="42" t="s">
        <v>5742</v>
      </c>
      <c r="G3966" s="42" t="s">
        <v>5755</v>
      </c>
      <c r="H3966" s="40">
        <v>12</v>
      </c>
      <c r="I3966" s="41">
        <v>44797</v>
      </c>
      <c r="J3966" s="41">
        <v>44802</v>
      </c>
      <c r="K3966" s="40">
        <v>5</v>
      </c>
      <c r="L3966" t="s">
        <v>5745</v>
      </c>
    </row>
    <row r="3967" spans="1:12" ht="15" x14ac:dyDescent="0.25">
      <c r="A3967" s="40" t="s">
        <v>7142</v>
      </c>
      <c r="B3967" s="41">
        <v>44790</v>
      </c>
      <c r="C3967" s="40" t="s">
        <v>5763</v>
      </c>
      <c r="D3967" s="42">
        <v>2317.56</v>
      </c>
      <c r="E3967" s="42">
        <v>10.170999999999999</v>
      </c>
      <c r="F3967" s="42" t="s">
        <v>5749</v>
      </c>
      <c r="G3967" s="42" t="s">
        <v>5755</v>
      </c>
      <c r="H3967" s="40">
        <v>11</v>
      </c>
      <c r="I3967" s="41">
        <v>44793</v>
      </c>
      <c r="J3967" s="41">
        <v>44796</v>
      </c>
      <c r="K3967" s="40">
        <v>3</v>
      </c>
      <c r="L3967" t="s">
        <v>5745</v>
      </c>
    </row>
    <row r="3968" spans="1:12" ht="15" x14ac:dyDescent="0.25">
      <c r="A3968" s="40" t="s">
        <v>7141</v>
      </c>
      <c r="B3968" s="41">
        <v>44790</v>
      </c>
      <c r="C3968" s="40" t="s">
        <v>5759</v>
      </c>
      <c r="D3968" s="42">
        <v>7695.72</v>
      </c>
      <c r="E3968" s="42">
        <v>1.1200000000000001</v>
      </c>
      <c r="F3968" s="42" t="s">
        <v>5750</v>
      </c>
      <c r="G3968" s="42" t="s">
        <v>5755</v>
      </c>
      <c r="H3968" s="40">
        <v>4</v>
      </c>
      <c r="I3968" s="41">
        <v>44800</v>
      </c>
      <c r="J3968" s="41">
        <v>44810</v>
      </c>
      <c r="K3968" s="40">
        <v>10</v>
      </c>
      <c r="L3968" t="s">
        <v>1358</v>
      </c>
    </row>
    <row r="3969" spans="1:12" ht="15" x14ac:dyDescent="0.25">
      <c r="A3969" s="40" t="s">
        <v>7140</v>
      </c>
      <c r="B3969" s="41">
        <v>44790</v>
      </c>
      <c r="C3969" s="40" t="s">
        <v>5756</v>
      </c>
      <c r="D3969" s="42">
        <v>484.33</v>
      </c>
      <c r="E3969" s="42">
        <v>30.507000000000001</v>
      </c>
      <c r="F3969" s="42" t="s">
        <v>5744</v>
      </c>
      <c r="G3969" s="42" t="s">
        <v>5755</v>
      </c>
      <c r="H3969" s="40">
        <v>5</v>
      </c>
      <c r="I3969" s="41">
        <v>44794</v>
      </c>
      <c r="J3969" s="41">
        <v>44801</v>
      </c>
      <c r="K3969" s="40">
        <v>7</v>
      </c>
      <c r="L3969" t="s">
        <v>1358</v>
      </c>
    </row>
    <row r="3970" spans="1:12" ht="15" x14ac:dyDescent="0.25">
      <c r="A3970" s="40" t="s">
        <v>7139</v>
      </c>
      <c r="B3970" s="41">
        <v>44790</v>
      </c>
      <c r="C3970" s="40" t="s">
        <v>5756</v>
      </c>
      <c r="D3970" s="42">
        <v>802.46</v>
      </c>
      <c r="E3970" s="42">
        <v>0.44</v>
      </c>
      <c r="F3970" s="42" t="s">
        <v>5742</v>
      </c>
      <c r="G3970" s="42" t="s">
        <v>5755</v>
      </c>
      <c r="H3970" s="40">
        <v>10</v>
      </c>
      <c r="I3970" s="41">
        <v>44798</v>
      </c>
      <c r="J3970" s="41">
        <v>44808</v>
      </c>
      <c r="K3970" s="40">
        <v>10</v>
      </c>
      <c r="L3970" t="s">
        <v>5745</v>
      </c>
    </row>
    <row r="3971" spans="1:12" ht="15" x14ac:dyDescent="0.25">
      <c r="A3971" s="40" t="s">
        <v>7138</v>
      </c>
      <c r="B3971" s="41">
        <v>44790</v>
      </c>
      <c r="C3971" s="40" t="s">
        <v>5763</v>
      </c>
      <c r="D3971" s="42">
        <v>317.08999999999997</v>
      </c>
      <c r="E3971" s="42">
        <v>1.1879999999999999</v>
      </c>
      <c r="F3971" s="42" t="s">
        <v>5742</v>
      </c>
      <c r="G3971" s="42" t="s">
        <v>5755</v>
      </c>
      <c r="H3971" s="40">
        <v>2</v>
      </c>
      <c r="I3971" s="41">
        <v>44800</v>
      </c>
      <c r="J3971" s="41">
        <v>44802</v>
      </c>
      <c r="K3971" s="40">
        <v>2</v>
      </c>
      <c r="L3971" t="s">
        <v>5745</v>
      </c>
    </row>
    <row r="3972" spans="1:12" ht="15" x14ac:dyDescent="0.25">
      <c r="A3972" s="40" t="s">
        <v>7137</v>
      </c>
      <c r="B3972" s="41">
        <v>44790</v>
      </c>
      <c r="C3972" s="40" t="s">
        <v>5759</v>
      </c>
      <c r="D3972" s="42">
        <v>7695.72</v>
      </c>
      <c r="E3972" s="42">
        <v>1.1200000000000001</v>
      </c>
      <c r="F3972" s="42" t="s">
        <v>5747</v>
      </c>
      <c r="G3972" s="42" t="s">
        <v>5755</v>
      </c>
      <c r="H3972" s="40">
        <v>7</v>
      </c>
      <c r="I3972" s="41">
        <v>44791</v>
      </c>
      <c r="J3972" s="41">
        <v>44801</v>
      </c>
      <c r="K3972" s="40">
        <v>10</v>
      </c>
      <c r="L3972" t="s">
        <v>1358</v>
      </c>
    </row>
    <row r="3973" spans="1:12" ht="15" x14ac:dyDescent="0.25">
      <c r="A3973" s="40" t="s">
        <v>7136</v>
      </c>
      <c r="B3973" s="41">
        <v>44790</v>
      </c>
      <c r="C3973" s="40" t="s">
        <v>5756</v>
      </c>
      <c r="D3973" s="42">
        <v>6569.57</v>
      </c>
      <c r="E3973" s="42">
        <v>9.5980000000000008</v>
      </c>
      <c r="F3973" s="42" t="s">
        <v>5750</v>
      </c>
      <c r="G3973" s="42" t="s">
        <v>5755</v>
      </c>
      <c r="H3973" s="40">
        <v>4</v>
      </c>
      <c r="I3973" s="41">
        <v>44794</v>
      </c>
      <c r="J3973" s="41">
        <v>44798</v>
      </c>
      <c r="K3973" s="40">
        <v>4</v>
      </c>
      <c r="L3973" t="s">
        <v>5745</v>
      </c>
    </row>
    <row r="3974" spans="1:12" ht="15" x14ac:dyDescent="0.25">
      <c r="A3974" s="40" t="s">
        <v>7135</v>
      </c>
      <c r="B3974" s="41">
        <v>44790</v>
      </c>
      <c r="C3974" s="40" t="s">
        <v>5763</v>
      </c>
      <c r="D3974" s="42">
        <v>317.08999999999997</v>
      </c>
      <c r="E3974" s="42">
        <v>1.1879999999999999</v>
      </c>
      <c r="F3974" s="42" t="s">
        <v>5747</v>
      </c>
      <c r="G3974" s="42" t="s">
        <v>5755</v>
      </c>
      <c r="H3974" s="40">
        <v>2</v>
      </c>
      <c r="I3974" s="41">
        <v>44796</v>
      </c>
      <c r="J3974" s="41">
        <v>44798</v>
      </c>
      <c r="K3974" s="40">
        <v>2</v>
      </c>
      <c r="L3974" t="s">
        <v>5745</v>
      </c>
    </row>
    <row r="3975" spans="1:12" ht="15" x14ac:dyDescent="0.25">
      <c r="A3975" s="40" t="s">
        <v>7134</v>
      </c>
      <c r="B3975" s="41">
        <v>44790</v>
      </c>
      <c r="C3975" s="40" t="s">
        <v>5756</v>
      </c>
      <c r="D3975" s="42">
        <v>1573.68</v>
      </c>
      <c r="E3975" s="42">
        <v>16.052</v>
      </c>
      <c r="F3975" s="42" t="s">
        <v>5749</v>
      </c>
      <c r="G3975" s="42" t="s">
        <v>5755</v>
      </c>
      <c r="H3975" s="40">
        <v>6</v>
      </c>
      <c r="I3975" s="41">
        <v>44795</v>
      </c>
      <c r="J3975" s="41">
        <v>44802</v>
      </c>
      <c r="K3975" s="40">
        <v>7</v>
      </c>
      <c r="L3975" t="s">
        <v>1358</v>
      </c>
    </row>
    <row r="3976" spans="1:12" ht="15" x14ac:dyDescent="0.25">
      <c r="A3976" s="40" t="s">
        <v>7133</v>
      </c>
      <c r="B3976" s="41">
        <v>44790</v>
      </c>
      <c r="C3976" s="40" t="s">
        <v>5756</v>
      </c>
      <c r="D3976" s="42">
        <v>3000.29</v>
      </c>
      <c r="E3976" s="42">
        <v>27.498000000000001</v>
      </c>
      <c r="F3976" s="42" t="s">
        <v>5742</v>
      </c>
      <c r="G3976" s="42" t="s">
        <v>5755</v>
      </c>
      <c r="H3976" s="40">
        <v>12</v>
      </c>
      <c r="I3976" s="41">
        <v>44794</v>
      </c>
      <c r="J3976" s="41">
        <v>44799</v>
      </c>
      <c r="K3976" s="40">
        <v>5</v>
      </c>
      <c r="L3976" t="s">
        <v>5745</v>
      </c>
    </row>
    <row r="3977" spans="1:12" ht="15" x14ac:dyDescent="0.25">
      <c r="A3977" s="40" t="s">
        <v>7132</v>
      </c>
      <c r="B3977" s="41">
        <v>44790</v>
      </c>
      <c r="C3977" s="40" t="s">
        <v>5756</v>
      </c>
      <c r="D3977" s="42">
        <v>2317.56</v>
      </c>
      <c r="E3977" s="42">
        <v>10.170999999999999</v>
      </c>
      <c r="F3977" s="42" t="s">
        <v>5750</v>
      </c>
      <c r="G3977" s="42" t="s">
        <v>5755</v>
      </c>
      <c r="H3977" s="40">
        <v>9</v>
      </c>
      <c r="I3977" s="41">
        <v>44791</v>
      </c>
      <c r="J3977" s="41">
        <v>44794</v>
      </c>
      <c r="K3977" s="40">
        <v>3</v>
      </c>
      <c r="L3977" t="s">
        <v>5745</v>
      </c>
    </row>
    <row r="3978" spans="1:12" ht="15" x14ac:dyDescent="0.25">
      <c r="A3978" s="40" t="s">
        <v>7131</v>
      </c>
      <c r="B3978" s="41">
        <v>44793</v>
      </c>
      <c r="C3978" s="40" t="s">
        <v>5759</v>
      </c>
      <c r="D3978" s="42">
        <v>217.52</v>
      </c>
      <c r="E3978" s="42">
        <v>6.6000000000000003E-2</v>
      </c>
      <c r="F3978" s="42" t="s">
        <v>5749</v>
      </c>
      <c r="G3978" s="42" t="s">
        <v>5755</v>
      </c>
      <c r="H3978" s="40">
        <v>8</v>
      </c>
      <c r="I3978" s="41">
        <v>44803</v>
      </c>
      <c r="J3978" s="41">
        <v>44805</v>
      </c>
      <c r="K3978" s="40">
        <v>2</v>
      </c>
      <c r="L3978" t="s">
        <v>5745</v>
      </c>
    </row>
    <row r="3979" spans="1:12" ht="15" x14ac:dyDescent="0.25">
      <c r="A3979" s="40" t="s">
        <v>7130</v>
      </c>
      <c r="B3979" s="41">
        <v>44793</v>
      </c>
      <c r="C3979" s="40" t="s">
        <v>5759</v>
      </c>
      <c r="D3979" s="42">
        <v>299.67</v>
      </c>
      <c r="E3979" s="42">
        <v>13.2</v>
      </c>
      <c r="F3979" s="42" t="s">
        <v>5750</v>
      </c>
      <c r="G3979" s="42" t="s">
        <v>5755</v>
      </c>
      <c r="H3979" s="40">
        <v>5</v>
      </c>
      <c r="I3979" s="41">
        <v>44796</v>
      </c>
      <c r="J3979" s="41">
        <v>44806</v>
      </c>
      <c r="K3979" s="40">
        <v>10</v>
      </c>
      <c r="L3979" t="s">
        <v>1358</v>
      </c>
    </row>
    <row r="3980" spans="1:12" ht="15" x14ac:dyDescent="0.25">
      <c r="A3980" s="40" t="s">
        <v>7129</v>
      </c>
      <c r="B3980" s="41">
        <v>44793</v>
      </c>
      <c r="C3980" s="40" t="s">
        <v>5759</v>
      </c>
      <c r="D3980" s="42">
        <v>217.52</v>
      </c>
      <c r="E3980" s="42">
        <v>6.6000000000000003E-2</v>
      </c>
      <c r="F3980" s="42" t="s">
        <v>5746</v>
      </c>
      <c r="G3980" s="42" t="s">
        <v>5755</v>
      </c>
      <c r="H3980" s="40">
        <v>8</v>
      </c>
      <c r="I3980" s="41">
        <v>44799</v>
      </c>
      <c r="J3980" s="41">
        <v>44801</v>
      </c>
      <c r="K3980" s="40">
        <v>2</v>
      </c>
      <c r="L3980" t="s">
        <v>5745</v>
      </c>
    </row>
    <row r="3981" spans="1:12" ht="15" x14ac:dyDescent="0.25">
      <c r="A3981" s="40" t="s">
        <v>7128</v>
      </c>
      <c r="B3981" s="41">
        <v>44793</v>
      </c>
      <c r="C3981" s="40" t="s">
        <v>5759</v>
      </c>
      <c r="D3981" s="42">
        <v>299.67</v>
      </c>
      <c r="E3981" s="42">
        <v>13.2</v>
      </c>
      <c r="F3981" s="42" t="s">
        <v>5749</v>
      </c>
      <c r="G3981" s="42" t="s">
        <v>5755</v>
      </c>
      <c r="H3981" s="40">
        <v>8</v>
      </c>
      <c r="I3981" s="41">
        <v>44798</v>
      </c>
      <c r="J3981" s="41">
        <v>44808</v>
      </c>
      <c r="K3981" s="40">
        <v>10</v>
      </c>
      <c r="L3981" t="s">
        <v>1358</v>
      </c>
    </row>
    <row r="3982" spans="1:12" ht="15" x14ac:dyDescent="0.25">
      <c r="A3982" s="40" t="s">
        <v>7127</v>
      </c>
      <c r="B3982" s="41">
        <v>44793</v>
      </c>
      <c r="C3982" s="40" t="s">
        <v>5759</v>
      </c>
      <c r="D3982" s="42">
        <v>16.12</v>
      </c>
      <c r="E3982" s="43">
        <v>3.3599999999999998E-2</v>
      </c>
      <c r="F3982" s="42" t="s">
        <v>5749</v>
      </c>
      <c r="G3982" s="42" t="s">
        <v>5755</v>
      </c>
      <c r="H3982" s="40">
        <v>11</v>
      </c>
      <c r="I3982" s="41">
        <v>44796</v>
      </c>
      <c r="J3982" s="41">
        <v>44805</v>
      </c>
      <c r="K3982" s="40">
        <v>9</v>
      </c>
      <c r="L3982" t="s">
        <v>5745</v>
      </c>
    </row>
    <row r="3983" spans="1:12" ht="15" x14ac:dyDescent="0.25">
      <c r="A3983" s="40" t="s">
        <v>7126</v>
      </c>
      <c r="B3983" s="41">
        <v>44793</v>
      </c>
      <c r="C3983" s="40" t="s">
        <v>5759</v>
      </c>
      <c r="D3983" s="42">
        <v>350.34</v>
      </c>
      <c r="E3983" s="42">
        <v>13.42</v>
      </c>
      <c r="F3983" s="42" t="s">
        <v>5749</v>
      </c>
      <c r="G3983" s="42" t="s">
        <v>5755</v>
      </c>
      <c r="H3983" s="40">
        <v>3</v>
      </c>
      <c r="I3983" s="41">
        <v>44799</v>
      </c>
      <c r="J3983" s="41">
        <v>44800</v>
      </c>
      <c r="K3983" s="40">
        <v>1</v>
      </c>
      <c r="L3983" t="s">
        <v>5745</v>
      </c>
    </row>
    <row r="3984" spans="1:12" ht="15" x14ac:dyDescent="0.25">
      <c r="A3984" s="40" t="s">
        <v>7125</v>
      </c>
      <c r="B3984" s="41">
        <v>44793</v>
      </c>
      <c r="C3984" s="40" t="s">
        <v>5759</v>
      </c>
      <c r="D3984" s="42">
        <v>16.12</v>
      </c>
      <c r="E3984" s="43">
        <v>3.3599999999999998E-2</v>
      </c>
      <c r="F3984" s="42" t="s">
        <v>5743</v>
      </c>
      <c r="G3984" s="42" t="s">
        <v>5755</v>
      </c>
      <c r="H3984" s="40">
        <v>10</v>
      </c>
      <c r="I3984" s="41">
        <v>44802</v>
      </c>
      <c r="J3984" s="41">
        <v>44811</v>
      </c>
      <c r="K3984" s="40">
        <v>9</v>
      </c>
      <c r="L3984" t="s">
        <v>5745</v>
      </c>
    </row>
    <row r="3985" spans="1:12" ht="15" x14ac:dyDescent="0.25">
      <c r="A3985" s="40" t="s">
        <v>7124</v>
      </c>
      <c r="B3985" s="41">
        <v>44793</v>
      </c>
      <c r="C3985" s="40" t="s">
        <v>5759</v>
      </c>
      <c r="D3985" s="42">
        <v>350.34</v>
      </c>
      <c r="E3985" s="42">
        <v>13.42</v>
      </c>
      <c r="F3985" s="42" t="s">
        <v>5747</v>
      </c>
      <c r="G3985" s="42" t="s">
        <v>5755</v>
      </c>
      <c r="H3985" s="40">
        <v>3</v>
      </c>
      <c r="I3985" s="41">
        <v>44802</v>
      </c>
      <c r="J3985" s="41">
        <v>44803</v>
      </c>
      <c r="K3985" s="40">
        <v>1</v>
      </c>
      <c r="L3985" t="s">
        <v>5745</v>
      </c>
    </row>
    <row r="3986" spans="1:12" ht="15" x14ac:dyDescent="0.25">
      <c r="A3986" s="40" t="s">
        <v>7123</v>
      </c>
      <c r="B3986" s="41">
        <v>44793</v>
      </c>
      <c r="C3986" s="40" t="s">
        <v>5756</v>
      </c>
      <c r="D3986" s="42">
        <v>1479.91</v>
      </c>
      <c r="E3986" s="42">
        <v>4.524</v>
      </c>
      <c r="F3986" s="42" t="s">
        <v>5749</v>
      </c>
      <c r="G3986" s="42" t="s">
        <v>5755</v>
      </c>
      <c r="H3986" s="40">
        <v>12</v>
      </c>
      <c r="I3986" s="41">
        <v>44799</v>
      </c>
      <c r="J3986" s="41">
        <v>44805</v>
      </c>
      <c r="K3986" s="40">
        <v>6</v>
      </c>
      <c r="L3986" t="s">
        <v>5745</v>
      </c>
    </row>
    <row r="3987" spans="1:12" ht="15" x14ac:dyDescent="0.25">
      <c r="A3987" s="40" t="s">
        <v>7122</v>
      </c>
      <c r="B3987" s="41">
        <v>44793</v>
      </c>
      <c r="C3987" s="40" t="s">
        <v>5756</v>
      </c>
      <c r="D3987" s="42">
        <v>1479.91</v>
      </c>
      <c r="E3987" s="42">
        <v>4.524</v>
      </c>
      <c r="F3987" s="42" t="s">
        <v>5742</v>
      </c>
      <c r="G3987" s="42" t="s">
        <v>5755</v>
      </c>
      <c r="H3987" s="40">
        <v>12</v>
      </c>
      <c r="I3987" s="41">
        <v>44803</v>
      </c>
      <c r="J3987" s="41">
        <v>44809</v>
      </c>
      <c r="K3987" s="40">
        <v>6</v>
      </c>
      <c r="L3987" t="s">
        <v>5745</v>
      </c>
    </row>
    <row r="3988" spans="1:12" ht="15" x14ac:dyDescent="0.25">
      <c r="A3988" s="40" t="s">
        <v>7121</v>
      </c>
      <c r="B3988" s="41">
        <v>44793</v>
      </c>
      <c r="C3988" s="40" t="s">
        <v>5759</v>
      </c>
      <c r="D3988" s="42">
        <v>8.68</v>
      </c>
      <c r="E3988" s="43">
        <v>0.41160000000000002</v>
      </c>
      <c r="F3988" s="42" t="s">
        <v>5743</v>
      </c>
      <c r="G3988" s="42" t="s">
        <v>5755</v>
      </c>
      <c r="H3988" s="40">
        <v>6</v>
      </c>
      <c r="I3988" s="41">
        <v>44796</v>
      </c>
      <c r="J3988" s="41">
        <v>44802</v>
      </c>
      <c r="K3988" s="40">
        <v>6</v>
      </c>
      <c r="L3988" t="s">
        <v>5745</v>
      </c>
    </row>
    <row r="3989" spans="1:12" ht="15" x14ac:dyDescent="0.25">
      <c r="A3989" s="40" t="s">
        <v>7120</v>
      </c>
      <c r="B3989" s="41">
        <v>44793</v>
      </c>
      <c r="C3989" s="40" t="s">
        <v>5759</v>
      </c>
      <c r="D3989" s="42">
        <v>45.92</v>
      </c>
      <c r="E3989" s="42">
        <v>0.56399999999999995</v>
      </c>
      <c r="F3989" s="42" t="s">
        <v>5749</v>
      </c>
      <c r="G3989" s="42" t="s">
        <v>5755</v>
      </c>
      <c r="H3989" s="40">
        <v>4</v>
      </c>
      <c r="I3989" s="41">
        <v>44803</v>
      </c>
      <c r="J3989" s="41">
        <v>44809</v>
      </c>
      <c r="K3989" s="40">
        <v>6</v>
      </c>
      <c r="L3989" t="s">
        <v>1358</v>
      </c>
    </row>
    <row r="3990" spans="1:12" ht="15" x14ac:dyDescent="0.25">
      <c r="A3990" s="40" t="s">
        <v>7119</v>
      </c>
      <c r="B3990" s="41">
        <v>44793</v>
      </c>
      <c r="C3990" s="40" t="s">
        <v>5759</v>
      </c>
      <c r="D3990" s="42">
        <v>3220.64</v>
      </c>
      <c r="E3990" s="42">
        <v>31.9</v>
      </c>
      <c r="F3990" s="42" t="s">
        <v>5742</v>
      </c>
      <c r="G3990" s="42" t="s">
        <v>5755</v>
      </c>
      <c r="H3990" s="40">
        <v>12</v>
      </c>
      <c r="I3990" s="41">
        <v>44800</v>
      </c>
      <c r="J3990" s="41">
        <v>44806</v>
      </c>
      <c r="K3990" s="40">
        <v>6</v>
      </c>
      <c r="L3990" t="s">
        <v>5745</v>
      </c>
    </row>
    <row r="3991" spans="1:12" ht="15" x14ac:dyDescent="0.25">
      <c r="A3991" s="40" t="s">
        <v>7118</v>
      </c>
      <c r="B3991" s="41">
        <v>44793</v>
      </c>
      <c r="C3991" s="40" t="s">
        <v>5759</v>
      </c>
      <c r="D3991" s="42">
        <v>786.99</v>
      </c>
      <c r="E3991" s="42">
        <v>5.5</v>
      </c>
      <c r="F3991" s="42" t="s">
        <v>5747</v>
      </c>
      <c r="G3991" s="42" t="s">
        <v>5755</v>
      </c>
      <c r="H3991" s="40">
        <v>5</v>
      </c>
      <c r="I3991" s="41">
        <v>44795</v>
      </c>
      <c r="J3991" s="41">
        <v>44805</v>
      </c>
      <c r="K3991" s="40">
        <v>10</v>
      </c>
      <c r="L3991" t="s">
        <v>1358</v>
      </c>
    </row>
    <row r="3992" spans="1:12" ht="15" x14ac:dyDescent="0.25">
      <c r="A3992" s="40" t="s">
        <v>7117</v>
      </c>
      <c r="B3992" s="41">
        <v>44793</v>
      </c>
      <c r="C3992" s="40" t="s">
        <v>5759</v>
      </c>
      <c r="D3992" s="42">
        <v>8.68</v>
      </c>
      <c r="E3992" s="43">
        <v>0.41160000000000002</v>
      </c>
      <c r="F3992" s="42" t="s">
        <v>5743</v>
      </c>
      <c r="G3992" s="42" t="s">
        <v>5755</v>
      </c>
      <c r="H3992" s="40">
        <v>6</v>
      </c>
      <c r="I3992" s="41">
        <v>44800</v>
      </c>
      <c r="J3992" s="41">
        <v>44806</v>
      </c>
      <c r="K3992" s="40">
        <v>6</v>
      </c>
      <c r="L3992" t="s">
        <v>5745</v>
      </c>
    </row>
    <row r="3993" spans="1:12" ht="15" x14ac:dyDescent="0.25">
      <c r="A3993" s="40" t="s">
        <v>7116</v>
      </c>
      <c r="B3993" s="41">
        <v>44793</v>
      </c>
      <c r="C3993" s="40" t="s">
        <v>5759</v>
      </c>
      <c r="D3993" s="42">
        <v>45.92</v>
      </c>
      <c r="E3993" s="42">
        <v>0.56399999999999995</v>
      </c>
      <c r="F3993" s="42" t="s">
        <v>5743</v>
      </c>
      <c r="G3993" s="42" t="s">
        <v>5755</v>
      </c>
      <c r="H3993" s="40">
        <v>4</v>
      </c>
      <c r="I3993" s="41">
        <v>44798</v>
      </c>
      <c r="J3993" s="41">
        <v>44804</v>
      </c>
      <c r="K3993" s="40">
        <v>6</v>
      </c>
      <c r="L3993" t="s">
        <v>1358</v>
      </c>
    </row>
    <row r="3994" spans="1:12" ht="15" x14ac:dyDescent="0.25">
      <c r="A3994" s="40" t="s">
        <v>7115</v>
      </c>
      <c r="B3994" s="41">
        <v>44793</v>
      </c>
      <c r="C3994" s="40" t="s">
        <v>5759</v>
      </c>
      <c r="D3994" s="42">
        <v>786.99</v>
      </c>
      <c r="E3994" s="42">
        <v>5.5</v>
      </c>
      <c r="F3994" s="42" t="s">
        <v>5742</v>
      </c>
      <c r="G3994" s="42" t="s">
        <v>5755</v>
      </c>
      <c r="H3994" s="40">
        <v>5</v>
      </c>
      <c r="I3994" s="41">
        <v>44802</v>
      </c>
      <c r="J3994" s="41">
        <v>44812</v>
      </c>
      <c r="K3994" s="40">
        <v>10</v>
      </c>
      <c r="L3994" t="s">
        <v>1358</v>
      </c>
    </row>
    <row r="3995" spans="1:12" ht="15" x14ac:dyDescent="0.25">
      <c r="A3995" s="40" t="s">
        <v>7114</v>
      </c>
      <c r="B3995" s="41">
        <v>44793</v>
      </c>
      <c r="C3995" s="40" t="s">
        <v>5759</v>
      </c>
      <c r="D3995" s="42">
        <v>3220.64</v>
      </c>
      <c r="E3995" s="42">
        <v>31.9</v>
      </c>
      <c r="F3995" s="42" t="s">
        <v>5749</v>
      </c>
      <c r="G3995" s="42" t="s">
        <v>5755</v>
      </c>
      <c r="H3995" s="40">
        <v>12</v>
      </c>
      <c r="I3995" s="41">
        <v>44801</v>
      </c>
      <c r="J3995" s="41">
        <v>44807</v>
      </c>
      <c r="K3995" s="40">
        <v>6</v>
      </c>
      <c r="L3995" t="s">
        <v>5745</v>
      </c>
    </row>
    <row r="3996" spans="1:12" ht="15" x14ac:dyDescent="0.25">
      <c r="A3996" s="40" t="s">
        <v>7113</v>
      </c>
      <c r="B3996" s="41">
        <v>44793</v>
      </c>
      <c r="C3996" s="40" t="s">
        <v>5763</v>
      </c>
      <c r="D3996" s="42">
        <v>826.12</v>
      </c>
      <c r="E3996" s="42">
        <v>6.6070000000000002</v>
      </c>
      <c r="F3996" s="42" t="s">
        <v>5749</v>
      </c>
      <c r="G3996" s="42" t="s">
        <v>5755</v>
      </c>
      <c r="H3996" s="40">
        <v>13</v>
      </c>
      <c r="I3996" s="41">
        <v>44797</v>
      </c>
      <c r="J3996" s="41">
        <v>44798</v>
      </c>
      <c r="K3996" s="40">
        <v>1</v>
      </c>
      <c r="L3996" t="s">
        <v>5745</v>
      </c>
    </row>
    <row r="3997" spans="1:12" ht="15" x14ac:dyDescent="0.25">
      <c r="A3997" s="40" t="s">
        <v>7112</v>
      </c>
      <c r="B3997" s="41">
        <v>44793</v>
      </c>
      <c r="C3997" s="40" t="s">
        <v>5763</v>
      </c>
      <c r="D3997" s="42">
        <v>826.12</v>
      </c>
      <c r="E3997" s="42">
        <v>6.6070000000000002</v>
      </c>
      <c r="F3997" s="42" t="s">
        <v>5742</v>
      </c>
      <c r="G3997" s="42" t="s">
        <v>5755</v>
      </c>
      <c r="H3997" s="40">
        <v>13</v>
      </c>
      <c r="I3997" s="41">
        <v>44802</v>
      </c>
      <c r="J3997" s="41">
        <v>44803</v>
      </c>
      <c r="K3997" s="40">
        <v>1</v>
      </c>
      <c r="L3997" t="s">
        <v>5745</v>
      </c>
    </row>
    <row r="3998" spans="1:12" ht="15" x14ac:dyDescent="0.25">
      <c r="A3998" s="40" t="s">
        <v>7111</v>
      </c>
      <c r="B3998" s="41">
        <v>44793</v>
      </c>
      <c r="C3998" s="40" t="s">
        <v>5763</v>
      </c>
      <c r="D3998" s="42">
        <v>775.07</v>
      </c>
      <c r="E3998" s="43">
        <v>19.8</v>
      </c>
      <c r="F3998" s="42" t="s">
        <v>5746</v>
      </c>
      <c r="G3998" s="42" t="s">
        <v>5755</v>
      </c>
      <c r="H3998" s="40">
        <v>3</v>
      </c>
      <c r="I3998" s="41">
        <v>44795</v>
      </c>
      <c r="J3998" s="41">
        <v>44805</v>
      </c>
      <c r="K3998" s="40">
        <v>10</v>
      </c>
      <c r="L3998" t="s">
        <v>1358</v>
      </c>
    </row>
    <row r="3999" spans="1:12" ht="15" x14ac:dyDescent="0.25">
      <c r="A3999" s="40" t="s">
        <v>7110</v>
      </c>
      <c r="B3999" s="41">
        <v>44793</v>
      </c>
      <c r="C3999" s="40" t="s">
        <v>5756</v>
      </c>
      <c r="D3999" s="42">
        <v>720.02</v>
      </c>
      <c r="E3999" s="42">
        <v>2.016</v>
      </c>
      <c r="F3999" s="42" t="s">
        <v>5749</v>
      </c>
      <c r="G3999" s="42" t="s">
        <v>5755</v>
      </c>
      <c r="H3999" s="40">
        <v>7</v>
      </c>
      <c r="I3999" s="41">
        <v>44803</v>
      </c>
      <c r="J3999" s="41">
        <v>44811</v>
      </c>
      <c r="K3999" s="40">
        <v>8</v>
      </c>
      <c r="L3999" t="s">
        <v>1358</v>
      </c>
    </row>
    <row r="4000" spans="1:12" ht="15" x14ac:dyDescent="0.25">
      <c r="A4000" s="40" t="s">
        <v>7109</v>
      </c>
      <c r="B4000" s="41">
        <v>44793</v>
      </c>
      <c r="C4000" s="40" t="s">
        <v>5763</v>
      </c>
      <c r="D4000" s="42">
        <v>775.07</v>
      </c>
      <c r="E4000" s="43">
        <v>19.8</v>
      </c>
      <c r="F4000" s="42" t="s">
        <v>5746</v>
      </c>
      <c r="G4000" s="42" t="s">
        <v>5755</v>
      </c>
      <c r="H4000" s="40">
        <v>3</v>
      </c>
      <c r="I4000" s="41">
        <v>44800</v>
      </c>
      <c r="J4000" s="41">
        <v>44810</v>
      </c>
      <c r="K4000" s="40">
        <v>10</v>
      </c>
      <c r="L4000" t="s">
        <v>1358</v>
      </c>
    </row>
    <row r="4001" spans="1:12" ht="15" x14ac:dyDescent="0.25">
      <c r="A4001" s="40" t="s">
        <v>7108</v>
      </c>
      <c r="B4001" s="41">
        <v>44793</v>
      </c>
      <c r="C4001" s="40" t="s">
        <v>5756</v>
      </c>
      <c r="D4001" s="42">
        <v>720.02</v>
      </c>
      <c r="E4001" s="42">
        <v>2.016</v>
      </c>
      <c r="F4001" s="42" t="s">
        <v>5750</v>
      </c>
      <c r="G4001" s="42" t="s">
        <v>5755</v>
      </c>
      <c r="H4001" s="40">
        <v>4</v>
      </c>
      <c r="I4001" s="41">
        <v>44796</v>
      </c>
      <c r="J4001" s="41">
        <v>44804</v>
      </c>
      <c r="K4001" s="40">
        <v>8</v>
      </c>
      <c r="L4001" t="s">
        <v>1358</v>
      </c>
    </row>
    <row r="4002" spans="1:12" ht="15" x14ac:dyDescent="0.25">
      <c r="A4002" s="40" t="s">
        <v>7107</v>
      </c>
      <c r="B4002" s="41">
        <v>44794</v>
      </c>
      <c r="C4002" s="40" t="s">
        <v>5759</v>
      </c>
      <c r="D4002" s="42">
        <v>1024.19</v>
      </c>
      <c r="E4002" s="42">
        <v>0.55000000000000004</v>
      </c>
      <c r="F4002" s="42" t="s">
        <v>5749</v>
      </c>
      <c r="G4002" s="42" t="s">
        <v>5755</v>
      </c>
      <c r="H4002" s="40">
        <v>8</v>
      </c>
      <c r="I4002" s="41">
        <v>44804</v>
      </c>
      <c r="J4002" s="41">
        <v>44814</v>
      </c>
      <c r="K4002" s="40">
        <v>10</v>
      </c>
      <c r="L4002" t="s">
        <v>1358</v>
      </c>
    </row>
    <row r="4003" spans="1:12" ht="15" x14ac:dyDescent="0.25">
      <c r="A4003" s="40" t="s">
        <v>7106</v>
      </c>
      <c r="B4003" s="41">
        <v>44794</v>
      </c>
      <c r="C4003" s="40" t="s">
        <v>5759</v>
      </c>
      <c r="D4003" s="42">
        <v>1024.19</v>
      </c>
      <c r="E4003" s="42">
        <v>0.55000000000000004</v>
      </c>
      <c r="F4003" s="42" t="s">
        <v>5747</v>
      </c>
      <c r="G4003" s="42" t="s">
        <v>5755</v>
      </c>
      <c r="H4003" s="40">
        <v>8</v>
      </c>
      <c r="I4003" s="41">
        <v>44800</v>
      </c>
      <c r="J4003" s="41">
        <v>44810</v>
      </c>
      <c r="K4003" s="40">
        <v>10</v>
      </c>
      <c r="L4003" t="s">
        <v>1358</v>
      </c>
    </row>
    <row r="4004" spans="1:12" ht="15" x14ac:dyDescent="0.25">
      <c r="A4004" s="40" t="s">
        <v>7105</v>
      </c>
      <c r="B4004" s="41">
        <v>44794</v>
      </c>
      <c r="C4004" s="40" t="s">
        <v>5756</v>
      </c>
      <c r="D4004" s="42">
        <v>635.28</v>
      </c>
      <c r="E4004" s="42">
        <v>26.84</v>
      </c>
      <c r="F4004" s="42" t="s">
        <v>5746</v>
      </c>
      <c r="G4004" s="42" t="s">
        <v>5755</v>
      </c>
      <c r="H4004" s="40">
        <v>6</v>
      </c>
      <c r="I4004" s="41">
        <v>44796</v>
      </c>
      <c r="J4004" s="41">
        <v>44805</v>
      </c>
      <c r="K4004" s="40">
        <v>9</v>
      </c>
      <c r="L4004" t="s">
        <v>1358</v>
      </c>
    </row>
    <row r="4005" spans="1:12" ht="15" x14ac:dyDescent="0.25">
      <c r="A4005" s="40" t="s">
        <v>7104</v>
      </c>
      <c r="B4005" s="41">
        <v>44794</v>
      </c>
      <c r="C4005" s="40" t="s">
        <v>5756</v>
      </c>
      <c r="D4005" s="42">
        <v>826.12</v>
      </c>
      <c r="E4005" s="42">
        <v>6.6070000000000002</v>
      </c>
      <c r="F4005" s="42" t="s">
        <v>5749</v>
      </c>
      <c r="G4005" s="42" t="s">
        <v>5755</v>
      </c>
      <c r="H4005" s="40">
        <v>10</v>
      </c>
      <c r="I4005" s="41">
        <v>44803</v>
      </c>
      <c r="J4005" s="41">
        <v>44813</v>
      </c>
      <c r="K4005" s="40">
        <v>10</v>
      </c>
      <c r="L4005" t="s">
        <v>5745</v>
      </c>
    </row>
    <row r="4006" spans="1:12" ht="15" x14ac:dyDescent="0.25">
      <c r="A4006" s="40" t="s">
        <v>7103</v>
      </c>
      <c r="B4006" s="41">
        <v>44794</v>
      </c>
      <c r="C4006" s="40" t="s">
        <v>5756</v>
      </c>
      <c r="D4006" s="42">
        <v>704.28</v>
      </c>
      <c r="E4006" s="42">
        <v>26.84</v>
      </c>
      <c r="F4006" s="42" t="s">
        <v>5747</v>
      </c>
      <c r="G4006" s="42" t="s">
        <v>5755</v>
      </c>
      <c r="H4006" s="40">
        <v>6</v>
      </c>
      <c r="I4006" s="41">
        <v>44798</v>
      </c>
      <c r="J4006" s="41">
        <v>44807</v>
      </c>
      <c r="K4006" s="40">
        <v>9</v>
      </c>
      <c r="L4006" t="s">
        <v>1358</v>
      </c>
    </row>
    <row r="4007" spans="1:12" ht="15" x14ac:dyDescent="0.25">
      <c r="A4007" s="40" t="s">
        <v>7102</v>
      </c>
      <c r="B4007" s="41">
        <v>44794</v>
      </c>
      <c r="C4007" s="40" t="s">
        <v>5756</v>
      </c>
      <c r="D4007" s="42">
        <v>826.12</v>
      </c>
      <c r="E4007" s="42">
        <v>6.6070000000000002</v>
      </c>
      <c r="F4007" s="42" t="s">
        <v>5746</v>
      </c>
      <c r="G4007" s="42" t="s">
        <v>5755</v>
      </c>
      <c r="H4007" s="40">
        <v>10</v>
      </c>
      <c r="I4007" s="41">
        <v>44802</v>
      </c>
      <c r="J4007" s="41">
        <v>44812</v>
      </c>
      <c r="K4007" s="40">
        <v>10</v>
      </c>
      <c r="L4007" t="s">
        <v>5745</v>
      </c>
    </row>
    <row r="4008" spans="1:12" ht="15" x14ac:dyDescent="0.25">
      <c r="A4008" s="40" t="s">
        <v>7101</v>
      </c>
      <c r="B4008" s="41">
        <v>44794</v>
      </c>
      <c r="C4008" s="40" t="s">
        <v>5756</v>
      </c>
      <c r="D4008" s="42">
        <v>704.28</v>
      </c>
      <c r="E4008" s="42">
        <v>26.84</v>
      </c>
      <c r="F4008" s="42" t="s">
        <v>5743</v>
      </c>
      <c r="G4008" s="42" t="s">
        <v>5755</v>
      </c>
      <c r="H4008" s="40">
        <v>6</v>
      </c>
      <c r="I4008" s="41">
        <v>44803</v>
      </c>
      <c r="J4008" s="41">
        <v>44812</v>
      </c>
      <c r="K4008" s="40">
        <v>9</v>
      </c>
      <c r="L4008" t="s">
        <v>1358</v>
      </c>
    </row>
    <row r="4009" spans="1:12" ht="15" x14ac:dyDescent="0.25">
      <c r="A4009" s="40" t="s">
        <v>7100</v>
      </c>
      <c r="B4009" s="41">
        <v>44794</v>
      </c>
      <c r="C4009" s="40" t="s">
        <v>5756</v>
      </c>
      <c r="D4009" s="42">
        <v>635.28</v>
      </c>
      <c r="E4009" s="42">
        <v>26.84</v>
      </c>
      <c r="F4009" s="42" t="s">
        <v>5743</v>
      </c>
      <c r="G4009" s="42" t="s">
        <v>5755</v>
      </c>
      <c r="H4009" s="40">
        <v>6</v>
      </c>
      <c r="I4009" s="41">
        <v>44804</v>
      </c>
      <c r="J4009" s="41">
        <v>44813</v>
      </c>
      <c r="K4009" s="40">
        <v>9</v>
      </c>
      <c r="L4009" t="s">
        <v>1358</v>
      </c>
    </row>
    <row r="4010" spans="1:12" ht="15" x14ac:dyDescent="0.25">
      <c r="A4010" s="40" t="s">
        <v>7099</v>
      </c>
      <c r="B4010" s="41">
        <v>44794</v>
      </c>
      <c r="C4010" s="40" t="s">
        <v>5756</v>
      </c>
      <c r="D4010" s="42">
        <v>45.92</v>
      </c>
      <c r="E4010" s="42">
        <v>0.56399999999999995</v>
      </c>
      <c r="F4010" s="42" t="s">
        <v>5747</v>
      </c>
      <c r="G4010" s="42" t="s">
        <v>5755</v>
      </c>
      <c r="H4010" s="40">
        <v>3</v>
      </c>
      <c r="I4010" s="41">
        <v>44803</v>
      </c>
      <c r="J4010" s="41">
        <v>44811</v>
      </c>
      <c r="K4010" s="40">
        <v>8</v>
      </c>
      <c r="L4010" t="s">
        <v>1358</v>
      </c>
    </row>
    <row r="4011" spans="1:12" ht="15" x14ac:dyDescent="0.25">
      <c r="A4011" s="40" t="s">
        <v>7098</v>
      </c>
      <c r="B4011" s="41">
        <v>44794</v>
      </c>
      <c r="C4011" s="40" t="s">
        <v>5756</v>
      </c>
      <c r="D4011" s="42">
        <v>98.95</v>
      </c>
      <c r="E4011" s="42">
        <v>0.14499999999999999</v>
      </c>
      <c r="F4011" s="42" t="s">
        <v>5743</v>
      </c>
      <c r="G4011" s="42" t="s">
        <v>5755</v>
      </c>
      <c r="H4011" s="40">
        <v>6</v>
      </c>
      <c r="I4011" s="41">
        <v>44801</v>
      </c>
      <c r="J4011" s="41">
        <v>44807</v>
      </c>
      <c r="K4011" s="40">
        <v>6</v>
      </c>
      <c r="L4011" t="s">
        <v>5745</v>
      </c>
    </row>
    <row r="4012" spans="1:12" ht="15" x14ac:dyDescent="0.25">
      <c r="A4012" s="40" t="s">
        <v>7097</v>
      </c>
      <c r="B4012" s="41">
        <v>44794</v>
      </c>
      <c r="C4012" s="40" t="s">
        <v>5756</v>
      </c>
      <c r="D4012" s="42">
        <v>351.14</v>
      </c>
      <c r="E4012" s="42">
        <v>13.42</v>
      </c>
      <c r="F4012" s="42" t="s">
        <v>5742</v>
      </c>
      <c r="G4012" s="42" t="s">
        <v>5755</v>
      </c>
      <c r="H4012" s="40">
        <v>6</v>
      </c>
      <c r="I4012" s="41">
        <v>44796</v>
      </c>
      <c r="J4012" s="41">
        <v>44805</v>
      </c>
      <c r="K4012" s="40">
        <v>9</v>
      </c>
      <c r="L4012" t="s">
        <v>1358</v>
      </c>
    </row>
    <row r="4013" spans="1:12" ht="15" x14ac:dyDescent="0.25">
      <c r="A4013" s="40" t="s">
        <v>7096</v>
      </c>
      <c r="B4013" s="41">
        <v>44794</v>
      </c>
      <c r="C4013" s="40" t="s">
        <v>5759</v>
      </c>
      <c r="D4013" s="42">
        <v>2517.81</v>
      </c>
      <c r="E4013" s="42">
        <v>9.91</v>
      </c>
      <c r="F4013" s="42" t="s">
        <v>5742</v>
      </c>
      <c r="G4013" s="42" t="s">
        <v>5755</v>
      </c>
      <c r="H4013" s="40">
        <v>12</v>
      </c>
      <c r="I4013" s="41">
        <v>44797</v>
      </c>
      <c r="J4013" s="41">
        <v>44804</v>
      </c>
      <c r="K4013" s="40">
        <v>7</v>
      </c>
      <c r="L4013" t="s">
        <v>5745</v>
      </c>
    </row>
    <row r="4014" spans="1:12" ht="15" x14ac:dyDescent="0.25">
      <c r="A4014" s="40" t="s">
        <v>7095</v>
      </c>
      <c r="B4014" s="41">
        <v>44794</v>
      </c>
      <c r="C4014" s="40" t="s">
        <v>5759</v>
      </c>
      <c r="D4014" s="42">
        <v>2517.81</v>
      </c>
      <c r="E4014" s="42">
        <v>9.91</v>
      </c>
      <c r="F4014" s="42" t="s">
        <v>5746</v>
      </c>
      <c r="G4014" s="42" t="s">
        <v>5755</v>
      </c>
      <c r="H4014" s="40">
        <v>12</v>
      </c>
      <c r="I4014" s="41">
        <v>44795</v>
      </c>
      <c r="J4014" s="41">
        <v>44802</v>
      </c>
      <c r="K4014" s="40">
        <v>7</v>
      </c>
      <c r="L4014" t="s">
        <v>5745</v>
      </c>
    </row>
    <row r="4015" spans="1:12" ht="15" x14ac:dyDescent="0.25">
      <c r="A4015" s="40" t="s">
        <v>7094</v>
      </c>
      <c r="B4015" s="41">
        <v>44794</v>
      </c>
      <c r="C4015" s="40" t="s">
        <v>5756</v>
      </c>
      <c r="D4015" s="42">
        <v>45.92</v>
      </c>
      <c r="E4015" s="42">
        <v>0.56399999999999995</v>
      </c>
      <c r="F4015" s="42" t="s">
        <v>5749</v>
      </c>
      <c r="G4015" s="42" t="s">
        <v>5755</v>
      </c>
      <c r="H4015" s="40">
        <v>3</v>
      </c>
      <c r="I4015" s="41">
        <v>44796</v>
      </c>
      <c r="J4015" s="41">
        <v>44804</v>
      </c>
      <c r="K4015" s="40">
        <v>8</v>
      </c>
      <c r="L4015" t="s">
        <v>1358</v>
      </c>
    </row>
    <row r="4016" spans="1:12" ht="15" x14ac:dyDescent="0.25">
      <c r="A4016" s="40" t="s">
        <v>7093</v>
      </c>
      <c r="B4016" s="41">
        <v>44794</v>
      </c>
      <c r="C4016" s="40" t="s">
        <v>5759</v>
      </c>
      <c r="D4016" s="42">
        <v>489.91</v>
      </c>
      <c r="E4016" s="42">
        <v>0.44</v>
      </c>
      <c r="F4016" s="42" t="s">
        <v>5749</v>
      </c>
      <c r="G4016" s="42" t="s">
        <v>5755</v>
      </c>
      <c r="H4016" s="40">
        <v>13</v>
      </c>
      <c r="I4016" s="41">
        <v>44802</v>
      </c>
      <c r="J4016" s="41">
        <v>44807</v>
      </c>
      <c r="K4016" s="40">
        <v>5</v>
      </c>
      <c r="L4016" t="s">
        <v>5745</v>
      </c>
    </row>
    <row r="4017" spans="1:12" ht="15" x14ac:dyDescent="0.25">
      <c r="A4017" s="40" t="s">
        <v>7092</v>
      </c>
      <c r="B4017" s="41">
        <v>44794</v>
      </c>
      <c r="C4017" s="40" t="s">
        <v>5759</v>
      </c>
      <c r="D4017" s="42">
        <v>725.93</v>
      </c>
      <c r="E4017" s="42">
        <v>1.8109999999999999</v>
      </c>
      <c r="F4017" s="42" t="s">
        <v>5743</v>
      </c>
      <c r="G4017" s="42" t="s">
        <v>5755</v>
      </c>
      <c r="H4017" s="40">
        <v>6</v>
      </c>
      <c r="I4017" s="41">
        <v>44803</v>
      </c>
      <c r="J4017" s="41">
        <v>44811</v>
      </c>
      <c r="K4017" s="40">
        <v>8</v>
      </c>
      <c r="L4017" t="s">
        <v>1358</v>
      </c>
    </row>
    <row r="4018" spans="1:12" ht="15" x14ac:dyDescent="0.25">
      <c r="A4018" s="40" t="s">
        <v>7091</v>
      </c>
      <c r="B4018" s="41">
        <v>44794</v>
      </c>
      <c r="C4018" s="40" t="s">
        <v>5756</v>
      </c>
      <c r="D4018" s="42">
        <v>98.95</v>
      </c>
      <c r="E4018" s="42">
        <v>0.14499999999999999</v>
      </c>
      <c r="F4018" s="42" t="s">
        <v>5747</v>
      </c>
      <c r="G4018" s="42" t="s">
        <v>5755</v>
      </c>
      <c r="H4018" s="40">
        <v>6</v>
      </c>
      <c r="I4018" s="41">
        <v>44801</v>
      </c>
      <c r="J4018" s="41">
        <v>44807</v>
      </c>
      <c r="K4018" s="40">
        <v>6</v>
      </c>
      <c r="L4018" t="s">
        <v>5745</v>
      </c>
    </row>
    <row r="4019" spans="1:12" ht="15" x14ac:dyDescent="0.25">
      <c r="A4019" s="40" t="s">
        <v>7090</v>
      </c>
      <c r="B4019" s="41">
        <v>44794</v>
      </c>
      <c r="C4019" s="40" t="s">
        <v>5759</v>
      </c>
      <c r="D4019" s="42">
        <v>725.93</v>
      </c>
      <c r="E4019" s="42">
        <v>1.8109999999999999</v>
      </c>
      <c r="F4019" s="42" t="s">
        <v>5744</v>
      </c>
      <c r="G4019" s="42" t="s">
        <v>5755</v>
      </c>
      <c r="H4019" s="40">
        <v>6</v>
      </c>
      <c r="I4019" s="41">
        <v>44801</v>
      </c>
      <c r="J4019" s="41">
        <v>44809</v>
      </c>
      <c r="K4019" s="40">
        <v>8</v>
      </c>
      <c r="L4019" t="s">
        <v>1358</v>
      </c>
    </row>
    <row r="4020" spans="1:12" ht="15" x14ac:dyDescent="0.25">
      <c r="A4020" s="40" t="s">
        <v>7089</v>
      </c>
      <c r="B4020" s="41">
        <v>44794</v>
      </c>
      <c r="C4020" s="40" t="s">
        <v>5756</v>
      </c>
      <c r="D4020" s="42">
        <v>351.14</v>
      </c>
      <c r="E4020" s="42">
        <v>13.42</v>
      </c>
      <c r="F4020" s="42" t="s">
        <v>5746</v>
      </c>
      <c r="G4020" s="42" t="s">
        <v>5755</v>
      </c>
      <c r="H4020" s="40">
        <v>6</v>
      </c>
      <c r="I4020" s="41">
        <v>44801</v>
      </c>
      <c r="J4020" s="41">
        <v>44810</v>
      </c>
      <c r="K4020" s="40">
        <v>9</v>
      </c>
      <c r="L4020" t="s">
        <v>1358</v>
      </c>
    </row>
    <row r="4021" spans="1:12" ht="15" x14ac:dyDescent="0.25">
      <c r="A4021" s="40" t="s">
        <v>7088</v>
      </c>
      <c r="B4021" s="41">
        <v>44794</v>
      </c>
      <c r="C4021" s="40" t="s">
        <v>5759</v>
      </c>
      <c r="D4021" s="42">
        <v>489.91</v>
      </c>
      <c r="E4021" s="42">
        <v>0.44</v>
      </c>
      <c r="F4021" s="42" t="s">
        <v>5746</v>
      </c>
      <c r="G4021" s="42" t="s">
        <v>5755</v>
      </c>
      <c r="H4021" s="40">
        <v>13</v>
      </c>
      <c r="I4021" s="41">
        <v>44798</v>
      </c>
      <c r="J4021" s="41">
        <v>44803</v>
      </c>
      <c r="K4021" s="40">
        <v>5</v>
      </c>
      <c r="L4021" t="s">
        <v>5745</v>
      </c>
    </row>
    <row r="4022" spans="1:12" ht="15" x14ac:dyDescent="0.25">
      <c r="A4022" s="40" t="s">
        <v>7087</v>
      </c>
      <c r="B4022" s="41">
        <v>44794</v>
      </c>
      <c r="C4022" s="40" t="s">
        <v>5763</v>
      </c>
      <c r="D4022" s="42">
        <v>193.4</v>
      </c>
      <c r="E4022" s="42">
        <v>0.23100000000000001</v>
      </c>
      <c r="F4022" s="42" t="s">
        <v>5749</v>
      </c>
      <c r="G4022" s="42" t="s">
        <v>5755</v>
      </c>
      <c r="H4022" s="40">
        <v>6</v>
      </c>
      <c r="I4022" s="41">
        <v>44796</v>
      </c>
      <c r="J4022" s="41">
        <v>44798</v>
      </c>
      <c r="K4022" s="40">
        <v>2</v>
      </c>
      <c r="L4022" t="s">
        <v>5745</v>
      </c>
    </row>
    <row r="4023" spans="1:12" ht="15" x14ac:dyDescent="0.25">
      <c r="A4023" s="40" t="s">
        <v>7086</v>
      </c>
      <c r="B4023" s="41">
        <v>44794</v>
      </c>
      <c r="C4023" s="40" t="s">
        <v>5763</v>
      </c>
      <c r="D4023" s="42">
        <v>45.69</v>
      </c>
      <c r="E4023" s="42">
        <v>0.56399999999999995</v>
      </c>
      <c r="F4023" s="42" t="s">
        <v>5747</v>
      </c>
      <c r="G4023" s="42" t="s">
        <v>5755</v>
      </c>
      <c r="H4023" s="40">
        <v>8</v>
      </c>
      <c r="I4023" s="41">
        <v>44804</v>
      </c>
      <c r="J4023" s="41">
        <v>44809</v>
      </c>
      <c r="K4023" s="40">
        <v>5</v>
      </c>
      <c r="L4023" t="s">
        <v>5745</v>
      </c>
    </row>
    <row r="4024" spans="1:12" ht="15" x14ac:dyDescent="0.25">
      <c r="A4024" s="40" t="s">
        <v>7085</v>
      </c>
      <c r="B4024" s="41">
        <v>44794</v>
      </c>
      <c r="C4024" s="40" t="s">
        <v>5756</v>
      </c>
      <c r="D4024" s="42">
        <v>1192.6199999999999</v>
      </c>
      <c r="E4024" s="42">
        <v>67.84</v>
      </c>
      <c r="F4024" s="42" t="s">
        <v>5750</v>
      </c>
      <c r="G4024" s="42" t="s">
        <v>5755</v>
      </c>
      <c r="H4024" s="40">
        <v>1</v>
      </c>
      <c r="I4024" s="41">
        <v>44798</v>
      </c>
      <c r="J4024" s="41">
        <v>44800</v>
      </c>
      <c r="K4024" s="40">
        <v>2</v>
      </c>
      <c r="L4024" t="s">
        <v>1358</v>
      </c>
    </row>
    <row r="4025" spans="1:12" ht="15" x14ac:dyDescent="0.25">
      <c r="A4025" s="40" t="s">
        <v>7084</v>
      </c>
      <c r="B4025" s="41">
        <v>44794</v>
      </c>
      <c r="C4025" s="40" t="s">
        <v>5756</v>
      </c>
      <c r="D4025" s="42">
        <v>6548</v>
      </c>
      <c r="E4025" s="42">
        <v>43.402999999999999</v>
      </c>
      <c r="F4025" s="42" t="s">
        <v>5746</v>
      </c>
      <c r="G4025" s="42" t="s">
        <v>5755</v>
      </c>
      <c r="H4025" s="40">
        <v>8</v>
      </c>
      <c r="I4025" s="41">
        <v>44798</v>
      </c>
      <c r="J4025" s="41">
        <v>44802</v>
      </c>
      <c r="K4025" s="40">
        <v>4</v>
      </c>
      <c r="L4025" t="s">
        <v>5745</v>
      </c>
    </row>
    <row r="4026" spans="1:12" ht="15" x14ac:dyDescent="0.25">
      <c r="A4026" s="40" t="s">
        <v>7083</v>
      </c>
      <c r="B4026" s="41">
        <v>44794</v>
      </c>
      <c r="C4026" s="40" t="s">
        <v>5763</v>
      </c>
      <c r="D4026" s="42">
        <v>693.41</v>
      </c>
      <c r="E4026" s="42">
        <v>26.84</v>
      </c>
      <c r="F4026" s="42" t="s">
        <v>5750</v>
      </c>
      <c r="G4026" s="42" t="s">
        <v>5755</v>
      </c>
      <c r="H4026" s="40">
        <v>7</v>
      </c>
      <c r="I4026" s="41">
        <v>44795</v>
      </c>
      <c r="J4026" s="41">
        <v>44800</v>
      </c>
      <c r="K4026" s="40">
        <v>5</v>
      </c>
      <c r="L4026" t="s">
        <v>5745</v>
      </c>
    </row>
    <row r="4027" spans="1:12" ht="15" x14ac:dyDescent="0.25">
      <c r="A4027" s="40" t="s">
        <v>7082</v>
      </c>
      <c r="B4027" s="41">
        <v>44794</v>
      </c>
      <c r="C4027" s="40" t="s">
        <v>5763</v>
      </c>
      <c r="D4027" s="42">
        <v>33.92</v>
      </c>
      <c r="E4027" s="42">
        <v>0.38300000000000001</v>
      </c>
      <c r="F4027" s="42" t="s">
        <v>5746</v>
      </c>
      <c r="G4027" s="42" t="s">
        <v>5755</v>
      </c>
      <c r="H4027" s="40">
        <v>12</v>
      </c>
      <c r="I4027" s="41">
        <v>44803</v>
      </c>
      <c r="J4027" s="41">
        <v>44812</v>
      </c>
      <c r="K4027" s="40">
        <v>9</v>
      </c>
      <c r="L4027" t="s">
        <v>5745</v>
      </c>
    </row>
    <row r="4028" spans="1:12" ht="15" x14ac:dyDescent="0.25">
      <c r="A4028" s="40" t="s">
        <v>7081</v>
      </c>
      <c r="B4028" s="41">
        <v>44794</v>
      </c>
      <c r="C4028" s="40" t="s">
        <v>5763</v>
      </c>
      <c r="D4028" s="42">
        <v>1833.1</v>
      </c>
      <c r="E4028" s="42">
        <v>10.474</v>
      </c>
      <c r="F4028" s="42" t="s">
        <v>5743</v>
      </c>
      <c r="G4028" s="42" t="s">
        <v>5755</v>
      </c>
      <c r="H4028" s="40">
        <v>10</v>
      </c>
      <c r="I4028" s="41">
        <v>44802</v>
      </c>
      <c r="J4028" s="41">
        <v>44805</v>
      </c>
      <c r="K4028" s="40">
        <v>3</v>
      </c>
      <c r="L4028" t="s">
        <v>5745</v>
      </c>
    </row>
    <row r="4029" spans="1:12" ht="15" x14ac:dyDescent="0.25">
      <c r="A4029" s="40" t="s">
        <v>7080</v>
      </c>
      <c r="B4029" s="41">
        <v>44794</v>
      </c>
      <c r="C4029" s="40" t="s">
        <v>5763</v>
      </c>
      <c r="D4029" s="42">
        <v>193.4</v>
      </c>
      <c r="E4029" s="42">
        <v>0.23100000000000001</v>
      </c>
      <c r="F4029" s="42" t="s">
        <v>5742</v>
      </c>
      <c r="G4029" s="42" t="s">
        <v>5755</v>
      </c>
      <c r="H4029" s="40">
        <v>6</v>
      </c>
      <c r="I4029" s="41">
        <v>44799</v>
      </c>
      <c r="J4029" s="41">
        <v>44801</v>
      </c>
      <c r="K4029" s="40">
        <v>2</v>
      </c>
      <c r="L4029" t="s">
        <v>5745</v>
      </c>
    </row>
    <row r="4030" spans="1:12" ht="15" x14ac:dyDescent="0.25">
      <c r="A4030" s="40" t="s">
        <v>7079</v>
      </c>
      <c r="B4030" s="41">
        <v>44794</v>
      </c>
      <c r="C4030" s="40" t="s">
        <v>5763</v>
      </c>
      <c r="D4030" s="42">
        <v>45.69</v>
      </c>
      <c r="E4030" s="42">
        <v>0.56399999999999995</v>
      </c>
      <c r="F4030" s="42" t="s">
        <v>5750</v>
      </c>
      <c r="G4030" s="42" t="s">
        <v>5755</v>
      </c>
      <c r="H4030" s="40">
        <v>6</v>
      </c>
      <c r="I4030" s="41">
        <v>44798</v>
      </c>
      <c r="J4030" s="41">
        <v>44803</v>
      </c>
      <c r="K4030" s="40">
        <v>5</v>
      </c>
      <c r="L4030" t="s">
        <v>5745</v>
      </c>
    </row>
    <row r="4031" spans="1:12" ht="15" x14ac:dyDescent="0.25">
      <c r="A4031" s="40" t="s">
        <v>7078</v>
      </c>
      <c r="B4031" s="41">
        <v>44794</v>
      </c>
      <c r="C4031" s="40" t="s">
        <v>5756</v>
      </c>
      <c r="D4031" s="42">
        <v>1192.6199999999999</v>
      </c>
      <c r="E4031" s="42">
        <v>67.84</v>
      </c>
      <c r="F4031" s="42" t="s">
        <v>5750</v>
      </c>
      <c r="G4031" s="42" t="s">
        <v>5755</v>
      </c>
      <c r="H4031" s="40">
        <v>1</v>
      </c>
      <c r="I4031" s="41">
        <v>44802</v>
      </c>
      <c r="J4031" s="41">
        <v>44804</v>
      </c>
      <c r="K4031" s="40">
        <v>2</v>
      </c>
      <c r="L4031" t="s">
        <v>1358</v>
      </c>
    </row>
    <row r="4032" spans="1:12" ht="15" x14ac:dyDescent="0.25">
      <c r="A4032" s="40" t="s">
        <v>7077</v>
      </c>
      <c r="B4032" s="41">
        <v>44794</v>
      </c>
      <c r="C4032" s="40" t="s">
        <v>5756</v>
      </c>
      <c r="D4032" s="42">
        <v>6548</v>
      </c>
      <c r="E4032" s="42">
        <v>43.402999999999999</v>
      </c>
      <c r="F4032" s="42" t="s">
        <v>5746</v>
      </c>
      <c r="G4032" s="42" t="s">
        <v>5755</v>
      </c>
      <c r="H4032" s="40">
        <v>8</v>
      </c>
      <c r="I4032" s="41">
        <v>44799</v>
      </c>
      <c r="J4032" s="41">
        <v>44803</v>
      </c>
      <c r="K4032" s="40">
        <v>4</v>
      </c>
      <c r="L4032" t="s">
        <v>5745</v>
      </c>
    </row>
    <row r="4033" spans="1:12" ht="15" x14ac:dyDescent="0.25">
      <c r="A4033" s="40" t="s">
        <v>7076</v>
      </c>
      <c r="B4033" s="41">
        <v>44794</v>
      </c>
      <c r="C4033" s="40" t="s">
        <v>5763</v>
      </c>
      <c r="D4033" s="42">
        <v>693.41</v>
      </c>
      <c r="E4033" s="42">
        <v>26.84</v>
      </c>
      <c r="F4033" s="42" t="s">
        <v>5742</v>
      </c>
      <c r="G4033" s="42" t="s">
        <v>5755</v>
      </c>
      <c r="H4033" s="40">
        <v>9</v>
      </c>
      <c r="I4033" s="41">
        <v>44800</v>
      </c>
      <c r="J4033" s="41">
        <v>44805</v>
      </c>
      <c r="K4033" s="40">
        <v>5</v>
      </c>
      <c r="L4033" t="s">
        <v>5745</v>
      </c>
    </row>
    <row r="4034" spans="1:12" ht="15" x14ac:dyDescent="0.25">
      <c r="A4034" s="40" t="s">
        <v>7075</v>
      </c>
      <c r="B4034" s="41">
        <v>44794</v>
      </c>
      <c r="C4034" s="40" t="s">
        <v>5763</v>
      </c>
      <c r="D4034" s="42">
        <v>33.92</v>
      </c>
      <c r="E4034" s="42">
        <v>0.38300000000000001</v>
      </c>
      <c r="F4034" s="42" t="s">
        <v>5747</v>
      </c>
      <c r="G4034" s="42" t="s">
        <v>5755</v>
      </c>
      <c r="H4034" s="40">
        <v>12</v>
      </c>
      <c r="I4034" s="41">
        <v>44803</v>
      </c>
      <c r="J4034" s="41">
        <v>44812</v>
      </c>
      <c r="K4034" s="40">
        <v>9</v>
      </c>
      <c r="L4034" t="s">
        <v>5745</v>
      </c>
    </row>
    <row r="4035" spans="1:12" ht="15" x14ac:dyDescent="0.25">
      <c r="A4035" s="40" t="s">
        <v>7074</v>
      </c>
      <c r="B4035" s="41">
        <v>44794</v>
      </c>
      <c r="C4035" s="40" t="s">
        <v>5763</v>
      </c>
      <c r="D4035" s="42">
        <v>1833.1</v>
      </c>
      <c r="E4035" s="42">
        <v>10.474</v>
      </c>
      <c r="F4035" s="42" t="s">
        <v>5743</v>
      </c>
      <c r="G4035" s="42" t="s">
        <v>5755</v>
      </c>
      <c r="H4035" s="40">
        <v>10</v>
      </c>
      <c r="I4035" s="41">
        <v>44798</v>
      </c>
      <c r="J4035" s="41">
        <v>44801</v>
      </c>
      <c r="K4035" s="40">
        <v>3</v>
      </c>
      <c r="L4035" t="s">
        <v>5745</v>
      </c>
    </row>
    <row r="4036" spans="1:12" ht="15" x14ac:dyDescent="0.25">
      <c r="A4036" s="40" t="s">
        <v>7073</v>
      </c>
      <c r="B4036" s="41">
        <v>44794</v>
      </c>
      <c r="C4036" s="40" t="s">
        <v>5756</v>
      </c>
      <c r="D4036" s="42">
        <v>1733.47</v>
      </c>
      <c r="E4036" s="42">
        <v>67.099999999999994</v>
      </c>
      <c r="F4036" s="42" t="s">
        <v>5742</v>
      </c>
      <c r="G4036" s="42" t="s">
        <v>5755</v>
      </c>
      <c r="H4036" s="40">
        <v>10</v>
      </c>
      <c r="I4036" s="41">
        <v>44797</v>
      </c>
      <c r="J4036" s="41">
        <v>44801</v>
      </c>
      <c r="K4036" s="40">
        <v>4</v>
      </c>
      <c r="L4036" t="s">
        <v>5745</v>
      </c>
    </row>
    <row r="4037" spans="1:12" ht="15" x14ac:dyDescent="0.25">
      <c r="A4037" s="40" t="s">
        <v>7072</v>
      </c>
      <c r="B4037" s="41">
        <v>44794</v>
      </c>
      <c r="C4037" s="40" t="s">
        <v>5756</v>
      </c>
      <c r="D4037" s="42">
        <v>1733.47</v>
      </c>
      <c r="E4037" s="42">
        <v>67.099999999999994</v>
      </c>
      <c r="F4037" s="42" t="s">
        <v>5744</v>
      </c>
      <c r="G4037" s="42" t="s">
        <v>5755</v>
      </c>
      <c r="H4037" s="40">
        <v>10</v>
      </c>
      <c r="I4037" s="41">
        <v>44795</v>
      </c>
      <c r="J4037" s="41">
        <v>44799</v>
      </c>
      <c r="K4037" s="40">
        <v>4</v>
      </c>
      <c r="L4037" t="s">
        <v>5745</v>
      </c>
    </row>
    <row r="4038" spans="1:12" ht="15" x14ac:dyDescent="0.25">
      <c r="A4038" s="40" t="s">
        <v>7071</v>
      </c>
      <c r="B4038" s="41">
        <v>44794</v>
      </c>
      <c r="C4038" s="40" t="s">
        <v>5759</v>
      </c>
      <c r="D4038" s="42">
        <v>704.28</v>
      </c>
      <c r="E4038" s="42">
        <v>26.84</v>
      </c>
      <c r="F4038" s="42" t="s">
        <v>5750</v>
      </c>
      <c r="G4038" s="42" t="s">
        <v>5755</v>
      </c>
      <c r="H4038" s="40">
        <v>5</v>
      </c>
      <c r="I4038" s="41">
        <v>44796</v>
      </c>
      <c r="J4038" s="41">
        <v>44801</v>
      </c>
      <c r="K4038" s="40">
        <v>5</v>
      </c>
      <c r="L4038" t="s">
        <v>5745</v>
      </c>
    </row>
    <row r="4039" spans="1:12" ht="15" x14ac:dyDescent="0.25">
      <c r="A4039" s="40" t="s">
        <v>7070</v>
      </c>
      <c r="B4039" s="41">
        <v>44794</v>
      </c>
      <c r="C4039" s="40" t="s">
        <v>5756</v>
      </c>
      <c r="D4039" s="42">
        <v>202.18</v>
      </c>
      <c r="E4039" s="43">
        <v>1.5840000000000001</v>
      </c>
      <c r="F4039" s="42" t="s">
        <v>5743</v>
      </c>
      <c r="G4039" s="42" t="s">
        <v>5755</v>
      </c>
      <c r="H4039" s="40">
        <v>6</v>
      </c>
      <c r="I4039" s="41">
        <v>44802</v>
      </c>
      <c r="J4039" s="41">
        <v>44804</v>
      </c>
      <c r="K4039" s="40">
        <v>2</v>
      </c>
      <c r="L4039" t="s">
        <v>5745</v>
      </c>
    </row>
    <row r="4040" spans="1:12" ht="15" x14ac:dyDescent="0.25">
      <c r="A4040" s="40" t="s">
        <v>7069</v>
      </c>
      <c r="B4040" s="41">
        <v>44794</v>
      </c>
      <c r="C4040" s="40" t="s">
        <v>5759</v>
      </c>
      <c r="D4040" s="42">
        <v>704.28</v>
      </c>
      <c r="E4040" s="42">
        <v>26.84</v>
      </c>
      <c r="F4040" s="42" t="s">
        <v>5742</v>
      </c>
      <c r="G4040" s="42" t="s">
        <v>5755</v>
      </c>
      <c r="H4040" s="40">
        <v>7</v>
      </c>
      <c r="I4040" s="41">
        <v>44800</v>
      </c>
      <c r="J4040" s="41">
        <v>44805</v>
      </c>
      <c r="K4040" s="40">
        <v>5</v>
      </c>
      <c r="L4040" t="s">
        <v>5745</v>
      </c>
    </row>
    <row r="4041" spans="1:12" ht="15" x14ac:dyDescent="0.25">
      <c r="A4041" s="40" t="s">
        <v>7068</v>
      </c>
      <c r="B4041" s="41">
        <v>44794</v>
      </c>
      <c r="C4041" s="40" t="s">
        <v>5756</v>
      </c>
      <c r="D4041" s="42">
        <v>202.18</v>
      </c>
      <c r="E4041" s="43">
        <v>1.5840000000000001</v>
      </c>
      <c r="F4041" s="42" t="s">
        <v>5744</v>
      </c>
      <c r="G4041" s="42" t="s">
        <v>5755</v>
      </c>
      <c r="H4041" s="40">
        <v>7</v>
      </c>
      <c r="I4041" s="41">
        <v>44798</v>
      </c>
      <c r="J4041" s="41">
        <v>44800</v>
      </c>
      <c r="K4041" s="40">
        <v>2</v>
      </c>
      <c r="L4041" t="s">
        <v>5745</v>
      </c>
    </row>
    <row r="4042" spans="1:12" ht="15" x14ac:dyDescent="0.25">
      <c r="A4042" s="40" t="s">
        <v>7067</v>
      </c>
      <c r="B4042" s="41">
        <v>44795</v>
      </c>
      <c r="C4042" s="40" t="s">
        <v>5759</v>
      </c>
      <c r="D4042" s="42">
        <v>382.75</v>
      </c>
      <c r="E4042" s="43">
        <v>1.3440000000000001</v>
      </c>
      <c r="F4042" s="42" t="s">
        <v>5744</v>
      </c>
      <c r="G4042" s="42" t="s">
        <v>5755</v>
      </c>
      <c r="H4042" s="40">
        <v>8</v>
      </c>
      <c r="I4042" s="41">
        <v>44799</v>
      </c>
      <c r="J4042" s="41">
        <v>44801</v>
      </c>
      <c r="K4042" s="40">
        <v>2</v>
      </c>
      <c r="L4042" t="s">
        <v>5745</v>
      </c>
    </row>
    <row r="4043" spans="1:12" ht="15" x14ac:dyDescent="0.25">
      <c r="A4043" s="40" t="s">
        <v>7066</v>
      </c>
      <c r="B4043" s="41">
        <v>44795</v>
      </c>
      <c r="C4043" s="40" t="s">
        <v>5759</v>
      </c>
      <c r="D4043" s="42">
        <v>382.75</v>
      </c>
      <c r="E4043" s="43">
        <v>1.3440000000000001</v>
      </c>
      <c r="F4043" s="42" t="s">
        <v>5747</v>
      </c>
      <c r="G4043" s="42" t="s">
        <v>5755</v>
      </c>
      <c r="H4043" s="40">
        <v>8</v>
      </c>
      <c r="I4043" s="41">
        <v>44803</v>
      </c>
      <c r="J4043" s="41">
        <v>44805</v>
      </c>
      <c r="K4043" s="40">
        <v>2</v>
      </c>
      <c r="L4043" t="s">
        <v>5745</v>
      </c>
    </row>
    <row r="4044" spans="1:12" ht="15" x14ac:dyDescent="0.25">
      <c r="A4044" s="40" t="s">
        <v>7065</v>
      </c>
      <c r="B4044" s="41">
        <v>44795</v>
      </c>
      <c r="C4044" s="40" t="s">
        <v>5763</v>
      </c>
      <c r="D4044" s="42">
        <v>33.18</v>
      </c>
      <c r="E4044" s="42">
        <v>0.49399999999999999</v>
      </c>
      <c r="F4044" s="42" t="s">
        <v>5750</v>
      </c>
      <c r="G4044" s="42" t="s">
        <v>5755</v>
      </c>
      <c r="H4044" s="40">
        <v>5</v>
      </c>
      <c r="I4044" s="41">
        <v>44801</v>
      </c>
      <c r="J4044" s="41">
        <v>44808</v>
      </c>
      <c r="K4044" s="40">
        <v>7</v>
      </c>
      <c r="L4044" t="s">
        <v>1358</v>
      </c>
    </row>
    <row r="4045" spans="1:12" ht="15" x14ac:dyDescent="0.25">
      <c r="A4045" s="40" t="s">
        <v>7064</v>
      </c>
      <c r="B4045" s="41">
        <v>44795</v>
      </c>
      <c r="C4045" s="40" t="s">
        <v>5763</v>
      </c>
      <c r="D4045" s="42">
        <v>33.18</v>
      </c>
      <c r="E4045" s="42">
        <v>0.49399999999999999</v>
      </c>
      <c r="F4045" s="42" t="s">
        <v>5744</v>
      </c>
      <c r="G4045" s="42" t="s">
        <v>5755</v>
      </c>
      <c r="H4045" s="40">
        <v>7</v>
      </c>
      <c r="I4045" s="41">
        <v>44803</v>
      </c>
      <c r="J4045" s="41">
        <v>44810</v>
      </c>
      <c r="K4045" s="40">
        <v>7</v>
      </c>
      <c r="L4045" t="s">
        <v>5745</v>
      </c>
    </row>
    <row r="4046" spans="1:12" ht="15" x14ac:dyDescent="0.25">
      <c r="A4046" s="40" t="s">
        <v>7063</v>
      </c>
      <c r="B4046" s="41">
        <v>44795</v>
      </c>
      <c r="C4046" s="40" t="s">
        <v>5763</v>
      </c>
      <c r="D4046" s="42">
        <v>3208.7</v>
      </c>
      <c r="E4046" s="43">
        <v>1.3440000000000001</v>
      </c>
      <c r="F4046" s="42" t="s">
        <v>5747</v>
      </c>
      <c r="G4046" s="42" t="s">
        <v>5800</v>
      </c>
      <c r="H4046" s="40">
        <v>13</v>
      </c>
      <c r="I4046" s="41">
        <v>44803</v>
      </c>
      <c r="J4046" s="41">
        <v>44804</v>
      </c>
      <c r="K4046" s="40">
        <v>1</v>
      </c>
      <c r="L4046" t="s">
        <v>5745</v>
      </c>
    </row>
    <row r="4047" spans="1:12" ht="15" x14ac:dyDescent="0.25">
      <c r="A4047" s="40" t="s">
        <v>7062</v>
      </c>
      <c r="B4047" s="41">
        <v>44795</v>
      </c>
      <c r="C4047" s="40" t="s">
        <v>5763</v>
      </c>
      <c r="D4047" s="42">
        <v>3208.7</v>
      </c>
      <c r="E4047" s="43">
        <v>1.3440000000000001</v>
      </c>
      <c r="F4047" s="42" t="s">
        <v>5750</v>
      </c>
      <c r="G4047" s="42" t="s">
        <v>5800</v>
      </c>
      <c r="H4047" s="40">
        <v>11</v>
      </c>
      <c r="I4047" s="41">
        <v>44803</v>
      </c>
      <c r="J4047" s="41">
        <v>44804</v>
      </c>
      <c r="K4047" s="40">
        <v>1</v>
      </c>
      <c r="L4047" t="s">
        <v>5745</v>
      </c>
    </row>
    <row r="4048" spans="1:12" ht="15" x14ac:dyDescent="0.25">
      <c r="A4048" s="40" t="s">
        <v>7061</v>
      </c>
      <c r="B4048" s="41">
        <v>44797</v>
      </c>
      <c r="C4048" s="40" t="s">
        <v>5759</v>
      </c>
      <c r="D4048" s="42">
        <v>2511.73</v>
      </c>
      <c r="E4048" s="42">
        <v>21.754000000000001</v>
      </c>
      <c r="F4048" s="42" t="s">
        <v>5744</v>
      </c>
      <c r="G4048" s="42" t="s">
        <v>5755</v>
      </c>
      <c r="H4048" s="40">
        <v>8</v>
      </c>
      <c r="I4048" s="41">
        <v>44798</v>
      </c>
      <c r="J4048" s="41">
        <v>44801</v>
      </c>
      <c r="K4048" s="40">
        <v>3</v>
      </c>
      <c r="L4048" t="s">
        <v>5745</v>
      </c>
    </row>
    <row r="4049" spans="1:12" ht="15" x14ac:dyDescent="0.25">
      <c r="A4049" s="40" t="s">
        <v>7060</v>
      </c>
      <c r="B4049" s="41">
        <v>44797</v>
      </c>
      <c r="C4049" s="40" t="s">
        <v>5759</v>
      </c>
      <c r="D4049" s="42">
        <v>2511.73</v>
      </c>
      <c r="E4049" s="42">
        <v>21.754000000000001</v>
      </c>
      <c r="F4049" s="42" t="s">
        <v>5747</v>
      </c>
      <c r="G4049" s="42" t="s">
        <v>5755</v>
      </c>
      <c r="H4049" s="40">
        <v>8</v>
      </c>
      <c r="I4049" s="41">
        <v>44800</v>
      </c>
      <c r="J4049" s="41">
        <v>44803</v>
      </c>
      <c r="K4049" s="40">
        <v>3</v>
      </c>
      <c r="L4049" t="s">
        <v>5745</v>
      </c>
    </row>
    <row r="4050" spans="1:12" ht="15" x14ac:dyDescent="0.25">
      <c r="A4050" s="40" t="s">
        <v>7059</v>
      </c>
      <c r="B4050" s="41">
        <v>44797</v>
      </c>
      <c r="C4050" s="40" t="s">
        <v>5759</v>
      </c>
      <c r="D4050" s="42">
        <v>906.39</v>
      </c>
      <c r="E4050" s="42">
        <v>5.7759999999999998</v>
      </c>
      <c r="F4050" s="42" t="s">
        <v>5749</v>
      </c>
      <c r="G4050" s="42" t="s">
        <v>5755</v>
      </c>
      <c r="H4050" s="40">
        <v>8</v>
      </c>
      <c r="I4050" s="41">
        <v>44803</v>
      </c>
      <c r="J4050" s="41">
        <v>44805</v>
      </c>
      <c r="K4050" s="40">
        <v>2</v>
      </c>
      <c r="L4050" t="s">
        <v>5745</v>
      </c>
    </row>
    <row r="4051" spans="1:12" ht="15" x14ac:dyDescent="0.25">
      <c r="A4051" s="40" t="s">
        <v>7058</v>
      </c>
      <c r="B4051" s="41">
        <v>44797</v>
      </c>
      <c r="C4051" s="40" t="s">
        <v>5759</v>
      </c>
      <c r="D4051" s="42">
        <v>906.39</v>
      </c>
      <c r="E4051" s="42">
        <v>5.7759999999999998</v>
      </c>
      <c r="F4051" s="42" t="s">
        <v>5743</v>
      </c>
      <c r="G4051" s="42" t="s">
        <v>5755</v>
      </c>
      <c r="H4051" s="40">
        <v>7</v>
      </c>
      <c r="I4051" s="41">
        <v>44802</v>
      </c>
      <c r="J4051" s="41">
        <v>44804</v>
      </c>
      <c r="K4051" s="40">
        <v>2</v>
      </c>
      <c r="L4051" t="s">
        <v>5745</v>
      </c>
    </row>
    <row r="4052" spans="1:12" ht="15" x14ac:dyDescent="0.25">
      <c r="A4052" s="40" t="s">
        <v>7057</v>
      </c>
      <c r="B4052" s="41">
        <v>44797</v>
      </c>
      <c r="C4052" s="40" t="s">
        <v>5763</v>
      </c>
      <c r="D4052" s="42">
        <v>357.93</v>
      </c>
      <c r="E4052" s="42">
        <v>1.1200000000000001</v>
      </c>
      <c r="F4052" s="42" t="s">
        <v>5750</v>
      </c>
      <c r="G4052" s="42" t="s">
        <v>5755</v>
      </c>
      <c r="H4052" s="40">
        <v>7</v>
      </c>
      <c r="I4052" s="41">
        <v>44799</v>
      </c>
      <c r="J4052" s="41">
        <v>44809</v>
      </c>
      <c r="K4052" s="40">
        <v>10</v>
      </c>
      <c r="L4052" t="s">
        <v>1358</v>
      </c>
    </row>
    <row r="4053" spans="1:12" ht="15" x14ac:dyDescent="0.25">
      <c r="A4053" s="40" t="s">
        <v>7056</v>
      </c>
      <c r="B4053" s="41">
        <v>44797</v>
      </c>
      <c r="C4053" s="40" t="s">
        <v>5763</v>
      </c>
      <c r="D4053" s="42">
        <v>357.93</v>
      </c>
      <c r="E4053" s="42">
        <v>1.1200000000000001</v>
      </c>
      <c r="F4053" s="42" t="s">
        <v>5742</v>
      </c>
      <c r="G4053" s="42" t="s">
        <v>5755</v>
      </c>
      <c r="H4053" s="40">
        <v>10</v>
      </c>
      <c r="I4053" s="41">
        <v>44807</v>
      </c>
      <c r="J4053" s="41">
        <v>44817</v>
      </c>
      <c r="K4053" s="40">
        <v>10</v>
      </c>
      <c r="L4053" t="s">
        <v>5745</v>
      </c>
    </row>
    <row r="4054" spans="1:12" ht="15" x14ac:dyDescent="0.25">
      <c r="A4054" s="40" t="s">
        <v>7055</v>
      </c>
      <c r="B4054" s="41">
        <v>44797</v>
      </c>
      <c r="C4054" s="40" t="s">
        <v>5763</v>
      </c>
      <c r="D4054" s="42">
        <v>32.56</v>
      </c>
      <c r="E4054" s="42">
        <v>1.1200000000000001</v>
      </c>
      <c r="F4054" s="42" t="s">
        <v>5750</v>
      </c>
      <c r="G4054" s="42" t="s">
        <v>5755</v>
      </c>
      <c r="H4054" s="40">
        <v>3</v>
      </c>
      <c r="I4054" s="41">
        <v>44807</v>
      </c>
      <c r="J4054" s="41">
        <v>44813</v>
      </c>
      <c r="K4054" s="40">
        <v>6</v>
      </c>
      <c r="L4054" t="s">
        <v>1358</v>
      </c>
    </row>
    <row r="4055" spans="1:12" ht="15" x14ac:dyDescent="0.25">
      <c r="A4055" s="40" t="s">
        <v>7054</v>
      </c>
      <c r="B4055" s="41">
        <v>44797</v>
      </c>
      <c r="C4055" s="40" t="s">
        <v>5763</v>
      </c>
      <c r="D4055" s="42">
        <v>135.86000000000001</v>
      </c>
      <c r="E4055" s="42">
        <v>1.1200000000000001</v>
      </c>
      <c r="F4055" s="42" t="s">
        <v>5750</v>
      </c>
      <c r="G4055" s="42" t="s">
        <v>5755</v>
      </c>
      <c r="H4055" s="40">
        <v>3</v>
      </c>
      <c r="I4055" s="41">
        <v>44807</v>
      </c>
      <c r="J4055" s="41">
        <v>44816</v>
      </c>
      <c r="K4055" s="40">
        <v>9</v>
      </c>
      <c r="L4055" t="s">
        <v>1358</v>
      </c>
    </row>
    <row r="4056" spans="1:12" ht="15" x14ac:dyDescent="0.25">
      <c r="A4056" s="40" t="s">
        <v>7053</v>
      </c>
      <c r="B4056" s="41">
        <v>44797</v>
      </c>
      <c r="C4056" s="40" t="s">
        <v>5763</v>
      </c>
      <c r="D4056" s="42">
        <v>400.57</v>
      </c>
      <c r="E4056" s="42">
        <v>1.1200000000000001</v>
      </c>
      <c r="F4056" s="42" t="s">
        <v>5746</v>
      </c>
      <c r="G4056" s="42" t="s">
        <v>5755</v>
      </c>
      <c r="H4056" s="40">
        <v>6</v>
      </c>
      <c r="I4056" s="41">
        <v>44805</v>
      </c>
      <c r="J4056" s="41">
        <v>44814</v>
      </c>
      <c r="K4056" s="40">
        <v>9</v>
      </c>
      <c r="L4056" t="s">
        <v>1358</v>
      </c>
    </row>
    <row r="4057" spans="1:12" ht="15" x14ac:dyDescent="0.25">
      <c r="A4057" s="40" t="s">
        <v>7052</v>
      </c>
      <c r="B4057" s="41">
        <v>44797</v>
      </c>
      <c r="C4057" s="40" t="s">
        <v>5759</v>
      </c>
      <c r="D4057" s="42">
        <v>1750.57</v>
      </c>
      <c r="E4057" s="42">
        <v>7.4749999999999996</v>
      </c>
      <c r="F4057" s="42" t="s">
        <v>5743</v>
      </c>
      <c r="G4057" s="42" t="s">
        <v>5755</v>
      </c>
      <c r="H4057" s="40">
        <v>1</v>
      </c>
      <c r="I4057" s="41">
        <v>44805</v>
      </c>
      <c r="J4057" s="41">
        <v>44806</v>
      </c>
      <c r="K4057" s="40">
        <v>1</v>
      </c>
      <c r="L4057" t="s">
        <v>5745</v>
      </c>
    </row>
    <row r="4058" spans="1:12" ht="15" x14ac:dyDescent="0.25">
      <c r="A4058" s="40" t="s">
        <v>7051</v>
      </c>
      <c r="B4058" s="41">
        <v>44797</v>
      </c>
      <c r="C4058" s="40" t="s">
        <v>5759</v>
      </c>
      <c r="D4058" s="42">
        <v>1750.57</v>
      </c>
      <c r="E4058" s="42">
        <v>7.4749999999999996</v>
      </c>
      <c r="F4058" s="42" t="s">
        <v>5747</v>
      </c>
      <c r="G4058" s="42" t="s">
        <v>5755</v>
      </c>
      <c r="H4058" s="40">
        <v>2</v>
      </c>
      <c r="I4058" s="41">
        <v>44802</v>
      </c>
      <c r="J4058" s="41">
        <v>44803</v>
      </c>
      <c r="K4058" s="40">
        <v>1</v>
      </c>
      <c r="L4058" t="s">
        <v>5745</v>
      </c>
    </row>
    <row r="4059" spans="1:12" ht="15" x14ac:dyDescent="0.25">
      <c r="A4059" s="40" t="s">
        <v>7050</v>
      </c>
      <c r="B4059" s="41">
        <v>44797</v>
      </c>
      <c r="C4059" s="40" t="s">
        <v>5763</v>
      </c>
      <c r="D4059" s="42">
        <v>1141.0999999999999</v>
      </c>
      <c r="E4059" s="42">
        <v>12.401</v>
      </c>
      <c r="F4059" s="42" t="s">
        <v>5742</v>
      </c>
      <c r="G4059" s="42" t="s">
        <v>5755</v>
      </c>
      <c r="H4059" s="40">
        <v>3</v>
      </c>
      <c r="I4059" s="41">
        <v>44804</v>
      </c>
      <c r="J4059" s="41">
        <v>44807</v>
      </c>
      <c r="K4059" s="40">
        <v>3</v>
      </c>
      <c r="L4059" t="s">
        <v>5745</v>
      </c>
    </row>
    <row r="4060" spans="1:12" ht="15" x14ac:dyDescent="0.25">
      <c r="A4060" s="40" t="s">
        <v>7049</v>
      </c>
      <c r="B4060" s="41">
        <v>44797</v>
      </c>
      <c r="C4060" s="40" t="s">
        <v>5763</v>
      </c>
      <c r="D4060" s="42">
        <v>32.56</v>
      </c>
      <c r="E4060" s="42">
        <v>1.1200000000000001</v>
      </c>
      <c r="F4060" s="42" t="s">
        <v>5744</v>
      </c>
      <c r="G4060" s="42" t="s">
        <v>5755</v>
      </c>
      <c r="H4060" s="40">
        <v>6</v>
      </c>
      <c r="I4060" s="41">
        <v>44805</v>
      </c>
      <c r="J4060" s="41">
        <v>44811</v>
      </c>
      <c r="K4060" s="40">
        <v>6</v>
      </c>
      <c r="L4060" t="s">
        <v>5745</v>
      </c>
    </row>
    <row r="4061" spans="1:12" ht="15" x14ac:dyDescent="0.25">
      <c r="A4061" s="40" t="s">
        <v>7048</v>
      </c>
      <c r="B4061" s="41">
        <v>44797</v>
      </c>
      <c r="C4061" s="40" t="s">
        <v>5763</v>
      </c>
      <c r="D4061" s="42">
        <v>135.86000000000001</v>
      </c>
      <c r="E4061" s="42">
        <v>1.1200000000000001</v>
      </c>
      <c r="F4061" s="42" t="s">
        <v>5750</v>
      </c>
      <c r="G4061" s="42" t="s">
        <v>5755</v>
      </c>
      <c r="H4061" s="40">
        <v>3</v>
      </c>
      <c r="I4061" s="41">
        <v>44806</v>
      </c>
      <c r="J4061" s="41">
        <v>44815</v>
      </c>
      <c r="K4061" s="40">
        <v>9</v>
      </c>
      <c r="L4061" t="s">
        <v>1358</v>
      </c>
    </row>
    <row r="4062" spans="1:12" ht="15" x14ac:dyDescent="0.25">
      <c r="A4062" s="40" t="s">
        <v>7047</v>
      </c>
      <c r="B4062" s="41">
        <v>44797</v>
      </c>
      <c r="C4062" s="40" t="s">
        <v>5763</v>
      </c>
      <c r="D4062" s="42">
        <v>1141.0999999999999</v>
      </c>
      <c r="E4062" s="42">
        <v>12.401</v>
      </c>
      <c r="F4062" s="42" t="s">
        <v>5743</v>
      </c>
      <c r="G4062" s="42" t="s">
        <v>5755</v>
      </c>
      <c r="H4062" s="40">
        <v>3</v>
      </c>
      <c r="I4062" s="41">
        <v>44804</v>
      </c>
      <c r="J4062" s="41">
        <v>44807</v>
      </c>
      <c r="K4062" s="40">
        <v>3</v>
      </c>
      <c r="L4062" t="s">
        <v>5745</v>
      </c>
    </row>
    <row r="4063" spans="1:12" ht="15" x14ac:dyDescent="0.25">
      <c r="A4063" s="40" t="s">
        <v>7046</v>
      </c>
      <c r="B4063" s="41">
        <v>44797</v>
      </c>
      <c r="C4063" s="40" t="s">
        <v>5763</v>
      </c>
      <c r="D4063" s="42">
        <v>400.57</v>
      </c>
      <c r="E4063" s="42">
        <v>1.1200000000000001</v>
      </c>
      <c r="F4063" s="42" t="s">
        <v>5743</v>
      </c>
      <c r="G4063" s="42" t="s">
        <v>5755</v>
      </c>
      <c r="H4063" s="40">
        <v>6</v>
      </c>
      <c r="I4063" s="41">
        <v>44807</v>
      </c>
      <c r="J4063" s="41">
        <v>44816</v>
      </c>
      <c r="K4063" s="40">
        <v>9</v>
      </c>
      <c r="L4063" t="s">
        <v>1358</v>
      </c>
    </row>
    <row r="4064" spans="1:12" ht="15" x14ac:dyDescent="0.25">
      <c r="A4064" s="40" t="s">
        <v>7045</v>
      </c>
      <c r="B4064" s="41">
        <v>44797</v>
      </c>
      <c r="C4064" s="40" t="s">
        <v>5763</v>
      </c>
      <c r="D4064" s="42">
        <v>11723.71</v>
      </c>
      <c r="E4064" s="42">
        <v>47.914000000000001</v>
      </c>
      <c r="F4064" s="42" t="s">
        <v>5744</v>
      </c>
      <c r="G4064" s="42" t="s">
        <v>5755</v>
      </c>
      <c r="H4064" s="40">
        <v>7</v>
      </c>
      <c r="I4064" s="41">
        <v>44804</v>
      </c>
      <c r="J4064" s="41">
        <v>44807</v>
      </c>
      <c r="K4064" s="40">
        <v>3</v>
      </c>
      <c r="L4064" t="s">
        <v>5745</v>
      </c>
    </row>
    <row r="4065" spans="1:12" ht="15" x14ac:dyDescent="0.25">
      <c r="A4065" s="40" t="s">
        <v>7044</v>
      </c>
      <c r="B4065" s="41">
        <v>44797</v>
      </c>
      <c r="C4065" s="40" t="s">
        <v>5763</v>
      </c>
      <c r="D4065" s="42">
        <v>11723.71</v>
      </c>
      <c r="E4065" s="42">
        <v>47.914000000000001</v>
      </c>
      <c r="F4065" s="42" t="s">
        <v>5746</v>
      </c>
      <c r="G4065" s="42" t="s">
        <v>5755</v>
      </c>
      <c r="H4065" s="40">
        <v>7</v>
      </c>
      <c r="I4065" s="41">
        <v>44802</v>
      </c>
      <c r="J4065" s="41">
        <v>44805</v>
      </c>
      <c r="K4065" s="40">
        <v>3</v>
      </c>
      <c r="L4065" t="s">
        <v>5745</v>
      </c>
    </row>
    <row r="4066" spans="1:12" ht="15" x14ac:dyDescent="0.25">
      <c r="A4066" s="40" t="s">
        <v>7043</v>
      </c>
      <c r="B4066" s="41">
        <v>44797</v>
      </c>
      <c r="C4066" s="40" t="s">
        <v>5759</v>
      </c>
      <c r="D4066" s="42">
        <v>542.57000000000005</v>
      </c>
      <c r="E4066" s="42">
        <v>1.657</v>
      </c>
      <c r="F4066" s="42" t="s">
        <v>5743</v>
      </c>
      <c r="G4066" s="42" t="s">
        <v>5755</v>
      </c>
      <c r="H4066" s="40">
        <v>6</v>
      </c>
      <c r="I4066" s="41">
        <v>44800</v>
      </c>
      <c r="J4066" s="41">
        <v>44801</v>
      </c>
      <c r="K4066" s="40">
        <v>1</v>
      </c>
      <c r="L4066" t="s">
        <v>5745</v>
      </c>
    </row>
    <row r="4067" spans="1:12" ht="15" x14ac:dyDescent="0.25">
      <c r="A4067" s="40" t="s">
        <v>7042</v>
      </c>
      <c r="B4067" s="41">
        <v>44797</v>
      </c>
      <c r="C4067" s="40" t="s">
        <v>5759</v>
      </c>
      <c r="D4067" s="42">
        <v>542.57000000000005</v>
      </c>
      <c r="E4067" s="42">
        <v>1.657</v>
      </c>
      <c r="F4067" s="42" t="s">
        <v>5746</v>
      </c>
      <c r="G4067" s="42" t="s">
        <v>5755</v>
      </c>
      <c r="H4067" s="40">
        <v>7</v>
      </c>
      <c r="I4067" s="41">
        <v>44801</v>
      </c>
      <c r="J4067" s="41">
        <v>44802</v>
      </c>
      <c r="K4067" s="40">
        <v>1</v>
      </c>
      <c r="L4067" t="s">
        <v>5745</v>
      </c>
    </row>
    <row r="4068" spans="1:12" ht="15" x14ac:dyDescent="0.25">
      <c r="A4068" s="40" t="s">
        <v>7041</v>
      </c>
      <c r="B4068" s="41">
        <v>44799</v>
      </c>
      <c r="C4068" s="40" t="s">
        <v>5759</v>
      </c>
      <c r="D4068" s="42">
        <v>399.46</v>
      </c>
      <c r="E4068" s="42">
        <v>10.603999999999999</v>
      </c>
      <c r="F4068" s="42" t="s">
        <v>5744</v>
      </c>
      <c r="G4068" s="42" t="s">
        <v>5755</v>
      </c>
      <c r="H4068" s="40">
        <v>7</v>
      </c>
      <c r="I4068" s="41">
        <v>44808</v>
      </c>
      <c r="J4068" s="41">
        <v>44816</v>
      </c>
      <c r="K4068" s="40">
        <v>8</v>
      </c>
      <c r="L4068" t="s">
        <v>1358</v>
      </c>
    </row>
    <row r="4069" spans="1:12" ht="15" x14ac:dyDescent="0.25">
      <c r="A4069" s="40" t="s">
        <v>7040</v>
      </c>
      <c r="B4069" s="41">
        <v>44799</v>
      </c>
      <c r="C4069" s="40" t="s">
        <v>5759</v>
      </c>
      <c r="D4069" s="42">
        <v>399.46</v>
      </c>
      <c r="E4069" s="42">
        <v>10.603999999999999</v>
      </c>
      <c r="F4069" s="42" t="s">
        <v>5747</v>
      </c>
      <c r="G4069" s="42" t="s">
        <v>5755</v>
      </c>
      <c r="H4069" s="40">
        <v>7</v>
      </c>
      <c r="I4069" s="41">
        <v>44804</v>
      </c>
      <c r="J4069" s="41">
        <v>44812</v>
      </c>
      <c r="K4069" s="40">
        <v>8</v>
      </c>
      <c r="L4069" t="s">
        <v>1358</v>
      </c>
    </row>
    <row r="4070" spans="1:12" ht="15" x14ac:dyDescent="0.25">
      <c r="A4070" s="40" t="s">
        <v>7039</v>
      </c>
      <c r="B4070" s="41">
        <v>44799</v>
      </c>
      <c r="C4070" s="40" t="s">
        <v>5763</v>
      </c>
      <c r="D4070" s="42">
        <v>911.65</v>
      </c>
      <c r="E4070" s="42">
        <v>5.7759999999999998</v>
      </c>
      <c r="F4070" s="42" t="s">
        <v>5750</v>
      </c>
      <c r="G4070" s="42" t="s">
        <v>5755</v>
      </c>
      <c r="H4070" s="40">
        <v>3</v>
      </c>
      <c r="I4070" s="41">
        <v>44805</v>
      </c>
      <c r="J4070" s="41">
        <v>44810</v>
      </c>
      <c r="K4070" s="40">
        <v>5</v>
      </c>
      <c r="L4070" t="s">
        <v>1358</v>
      </c>
    </row>
    <row r="4071" spans="1:12" ht="15" x14ac:dyDescent="0.25">
      <c r="A4071" s="40" t="s">
        <v>7038</v>
      </c>
      <c r="B4071" s="41">
        <v>44799</v>
      </c>
      <c r="C4071" s="40" t="s">
        <v>5763</v>
      </c>
      <c r="D4071" s="42">
        <v>911.65</v>
      </c>
      <c r="E4071" s="42">
        <v>5.7759999999999998</v>
      </c>
      <c r="F4071" s="42" t="s">
        <v>5746</v>
      </c>
      <c r="G4071" s="42" t="s">
        <v>5755</v>
      </c>
      <c r="H4071" s="40">
        <v>5</v>
      </c>
      <c r="I4071" s="41">
        <v>44806</v>
      </c>
      <c r="J4071" s="41">
        <v>44811</v>
      </c>
      <c r="K4071" s="40">
        <v>5</v>
      </c>
      <c r="L4071" t="s">
        <v>5745</v>
      </c>
    </row>
    <row r="4072" spans="1:12" ht="15" x14ac:dyDescent="0.25">
      <c r="A4072" s="40" t="s">
        <v>7037</v>
      </c>
      <c r="B4072" s="41">
        <v>44799</v>
      </c>
      <c r="C4072" s="40" t="s">
        <v>5759</v>
      </c>
      <c r="D4072" s="42">
        <v>66.760000000000005</v>
      </c>
      <c r="E4072" s="42">
        <v>1.1200000000000001</v>
      </c>
      <c r="F4072" s="42" t="s">
        <v>5747</v>
      </c>
      <c r="G4072" s="42" t="s">
        <v>5755</v>
      </c>
      <c r="H4072" s="40">
        <v>7</v>
      </c>
      <c r="I4072" s="41">
        <v>44809</v>
      </c>
      <c r="J4072" s="41">
        <v>44814</v>
      </c>
      <c r="K4072" s="40">
        <v>5</v>
      </c>
      <c r="L4072" t="s">
        <v>5745</v>
      </c>
    </row>
    <row r="4073" spans="1:12" ht="15" x14ac:dyDescent="0.25">
      <c r="A4073" s="40" t="s">
        <v>7036</v>
      </c>
      <c r="B4073" s="41">
        <v>44799</v>
      </c>
      <c r="C4073" s="40" t="s">
        <v>5759</v>
      </c>
      <c r="D4073" s="42">
        <v>66.760000000000005</v>
      </c>
      <c r="E4073" s="42">
        <v>1.1200000000000001</v>
      </c>
      <c r="F4073" s="42" t="s">
        <v>5742</v>
      </c>
      <c r="G4073" s="42" t="s">
        <v>5755</v>
      </c>
      <c r="H4073" s="40">
        <v>7</v>
      </c>
      <c r="I4073" s="41">
        <v>44805</v>
      </c>
      <c r="J4073" s="41">
        <v>44810</v>
      </c>
      <c r="K4073" s="40">
        <v>5</v>
      </c>
      <c r="L4073" t="s">
        <v>5745</v>
      </c>
    </row>
    <row r="4074" spans="1:12" ht="15" x14ac:dyDescent="0.25">
      <c r="A4074" s="40" t="s">
        <v>7035</v>
      </c>
      <c r="B4074" s="41">
        <v>44799</v>
      </c>
      <c r="C4074" s="40" t="s">
        <v>5759</v>
      </c>
      <c r="D4074" s="42">
        <v>162.86000000000001</v>
      </c>
      <c r="E4074" s="42">
        <v>1.1200000000000001</v>
      </c>
      <c r="F4074" s="42" t="s">
        <v>5744</v>
      </c>
      <c r="G4074" s="42" t="s">
        <v>5755</v>
      </c>
      <c r="H4074" s="40">
        <v>8</v>
      </c>
      <c r="I4074" s="41">
        <v>44808</v>
      </c>
      <c r="J4074" s="41">
        <v>44812</v>
      </c>
      <c r="K4074" s="40">
        <v>4</v>
      </c>
      <c r="L4074" t="s">
        <v>5745</v>
      </c>
    </row>
    <row r="4075" spans="1:12" ht="15" x14ac:dyDescent="0.25">
      <c r="A4075" s="40" t="s">
        <v>7034</v>
      </c>
      <c r="B4075" s="41">
        <v>44799</v>
      </c>
      <c r="C4075" s="40" t="s">
        <v>5759</v>
      </c>
      <c r="D4075" s="42">
        <v>162.86000000000001</v>
      </c>
      <c r="E4075" s="42">
        <v>1.1200000000000001</v>
      </c>
      <c r="F4075" s="42" t="s">
        <v>5743</v>
      </c>
      <c r="G4075" s="42" t="s">
        <v>5755</v>
      </c>
      <c r="H4075" s="40">
        <v>7</v>
      </c>
      <c r="I4075" s="41">
        <v>44806</v>
      </c>
      <c r="J4075" s="41">
        <v>44810</v>
      </c>
      <c r="K4075" s="40">
        <v>4</v>
      </c>
      <c r="L4075" t="s">
        <v>5745</v>
      </c>
    </row>
    <row r="4076" spans="1:12" ht="15" x14ac:dyDescent="0.25">
      <c r="A4076" s="40" t="s">
        <v>7033</v>
      </c>
      <c r="B4076" s="41">
        <v>44799</v>
      </c>
      <c r="C4076" s="40" t="s">
        <v>5759</v>
      </c>
      <c r="D4076" s="42">
        <v>1224.28</v>
      </c>
      <c r="E4076" s="42">
        <v>2.4289999999999998</v>
      </c>
      <c r="F4076" s="42" t="s">
        <v>5750</v>
      </c>
      <c r="G4076" s="42" t="s">
        <v>5755</v>
      </c>
      <c r="H4076" s="40">
        <v>10</v>
      </c>
      <c r="I4076" s="41">
        <v>44809</v>
      </c>
      <c r="J4076" s="41">
        <v>44818</v>
      </c>
      <c r="K4076" s="40">
        <v>9</v>
      </c>
      <c r="L4076" t="s">
        <v>5745</v>
      </c>
    </row>
    <row r="4077" spans="1:12" ht="15" x14ac:dyDescent="0.25">
      <c r="A4077" s="40" t="s">
        <v>7032</v>
      </c>
      <c r="B4077" s="41">
        <v>44799</v>
      </c>
      <c r="C4077" s="40" t="s">
        <v>5759</v>
      </c>
      <c r="D4077" s="42">
        <v>583.59</v>
      </c>
      <c r="E4077" s="42">
        <v>1.712</v>
      </c>
      <c r="F4077" s="42" t="s">
        <v>5747</v>
      </c>
      <c r="G4077" s="42" t="s">
        <v>5755</v>
      </c>
      <c r="H4077" s="40">
        <v>4</v>
      </c>
      <c r="I4077" s="41">
        <v>44809</v>
      </c>
      <c r="J4077" s="41">
        <v>44818</v>
      </c>
      <c r="K4077" s="40">
        <v>9</v>
      </c>
      <c r="L4077" t="s">
        <v>1358</v>
      </c>
    </row>
    <row r="4078" spans="1:12" ht="15" x14ac:dyDescent="0.25">
      <c r="A4078" s="40" t="s">
        <v>7031</v>
      </c>
      <c r="B4078" s="41">
        <v>44799</v>
      </c>
      <c r="C4078" s="40" t="s">
        <v>5759</v>
      </c>
      <c r="D4078" s="42">
        <v>1224.28</v>
      </c>
      <c r="E4078" s="42">
        <v>2.4289999999999998</v>
      </c>
      <c r="F4078" s="42" t="s">
        <v>5743</v>
      </c>
      <c r="G4078" s="42" t="s">
        <v>5755</v>
      </c>
      <c r="H4078" s="40">
        <v>11</v>
      </c>
      <c r="I4078" s="41">
        <v>44809</v>
      </c>
      <c r="J4078" s="41">
        <v>44818</v>
      </c>
      <c r="K4078" s="40">
        <v>9</v>
      </c>
      <c r="L4078" t="s">
        <v>5745</v>
      </c>
    </row>
    <row r="4079" spans="1:12" ht="15" x14ac:dyDescent="0.25">
      <c r="A4079" s="40" t="s">
        <v>7030</v>
      </c>
      <c r="B4079" s="41">
        <v>44799</v>
      </c>
      <c r="C4079" s="40" t="s">
        <v>5759</v>
      </c>
      <c r="D4079" s="42">
        <v>583.59</v>
      </c>
      <c r="E4079" s="42">
        <v>1.712</v>
      </c>
      <c r="F4079" s="42" t="s">
        <v>5750</v>
      </c>
      <c r="G4079" s="42" t="s">
        <v>5755</v>
      </c>
      <c r="H4079" s="40">
        <v>1</v>
      </c>
      <c r="I4079" s="41">
        <v>44805</v>
      </c>
      <c r="J4079" s="41">
        <v>44814</v>
      </c>
      <c r="K4079" s="40">
        <v>9</v>
      </c>
      <c r="L4079" t="s">
        <v>1358</v>
      </c>
    </row>
    <row r="4080" spans="1:12" ht="15" x14ac:dyDescent="0.25">
      <c r="A4080" s="40" t="s">
        <v>7029</v>
      </c>
      <c r="B4080" s="41">
        <v>44800</v>
      </c>
      <c r="C4080" s="40" t="s">
        <v>5763</v>
      </c>
      <c r="D4080" s="42">
        <v>2660.69</v>
      </c>
      <c r="E4080" s="42">
        <v>16.5</v>
      </c>
      <c r="F4080" s="42" t="s">
        <v>5750</v>
      </c>
      <c r="G4080" s="42" t="s">
        <v>5755</v>
      </c>
      <c r="H4080" s="40">
        <v>4</v>
      </c>
      <c r="I4080" s="41">
        <v>44808</v>
      </c>
      <c r="J4080" s="41">
        <v>44813</v>
      </c>
      <c r="K4080" s="40">
        <v>5</v>
      </c>
      <c r="L4080" t="s">
        <v>1358</v>
      </c>
    </row>
    <row r="4081" spans="1:12" ht="15" x14ac:dyDescent="0.25">
      <c r="A4081" s="40" t="s">
        <v>7028</v>
      </c>
      <c r="B4081" s="41">
        <v>44800</v>
      </c>
      <c r="C4081" s="40" t="s">
        <v>5763</v>
      </c>
      <c r="D4081" s="42">
        <v>2660.69</v>
      </c>
      <c r="E4081" s="42">
        <v>16.5</v>
      </c>
      <c r="F4081" s="42" t="s">
        <v>5742</v>
      </c>
      <c r="G4081" s="42" t="s">
        <v>5755</v>
      </c>
      <c r="H4081" s="40">
        <v>6</v>
      </c>
      <c r="I4081" s="41">
        <v>44803</v>
      </c>
      <c r="J4081" s="41">
        <v>44808</v>
      </c>
      <c r="K4081" s="40">
        <v>5</v>
      </c>
      <c r="L4081" t="s">
        <v>5745</v>
      </c>
    </row>
    <row r="4082" spans="1:12" ht="15" x14ac:dyDescent="0.25">
      <c r="A4082" s="40" t="s">
        <v>7027</v>
      </c>
      <c r="B4082" s="41">
        <v>44800</v>
      </c>
      <c r="C4082" s="40" t="s">
        <v>5763</v>
      </c>
      <c r="D4082" s="42">
        <v>6532.24</v>
      </c>
      <c r="E4082" s="42">
        <v>1.1200000000000001</v>
      </c>
      <c r="F4082" s="42" t="s">
        <v>5744</v>
      </c>
      <c r="G4082" s="42" t="s">
        <v>5755</v>
      </c>
      <c r="H4082" s="40">
        <v>10</v>
      </c>
      <c r="I4082" s="41">
        <v>44806</v>
      </c>
      <c r="J4082" s="41">
        <v>44813</v>
      </c>
      <c r="K4082" s="40">
        <v>7</v>
      </c>
      <c r="L4082" t="s">
        <v>5745</v>
      </c>
    </row>
    <row r="4083" spans="1:12" ht="15" x14ac:dyDescent="0.25">
      <c r="A4083" s="40" t="s">
        <v>7026</v>
      </c>
      <c r="B4083" s="41">
        <v>44800</v>
      </c>
      <c r="C4083" s="40" t="s">
        <v>5763</v>
      </c>
      <c r="D4083" s="42">
        <v>6532.24</v>
      </c>
      <c r="E4083" s="42">
        <v>1.1200000000000001</v>
      </c>
      <c r="F4083" s="42" t="s">
        <v>5746</v>
      </c>
      <c r="G4083" s="42" t="s">
        <v>5755</v>
      </c>
      <c r="H4083" s="40">
        <v>10</v>
      </c>
      <c r="I4083" s="41">
        <v>44805</v>
      </c>
      <c r="J4083" s="41">
        <v>44812</v>
      </c>
      <c r="K4083" s="40">
        <v>7</v>
      </c>
      <c r="L4083" t="s">
        <v>5745</v>
      </c>
    </row>
    <row r="4084" spans="1:12" ht="15" x14ac:dyDescent="0.25">
      <c r="A4084" s="40" t="s">
        <v>7025</v>
      </c>
      <c r="B4084" s="41">
        <v>44800</v>
      </c>
      <c r="C4084" s="40" t="s">
        <v>5759</v>
      </c>
      <c r="D4084" s="42">
        <v>1147.73</v>
      </c>
      <c r="E4084" s="42">
        <v>12.332000000000001</v>
      </c>
      <c r="F4084" s="42" t="s">
        <v>5744</v>
      </c>
      <c r="G4084" s="42" t="s">
        <v>5755</v>
      </c>
      <c r="H4084" s="40">
        <v>11</v>
      </c>
      <c r="I4084" s="41">
        <v>44804</v>
      </c>
      <c r="J4084" s="41">
        <v>44812</v>
      </c>
      <c r="K4084" s="40">
        <v>8</v>
      </c>
      <c r="L4084" t="s">
        <v>5745</v>
      </c>
    </row>
    <row r="4085" spans="1:12" ht="15" x14ac:dyDescent="0.25">
      <c r="A4085" s="40" t="s">
        <v>7024</v>
      </c>
      <c r="B4085" s="41">
        <v>44800</v>
      </c>
      <c r="C4085" s="40" t="s">
        <v>5759</v>
      </c>
      <c r="D4085" s="42">
        <v>1147.73</v>
      </c>
      <c r="E4085" s="42">
        <v>12.332000000000001</v>
      </c>
      <c r="F4085" s="42" t="s">
        <v>5743</v>
      </c>
      <c r="G4085" s="42" t="s">
        <v>5755</v>
      </c>
      <c r="H4085" s="40">
        <v>10</v>
      </c>
      <c r="I4085" s="41">
        <v>44805</v>
      </c>
      <c r="J4085" s="41">
        <v>44813</v>
      </c>
      <c r="K4085" s="40">
        <v>8</v>
      </c>
      <c r="L4085" t="s">
        <v>5745</v>
      </c>
    </row>
    <row r="4086" spans="1:12" ht="15" x14ac:dyDescent="0.25">
      <c r="A4086" s="40" t="s">
        <v>7023</v>
      </c>
      <c r="B4086" s="41">
        <v>44801</v>
      </c>
      <c r="C4086" s="40" t="s">
        <v>5763</v>
      </c>
      <c r="D4086" s="42">
        <v>19741.09</v>
      </c>
      <c r="E4086" s="43">
        <v>158.84399999999999</v>
      </c>
      <c r="F4086" s="42" t="s">
        <v>5747</v>
      </c>
      <c r="G4086" s="42" t="s">
        <v>5755</v>
      </c>
      <c r="H4086" s="40">
        <v>6</v>
      </c>
      <c r="I4086" s="41">
        <v>44810</v>
      </c>
      <c r="J4086" s="41">
        <v>44817</v>
      </c>
      <c r="K4086" s="40">
        <v>7</v>
      </c>
      <c r="L4086" t="s">
        <v>1358</v>
      </c>
    </row>
    <row r="4087" spans="1:12" ht="15" x14ac:dyDescent="0.25">
      <c r="A4087" s="40" t="s">
        <v>7022</v>
      </c>
      <c r="B4087" s="41">
        <v>44801</v>
      </c>
      <c r="C4087" s="40" t="s">
        <v>5763</v>
      </c>
      <c r="D4087" s="42">
        <v>19741.09</v>
      </c>
      <c r="E4087" s="43">
        <v>158.84399999999999</v>
      </c>
      <c r="F4087" s="42" t="s">
        <v>5747</v>
      </c>
      <c r="G4087" s="42" t="s">
        <v>5755</v>
      </c>
      <c r="H4087" s="40">
        <v>6</v>
      </c>
      <c r="I4087" s="41">
        <v>44811</v>
      </c>
      <c r="J4087" s="41">
        <v>44818</v>
      </c>
      <c r="K4087" s="40">
        <v>7</v>
      </c>
      <c r="L4087" t="s">
        <v>1358</v>
      </c>
    </row>
    <row r="4088" spans="1:12" ht="15" x14ac:dyDescent="0.25">
      <c r="A4088" s="40" t="s">
        <v>7021</v>
      </c>
      <c r="B4088" s="41">
        <v>44801</v>
      </c>
      <c r="C4088" s="40" t="s">
        <v>5759</v>
      </c>
      <c r="D4088" s="42">
        <v>1083.31</v>
      </c>
      <c r="E4088" s="42">
        <v>9.35</v>
      </c>
      <c r="F4088" s="42" t="s">
        <v>5743</v>
      </c>
      <c r="G4088" s="42" t="s">
        <v>5755</v>
      </c>
      <c r="H4088" s="40">
        <v>12</v>
      </c>
      <c r="I4088" s="41">
        <v>44804</v>
      </c>
      <c r="J4088" s="41">
        <v>44806</v>
      </c>
      <c r="K4088" s="40">
        <v>2</v>
      </c>
      <c r="L4088" t="s">
        <v>5745</v>
      </c>
    </row>
    <row r="4089" spans="1:12" ht="15" x14ac:dyDescent="0.25">
      <c r="A4089" s="40" t="s">
        <v>7020</v>
      </c>
      <c r="B4089" s="41">
        <v>44801</v>
      </c>
      <c r="C4089" s="40" t="s">
        <v>5759</v>
      </c>
      <c r="D4089" s="42">
        <v>1083.31</v>
      </c>
      <c r="E4089" s="42">
        <v>9.35</v>
      </c>
      <c r="F4089" s="42" t="s">
        <v>5742</v>
      </c>
      <c r="G4089" s="42" t="s">
        <v>5755</v>
      </c>
      <c r="H4089" s="40">
        <v>13</v>
      </c>
      <c r="I4089" s="41">
        <v>44804</v>
      </c>
      <c r="J4089" s="41">
        <v>44806</v>
      </c>
      <c r="K4089" s="40">
        <v>2</v>
      </c>
      <c r="L4089" t="s">
        <v>5745</v>
      </c>
    </row>
    <row r="4090" spans="1:12" ht="15" x14ac:dyDescent="0.25">
      <c r="A4090" s="40" t="s">
        <v>7019</v>
      </c>
      <c r="B4090" s="41">
        <v>44801</v>
      </c>
      <c r="C4090" s="40" t="s">
        <v>5763</v>
      </c>
      <c r="D4090" s="42">
        <v>2583.21</v>
      </c>
      <c r="E4090" s="42">
        <v>71.706000000000003</v>
      </c>
      <c r="F4090" s="42" t="s">
        <v>5743</v>
      </c>
      <c r="G4090" s="42" t="s">
        <v>5755</v>
      </c>
      <c r="H4090" s="40">
        <v>8</v>
      </c>
      <c r="I4090" s="41">
        <v>44802</v>
      </c>
      <c r="J4090" s="41">
        <v>44806</v>
      </c>
      <c r="K4090" s="40">
        <v>4</v>
      </c>
      <c r="L4090" t="s">
        <v>5745</v>
      </c>
    </row>
    <row r="4091" spans="1:12" ht="15" x14ac:dyDescent="0.25">
      <c r="A4091" s="40" t="s">
        <v>7018</v>
      </c>
      <c r="B4091" s="41">
        <v>44801</v>
      </c>
      <c r="C4091" s="40" t="s">
        <v>5763</v>
      </c>
      <c r="D4091" s="42">
        <v>2583.21</v>
      </c>
      <c r="E4091" s="42">
        <v>71.706000000000003</v>
      </c>
      <c r="F4091" s="42" t="s">
        <v>5743</v>
      </c>
      <c r="G4091" s="42" t="s">
        <v>5755</v>
      </c>
      <c r="H4091" s="40">
        <v>8</v>
      </c>
      <c r="I4091" s="41">
        <v>44811</v>
      </c>
      <c r="J4091" s="41">
        <v>44815</v>
      </c>
      <c r="K4091" s="40">
        <v>4</v>
      </c>
      <c r="L4091" t="s">
        <v>5745</v>
      </c>
    </row>
    <row r="4092" spans="1:12" ht="15" x14ac:dyDescent="0.25">
      <c r="A4092" s="40" t="s">
        <v>7017</v>
      </c>
      <c r="B4092" s="41">
        <v>44801</v>
      </c>
      <c r="C4092" s="40" t="s">
        <v>5763</v>
      </c>
      <c r="D4092" s="42">
        <v>909.42</v>
      </c>
      <c r="E4092" s="42">
        <v>1.1200000000000001</v>
      </c>
      <c r="F4092" s="42" t="s">
        <v>5749</v>
      </c>
      <c r="G4092" s="42" t="s">
        <v>5755</v>
      </c>
      <c r="H4092" s="40">
        <v>11</v>
      </c>
      <c r="I4092" s="41">
        <v>44811</v>
      </c>
      <c r="J4092" s="41">
        <v>44814</v>
      </c>
      <c r="K4092" s="40">
        <v>3</v>
      </c>
      <c r="L4092" t="s">
        <v>5745</v>
      </c>
    </row>
    <row r="4093" spans="1:12" ht="15" x14ac:dyDescent="0.25">
      <c r="A4093" s="40" t="s">
        <v>7016</v>
      </c>
      <c r="B4093" s="41">
        <v>44801</v>
      </c>
      <c r="C4093" s="40" t="s">
        <v>5763</v>
      </c>
      <c r="D4093" s="42">
        <v>909.42</v>
      </c>
      <c r="E4093" s="42">
        <v>1.1200000000000001</v>
      </c>
      <c r="F4093" s="42" t="s">
        <v>5746</v>
      </c>
      <c r="G4093" s="42" t="s">
        <v>5755</v>
      </c>
      <c r="H4093" s="40">
        <v>11</v>
      </c>
      <c r="I4093" s="41">
        <v>44807</v>
      </c>
      <c r="J4093" s="41">
        <v>44810</v>
      </c>
      <c r="K4093" s="40">
        <v>3</v>
      </c>
      <c r="L4093" t="s">
        <v>5745</v>
      </c>
    </row>
    <row r="4094" spans="1:12" ht="15" x14ac:dyDescent="0.25">
      <c r="A4094" s="40" t="s">
        <v>7015</v>
      </c>
      <c r="B4094" s="41">
        <v>44801</v>
      </c>
      <c r="C4094" s="40" t="s">
        <v>5763</v>
      </c>
      <c r="D4094" s="42">
        <v>872.9</v>
      </c>
      <c r="E4094" s="43">
        <v>1.4303999999999999</v>
      </c>
      <c r="F4094" s="42" t="s">
        <v>5749</v>
      </c>
      <c r="G4094" s="42" t="s">
        <v>5755</v>
      </c>
      <c r="H4094" s="40">
        <v>7</v>
      </c>
      <c r="I4094" s="41">
        <v>44806</v>
      </c>
      <c r="J4094" s="41">
        <v>44810</v>
      </c>
      <c r="K4094" s="40">
        <v>4</v>
      </c>
      <c r="L4094" t="s">
        <v>5745</v>
      </c>
    </row>
    <row r="4095" spans="1:12" ht="15" x14ac:dyDescent="0.25">
      <c r="A4095" s="40" t="s">
        <v>7014</v>
      </c>
      <c r="B4095" s="41">
        <v>44801</v>
      </c>
      <c r="C4095" s="40" t="s">
        <v>5763</v>
      </c>
      <c r="D4095" s="42">
        <v>872.9</v>
      </c>
      <c r="E4095" s="43">
        <v>1.4303999999999999</v>
      </c>
      <c r="F4095" s="42" t="s">
        <v>5749</v>
      </c>
      <c r="G4095" s="42" t="s">
        <v>5755</v>
      </c>
      <c r="H4095" s="40">
        <v>7</v>
      </c>
      <c r="I4095" s="41">
        <v>44802</v>
      </c>
      <c r="J4095" s="41">
        <v>44806</v>
      </c>
      <c r="K4095" s="40">
        <v>4</v>
      </c>
      <c r="L4095" t="s">
        <v>5745</v>
      </c>
    </row>
    <row r="4096" spans="1:12" ht="15" x14ac:dyDescent="0.25">
      <c r="A4096" s="40" t="s">
        <v>7013</v>
      </c>
      <c r="B4096" s="41">
        <v>44802</v>
      </c>
      <c r="C4096" s="40" t="s">
        <v>5759</v>
      </c>
      <c r="D4096" s="42">
        <v>27.8</v>
      </c>
      <c r="E4096" s="42">
        <v>6.0000000000000001E-3</v>
      </c>
      <c r="F4096" s="42" t="s">
        <v>5743</v>
      </c>
      <c r="G4096" s="42" t="s">
        <v>5755</v>
      </c>
      <c r="H4096" s="40">
        <v>6</v>
      </c>
      <c r="I4096" s="41">
        <v>44803</v>
      </c>
      <c r="J4096" s="41">
        <v>44809</v>
      </c>
      <c r="K4096" s="40">
        <v>6</v>
      </c>
      <c r="L4096" t="s">
        <v>5745</v>
      </c>
    </row>
    <row r="4097" spans="1:12" ht="15" x14ac:dyDescent="0.25">
      <c r="A4097" s="40" t="s">
        <v>7012</v>
      </c>
      <c r="B4097" s="41">
        <v>44802</v>
      </c>
      <c r="C4097" s="40" t="s">
        <v>5759</v>
      </c>
      <c r="D4097" s="42">
        <v>817.59</v>
      </c>
      <c r="E4097" s="42">
        <v>5.28</v>
      </c>
      <c r="F4097" s="42" t="s">
        <v>5743</v>
      </c>
      <c r="G4097" s="42" t="s">
        <v>5755</v>
      </c>
      <c r="H4097" s="40">
        <v>8</v>
      </c>
      <c r="I4097" s="41">
        <v>44804</v>
      </c>
      <c r="J4097" s="41">
        <v>44812</v>
      </c>
      <c r="K4097" s="40">
        <v>8</v>
      </c>
      <c r="L4097" t="s">
        <v>5745</v>
      </c>
    </row>
    <row r="4098" spans="1:12" ht="15" x14ac:dyDescent="0.25">
      <c r="A4098" s="40" t="s">
        <v>7011</v>
      </c>
      <c r="B4098" s="41">
        <v>44802</v>
      </c>
      <c r="C4098" s="40" t="s">
        <v>5759</v>
      </c>
      <c r="D4098" s="42">
        <v>817.59</v>
      </c>
      <c r="E4098" s="42">
        <v>5.28</v>
      </c>
      <c r="F4098" s="42" t="s">
        <v>5746</v>
      </c>
      <c r="G4098" s="42" t="s">
        <v>5755</v>
      </c>
      <c r="H4098" s="40">
        <v>8</v>
      </c>
      <c r="I4098" s="41">
        <v>44812</v>
      </c>
      <c r="J4098" s="41">
        <v>44820</v>
      </c>
      <c r="K4098" s="40">
        <v>8</v>
      </c>
      <c r="L4098" t="s">
        <v>5745</v>
      </c>
    </row>
    <row r="4099" spans="1:12" ht="15" x14ac:dyDescent="0.25">
      <c r="A4099" s="40" t="s">
        <v>7010</v>
      </c>
      <c r="B4099" s="41">
        <v>44802</v>
      </c>
      <c r="C4099" s="40" t="s">
        <v>5763</v>
      </c>
      <c r="D4099" s="42">
        <v>5268.75</v>
      </c>
      <c r="E4099" s="42">
        <v>31.036999999999999</v>
      </c>
      <c r="F4099" s="42" t="s">
        <v>5750</v>
      </c>
      <c r="G4099" s="42" t="s">
        <v>5755</v>
      </c>
      <c r="H4099" s="40">
        <v>4</v>
      </c>
      <c r="I4099" s="41">
        <v>44811</v>
      </c>
      <c r="J4099" s="41">
        <v>44814</v>
      </c>
      <c r="K4099" s="40">
        <v>3</v>
      </c>
      <c r="L4099" t="s">
        <v>5745</v>
      </c>
    </row>
    <row r="4100" spans="1:12" ht="15" x14ac:dyDescent="0.25">
      <c r="A4100" s="40" t="s">
        <v>7009</v>
      </c>
      <c r="B4100" s="41">
        <v>44802</v>
      </c>
      <c r="C4100" s="40" t="s">
        <v>5763</v>
      </c>
      <c r="D4100" s="42">
        <v>5268.75</v>
      </c>
      <c r="E4100" s="42">
        <v>31.036999999999999</v>
      </c>
      <c r="F4100" s="42" t="s">
        <v>5746</v>
      </c>
      <c r="G4100" s="42" t="s">
        <v>5755</v>
      </c>
      <c r="H4100" s="40">
        <v>6</v>
      </c>
      <c r="I4100" s="41">
        <v>44807</v>
      </c>
      <c r="J4100" s="41">
        <v>44810</v>
      </c>
      <c r="K4100" s="40">
        <v>3</v>
      </c>
      <c r="L4100" t="s">
        <v>5745</v>
      </c>
    </row>
    <row r="4101" spans="1:12" ht="15" x14ac:dyDescent="0.25">
      <c r="A4101" s="40" t="s">
        <v>7008</v>
      </c>
      <c r="B4101" s="41">
        <v>44802</v>
      </c>
      <c r="C4101" s="40" t="s">
        <v>5759</v>
      </c>
      <c r="D4101" s="42">
        <v>126.16</v>
      </c>
      <c r="E4101" s="42">
        <v>1.1200000000000001</v>
      </c>
      <c r="F4101" s="42" t="s">
        <v>5749</v>
      </c>
      <c r="G4101" s="42" t="s">
        <v>5755</v>
      </c>
      <c r="H4101" s="40">
        <v>5</v>
      </c>
      <c r="I4101" s="41">
        <v>44807</v>
      </c>
      <c r="J4101" s="41">
        <v>44814</v>
      </c>
      <c r="K4101" s="40">
        <v>7</v>
      </c>
      <c r="L4101" t="s">
        <v>1358</v>
      </c>
    </row>
    <row r="4102" spans="1:12" ht="15" x14ac:dyDescent="0.25">
      <c r="A4102" s="40" t="s">
        <v>7007</v>
      </c>
      <c r="B4102" s="41">
        <v>44802</v>
      </c>
      <c r="C4102" s="40" t="s">
        <v>5759</v>
      </c>
      <c r="D4102" s="42">
        <v>2897.34</v>
      </c>
      <c r="E4102" s="42">
        <v>1.1200000000000001</v>
      </c>
      <c r="F4102" s="42" t="s">
        <v>5747</v>
      </c>
      <c r="G4102" s="42" t="s">
        <v>5755</v>
      </c>
      <c r="H4102" s="40">
        <v>8</v>
      </c>
      <c r="I4102" s="41">
        <v>44810</v>
      </c>
      <c r="J4102" s="41">
        <v>44819</v>
      </c>
      <c r="K4102" s="40">
        <v>9</v>
      </c>
      <c r="L4102" t="s">
        <v>1358</v>
      </c>
    </row>
    <row r="4103" spans="1:12" ht="15" x14ac:dyDescent="0.25">
      <c r="A4103" s="40" t="s">
        <v>7006</v>
      </c>
      <c r="B4103" s="41">
        <v>44802</v>
      </c>
      <c r="C4103" s="40" t="s">
        <v>5759</v>
      </c>
      <c r="D4103" s="42">
        <v>107.52</v>
      </c>
      <c r="E4103" s="42">
        <v>1.1200000000000001</v>
      </c>
      <c r="F4103" s="42" t="s">
        <v>5746</v>
      </c>
      <c r="G4103" s="42" t="s">
        <v>5755</v>
      </c>
      <c r="H4103" s="40">
        <v>4</v>
      </c>
      <c r="I4103" s="41">
        <v>44804</v>
      </c>
      <c r="J4103" s="41">
        <v>44811</v>
      </c>
      <c r="K4103" s="40">
        <v>7</v>
      </c>
      <c r="L4103" t="s">
        <v>1358</v>
      </c>
    </row>
    <row r="4104" spans="1:12" ht="15" x14ac:dyDescent="0.25">
      <c r="A4104" s="40" t="s">
        <v>7005</v>
      </c>
      <c r="B4104" s="41">
        <v>44802</v>
      </c>
      <c r="C4104" s="40" t="s">
        <v>5759</v>
      </c>
      <c r="D4104" s="42">
        <v>126.16</v>
      </c>
      <c r="E4104" s="42">
        <v>1.1200000000000001</v>
      </c>
      <c r="F4104" s="42" t="s">
        <v>5747</v>
      </c>
      <c r="G4104" s="42" t="s">
        <v>5755</v>
      </c>
      <c r="H4104" s="40">
        <v>5</v>
      </c>
      <c r="I4104" s="41">
        <v>44812</v>
      </c>
      <c r="J4104" s="41">
        <v>44819</v>
      </c>
      <c r="K4104" s="40">
        <v>7</v>
      </c>
      <c r="L4104" t="s">
        <v>1358</v>
      </c>
    </row>
    <row r="4105" spans="1:12" ht="15" x14ac:dyDescent="0.25">
      <c r="A4105" s="40" t="s">
        <v>7004</v>
      </c>
      <c r="B4105" s="41">
        <v>44802</v>
      </c>
      <c r="C4105" s="40" t="s">
        <v>5759</v>
      </c>
      <c r="D4105" s="42">
        <v>552.02</v>
      </c>
      <c r="E4105" s="42">
        <v>1.1200000000000001</v>
      </c>
      <c r="F4105" s="42" t="s">
        <v>5749</v>
      </c>
      <c r="G4105" s="42" t="s">
        <v>5755</v>
      </c>
      <c r="H4105" s="40">
        <v>3</v>
      </c>
      <c r="I4105" s="41">
        <v>44808</v>
      </c>
      <c r="J4105" s="41">
        <v>44817</v>
      </c>
      <c r="K4105" s="40">
        <v>9</v>
      </c>
      <c r="L4105" t="s">
        <v>1358</v>
      </c>
    </row>
    <row r="4106" spans="1:12" ht="15" x14ac:dyDescent="0.25">
      <c r="A4106" s="40" t="s">
        <v>7003</v>
      </c>
      <c r="B4106" s="41">
        <v>44802</v>
      </c>
      <c r="C4106" s="40" t="s">
        <v>5759</v>
      </c>
      <c r="D4106" s="42">
        <v>67.38</v>
      </c>
      <c r="E4106" s="42">
        <v>0.11</v>
      </c>
      <c r="F4106" s="42" t="s">
        <v>5742</v>
      </c>
      <c r="G4106" s="42" t="s">
        <v>5755</v>
      </c>
      <c r="H4106" s="40">
        <v>8</v>
      </c>
      <c r="I4106" s="41">
        <v>44806</v>
      </c>
      <c r="J4106" s="41">
        <v>44807</v>
      </c>
      <c r="K4106" s="40">
        <v>1</v>
      </c>
      <c r="L4106" t="s">
        <v>5745</v>
      </c>
    </row>
    <row r="4107" spans="1:12" ht="15" x14ac:dyDescent="0.25">
      <c r="A4107" s="40" t="s">
        <v>7002</v>
      </c>
      <c r="B4107" s="41">
        <v>44802</v>
      </c>
      <c r="C4107" s="40" t="s">
        <v>5759</v>
      </c>
      <c r="D4107" s="42">
        <v>552.02</v>
      </c>
      <c r="E4107" s="42">
        <v>1.1200000000000001</v>
      </c>
      <c r="F4107" s="42" t="s">
        <v>5744</v>
      </c>
      <c r="G4107" s="42" t="s">
        <v>5755</v>
      </c>
      <c r="H4107" s="40">
        <v>3</v>
      </c>
      <c r="I4107" s="41">
        <v>44804</v>
      </c>
      <c r="J4107" s="41">
        <v>44813</v>
      </c>
      <c r="K4107" s="40">
        <v>9</v>
      </c>
      <c r="L4107" t="s">
        <v>1358</v>
      </c>
    </row>
    <row r="4108" spans="1:12" ht="15" x14ac:dyDescent="0.25">
      <c r="A4108" s="40" t="s">
        <v>7001</v>
      </c>
      <c r="B4108" s="41">
        <v>44802</v>
      </c>
      <c r="C4108" s="40" t="s">
        <v>5759</v>
      </c>
      <c r="D4108" s="42">
        <v>67.38</v>
      </c>
      <c r="E4108" s="42">
        <v>0.11</v>
      </c>
      <c r="F4108" s="42" t="s">
        <v>5742</v>
      </c>
      <c r="G4108" s="42" t="s">
        <v>5755</v>
      </c>
      <c r="H4108" s="40">
        <v>8</v>
      </c>
      <c r="I4108" s="41">
        <v>44811</v>
      </c>
      <c r="J4108" s="41">
        <v>44812</v>
      </c>
      <c r="K4108" s="40">
        <v>1</v>
      </c>
      <c r="L4108" t="s">
        <v>5745</v>
      </c>
    </row>
    <row r="4109" spans="1:12" ht="15" x14ac:dyDescent="0.25">
      <c r="A4109" s="40" t="s">
        <v>7000</v>
      </c>
      <c r="B4109" s="41">
        <v>44802</v>
      </c>
      <c r="C4109" s="40" t="s">
        <v>5759</v>
      </c>
      <c r="D4109" s="42">
        <v>755.94</v>
      </c>
      <c r="E4109" s="42">
        <v>1.1200000000000001</v>
      </c>
      <c r="F4109" s="42" t="s">
        <v>5747</v>
      </c>
      <c r="G4109" s="42" t="s">
        <v>5755</v>
      </c>
      <c r="H4109" s="40">
        <v>4</v>
      </c>
      <c r="I4109" s="41">
        <v>44811</v>
      </c>
      <c r="J4109" s="41">
        <v>44815</v>
      </c>
      <c r="K4109" s="40">
        <v>4</v>
      </c>
      <c r="L4109" t="s">
        <v>5745</v>
      </c>
    </row>
    <row r="4110" spans="1:12" ht="15" x14ac:dyDescent="0.25">
      <c r="A4110" s="40" t="s">
        <v>6999</v>
      </c>
      <c r="B4110" s="41">
        <v>44802</v>
      </c>
      <c r="C4110" s="40" t="s">
        <v>5759</v>
      </c>
      <c r="D4110" s="42">
        <v>2897.34</v>
      </c>
      <c r="E4110" s="42">
        <v>1.1200000000000001</v>
      </c>
      <c r="F4110" s="42" t="s">
        <v>5743</v>
      </c>
      <c r="G4110" s="42" t="s">
        <v>5755</v>
      </c>
      <c r="H4110" s="40">
        <v>8</v>
      </c>
      <c r="I4110" s="41">
        <v>44807</v>
      </c>
      <c r="J4110" s="41">
        <v>44816</v>
      </c>
      <c r="K4110" s="40">
        <v>9</v>
      </c>
      <c r="L4110" t="s">
        <v>1358</v>
      </c>
    </row>
    <row r="4111" spans="1:12" ht="15" x14ac:dyDescent="0.25">
      <c r="A4111" s="40" t="s">
        <v>6998</v>
      </c>
      <c r="B4111" s="41">
        <v>44802</v>
      </c>
      <c r="C4111" s="40" t="s">
        <v>5759</v>
      </c>
      <c r="D4111" s="42">
        <v>27.8</v>
      </c>
      <c r="E4111" s="42">
        <v>6.0000000000000001E-3</v>
      </c>
      <c r="F4111" s="42" t="s">
        <v>5747</v>
      </c>
      <c r="G4111" s="42" t="s">
        <v>5755</v>
      </c>
      <c r="H4111" s="40">
        <v>6</v>
      </c>
      <c r="I4111" s="41">
        <v>44807</v>
      </c>
      <c r="J4111" s="41">
        <v>44813</v>
      </c>
      <c r="K4111" s="40">
        <v>6</v>
      </c>
      <c r="L4111" t="s">
        <v>5745</v>
      </c>
    </row>
    <row r="4112" spans="1:12" ht="15" x14ac:dyDescent="0.25">
      <c r="A4112" s="40" t="s">
        <v>6997</v>
      </c>
      <c r="B4112" s="41">
        <v>44802</v>
      </c>
      <c r="C4112" s="40" t="s">
        <v>5759</v>
      </c>
      <c r="D4112" s="42">
        <v>107.52</v>
      </c>
      <c r="E4112" s="42">
        <v>1.1200000000000001</v>
      </c>
      <c r="F4112" s="42" t="s">
        <v>5747</v>
      </c>
      <c r="G4112" s="42" t="s">
        <v>5755</v>
      </c>
      <c r="H4112" s="40">
        <v>4</v>
      </c>
      <c r="I4112" s="41">
        <v>44806</v>
      </c>
      <c r="J4112" s="41">
        <v>44813</v>
      </c>
      <c r="K4112" s="40">
        <v>7</v>
      </c>
      <c r="L4112" t="s">
        <v>1358</v>
      </c>
    </row>
    <row r="4113" spans="1:12" ht="15" x14ac:dyDescent="0.25">
      <c r="A4113" s="40" t="s">
        <v>6996</v>
      </c>
      <c r="B4113" s="41">
        <v>44802</v>
      </c>
      <c r="C4113" s="40" t="s">
        <v>5759</v>
      </c>
      <c r="D4113" s="42">
        <v>755.94</v>
      </c>
      <c r="E4113" s="42">
        <v>1.1200000000000001</v>
      </c>
      <c r="F4113" s="42" t="s">
        <v>5750</v>
      </c>
      <c r="G4113" s="42" t="s">
        <v>5755</v>
      </c>
      <c r="H4113" s="40">
        <v>1</v>
      </c>
      <c r="I4113" s="41">
        <v>44807</v>
      </c>
      <c r="J4113" s="41">
        <v>44811</v>
      </c>
      <c r="K4113" s="40">
        <v>4</v>
      </c>
      <c r="L4113" t="s">
        <v>1358</v>
      </c>
    </row>
    <row r="4114" spans="1:12" ht="15" x14ac:dyDescent="0.25">
      <c r="A4114" s="40" t="s">
        <v>6995</v>
      </c>
      <c r="B4114" s="41">
        <v>44802</v>
      </c>
      <c r="C4114" s="40" t="s">
        <v>5763</v>
      </c>
      <c r="D4114" s="42">
        <v>3479.51</v>
      </c>
      <c r="E4114" s="42">
        <v>24.937000000000001</v>
      </c>
      <c r="F4114" s="42" t="s">
        <v>5746</v>
      </c>
      <c r="G4114" s="42" t="s">
        <v>5755</v>
      </c>
      <c r="H4114" s="40">
        <v>11</v>
      </c>
      <c r="I4114" s="41">
        <v>44811</v>
      </c>
      <c r="J4114" s="41">
        <v>44816</v>
      </c>
      <c r="K4114" s="40">
        <v>5</v>
      </c>
      <c r="L4114" t="s">
        <v>5745</v>
      </c>
    </row>
    <row r="4115" spans="1:12" ht="15" x14ac:dyDescent="0.25">
      <c r="A4115" s="40" t="s">
        <v>6994</v>
      </c>
      <c r="B4115" s="41">
        <v>44802</v>
      </c>
      <c r="C4115" s="40" t="s">
        <v>5763</v>
      </c>
      <c r="D4115" s="42">
        <v>3479.51</v>
      </c>
      <c r="E4115" s="42">
        <v>24.937000000000001</v>
      </c>
      <c r="F4115" s="42" t="s">
        <v>5743</v>
      </c>
      <c r="G4115" s="42" t="s">
        <v>5755</v>
      </c>
      <c r="H4115" s="40">
        <v>10</v>
      </c>
      <c r="I4115" s="41">
        <v>44809</v>
      </c>
      <c r="J4115" s="41">
        <v>44814</v>
      </c>
      <c r="K4115" s="40">
        <v>5</v>
      </c>
      <c r="L4115" t="s">
        <v>5745</v>
      </c>
    </row>
    <row r="4116" spans="1:12" ht="15" x14ac:dyDescent="0.25">
      <c r="A4116" s="40" t="s">
        <v>6993</v>
      </c>
      <c r="B4116" s="41">
        <v>44802</v>
      </c>
      <c r="C4116" s="40" t="s">
        <v>5763</v>
      </c>
      <c r="D4116" s="42">
        <v>44.88</v>
      </c>
      <c r="E4116" s="42">
        <v>18.966999999999999</v>
      </c>
      <c r="F4116" s="42" t="s">
        <v>5747</v>
      </c>
      <c r="G4116" s="42" t="s">
        <v>5755</v>
      </c>
      <c r="H4116" s="40">
        <v>12</v>
      </c>
      <c r="I4116" s="41">
        <v>44809</v>
      </c>
      <c r="J4116" s="41">
        <v>44812</v>
      </c>
      <c r="K4116" s="40">
        <v>3</v>
      </c>
      <c r="L4116" t="s">
        <v>5745</v>
      </c>
    </row>
    <row r="4117" spans="1:12" ht="15" x14ac:dyDescent="0.25">
      <c r="A4117" s="40" t="s">
        <v>6992</v>
      </c>
      <c r="B4117" s="41">
        <v>44802</v>
      </c>
      <c r="C4117" s="40" t="s">
        <v>5763</v>
      </c>
      <c r="D4117" s="42">
        <v>44.88</v>
      </c>
      <c r="E4117" s="42">
        <v>18.966999999999999</v>
      </c>
      <c r="F4117" s="42" t="s">
        <v>5750</v>
      </c>
      <c r="G4117" s="42" t="s">
        <v>5755</v>
      </c>
      <c r="H4117" s="40">
        <v>10</v>
      </c>
      <c r="I4117" s="41">
        <v>44809</v>
      </c>
      <c r="J4117" s="41">
        <v>44812</v>
      </c>
      <c r="K4117" s="40">
        <v>3</v>
      </c>
      <c r="L4117" t="s">
        <v>5745</v>
      </c>
    </row>
    <row r="4118" spans="1:12" ht="15" x14ac:dyDescent="0.25">
      <c r="A4118" s="40" t="s">
        <v>6991</v>
      </c>
      <c r="B4118" s="41">
        <v>44802</v>
      </c>
      <c r="C4118" s="40" t="s">
        <v>5763</v>
      </c>
      <c r="D4118" s="42">
        <v>17.420000000000002</v>
      </c>
      <c r="E4118" s="42">
        <v>1.1200000000000001</v>
      </c>
      <c r="F4118" s="42" t="s">
        <v>5746</v>
      </c>
      <c r="G4118" s="42" t="s">
        <v>5755</v>
      </c>
      <c r="H4118" s="40">
        <v>7</v>
      </c>
      <c r="I4118" s="41">
        <v>44812</v>
      </c>
      <c r="J4118" s="41">
        <v>44820</v>
      </c>
      <c r="K4118" s="40">
        <v>8</v>
      </c>
      <c r="L4118" t="s">
        <v>1358</v>
      </c>
    </row>
    <row r="4119" spans="1:12" ht="15" x14ac:dyDescent="0.25">
      <c r="A4119" s="40" t="s">
        <v>6990</v>
      </c>
      <c r="B4119" s="41">
        <v>44802</v>
      </c>
      <c r="C4119" s="40" t="s">
        <v>5763</v>
      </c>
      <c r="D4119" s="42">
        <v>17.420000000000002</v>
      </c>
      <c r="E4119" s="42">
        <v>1.1200000000000001</v>
      </c>
      <c r="F4119" s="42" t="s">
        <v>5743</v>
      </c>
      <c r="G4119" s="42" t="s">
        <v>5755</v>
      </c>
      <c r="H4119" s="40">
        <v>7</v>
      </c>
      <c r="I4119" s="41">
        <v>44809</v>
      </c>
      <c r="J4119" s="41">
        <v>44817</v>
      </c>
      <c r="K4119" s="40">
        <v>8</v>
      </c>
      <c r="L4119" t="s">
        <v>1358</v>
      </c>
    </row>
    <row r="4120" spans="1:12" ht="15" x14ac:dyDescent="0.25">
      <c r="A4120" s="40" t="s">
        <v>6989</v>
      </c>
      <c r="B4120" s="41">
        <v>44803</v>
      </c>
      <c r="C4120" s="40" t="s">
        <v>5759</v>
      </c>
      <c r="D4120" s="42">
        <v>122.78</v>
      </c>
      <c r="E4120" s="42">
        <v>1.1200000000000001</v>
      </c>
      <c r="F4120" s="42" t="s">
        <v>5742</v>
      </c>
      <c r="G4120" s="42" t="s">
        <v>5755</v>
      </c>
      <c r="H4120" s="40">
        <v>11</v>
      </c>
      <c r="I4120" s="41">
        <v>44813</v>
      </c>
      <c r="J4120" s="41">
        <v>44814</v>
      </c>
      <c r="K4120" s="40">
        <v>1</v>
      </c>
      <c r="L4120" t="s">
        <v>5745</v>
      </c>
    </row>
    <row r="4121" spans="1:12" ht="15" x14ac:dyDescent="0.25">
      <c r="A4121" s="40" t="s">
        <v>6988</v>
      </c>
      <c r="B4121" s="41">
        <v>44803</v>
      </c>
      <c r="C4121" s="40" t="s">
        <v>5759</v>
      </c>
      <c r="D4121" s="42">
        <v>122.78</v>
      </c>
      <c r="E4121" s="42">
        <v>1.1200000000000001</v>
      </c>
      <c r="F4121" s="42" t="s">
        <v>5746</v>
      </c>
      <c r="G4121" s="42" t="s">
        <v>5755</v>
      </c>
      <c r="H4121" s="40">
        <v>11</v>
      </c>
      <c r="I4121" s="41">
        <v>44813</v>
      </c>
      <c r="J4121" s="41">
        <v>44814</v>
      </c>
      <c r="K4121" s="40">
        <v>1</v>
      </c>
      <c r="L4121" t="s">
        <v>5745</v>
      </c>
    </row>
    <row r="4122" spans="1:12" ht="15" x14ac:dyDescent="0.25">
      <c r="A4122" s="40" t="s">
        <v>6987</v>
      </c>
      <c r="B4122" s="41">
        <v>44803</v>
      </c>
      <c r="C4122" s="40" t="s">
        <v>5763</v>
      </c>
      <c r="D4122" s="42">
        <v>8850.4</v>
      </c>
      <c r="E4122" s="43">
        <v>44.905200000000001</v>
      </c>
      <c r="F4122" s="42" t="s">
        <v>5746</v>
      </c>
      <c r="G4122" s="42" t="s">
        <v>5755</v>
      </c>
      <c r="H4122" s="40">
        <v>4</v>
      </c>
      <c r="I4122" s="41">
        <v>44810</v>
      </c>
      <c r="J4122" s="41">
        <v>44818</v>
      </c>
      <c r="K4122" s="40">
        <v>8</v>
      </c>
      <c r="L4122" t="s">
        <v>1358</v>
      </c>
    </row>
    <row r="4123" spans="1:12" ht="15" x14ac:dyDescent="0.25">
      <c r="A4123" s="40" t="s">
        <v>6986</v>
      </c>
      <c r="B4123" s="41">
        <v>44803</v>
      </c>
      <c r="C4123" s="40" t="s">
        <v>5759</v>
      </c>
      <c r="D4123" s="42">
        <v>3856.44</v>
      </c>
      <c r="E4123" s="42">
        <v>35.526000000000003</v>
      </c>
      <c r="F4123" s="42" t="s">
        <v>5742</v>
      </c>
      <c r="G4123" s="42" t="s">
        <v>5755</v>
      </c>
      <c r="H4123" s="40">
        <v>13</v>
      </c>
      <c r="I4123" s="41">
        <v>44811</v>
      </c>
      <c r="J4123" s="41">
        <v>44813</v>
      </c>
      <c r="K4123" s="40">
        <v>2</v>
      </c>
      <c r="L4123" t="s">
        <v>5745</v>
      </c>
    </row>
    <row r="4124" spans="1:12" ht="15" x14ac:dyDescent="0.25">
      <c r="A4124" s="40" t="s">
        <v>6985</v>
      </c>
      <c r="B4124" s="41">
        <v>44803</v>
      </c>
      <c r="C4124" s="40" t="s">
        <v>5763</v>
      </c>
      <c r="D4124" s="42">
        <v>3291.6</v>
      </c>
      <c r="E4124" s="42">
        <v>26.4</v>
      </c>
      <c r="F4124" s="42" t="s">
        <v>5744</v>
      </c>
      <c r="G4124" s="42" t="s">
        <v>5755</v>
      </c>
      <c r="H4124" s="40">
        <v>12</v>
      </c>
      <c r="I4124" s="41">
        <v>44806</v>
      </c>
      <c r="J4124" s="41">
        <v>44811</v>
      </c>
      <c r="K4124" s="40">
        <v>5</v>
      </c>
      <c r="L4124" t="s">
        <v>5745</v>
      </c>
    </row>
    <row r="4125" spans="1:12" ht="15" x14ac:dyDescent="0.25">
      <c r="A4125" s="40" t="s">
        <v>6984</v>
      </c>
      <c r="B4125" s="41">
        <v>44803</v>
      </c>
      <c r="C4125" s="40" t="s">
        <v>5763</v>
      </c>
      <c r="D4125" s="42">
        <v>3291.6</v>
      </c>
      <c r="E4125" s="42">
        <v>26.4</v>
      </c>
      <c r="F4125" s="42" t="s">
        <v>5747</v>
      </c>
      <c r="G4125" s="42" t="s">
        <v>5755</v>
      </c>
      <c r="H4125" s="40">
        <v>12</v>
      </c>
      <c r="I4125" s="41">
        <v>44809</v>
      </c>
      <c r="J4125" s="41">
        <v>44814</v>
      </c>
      <c r="K4125" s="40">
        <v>5</v>
      </c>
      <c r="L4125" t="s">
        <v>5745</v>
      </c>
    </row>
    <row r="4126" spans="1:12" ht="15" x14ac:dyDescent="0.25">
      <c r="A4126" s="40" t="s">
        <v>6983</v>
      </c>
      <c r="B4126" s="41">
        <v>44803</v>
      </c>
      <c r="C4126" s="40" t="s">
        <v>5759</v>
      </c>
      <c r="D4126" s="42">
        <v>3856.44</v>
      </c>
      <c r="E4126" s="42">
        <v>35.526000000000003</v>
      </c>
      <c r="F4126" s="42" t="s">
        <v>5747</v>
      </c>
      <c r="G4126" s="42" t="s">
        <v>5755</v>
      </c>
      <c r="H4126" s="40">
        <v>13</v>
      </c>
      <c r="I4126" s="41">
        <v>44808</v>
      </c>
      <c r="J4126" s="41">
        <v>44810</v>
      </c>
      <c r="K4126" s="40">
        <v>2</v>
      </c>
      <c r="L4126" t="s">
        <v>5745</v>
      </c>
    </row>
    <row r="4127" spans="1:12" ht="15" x14ac:dyDescent="0.25">
      <c r="A4127" s="40" t="s">
        <v>6982</v>
      </c>
      <c r="B4127" s="41">
        <v>44803</v>
      </c>
      <c r="C4127" s="40" t="s">
        <v>5763</v>
      </c>
      <c r="D4127" s="42">
        <v>8850.4</v>
      </c>
      <c r="E4127" s="43">
        <v>44.905200000000001</v>
      </c>
      <c r="F4127" s="42" t="s">
        <v>5750</v>
      </c>
      <c r="G4127" s="42" t="s">
        <v>5755</v>
      </c>
      <c r="H4127" s="40">
        <v>1</v>
      </c>
      <c r="I4127" s="41">
        <v>44806</v>
      </c>
      <c r="J4127" s="41">
        <v>44814</v>
      </c>
      <c r="K4127" s="40">
        <v>8</v>
      </c>
      <c r="L4127" t="s">
        <v>1358</v>
      </c>
    </row>
    <row r="4128" spans="1:12" ht="15" x14ac:dyDescent="0.25">
      <c r="A4128" s="40" t="s">
        <v>6981</v>
      </c>
      <c r="B4128" s="41">
        <v>44803</v>
      </c>
      <c r="C4128" s="40" t="s">
        <v>5763</v>
      </c>
      <c r="D4128" s="42">
        <v>128.55000000000001</v>
      </c>
      <c r="E4128" s="42">
        <v>9.7000000000000003E-2</v>
      </c>
      <c r="F4128" s="42" t="s">
        <v>5742</v>
      </c>
      <c r="G4128" s="42" t="s">
        <v>5755</v>
      </c>
      <c r="H4128" s="40">
        <v>13</v>
      </c>
      <c r="I4128" s="41">
        <v>44804</v>
      </c>
      <c r="J4128" s="41">
        <v>44807</v>
      </c>
      <c r="K4128" s="40">
        <v>3</v>
      </c>
      <c r="L4128" t="s">
        <v>5745</v>
      </c>
    </row>
    <row r="4129" spans="1:12" ht="15" x14ac:dyDescent="0.25">
      <c r="A4129" s="40" t="s">
        <v>6980</v>
      </c>
      <c r="B4129" s="41">
        <v>44803</v>
      </c>
      <c r="C4129" s="40" t="s">
        <v>5763</v>
      </c>
      <c r="D4129" s="42">
        <v>23.6</v>
      </c>
      <c r="E4129" s="42">
        <v>16.5</v>
      </c>
      <c r="F4129" s="42" t="s">
        <v>5746</v>
      </c>
      <c r="G4129" s="42" t="s">
        <v>5755</v>
      </c>
      <c r="H4129" s="40">
        <v>4</v>
      </c>
      <c r="I4129" s="41">
        <v>44805</v>
      </c>
      <c r="J4129" s="41">
        <v>44806</v>
      </c>
      <c r="K4129" s="40">
        <v>1</v>
      </c>
      <c r="L4129" t="s">
        <v>5745</v>
      </c>
    </row>
    <row r="4130" spans="1:12" ht="15" x14ac:dyDescent="0.25">
      <c r="A4130" s="40" t="s">
        <v>6979</v>
      </c>
      <c r="B4130" s="41">
        <v>44803</v>
      </c>
      <c r="C4130" s="40" t="s">
        <v>5763</v>
      </c>
      <c r="D4130" s="42">
        <v>128.55000000000001</v>
      </c>
      <c r="E4130" s="42">
        <v>9.7000000000000003E-2</v>
      </c>
      <c r="F4130" s="42" t="s">
        <v>5750</v>
      </c>
      <c r="G4130" s="42" t="s">
        <v>5755</v>
      </c>
      <c r="H4130" s="40">
        <v>11</v>
      </c>
      <c r="I4130" s="41">
        <v>44812</v>
      </c>
      <c r="J4130" s="41">
        <v>44815</v>
      </c>
      <c r="K4130" s="40">
        <v>3</v>
      </c>
      <c r="L4130" t="s">
        <v>5745</v>
      </c>
    </row>
    <row r="4131" spans="1:12" ht="15" x14ac:dyDescent="0.25">
      <c r="A4131" s="40" t="s">
        <v>6978</v>
      </c>
      <c r="B4131" s="41">
        <v>44803</v>
      </c>
      <c r="C4131" s="40" t="s">
        <v>5763</v>
      </c>
      <c r="D4131" s="42">
        <v>23.6</v>
      </c>
      <c r="E4131" s="42">
        <v>16.5</v>
      </c>
      <c r="F4131" s="42" t="s">
        <v>5750</v>
      </c>
      <c r="G4131" s="42" t="s">
        <v>5755</v>
      </c>
      <c r="H4131" s="40">
        <v>2</v>
      </c>
      <c r="I4131" s="41">
        <v>44806</v>
      </c>
      <c r="J4131" s="41">
        <v>44807</v>
      </c>
      <c r="K4131" s="40">
        <v>1</v>
      </c>
      <c r="L4131" t="s">
        <v>5745</v>
      </c>
    </row>
    <row r="4132" spans="1:12" ht="15" x14ac:dyDescent="0.25">
      <c r="A4132" s="40" t="s">
        <v>6977</v>
      </c>
      <c r="B4132" s="41">
        <v>44803</v>
      </c>
      <c r="C4132" s="40" t="s">
        <v>5763</v>
      </c>
      <c r="D4132" s="42">
        <v>948.36</v>
      </c>
      <c r="E4132" s="42">
        <v>5.5060000000000002</v>
      </c>
      <c r="F4132" s="42" t="s">
        <v>5747</v>
      </c>
      <c r="G4132" s="42" t="s">
        <v>5755</v>
      </c>
      <c r="H4132" s="40">
        <v>5</v>
      </c>
      <c r="I4132" s="41">
        <v>44807</v>
      </c>
      <c r="J4132" s="41">
        <v>44814</v>
      </c>
      <c r="K4132" s="40">
        <v>7</v>
      </c>
      <c r="L4132" t="s">
        <v>1358</v>
      </c>
    </row>
    <row r="4133" spans="1:12" ht="15" x14ac:dyDescent="0.25">
      <c r="A4133" s="40" t="s">
        <v>6976</v>
      </c>
      <c r="B4133" s="41">
        <v>44803</v>
      </c>
      <c r="C4133" s="40" t="s">
        <v>5763</v>
      </c>
      <c r="D4133" s="42">
        <v>948.36</v>
      </c>
      <c r="E4133" s="42">
        <v>5.5060000000000002</v>
      </c>
      <c r="F4133" s="42" t="s">
        <v>5744</v>
      </c>
      <c r="G4133" s="42" t="s">
        <v>5755</v>
      </c>
      <c r="H4133" s="40">
        <v>5</v>
      </c>
      <c r="I4133" s="41">
        <v>44813</v>
      </c>
      <c r="J4133" s="41">
        <v>44820</v>
      </c>
      <c r="K4133" s="40">
        <v>7</v>
      </c>
      <c r="L4133" t="s">
        <v>1358</v>
      </c>
    </row>
    <row r="4134" spans="1:12" ht="15" x14ac:dyDescent="0.25">
      <c r="A4134" s="40" t="s">
        <v>6975</v>
      </c>
      <c r="B4134" s="41">
        <v>44803</v>
      </c>
      <c r="C4134" s="40" t="s">
        <v>5759</v>
      </c>
      <c r="D4134" s="42">
        <v>886.56</v>
      </c>
      <c r="E4134" s="43">
        <v>5.8079999999999998</v>
      </c>
      <c r="F4134" s="42" t="s">
        <v>5746</v>
      </c>
      <c r="G4134" s="42" t="s">
        <v>5755</v>
      </c>
      <c r="H4134" s="40">
        <v>11</v>
      </c>
      <c r="I4134" s="41">
        <v>44813</v>
      </c>
      <c r="J4134" s="41">
        <v>44823</v>
      </c>
      <c r="K4134" s="40">
        <v>10</v>
      </c>
      <c r="L4134" t="s">
        <v>5745</v>
      </c>
    </row>
    <row r="4135" spans="1:12" ht="15" x14ac:dyDescent="0.25">
      <c r="A4135" s="40" t="s">
        <v>6974</v>
      </c>
      <c r="B4135" s="41">
        <v>44803</v>
      </c>
      <c r="C4135" s="40" t="s">
        <v>5759</v>
      </c>
      <c r="D4135" s="42">
        <v>886.56</v>
      </c>
      <c r="E4135" s="43">
        <v>5.8079999999999998</v>
      </c>
      <c r="F4135" s="42" t="s">
        <v>5743</v>
      </c>
      <c r="G4135" s="42" t="s">
        <v>5755</v>
      </c>
      <c r="H4135" s="40">
        <v>10</v>
      </c>
      <c r="I4135" s="41">
        <v>44809</v>
      </c>
      <c r="J4135" s="41">
        <v>44819</v>
      </c>
      <c r="K4135" s="40">
        <v>10</v>
      </c>
      <c r="L4135" t="s">
        <v>5745</v>
      </c>
    </row>
    <row r="4136" spans="1:12" ht="15" x14ac:dyDescent="0.25">
      <c r="A4136" s="40" t="s">
        <v>6973</v>
      </c>
      <c r="B4136" s="41">
        <v>44804</v>
      </c>
      <c r="C4136" s="40" t="s">
        <v>5763</v>
      </c>
      <c r="D4136" s="42">
        <v>324.08999999999997</v>
      </c>
      <c r="E4136" s="42">
        <v>4.4039999999999999</v>
      </c>
      <c r="F4136" s="42" t="s">
        <v>5744</v>
      </c>
      <c r="G4136" s="42" t="s">
        <v>5755</v>
      </c>
      <c r="H4136" s="40">
        <v>4</v>
      </c>
      <c r="I4136" s="41">
        <v>44808</v>
      </c>
      <c r="J4136" s="41">
        <v>44815</v>
      </c>
      <c r="K4136" s="40">
        <v>7</v>
      </c>
      <c r="L4136" t="s">
        <v>1358</v>
      </c>
    </row>
    <row r="4137" spans="1:12" ht="15" x14ac:dyDescent="0.25">
      <c r="A4137" s="40" t="s">
        <v>6972</v>
      </c>
      <c r="B4137" s="41">
        <v>44804</v>
      </c>
      <c r="C4137" s="40" t="s">
        <v>5763</v>
      </c>
      <c r="D4137" s="42">
        <v>324.08999999999997</v>
      </c>
      <c r="E4137" s="42">
        <v>4.4039999999999999</v>
      </c>
      <c r="F4137" s="42" t="s">
        <v>5749</v>
      </c>
      <c r="G4137" s="42" t="s">
        <v>5755</v>
      </c>
      <c r="H4137" s="40">
        <v>4</v>
      </c>
      <c r="I4137" s="41">
        <v>44813</v>
      </c>
      <c r="J4137" s="41">
        <v>44820</v>
      </c>
      <c r="K4137" s="40">
        <v>7</v>
      </c>
      <c r="L4137" t="s">
        <v>1358</v>
      </c>
    </row>
    <row r="4138" spans="1:12" ht="15" x14ac:dyDescent="0.25">
      <c r="A4138" s="40" t="s">
        <v>6971</v>
      </c>
      <c r="B4138" s="41">
        <v>44804</v>
      </c>
      <c r="C4138" s="40" t="s">
        <v>5763</v>
      </c>
      <c r="D4138" s="42">
        <v>892.17</v>
      </c>
      <c r="E4138" s="42">
        <v>4.84</v>
      </c>
      <c r="F4138" s="42" t="s">
        <v>5747</v>
      </c>
      <c r="G4138" s="42" t="s">
        <v>5755</v>
      </c>
      <c r="H4138" s="40">
        <v>6</v>
      </c>
      <c r="I4138" s="41">
        <v>44813</v>
      </c>
      <c r="J4138" s="41">
        <v>44820</v>
      </c>
      <c r="K4138" s="40">
        <v>7</v>
      </c>
      <c r="L4138" t="s">
        <v>1358</v>
      </c>
    </row>
    <row r="4139" spans="1:12" ht="15" x14ac:dyDescent="0.25">
      <c r="A4139" s="40" t="s">
        <v>6970</v>
      </c>
      <c r="B4139" s="41">
        <v>44804</v>
      </c>
      <c r="C4139" s="40" t="s">
        <v>5763</v>
      </c>
      <c r="D4139" s="42">
        <v>892.17</v>
      </c>
      <c r="E4139" s="42">
        <v>4.84</v>
      </c>
      <c r="F4139" s="42" t="s">
        <v>5743</v>
      </c>
      <c r="G4139" s="42" t="s">
        <v>5755</v>
      </c>
      <c r="H4139" s="40">
        <v>6</v>
      </c>
      <c r="I4139" s="41">
        <v>44813</v>
      </c>
      <c r="J4139" s="41">
        <v>44820</v>
      </c>
      <c r="K4139" s="40">
        <v>7</v>
      </c>
      <c r="L4139" t="s">
        <v>1358</v>
      </c>
    </row>
    <row r="4140" spans="1:12" ht="15" x14ac:dyDescent="0.25">
      <c r="A4140" s="40" t="s">
        <v>6969</v>
      </c>
      <c r="B4140" s="41">
        <v>44804</v>
      </c>
      <c r="C4140" s="40" t="s">
        <v>5763</v>
      </c>
      <c r="D4140" s="42">
        <v>55.29</v>
      </c>
      <c r="E4140" s="42">
        <v>0.11</v>
      </c>
      <c r="F4140" s="42" t="s">
        <v>5750</v>
      </c>
      <c r="G4140" s="42" t="s">
        <v>5755</v>
      </c>
      <c r="H4140" s="40">
        <v>3</v>
      </c>
      <c r="I4140" s="41">
        <v>44811</v>
      </c>
      <c r="J4140" s="41">
        <v>44817</v>
      </c>
      <c r="K4140" s="40">
        <v>6</v>
      </c>
      <c r="L4140" t="s">
        <v>1358</v>
      </c>
    </row>
    <row r="4141" spans="1:12" ht="15" x14ac:dyDescent="0.25">
      <c r="A4141" s="40" t="s">
        <v>6968</v>
      </c>
      <c r="B4141" s="41">
        <v>44804</v>
      </c>
      <c r="C4141" s="40" t="s">
        <v>5763</v>
      </c>
      <c r="D4141" s="42">
        <v>8061.9</v>
      </c>
      <c r="E4141" s="42">
        <v>48.356999999999999</v>
      </c>
      <c r="F4141" s="42" t="s">
        <v>5749</v>
      </c>
      <c r="G4141" s="42" t="s">
        <v>5755</v>
      </c>
      <c r="H4141" s="40">
        <v>4</v>
      </c>
      <c r="I4141" s="41">
        <v>44808</v>
      </c>
      <c r="J4141" s="41">
        <v>44815</v>
      </c>
      <c r="K4141" s="40">
        <v>7</v>
      </c>
      <c r="L4141" t="s">
        <v>1358</v>
      </c>
    </row>
    <row r="4142" spans="1:12" ht="15" x14ac:dyDescent="0.25">
      <c r="A4142" s="40" t="s">
        <v>6967</v>
      </c>
      <c r="B4142" s="41">
        <v>44804</v>
      </c>
      <c r="C4142" s="40" t="s">
        <v>5763</v>
      </c>
      <c r="D4142" s="42">
        <v>10981.81</v>
      </c>
      <c r="E4142" s="42">
        <v>100.23099999999999</v>
      </c>
      <c r="F4142" s="42" t="s">
        <v>5742</v>
      </c>
      <c r="G4142" s="42" t="s">
        <v>5755</v>
      </c>
      <c r="H4142" s="40">
        <v>5</v>
      </c>
      <c r="I4142" s="41">
        <v>44809</v>
      </c>
      <c r="J4142" s="41">
        <v>44815</v>
      </c>
      <c r="K4142" s="40">
        <v>6</v>
      </c>
      <c r="L4142" t="s">
        <v>1358</v>
      </c>
    </row>
    <row r="4143" spans="1:12" ht="15" x14ac:dyDescent="0.25">
      <c r="A4143" s="40" t="s">
        <v>6966</v>
      </c>
      <c r="B4143" s="41">
        <v>44804</v>
      </c>
      <c r="C4143" s="40" t="s">
        <v>5756</v>
      </c>
      <c r="D4143" s="42">
        <v>8061.9</v>
      </c>
      <c r="E4143" s="42">
        <v>48.356999999999999</v>
      </c>
      <c r="F4143" s="42" t="s">
        <v>5742</v>
      </c>
      <c r="G4143" s="42" t="s">
        <v>5755</v>
      </c>
      <c r="H4143" s="40">
        <v>4</v>
      </c>
      <c r="I4143" s="41">
        <v>44813</v>
      </c>
      <c r="J4143" s="41">
        <v>44820</v>
      </c>
      <c r="K4143" s="40">
        <v>7</v>
      </c>
      <c r="L4143" t="s">
        <v>1358</v>
      </c>
    </row>
    <row r="4144" spans="1:12" ht="15" x14ac:dyDescent="0.25">
      <c r="A4144" s="40" t="s">
        <v>6965</v>
      </c>
      <c r="B4144" s="41">
        <v>44804</v>
      </c>
      <c r="C4144" s="40" t="s">
        <v>5756</v>
      </c>
      <c r="D4144" s="42">
        <v>10981.81</v>
      </c>
      <c r="E4144" s="42">
        <v>100.23099999999999</v>
      </c>
      <c r="F4144" s="42" t="s">
        <v>5747</v>
      </c>
      <c r="G4144" s="42" t="s">
        <v>5755</v>
      </c>
      <c r="H4144" s="40">
        <v>5</v>
      </c>
      <c r="I4144" s="41">
        <v>44810</v>
      </c>
      <c r="J4144" s="41">
        <v>44816</v>
      </c>
      <c r="K4144" s="40">
        <v>6</v>
      </c>
      <c r="L4144" t="s">
        <v>1358</v>
      </c>
    </row>
    <row r="4145" spans="1:12" ht="15" x14ac:dyDescent="0.25">
      <c r="A4145" s="40" t="s">
        <v>6964</v>
      </c>
      <c r="B4145" s="41">
        <v>44804</v>
      </c>
      <c r="C4145" s="40" t="s">
        <v>5756</v>
      </c>
      <c r="D4145" s="42">
        <v>323.82</v>
      </c>
      <c r="E4145" s="42">
        <v>1.1200000000000001</v>
      </c>
      <c r="F4145" s="42" t="s">
        <v>5743</v>
      </c>
      <c r="G4145" s="42" t="s">
        <v>5755</v>
      </c>
      <c r="H4145" s="40">
        <v>5</v>
      </c>
      <c r="I4145" s="41">
        <v>44814</v>
      </c>
      <c r="J4145" s="41">
        <v>44819</v>
      </c>
      <c r="K4145" s="40">
        <v>5</v>
      </c>
      <c r="L4145" t="s">
        <v>5745</v>
      </c>
    </row>
    <row r="4146" spans="1:12" ht="15" x14ac:dyDescent="0.25">
      <c r="A4146" s="40" t="s">
        <v>6963</v>
      </c>
      <c r="B4146" s="41">
        <v>44804</v>
      </c>
      <c r="C4146" s="40" t="s">
        <v>5756</v>
      </c>
      <c r="D4146" s="42">
        <v>323.82</v>
      </c>
      <c r="E4146" s="42">
        <v>1.1200000000000001</v>
      </c>
      <c r="F4146" s="42" t="s">
        <v>5742</v>
      </c>
      <c r="G4146" s="42" t="s">
        <v>5755</v>
      </c>
      <c r="H4146" s="40">
        <v>5</v>
      </c>
      <c r="I4146" s="41">
        <v>44810</v>
      </c>
      <c r="J4146" s="41">
        <v>44815</v>
      </c>
      <c r="K4146" s="40">
        <v>5</v>
      </c>
      <c r="L4146" t="s">
        <v>5745</v>
      </c>
    </row>
    <row r="4147" spans="1:12" ht="15" x14ac:dyDescent="0.25">
      <c r="A4147" s="40" t="s">
        <v>6962</v>
      </c>
      <c r="B4147" s="41">
        <v>44804</v>
      </c>
      <c r="C4147" s="40" t="s">
        <v>5756</v>
      </c>
      <c r="D4147" s="42">
        <v>836.6</v>
      </c>
      <c r="E4147" s="42">
        <v>1.1200000000000001</v>
      </c>
      <c r="F4147" s="42" t="s">
        <v>5749</v>
      </c>
      <c r="G4147" s="42" t="s">
        <v>5755</v>
      </c>
      <c r="H4147" s="40">
        <v>3</v>
      </c>
      <c r="I4147" s="41">
        <v>44812</v>
      </c>
      <c r="J4147" s="41">
        <v>44820</v>
      </c>
      <c r="K4147" s="40">
        <v>8</v>
      </c>
      <c r="L4147" t="s">
        <v>1358</v>
      </c>
    </row>
    <row r="4148" spans="1:12" ht="15" x14ac:dyDescent="0.25">
      <c r="A4148" s="40" t="s">
        <v>6961</v>
      </c>
      <c r="B4148" s="41">
        <v>44804</v>
      </c>
      <c r="C4148" s="40" t="s">
        <v>5759</v>
      </c>
      <c r="D4148" s="42">
        <v>456.07</v>
      </c>
      <c r="E4148" s="42">
        <v>1.1200000000000001</v>
      </c>
      <c r="F4148" s="42" t="s">
        <v>5742</v>
      </c>
      <c r="G4148" s="42" t="s">
        <v>5755</v>
      </c>
      <c r="H4148" s="40">
        <v>5</v>
      </c>
      <c r="I4148" s="41">
        <v>44813</v>
      </c>
      <c r="J4148" s="41">
        <v>44819</v>
      </c>
      <c r="K4148" s="40">
        <v>6</v>
      </c>
      <c r="L4148" t="s">
        <v>1358</v>
      </c>
    </row>
    <row r="4149" spans="1:12" ht="15" x14ac:dyDescent="0.25">
      <c r="A4149" s="40" t="s">
        <v>6960</v>
      </c>
      <c r="B4149" s="41">
        <v>44804</v>
      </c>
      <c r="C4149" s="40" t="s">
        <v>5759</v>
      </c>
      <c r="D4149" s="42">
        <v>3345.86</v>
      </c>
      <c r="E4149" s="42">
        <v>1.1200000000000001</v>
      </c>
      <c r="F4149" s="42" t="s">
        <v>5747</v>
      </c>
      <c r="G4149" s="42" t="s">
        <v>5755</v>
      </c>
      <c r="H4149" s="40">
        <v>9</v>
      </c>
      <c r="I4149" s="41">
        <v>44809</v>
      </c>
      <c r="J4149" s="41">
        <v>44818</v>
      </c>
      <c r="K4149" s="40">
        <v>9</v>
      </c>
      <c r="L4149" t="s">
        <v>5745</v>
      </c>
    </row>
    <row r="4150" spans="1:12" ht="15" x14ac:dyDescent="0.25">
      <c r="A4150" s="40" t="s">
        <v>6959</v>
      </c>
      <c r="B4150" s="41">
        <v>44804</v>
      </c>
      <c r="C4150" s="40" t="s">
        <v>5759</v>
      </c>
      <c r="D4150" s="42">
        <v>456.07</v>
      </c>
      <c r="E4150" s="42">
        <v>1.1200000000000001</v>
      </c>
      <c r="F4150" s="42" t="s">
        <v>5749</v>
      </c>
      <c r="G4150" s="42" t="s">
        <v>5755</v>
      </c>
      <c r="H4150" s="40">
        <v>5</v>
      </c>
      <c r="I4150" s="41">
        <v>44810</v>
      </c>
      <c r="J4150" s="41">
        <v>44816</v>
      </c>
      <c r="K4150" s="40">
        <v>6</v>
      </c>
      <c r="L4150" t="s">
        <v>1358</v>
      </c>
    </row>
    <row r="4151" spans="1:12" ht="15" x14ac:dyDescent="0.25">
      <c r="A4151" s="40" t="s">
        <v>6958</v>
      </c>
      <c r="B4151" s="41">
        <v>44804</v>
      </c>
      <c r="C4151" s="40" t="s">
        <v>5759</v>
      </c>
      <c r="D4151" s="42">
        <v>3345.86</v>
      </c>
      <c r="E4151" s="42">
        <v>1.1200000000000001</v>
      </c>
      <c r="F4151" s="42" t="s">
        <v>5744</v>
      </c>
      <c r="G4151" s="42" t="s">
        <v>5755</v>
      </c>
      <c r="H4151" s="40">
        <v>9</v>
      </c>
      <c r="I4151" s="41">
        <v>44809</v>
      </c>
      <c r="J4151" s="41">
        <v>44818</v>
      </c>
      <c r="K4151" s="40">
        <v>9</v>
      </c>
      <c r="L4151" t="s">
        <v>5745</v>
      </c>
    </row>
    <row r="4152" spans="1:12" ht="15" x14ac:dyDescent="0.25">
      <c r="A4152" s="40" t="s">
        <v>6957</v>
      </c>
      <c r="B4152" s="41">
        <v>44804</v>
      </c>
      <c r="C4152" s="40" t="s">
        <v>5759</v>
      </c>
      <c r="D4152" s="42">
        <v>6343.08</v>
      </c>
      <c r="E4152" s="42">
        <v>188.94800000000001</v>
      </c>
      <c r="F4152" s="42" t="s">
        <v>5743</v>
      </c>
      <c r="G4152" s="42" t="s">
        <v>5755</v>
      </c>
      <c r="H4152" s="40">
        <v>9</v>
      </c>
      <c r="I4152" s="41">
        <v>44808</v>
      </c>
      <c r="J4152" s="41">
        <v>44816</v>
      </c>
      <c r="K4152" s="40">
        <v>8</v>
      </c>
      <c r="L4152" t="s">
        <v>5745</v>
      </c>
    </row>
    <row r="4153" spans="1:12" ht="15" x14ac:dyDescent="0.25">
      <c r="A4153" s="40" t="s">
        <v>6956</v>
      </c>
      <c r="B4153" s="41">
        <v>44804</v>
      </c>
      <c r="C4153" s="40" t="s">
        <v>5759</v>
      </c>
      <c r="D4153" s="42">
        <v>6343.08</v>
      </c>
      <c r="E4153" s="42">
        <v>188.94800000000001</v>
      </c>
      <c r="F4153" s="42" t="s">
        <v>5742</v>
      </c>
      <c r="G4153" s="42" t="s">
        <v>5755</v>
      </c>
      <c r="H4153" s="40">
        <v>10</v>
      </c>
      <c r="I4153" s="41">
        <v>44811</v>
      </c>
      <c r="J4153" s="41">
        <v>44819</v>
      </c>
      <c r="K4153" s="40">
        <v>8</v>
      </c>
      <c r="L4153" t="s">
        <v>5745</v>
      </c>
    </row>
    <row r="4154" spans="1:12" ht="15" x14ac:dyDescent="0.25">
      <c r="A4154" s="40" t="s">
        <v>6955</v>
      </c>
      <c r="B4154" s="41">
        <v>44804</v>
      </c>
      <c r="C4154" s="40" t="s">
        <v>5756</v>
      </c>
      <c r="D4154" s="42">
        <v>55.29</v>
      </c>
      <c r="E4154" s="42">
        <v>0.11</v>
      </c>
      <c r="F4154" s="42" t="s">
        <v>5743</v>
      </c>
      <c r="G4154" s="42" t="s">
        <v>5755</v>
      </c>
      <c r="H4154" s="40">
        <v>6</v>
      </c>
      <c r="I4154" s="41">
        <v>44805</v>
      </c>
      <c r="J4154" s="41">
        <v>44811</v>
      </c>
      <c r="K4154" s="40">
        <v>6</v>
      </c>
      <c r="L4154" t="s">
        <v>5745</v>
      </c>
    </row>
    <row r="4155" spans="1:12" ht="15" x14ac:dyDescent="0.25">
      <c r="A4155" s="40" t="s">
        <v>6954</v>
      </c>
      <c r="B4155" s="41">
        <v>44804</v>
      </c>
      <c r="C4155" s="40" t="s">
        <v>5756</v>
      </c>
      <c r="D4155" s="42">
        <v>836.6</v>
      </c>
      <c r="E4155" s="42">
        <v>1.1200000000000001</v>
      </c>
      <c r="F4155" s="42" t="s">
        <v>5750</v>
      </c>
      <c r="G4155" s="42" t="s">
        <v>5755</v>
      </c>
      <c r="H4155" s="40">
        <v>0</v>
      </c>
      <c r="I4155" s="41">
        <v>44809</v>
      </c>
      <c r="J4155" s="41">
        <v>44817</v>
      </c>
      <c r="K4155" s="40">
        <v>8</v>
      </c>
      <c r="L4155" t="s">
        <v>1358</v>
      </c>
    </row>
    <row r="4156" spans="1:12" ht="15" x14ac:dyDescent="0.25">
      <c r="A4156" s="40" t="s">
        <v>6953</v>
      </c>
      <c r="B4156" s="41">
        <v>44804</v>
      </c>
      <c r="C4156" s="40" t="s">
        <v>5763</v>
      </c>
      <c r="D4156" s="42">
        <v>2668.31</v>
      </c>
      <c r="E4156" s="42">
        <v>26.18</v>
      </c>
      <c r="F4156" s="42" t="s">
        <v>5744</v>
      </c>
      <c r="G4156" s="42" t="s">
        <v>5755</v>
      </c>
      <c r="H4156" s="40">
        <v>8</v>
      </c>
      <c r="I4156" s="41">
        <v>44805</v>
      </c>
      <c r="J4156" s="41">
        <v>44808</v>
      </c>
      <c r="K4156" s="40">
        <v>3</v>
      </c>
      <c r="L4156" t="s">
        <v>5745</v>
      </c>
    </row>
    <row r="4157" spans="1:12" ht="15" x14ac:dyDescent="0.25">
      <c r="A4157" s="40" t="s">
        <v>6952</v>
      </c>
      <c r="B4157" s="41">
        <v>44804</v>
      </c>
      <c r="C4157" s="40" t="s">
        <v>5763</v>
      </c>
      <c r="D4157" s="42">
        <v>6882.16</v>
      </c>
      <c r="E4157" s="43">
        <v>51.250800000000005</v>
      </c>
      <c r="F4157" s="42" t="s">
        <v>5746</v>
      </c>
      <c r="G4157" s="42" t="s">
        <v>5755</v>
      </c>
      <c r="H4157" s="40">
        <v>7</v>
      </c>
      <c r="I4157" s="41">
        <v>44813</v>
      </c>
      <c r="J4157" s="41">
        <v>44816</v>
      </c>
      <c r="K4157" s="40">
        <v>3</v>
      </c>
      <c r="L4157" t="s">
        <v>5745</v>
      </c>
    </row>
    <row r="4158" spans="1:12" ht="15" x14ac:dyDescent="0.25">
      <c r="A4158" s="40" t="s">
        <v>6951</v>
      </c>
      <c r="B4158" s="41">
        <v>44804</v>
      </c>
      <c r="C4158" s="40" t="s">
        <v>5763</v>
      </c>
      <c r="D4158" s="42">
        <v>2668.31</v>
      </c>
      <c r="E4158" s="42">
        <v>26.18</v>
      </c>
      <c r="F4158" s="42" t="s">
        <v>5747</v>
      </c>
      <c r="G4158" s="42" t="s">
        <v>5755</v>
      </c>
      <c r="H4158" s="40">
        <v>8</v>
      </c>
      <c r="I4158" s="41">
        <v>44805</v>
      </c>
      <c r="J4158" s="41">
        <v>44808</v>
      </c>
      <c r="K4158" s="40">
        <v>3</v>
      </c>
      <c r="L4158" t="s">
        <v>5745</v>
      </c>
    </row>
    <row r="4159" spans="1:12" ht="15" x14ac:dyDescent="0.25">
      <c r="A4159" s="40" t="s">
        <v>6950</v>
      </c>
      <c r="B4159" s="41">
        <v>44804</v>
      </c>
      <c r="C4159" s="40" t="s">
        <v>5763</v>
      </c>
      <c r="D4159" s="42">
        <v>6882.16</v>
      </c>
      <c r="E4159" s="43">
        <v>51.250800000000005</v>
      </c>
      <c r="F4159" s="42" t="s">
        <v>5746</v>
      </c>
      <c r="G4159" s="42" t="s">
        <v>5755</v>
      </c>
      <c r="H4159" s="40">
        <v>7</v>
      </c>
      <c r="I4159" s="41">
        <v>44810</v>
      </c>
      <c r="J4159" s="41">
        <v>44813</v>
      </c>
      <c r="K4159" s="40">
        <v>3</v>
      </c>
      <c r="L4159" t="s">
        <v>5745</v>
      </c>
    </row>
    <row r="4160" spans="1:12" ht="15" x14ac:dyDescent="0.25">
      <c r="A4160" s="40" t="s">
        <v>6949</v>
      </c>
      <c r="B4160" s="41">
        <v>44804</v>
      </c>
      <c r="C4160" s="40" t="s">
        <v>5756</v>
      </c>
      <c r="D4160" s="42">
        <v>164.27</v>
      </c>
      <c r="E4160" s="43">
        <v>1.3440000000000001</v>
      </c>
      <c r="F4160" s="42" t="s">
        <v>5746</v>
      </c>
      <c r="G4160" s="42" t="s">
        <v>5755</v>
      </c>
      <c r="H4160" s="40">
        <v>13</v>
      </c>
      <c r="I4160" s="41">
        <v>44808</v>
      </c>
      <c r="J4160" s="41">
        <v>44810</v>
      </c>
      <c r="K4160" s="40">
        <v>2</v>
      </c>
      <c r="L4160" t="s">
        <v>5745</v>
      </c>
    </row>
    <row r="4161" spans="1:12" ht="15" x14ac:dyDescent="0.25">
      <c r="A4161" s="40" t="s">
        <v>6948</v>
      </c>
      <c r="B4161" s="41">
        <v>44804</v>
      </c>
      <c r="C4161" s="40" t="s">
        <v>5763</v>
      </c>
      <c r="D4161" s="42">
        <v>1114.3599999999999</v>
      </c>
      <c r="E4161" s="42">
        <v>11.837999999999999</v>
      </c>
      <c r="F4161" s="42" t="s">
        <v>5750</v>
      </c>
      <c r="G4161" s="42" t="s">
        <v>5755</v>
      </c>
      <c r="H4161" s="40">
        <v>9</v>
      </c>
      <c r="I4161" s="41">
        <v>44807</v>
      </c>
      <c r="J4161" s="41">
        <v>44809</v>
      </c>
      <c r="K4161" s="40">
        <v>2</v>
      </c>
      <c r="L4161" t="s">
        <v>5745</v>
      </c>
    </row>
    <row r="4162" spans="1:12" ht="15" x14ac:dyDescent="0.25">
      <c r="A4162" s="40" t="s">
        <v>6947</v>
      </c>
      <c r="B4162" s="41">
        <v>44804</v>
      </c>
      <c r="C4162" s="40" t="s">
        <v>5756</v>
      </c>
      <c r="D4162" s="42">
        <v>10576.19</v>
      </c>
      <c r="E4162" s="42">
        <v>65.537999999999997</v>
      </c>
      <c r="F4162" s="42" t="s">
        <v>5746</v>
      </c>
      <c r="G4162" s="42" t="s">
        <v>5755</v>
      </c>
      <c r="H4162" s="40">
        <v>13</v>
      </c>
      <c r="I4162" s="41">
        <v>44814</v>
      </c>
      <c r="J4162" s="41">
        <v>44816</v>
      </c>
      <c r="K4162" s="40">
        <v>2</v>
      </c>
      <c r="L4162" t="s">
        <v>5745</v>
      </c>
    </row>
    <row r="4163" spans="1:12" ht="15" x14ac:dyDescent="0.25">
      <c r="A4163" s="40" t="s">
        <v>6946</v>
      </c>
      <c r="B4163" s="41">
        <v>44804</v>
      </c>
      <c r="C4163" s="40" t="s">
        <v>5756</v>
      </c>
      <c r="D4163" s="42">
        <v>164.27</v>
      </c>
      <c r="E4163" s="43">
        <v>1.3440000000000001</v>
      </c>
      <c r="F4163" s="42" t="s">
        <v>5743</v>
      </c>
      <c r="G4163" s="42" t="s">
        <v>5755</v>
      </c>
      <c r="H4163" s="40">
        <v>12</v>
      </c>
      <c r="I4163" s="41">
        <v>44805</v>
      </c>
      <c r="J4163" s="41">
        <v>44807</v>
      </c>
      <c r="K4163" s="40">
        <v>2</v>
      </c>
      <c r="L4163" t="s">
        <v>5745</v>
      </c>
    </row>
    <row r="4164" spans="1:12" ht="15" x14ac:dyDescent="0.25">
      <c r="A4164" s="40" t="s">
        <v>6945</v>
      </c>
      <c r="B4164" s="41">
        <v>44804</v>
      </c>
      <c r="C4164" s="40" t="s">
        <v>5763</v>
      </c>
      <c r="D4164" s="42">
        <v>1114.3599999999999</v>
      </c>
      <c r="E4164" s="42">
        <v>11.837999999999999</v>
      </c>
      <c r="F4164" s="42" t="s">
        <v>5750</v>
      </c>
      <c r="G4164" s="42" t="s">
        <v>5755</v>
      </c>
      <c r="H4164" s="40">
        <v>9</v>
      </c>
      <c r="I4164" s="41">
        <v>44807</v>
      </c>
      <c r="J4164" s="41">
        <v>44809</v>
      </c>
      <c r="K4164" s="40">
        <v>2</v>
      </c>
      <c r="L4164" t="s">
        <v>5745</v>
      </c>
    </row>
    <row r="4165" spans="1:12" ht="15" x14ac:dyDescent="0.25">
      <c r="A4165" s="40" t="s">
        <v>6944</v>
      </c>
      <c r="B4165" s="41">
        <v>44804</v>
      </c>
      <c r="C4165" s="40" t="s">
        <v>5756</v>
      </c>
      <c r="D4165" s="42">
        <v>10576.19</v>
      </c>
      <c r="E4165" s="42">
        <v>65.537999999999997</v>
      </c>
      <c r="F4165" s="42" t="s">
        <v>5746</v>
      </c>
      <c r="G4165" s="42" t="s">
        <v>5755</v>
      </c>
      <c r="H4165" s="40">
        <v>13</v>
      </c>
      <c r="I4165" s="41">
        <v>44812</v>
      </c>
      <c r="J4165" s="41">
        <v>44814</v>
      </c>
      <c r="K4165" s="40">
        <v>2</v>
      </c>
      <c r="L4165" t="s">
        <v>5745</v>
      </c>
    </row>
    <row r="4166" spans="1:12" ht="15" x14ac:dyDescent="0.25">
      <c r="A4166" s="40" t="s">
        <v>6943</v>
      </c>
      <c r="B4166" s="41">
        <v>44804</v>
      </c>
      <c r="C4166" s="40" t="s">
        <v>5756</v>
      </c>
      <c r="D4166" s="42">
        <v>3500.99</v>
      </c>
      <c r="E4166" s="42">
        <v>26.077000000000002</v>
      </c>
      <c r="F4166" s="42" t="s">
        <v>5750</v>
      </c>
      <c r="G4166" s="42" t="s">
        <v>5755</v>
      </c>
      <c r="H4166" s="40">
        <v>0</v>
      </c>
      <c r="I4166" s="41">
        <v>44806</v>
      </c>
      <c r="J4166" s="41">
        <v>44816</v>
      </c>
      <c r="K4166" s="40">
        <v>10</v>
      </c>
      <c r="L4166" t="s">
        <v>1358</v>
      </c>
    </row>
    <row r="4167" spans="1:12" ht="15" x14ac:dyDescent="0.25">
      <c r="A4167" s="40" t="s">
        <v>6942</v>
      </c>
      <c r="B4167" s="41">
        <v>44804</v>
      </c>
      <c r="C4167" s="40" t="s">
        <v>5756</v>
      </c>
      <c r="D4167" s="42">
        <v>1114.96</v>
      </c>
      <c r="E4167" s="42">
        <v>1.1200000000000001</v>
      </c>
      <c r="F4167" s="42" t="s">
        <v>5750</v>
      </c>
      <c r="G4167" s="42" t="s">
        <v>5755</v>
      </c>
      <c r="H4167" s="40">
        <v>8</v>
      </c>
      <c r="I4167" s="41">
        <v>44805</v>
      </c>
      <c r="J4167" s="41">
        <v>44813</v>
      </c>
      <c r="K4167" s="40">
        <v>8</v>
      </c>
      <c r="L4167" t="s">
        <v>5745</v>
      </c>
    </row>
    <row r="4168" spans="1:12" ht="15" x14ac:dyDescent="0.25">
      <c r="A4168" s="40" t="s">
        <v>6941</v>
      </c>
      <c r="B4168" s="41">
        <v>44804</v>
      </c>
      <c r="C4168" s="40" t="s">
        <v>5756</v>
      </c>
      <c r="D4168" s="42">
        <v>36.08</v>
      </c>
      <c r="E4168" s="42">
        <v>1.1200000000000001</v>
      </c>
      <c r="F4168" s="42" t="s">
        <v>5746</v>
      </c>
      <c r="G4168" s="42" t="s">
        <v>5755</v>
      </c>
      <c r="H4168" s="40">
        <v>7</v>
      </c>
      <c r="I4168" s="41">
        <v>44810</v>
      </c>
      <c r="J4168" s="41">
        <v>44818</v>
      </c>
      <c r="K4168" s="40">
        <v>8</v>
      </c>
      <c r="L4168" t="s">
        <v>1358</v>
      </c>
    </row>
    <row r="4169" spans="1:12" ht="15" x14ac:dyDescent="0.25">
      <c r="A4169" s="40" t="s">
        <v>6940</v>
      </c>
      <c r="B4169" s="41">
        <v>44804</v>
      </c>
      <c r="C4169" s="40" t="s">
        <v>5756</v>
      </c>
      <c r="D4169" s="42">
        <v>10.96</v>
      </c>
      <c r="E4169" s="42">
        <v>12.551</v>
      </c>
      <c r="F4169" s="42" t="s">
        <v>5747</v>
      </c>
      <c r="G4169" s="42" t="s">
        <v>5755</v>
      </c>
      <c r="H4169" s="40">
        <v>10</v>
      </c>
      <c r="I4169" s="41">
        <v>44810</v>
      </c>
      <c r="J4169" s="41">
        <v>44818</v>
      </c>
      <c r="K4169" s="40">
        <v>8</v>
      </c>
      <c r="L4169" t="s">
        <v>5745</v>
      </c>
    </row>
    <row r="4170" spans="1:12" ht="15" x14ac:dyDescent="0.25">
      <c r="A4170" s="40" t="s">
        <v>6939</v>
      </c>
      <c r="B4170" s="41">
        <v>44804</v>
      </c>
      <c r="C4170" s="40" t="s">
        <v>5759</v>
      </c>
      <c r="D4170" s="42">
        <v>203.82</v>
      </c>
      <c r="E4170" s="43">
        <v>0.26879999999999998</v>
      </c>
      <c r="F4170" s="42" t="s">
        <v>5747</v>
      </c>
      <c r="G4170" s="42" t="s">
        <v>5755</v>
      </c>
      <c r="H4170" s="40">
        <v>4</v>
      </c>
      <c r="I4170" s="41">
        <v>44813</v>
      </c>
      <c r="J4170" s="41">
        <v>44823</v>
      </c>
      <c r="K4170" s="40">
        <v>10</v>
      </c>
      <c r="L4170" t="s">
        <v>1358</v>
      </c>
    </row>
    <row r="4171" spans="1:12" ht="15" x14ac:dyDescent="0.25">
      <c r="A4171" s="40" t="s">
        <v>6938</v>
      </c>
      <c r="B4171" s="41">
        <v>44804</v>
      </c>
      <c r="C4171" s="40" t="s">
        <v>5756</v>
      </c>
      <c r="D4171" s="42">
        <v>3500.99</v>
      </c>
      <c r="E4171" s="42">
        <v>26.077000000000002</v>
      </c>
      <c r="F4171" s="42" t="s">
        <v>5747</v>
      </c>
      <c r="G4171" s="42" t="s">
        <v>5755</v>
      </c>
      <c r="H4171" s="40">
        <v>3</v>
      </c>
      <c r="I4171" s="41">
        <v>44811</v>
      </c>
      <c r="J4171" s="41">
        <v>44821</v>
      </c>
      <c r="K4171" s="40">
        <v>10</v>
      </c>
      <c r="L4171" t="s">
        <v>1358</v>
      </c>
    </row>
    <row r="4172" spans="1:12" ht="15" x14ac:dyDescent="0.25">
      <c r="A4172" s="40" t="s">
        <v>6937</v>
      </c>
      <c r="B4172" s="41">
        <v>44804</v>
      </c>
      <c r="C4172" s="40" t="s">
        <v>5759</v>
      </c>
      <c r="D4172" s="42">
        <v>347.14</v>
      </c>
      <c r="E4172" s="43">
        <v>1.3440000000000001</v>
      </c>
      <c r="F4172" s="42" t="s">
        <v>5747</v>
      </c>
      <c r="G4172" s="42" t="s">
        <v>5755</v>
      </c>
      <c r="H4172" s="40">
        <v>13</v>
      </c>
      <c r="I4172" s="41">
        <v>44805</v>
      </c>
      <c r="J4172" s="41">
        <v>44808</v>
      </c>
      <c r="K4172" s="40">
        <v>3</v>
      </c>
      <c r="L4172" t="s">
        <v>5745</v>
      </c>
    </row>
    <row r="4173" spans="1:12" ht="15" x14ac:dyDescent="0.25">
      <c r="A4173" s="40" t="s">
        <v>6936</v>
      </c>
      <c r="B4173" s="41">
        <v>44804</v>
      </c>
      <c r="C4173" s="40" t="s">
        <v>5756</v>
      </c>
      <c r="D4173" s="42">
        <v>1114.96</v>
      </c>
      <c r="E4173" s="42">
        <v>1.1200000000000001</v>
      </c>
      <c r="F4173" s="42" t="s">
        <v>5749</v>
      </c>
      <c r="G4173" s="42" t="s">
        <v>5755</v>
      </c>
      <c r="H4173" s="40">
        <v>10</v>
      </c>
      <c r="I4173" s="41">
        <v>44809</v>
      </c>
      <c r="J4173" s="41">
        <v>44817</v>
      </c>
      <c r="K4173" s="40">
        <v>8</v>
      </c>
      <c r="L4173" t="s">
        <v>5745</v>
      </c>
    </row>
    <row r="4174" spans="1:12" ht="15" x14ac:dyDescent="0.25">
      <c r="A4174" s="40" t="s">
        <v>6935</v>
      </c>
      <c r="B4174" s="41">
        <v>44804</v>
      </c>
      <c r="C4174" s="40" t="s">
        <v>5756</v>
      </c>
      <c r="D4174" s="42">
        <v>36.08</v>
      </c>
      <c r="E4174" s="42">
        <v>1.1200000000000001</v>
      </c>
      <c r="F4174" s="42" t="s">
        <v>5744</v>
      </c>
      <c r="G4174" s="42" t="s">
        <v>5755</v>
      </c>
      <c r="H4174" s="40">
        <v>7</v>
      </c>
      <c r="I4174" s="41">
        <v>44805</v>
      </c>
      <c r="J4174" s="41">
        <v>44813</v>
      </c>
      <c r="K4174" s="40">
        <v>8</v>
      </c>
      <c r="L4174" t="s">
        <v>1358</v>
      </c>
    </row>
    <row r="4175" spans="1:12" ht="15" x14ac:dyDescent="0.25">
      <c r="A4175" s="40" t="s">
        <v>6934</v>
      </c>
      <c r="B4175" s="41">
        <v>44804</v>
      </c>
      <c r="C4175" s="40" t="s">
        <v>5756</v>
      </c>
      <c r="D4175" s="42">
        <v>1935.37</v>
      </c>
      <c r="E4175" s="42">
        <v>1.1200000000000001</v>
      </c>
      <c r="F4175" s="42" t="s">
        <v>5747</v>
      </c>
      <c r="G4175" s="42" t="s">
        <v>5755</v>
      </c>
      <c r="H4175" s="40">
        <v>6</v>
      </c>
      <c r="I4175" s="41">
        <v>44812</v>
      </c>
      <c r="J4175" s="41">
        <v>44819</v>
      </c>
      <c r="K4175" s="40">
        <v>7</v>
      </c>
      <c r="L4175" t="s">
        <v>1358</v>
      </c>
    </row>
    <row r="4176" spans="1:12" ht="15" x14ac:dyDescent="0.25">
      <c r="A4176" s="40" t="s">
        <v>6933</v>
      </c>
      <c r="B4176" s="41">
        <v>44804</v>
      </c>
      <c r="C4176" s="40" t="s">
        <v>5756</v>
      </c>
      <c r="D4176" s="42">
        <v>315.02999999999997</v>
      </c>
      <c r="E4176" s="42">
        <v>1.1200000000000001</v>
      </c>
      <c r="F4176" s="42" t="s">
        <v>5744</v>
      </c>
      <c r="G4176" s="42" t="s">
        <v>5755</v>
      </c>
      <c r="H4176" s="40">
        <v>12</v>
      </c>
      <c r="I4176" s="41">
        <v>44809</v>
      </c>
      <c r="J4176" s="41">
        <v>44814</v>
      </c>
      <c r="K4176" s="40">
        <v>5</v>
      </c>
      <c r="L4176" t="s">
        <v>5745</v>
      </c>
    </row>
    <row r="4177" spans="1:12" ht="15" x14ac:dyDescent="0.25">
      <c r="A4177" s="40" t="s">
        <v>6932</v>
      </c>
      <c r="B4177" s="41">
        <v>44804</v>
      </c>
      <c r="C4177" s="40" t="s">
        <v>5756</v>
      </c>
      <c r="D4177" s="42">
        <v>1935.37</v>
      </c>
      <c r="E4177" s="42">
        <v>1.1200000000000001</v>
      </c>
      <c r="F4177" s="42" t="s">
        <v>5744</v>
      </c>
      <c r="G4177" s="42" t="s">
        <v>5755</v>
      </c>
      <c r="H4177" s="40">
        <v>6</v>
      </c>
      <c r="I4177" s="41">
        <v>44812</v>
      </c>
      <c r="J4177" s="41">
        <v>44819</v>
      </c>
      <c r="K4177" s="40">
        <v>7</v>
      </c>
      <c r="L4177" t="s">
        <v>1358</v>
      </c>
    </row>
    <row r="4178" spans="1:12" ht="15" x14ac:dyDescent="0.25">
      <c r="A4178" s="40" t="s">
        <v>6931</v>
      </c>
      <c r="B4178" s="41">
        <v>44804</v>
      </c>
      <c r="C4178" s="40" t="s">
        <v>5756</v>
      </c>
      <c r="D4178" s="42">
        <v>315.02999999999997</v>
      </c>
      <c r="E4178" s="42">
        <v>1.1200000000000001</v>
      </c>
      <c r="F4178" s="42" t="s">
        <v>5750</v>
      </c>
      <c r="G4178" s="42" t="s">
        <v>5755</v>
      </c>
      <c r="H4178" s="40">
        <v>10</v>
      </c>
      <c r="I4178" s="41">
        <v>44813</v>
      </c>
      <c r="J4178" s="41">
        <v>44818</v>
      </c>
      <c r="K4178" s="40">
        <v>5</v>
      </c>
      <c r="L4178" t="s">
        <v>5745</v>
      </c>
    </row>
    <row r="4179" spans="1:12" ht="15" x14ac:dyDescent="0.25">
      <c r="A4179" s="40" t="s">
        <v>6930</v>
      </c>
      <c r="B4179" s="41">
        <v>44804</v>
      </c>
      <c r="C4179" s="40" t="s">
        <v>5759</v>
      </c>
      <c r="D4179" s="42">
        <v>203.82</v>
      </c>
      <c r="E4179" s="43">
        <v>0.26879999999999998</v>
      </c>
      <c r="F4179" s="42" t="s">
        <v>5743</v>
      </c>
      <c r="G4179" s="42" t="s">
        <v>5755</v>
      </c>
      <c r="H4179" s="40">
        <v>4</v>
      </c>
      <c r="I4179" s="41">
        <v>44813</v>
      </c>
      <c r="J4179" s="41">
        <v>44823</v>
      </c>
      <c r="K4179" s="40">
        <v>10</v>
      </c>
      <c r="L4179" t="s">
        <v>1358</v>
      </c>
    </row>
    <row r="4180" spans="1:12" ht="15" x14ac:dyDescent="0.25">
      <c r="A4180" s="40" t="s">
        <v>6929</v>
      </c>
      <c r="B4180" s="41">
        <v>44804</v>
      </c>
      <c r="C4180" s="40" t="s">
        <v>5759</v>
      </c>
      <c r="D4180" s="42">
        <v>347.14</v>
      </c>
      <c r="E4180" s="43">
        <v>1.3440000000000001</v>
      </c>
      <c r="F4180" s="42" t="s">
        <v>5749</v>
      </c>
      <c r="G4180" s="42" t="s">
        <v>5755</v>
      </c>
      <c r="H4180" s="40">
        <v>13</v>
      </c>
      <c r="I4180" s="41">
        <v>44807</v>
      </c>
      <c r="J4180" s="41">
        <v>44810</v>
      </c>
      <c r="K4180" s="40">
        <v>3</v>
      </c>
      <c r="L4180" t="s">
        <v>5745</v>
      </c>
    </row>
    <row r="4181" spans="1:12" ht="15" x14ac:dyDescent="0.25">
      <c r="A4181" s="40" t="s">
        <v>6928</v>
      </c>
      <c r="B4181" s="41">
        <v>44804</v>
      </c>
      <c r="C4181" s="40" t="s">
        <v>5756</v>
      </c>
      <c r="D4181" s="42">
        <v>10.96</v>
      </c>
      <c r="E4181" s="42">
        <v>12.551</v>
      </c>
      <c r="F4181" s="42" t="s">
        <v>5747</v>
      </c>
      <c r="G4181" s="42" t="s">
        <v>5755</v>
      </c>
      <c r="H4181" s="40">
        <v>10</v>
      </c>
      <c r="I4181" s="41">
        <v>44814</v>
      </c>
      <c r="J4181" s="41">
        <v>44822</v>
      </c>
      <c r="K4181" s="40">
        <v>8</v>
      </c>
      <c r="L4181" t="s">
        <v>5745</v>
      </c>
    </row>
    <row r="4182" spans="1:12" ht="15" x14ac:dyDescent="0.25">
      <c r="A4182" s="40" t="s">
        <v>6927</v>
      </c>
      <c r="B4182" s="41">
        <v>44808</v>
      </c>
      <c r="C4182" s="40" t="s">
        <v>5756</v>
      </c>
      <c r="D4182" s="42">
        <v>313.27</v>
      </c>
      <c r="E4182" s="42">
        <v>17.294</v>
      </c>
      <c r="F4182" s="42" t="s">
        <v>5750</v>
      </c>
      <c r="G4182" s="42" t="s">
        <v>5755</v>
      </c>
      <c r="H4182" s="40">
        <v>4</v>
      </c>
      <c r="I4182" s="41">
        <v>44810</v>
      </c>
      <c r="J4182" s="41">
        <v>44816</v>
      </c>
      <c r="K4182" s="40">
        <v>6</v>
      </c>
      <c r="L4182" t="s">
        <v>1358</v>
      </c>
    </row>
    <row r="4183" spans="1:12" ht="15" x14ac:dyDescent="0.25">
      <c r="A4183" s="40" t="s">
        <v>6926</v>
      </c>
      <c r="B4183" s="41">
        <v>44808</v>
      </c>
      <c r="C4183" s="40" t="s">
        <v>5756</v>
      </c>
      <c r="D4183" s="42">
        <v>313.27</v>
      </c>
      <c r="E4183" s="42">
        <v>17.294</v>
      </c>
      <c r="F4183" s="42" t="s">
        <v>5743</v>
      </c>
      <c r="G4183" s="42" t="s">
        <v>5755</v>
      </c>
      <c r="H4183" s="40">
        <v>6</v>
      </c>
      <c r="I4183" s="41">
        <v>44817</v>
      </c>
      <c r="J4183" s="41">
        <v>44823</v>
      </c>
      <c r="K4183" s="40">
        <v>6</v>
      </c>
      <c r="L4183" t="s">
        <v>5745</v>
      </c>
    </row>
    <row r="4184" spans="1:12" ht="15" x14ac:dyDescent="0.25">
      <c r="A4184" s="40" t="s">
        <v>6925</v>
      </c>
      <c r="B4184" s="41">
        <v>44808</v>
      </c>
      <c r="C4184" s="40" t="s">
        <v>5759</v>
      </c>
      <c r="D4184" s="42">
        <v>2994.86</v>
      </c>
      <c r="E4184" s="43">
        <v>1.3440000000000001</v>
      </c>
      <c r="F4184" s="42" t="s">
        <v>5743</v>
      </c>
      <c r="G4184" s="42" t="s">
        <v>5755</v>
      </c>
      <c r="H4184" s="40">
        <v>7</v>
      </c>
      <c r="I4184" s="41">
        <v>44814</v>
      </c>
      <c r="J4184" s="41">
        <v>44821</v>
      </c>
      <c r="K4184" s="40">
        <v>7</v>
      </c>
      <c r="L4184" t="s">
        <v>5745</v>
      </c>
    </row>
    <row r="4185" spans="1:12" ht="15" x14ac:dyDescent="0.25">
      <c r="A4185" s="40" t="s">
        <v>6924</v>
      </c>
      <c r="B4185" s="41">
        <v>44808</v>
      </c>
      <c r="C4185" s="40" t="s">
        <v>5759</v>
      </c>
      <c r="D4185" s="42">
        <v>2994.86</v>
      </c>
      <c r="E4185" s="43">
        <v>1.3440000000000001</v>
      </c>
      <c r="F4185" s="42" t="s">
        <v>5749</v>
      </c>
      <c r="G4185" s="42" t="s">
        <v>5755</v>
      </c>
      <c r="H4185" s="40">
        <v>8</v>
      </c>
      <c r="I4185" s="41">
        <v>44817</v>
      </c>
      <c r="J4185" s="41">
        <v>44824</v>
      </c>
      <c r="K4185" s="40">
        <v>7</v>
      </c>
      <c r="L4185" t="s">
        <v>5745</v>
      </c>
    </row>
    <row r="4186" spans="1:12" ht="15" x14ac:dyDescent="0.25">
      <c r="A4186" s="40" t="s">
        <v>6923</v>
      </c>
      <c r="B4186" s="41">
        <v>44809</v>
      </c>
      <c r="C4186" s="40" t="s">
        <v>5759</v>
      </c>
      <c r="D4186" s="42">
        <v>291.82</v>
      </c>
      <c r="E4186" s="42">
        <v>1.1200000000000001</v>
      </c>
      <c r="F4186" s="42" t="s">
        <v>5743</v>
      </c>
      <c r="G4186" s="42" t="s">
        <v>5755</v>
      </c>
      <c r="H4186" s="40">
        <v>6</v>
      </c>
      <c r="I4186" s="41">
        <v>44817</v>
      </c>
      <c r="J4186" s="41">
        <v>44824</v>
      </c>
      <c r="K4186" s="40">
        <v>7</v>
      </c>
      <c r="L4186" t="s">
        <v>1358</v>
      </c>
    </row>
    <row r="4187" spans="1:12" ht="15" x14ac:dyDescent="0.25">
      <c r="A4187" s="40" t="s">
        <v>6922</v>
      </c>
      <c r="B4187" s="41">
        <v>44809</v>
      </c>
      <c r="C4187" s="40" t="s">
        <v>5759</v>
      </c>
      <c r="D4187" s="42">
        <v>291.82</v>
      </c>
      <c r="E4187" s="42">
        <v>1.1200000000000001</v>
      </c>
      <c r="F4187" s="42" t="s">
        <v>5746</v>
      </c>
      <c r="G4187" s="42" t="s">
        <v>5755</v>
      </c>
      <c r="H4187" s="40">
        <v>6</v>
      </c>
      <c r="I4187" s="41">
        <v>44817</v>
      </c>
      <c r="J4187" s="41">
        <v>44824</v>
      </c>
      <c r="K4187" s="40">
        <v>7</v>
      </c>
      <c r="L4187" t="s">
        <v>1358</v>
      </c>
    </row>
    <row r="4188" spans="1:12" ht="15" x14ac:dyDescent="0.25">
      <c r="A4188" s="40" t="s">
        <v>6921</v>
      </c>
      <c r="B4188" s="41">
        <v>44810</v>
      </c>
      <c r="C4188" s="40" t="s">
        <v>5756</v>
      </c>
      <c r="D4188" s="42">
        <v>1016.61</v>
      </c>
      <c r="E4188" s="42">
        <v>15.18</v>
      </c>
      <c r="F4188" s="42" t="s">
        <v>5746</v>
      </c>
      <c r="G4188" s="42" t="s">
        <v>5755</v>
      </c>
      <c r="H4188" s="40">
        <v>13</v>
      </c>
      <c r="I4188" s="41">
        <v>44819</v>
      </c>
      <c r="J4188" s="41">
        <v>44827</v>
      </c>
      <c r="K4188" s="40">
        <v>8</v>
      </c>
      <c r="L4188" t="s">
        <v>5745</v>
      </c>
    </row>
    <row r="4189" spans="1:12" ht="15" x14ac:dyDescent="0.25">
      <c r="A4189" s="40" t="s">
        <v>6920</v>
      </c>
      <c r="B4189" s="41">
        <v>44810</v>
      </c>
      <c r="C4189" s="40" t="s">
        <v>5756</v>
      </c>
      <c r="D4189" s="42">
        <v>1016.61</v>
      </c>
      <c r="E4189" s="42">
        <v>15.18</v>
      </c>
      <c r="F4189" s="42" t="s">
        <v>5749</v>
      </c>
      <c r="G4189" s="42" t="s">
        <v>5755</v>
      </c>
      <c r="H4189" s="40">
        <v>13</v>
      </c>
      <c r="I4189" s="41">
        <v>44811</v>
      </c>
      <c r="J4189" s="41">
        <v>44819</v>
      </c>
      <c r="K4189" s="40">
        <v>8</v>
      </c>
      <c r="L4189" t="s">
        <v>5745</v>
      </c>
    </row>
    <row r="4190" spans="1:12" ht="15" x14ac:dyDescent="0.25">
      <c r="A4190" s="40" t="s">
        <v>6919</v>
      </c>
      <c r="B4190" s="41">
        <v>44810</v>
      </c>
      <c r="C4190" s="40" t="s">
        <v>5759</v>
      </c>
      <c r="D4190" s="42">
        <v>336.29</v>
      </c>
      <c r="E4190" s="42">
        <v>1.1200000000000001</v>
      </c>
      <c r="F4190" s="42" t="s">
        <v>5747</v>
      </c>
      <c r="G4190" s="42" t="s">
        <v>5755</v>
      </c>
      <c r="H4190" s="40">
        <v>12</v>
      </c>
      <c r="I4190" s="41">
        <v>44818</v>
      </c>
      <c r="J4190" s="41">
        <v>44824</v>
      </c>
      <c r="K4190" s="40">
        <v>6</v>
      </c>
      <c r="L4190" t="s">
        <v>5745</v>
      </c>
    </row>
    <row r="4191" spans="1:12" ht="15" x14ac:dyDescent="0.25">
      <c r="A4191" s="40" t="s">
        <v>6918</v>
      </c>
      <c r="B4191" s="41">
        <v>44810</v>
      </c>
      <c r="C4191" s="40" t="s">
        <v>5756</v>
      </c>
      <c r="D4191" s="42">
        <v>3456.2</v>
      </c>
      <c r="E4191" s="42">
        <v>20.823</v>
      </c>
      <c r="F4191" s="42" t="s">
        <v>5747</v>
      </c>
      <c r="G4191" s="42" t="s">
        <v>5755</v>
      </c>
      <c r="H4191" s="40">
        <v>7</v>
      </c>
      <c r="I4191" s="41">
        <v>44817</v>
      </c>
      <c r="J4191" s="41">
        <v>44825</v>
      </c>
      <c r="K4191" s="40">
        <v>8</v>
      </c>
      <c r="L4191" t="s">
        <v>1358</v>
      </c>
    </row>
    <row r="4192" spans="1:12" ht="15" x14ac:dyDescent="0.25">
      <c r="A4192" s="40" t="s">
        <v>6917</v>
      </c>
      <c r="B4192" s="41">
        <v>44810</v>
      </c>
      <c r="C4192" s="40" t="s">
        <v>5756</v>
      </c>
      <c r="D4192" s="42">
        <v>3456.2</v>
      </c>
      <c r="E4192" s="42">
        <v>20.823</v>
      </c>
      <c r="F4192" s="42" t="s">
        <v>5746</v>
      </c>
      <c r="G4192" s="42" t="s">
        <v>5755</v>
      </c>
      <c r="H4192" s="40">
        <v>7</v>
      </c>
      <c r="I4192" s="41">
        <v>44812</v>
      </c>
      <c r="J4192" s="41">
        <v>44820</v>
      </c>
      <c r="K4192" s="40">
        <v>8</v>
      </c>
      <c r="L4192" t="s">
        <v>1358</v>
      </c>
    </row>
    <row r="4193" spans="1:12" ht="15" x14ac:dyDescent="0.25">
      <c r="A4193" s="40" t="s">
        <v>6916</v>
      </c>
      <c r="B4193" s="41">
        <v>44810</v>
      </c>
      <c r="C4193" s="40" t="s">
        <v>5759</v>
      </c>
      <c r="D4193" s="42">
        <v>1531.55</v>
      </c>
      <c r="E4193" s="42">
        <v>1.3460000000000001</v>
      </c>
      <c r="F4193" s="42" t="s">
        <v>5747</v>
      </c>
      <c r="G4193" s="42" t="s">
        <v>5755</v>
      </c>
      <c r="H4193" s="40">
        <v>10</v>
      </c>
      <c r="I4193" s="41">
        <v>44811</v>
      </c>
      <c r="J4193" s="41">
        <v>44819</v>
      </c>
      <c r="K4193" s="40">
        <v>8</v>
      </c>
      <c r="L4193" t="s">
        <v>5745</v>
      </c>
    </row>
    <row r="4194" spans="1:12" ht="15" x14ac:dyDescent="0.25">
      <c r="A4194" s="40" t="s">
        <v>6915</v>
      </c>
      <c r="B4194" s="41">
        <v>44810</v>
      </c>
      <c r="C4194" s="40" t="s">
        <v>5759</v>
      </c>
      <c r="D4194" s="42">
        <v>1531.55</v>
      </c>
      <c r="E4194" s="42">
        <v>1.3460000000000001</v>
      </c>
      <c r="F4194" s="42" t="s">
        <v>5746</v>
      </c>
      <c r="G4194" s="42" t="s">
        <v>5755</v>
      </c>
      <c r="H4194" s="40">
        <v>10</v>
      </c>
      <c r="I4194" s="41">
        <v>44816</v>
      </c>
      <c r="J4194" s="41">
        <v>44824</v>
      </c>
      <c r="K4194" s="40">
        <v>8</v>
      </c>
      <c r="L4194" t="s">
        <v>5745</v>
      </c>
    </row>
    <row r="4195" spans="1:12" ht="15" x14ac:dyDescent="0.25">
      <c r="A4195" s="40" t="s">
        <v>6914</v>
      </c>
      <c r="B4195" s="41">
        <v>44810</v>
      </c>
      <c r="C4195" s="40" t="s">
        <v>5759</v>
      </c>
      <c r="D4195" s="42">
        <v>336.29</v>
      </c>
      <c r="E4195" s="42">
        <v>1.1200000000000001</v>
      </c>
      <c r="F4195" s="42" t="s">
        <v>5750</v>
      </c>
      <c r="G4195" s="42" t="s">
        <v>5755</v>
      </c>
      <c r="H4195" s="40">
        <v>10</v>
      </c>
      <c r="I4195" s="41">
        <v>44814</v>
      </c>
      <c r="J4195" s="41">
        <v>44820</v>
      </c>
      <c r="K4195" s="40">
        <v>6</v>
      </c>
      <c r="L4195" t="s">
        <v>5745</v>
      </c>
    </row>
    <row r="4196" spans="1:12" ht="15" x14ac:dyDescent="0.25">
      <c r="A4196" s="40" t="s">
        <v>6913</v>
      </c>
      <c r="B4196" s="41">
        <v>44810</v>
      </c>
      <c r="C4196" s="40" t="s">
        <v>5756</v>
      </c>
      <c r="D4196" s="42">
        <v>7264.54</v>
      </c>
      <c r="E4196" s="42">
        <v>40.209000000000003</v>
      </c>
      <c r="F4196" s="42" t="s">
        <v>5743</v>
      </c>
      <c r="G4196" s="42" t="s">
        <v>5755</v>
      </c>
      <c r="H4196" s="40">
        <v>4</v>
      </c>
      <c r="I4196" s="41">
        <v>44813</v>
      </c>
      <c r="J4196" s="41">
        <v>44818</v>
      </c>
      <c r="K4196" s="40">
        <v>5</v>
      </c>
      <c r="L4196" t="s">
        <v>1358</v>
      </c>
    </row>
    <row r="4197" spans="1:12" ht="15" x14ac:dyDescent="0.25">
      <c r="A4197" s="40" t="s">
        <v>6912</v>
      </c>
      <c r="B4197" s="41">
        <v>44810</v>
      </c>
      <c r="C4197" s="40" t="s">
        <v>5756</v>
      </c>
      <c r="D4197" s="42">
        <v>7264.54</v>
      </c>
      <c r="E4197" s="42">
        <v>40.209000000000003</v>
      </c>
      <c r="F4197" s="42" t="s">
        <v>5742</v>
      </c>
      <c r="G4197" s="42" t="s">
        <v>5755</v>
      </c>
      <c r="H4197" s="40">
        <v>4</v>
      </c>
      <c r="I4197" s="41">
        <v>44817</v>
      </c>
      <c r="J4197" s="41">
        <v>44822</v>
      </c>
      <c r="K4197" s="40">
        <v>5</v>
      </c>
      <c r="L4197" t="s">
        <v>1358</v>
      </c>
    </row>
    <row r="4198" spans="1:12" ht="15" x14ac:dyDescent="0.25">
      <c r="A4198" s="40" t="s">
        <v>6911</v>
      </c>
      <c r="B4198" s="41">
        <v>44810</v>
      </c>
      <c r="C4198" s="40" t="s">
        <v>5763</v>
      </c>
      <c r="D4198" s="42">
        <v>13197.89</v>
      </c>
      <c r="E4198" s="43">
        <v>78.027599999999993</v>
      </c>
      <c r="F4198" s="42" t="s">
        <v>5750</v>
      </c>
      <c r="G4198" s="42" t="s">
        <v>5755</v>
      </c>
      <c r="H4198" s="40">
        <v>7</v>
      </c>
      <c r="I4198" s="41">
        <v>44816</v>
      </c>
      <c r="J4198" s="41">
        <v>44820</v>
      </c>
      <c r="K4198" s="40">
        <v>4</v>
      </c>
      <c r="L4198" t="s">
        <v>5745</v>
      </c>
    </row>
    <row r="4199" spans="1:12" ht="15" x14ac:dyDescent="0.25">
      <c r="A4199" s="40" t="s">
        <v>6910</v>
      </c>
      <c r="B4199" s="41">
        <v>44810</v>
      </c>
      <c r="C4199" s="40" t="s">
        <v>5756</v>
      </c>
      <c r="D4199" s="42">
        <v>2380.2800000000002</v>
      </c>
      <c r="E4199" s="42">
        <v>23.97</v>
      </c>
      <c r="F4199" s="42" t="s">
        <v>5746</v>
      </c>
      <c r="G4199" s="42" t="s">
        <v>5755</v>
      </c>
      <c r="H4199" s="40">
        <v>10</v>
      </c>
      <c r="I4199" s="41">
        <v>44819</v>
      </c>
      <c r="J4199" s="41">
        <v>44821</v>
      </c>
      <c r="K4199" s="40">
        <v>2</v>
      </c>
      <c r="L4199" t="s">
        <v>5745</v>
      </c>
    </row>
    <row r="4200" spans="1:12" ht="15" x14ac:dyDescent="0.25">
      <c r="A4200" s="40" t="s">
        <v>6909</v>
      </c>
      <c r="B4200" s="41">
        <v>44810</v>
      </c>
      <c r="C4200" s="40" t="s">
        <v>5763</v>
      </c>
      <c r="D4200" s="42">
        <v>245.31</v>
      </c>
      <c r="E4200" s="42">
        <v>1.1200000000000001</v>
      </c>
      <c r="F4200" s="42" t="s">
        <v>5743</v>
      </c>
      <c r="G4200" s="42" t="s">
        <v>5755</v>
      </c>
      <c r="H4200" s="40">
        <v>9</v>
      </c>
      <c r="I4200" s="41">
        <v>44818</v>
      </c>
      <c r="J4200" s="41">
        <v>44820</v>
      </c>
      <c r="K4200" s="40">
        <v>2</v>
      </c>
      <c r="L4200" t="s">
        <v>5745</v>
      </c>
    </row>
    <row r="4201" spans="1:12" ht="15" x14ac:dyDescent="0.25">
      <c r="A4201" s="40" t="s">
        <v>6908</v>
      </c>
      <c r="B4201" s="41">
        <v>44810</v>
      </c>
      <c r="C4201" s="40" t="s">
        <v>5763</v>
      </c>
      <c r="D4201" s="42">
        <v>245.31</v>
      </c>
      <c r="E4201" s="42">
        <v>1.1200000000000001</v>
      </c>
      <c r="F4201" s="42" t="s">
        <v>5744</v>
      </c>
      <c r="G4201" s="42" t="s">
        <v>5755</v>
      </c>
      <c r="H4201" s="40">
        <v>10</v>
      </c>
      <c r="I4201" s="41">
        <v>44811</v>
      </c>
      <c r="J4201" s="41">
        <v>44813</v>
      </c>
      <c r="K4201" s="40">
        <v>2</v>
      </c>
      <c r="L4201" t="s">
        <v>5745</v>
      </c>
    </row>
    <row r="4202" spans="1:12" ht="15" x14ac:dyDescent="0.25">
      <c r="A4202" s="40" t="s">
        <v>6907</v>
      </c>
      <c r="B4202" s="41">
        <v>44810</v>
      </c>
      <c r="C4202" s="40" t="s">
        <v>5763</v>
      </c>
      <c r="D4202" s="42">
        <v>84.03</v>
      </c>
      <c r="E4202" s="42">
        <v>1.1200000000000001</v>
      </c>
      <c r="F4202" s="42" t="s">
        <v>5747</v>
      </c>
      <c r="G4202" s="42" t="s">
        <v>5755</v>
      </c>
      <c r="H4202" s="40">
        <v>6</v>
      </c>
      <c r="I4202" s="41">
        <v>44814</v>
      </c>
      <c r="J4202" s="41">
        <v>44818</v>
      </c>
      <c r="K4202" s="40">
        <v>4</v>
      </c>
      <c r="L4202" t="s">
        <v>5745</v>
      </c>
    </row>
    <row r="4203" spans="1:12" ht="15" x14ac:dyDescent="0.25">
      <c r="A4203" s="40" t="s">
        <v>6906</v>
      </c>
      <c r="B4203" s="41">
        <v>44810</v>
      </c>
      <c r="C4203" s="40" t="s">
        <v>5763</v>
      </c>
      <c r="D4203" s="42">
        <v>84.03</v>
      </c>
      <c r="E4203" s="42">
        <v>1.1200000000000001</v>
      </c>
      <c r="F4203" s="42" t="s">
        <v>5744</v>
      </c>
      <c r="G4203" s="42" t="s">
        <v>5755</v>
      </c>
      <c r="H4203" s="40">
        <v>6</v>
      </c>
      <c r="I4203" s="41">
        <v>44818</v>
      </c>
      <c r="J4203" s="41">
        <v>44822</v>
      </c>
      <c r="K4203" s="40">
        <v>4</v>
      </c>
      <c r="L4203" t="s">
        <v>5745</v>
      </c>
    </row>
    <row r="4204" spans="1:12" ht="15" x14ac:dyDescent="0.25">
      <c r="A4204" s="40" t="s">
        <v>6905</v>
      </c>
      <c r="B4204" s="41">
        <v>44810</v>
      </c>
      <c r="C4204" s="40" t="s">
        <v>5763</v>
      </c>
      <c r="D4204" s="42">
        <v>13197.89</v>
      </c>
      <c r="E4204" s="43">
        <v>78.027599999999993</v>
      </c>
      <c r="F4204" s="42" t="s">
        <v>5744</v>
      </c>
      <c r="G4204" s="42" t="s">
        <v>5755</v>
      </c>
      <c r="H4204" s="40">
        <v>9</v>
      </c>
      <c r="I4204" s="41">
        <v>44813</v>
      </c>
      <c r="J4204" s="41">
        <v>44817</v>
      </c>
      <c r="K4204" s="40">
        <v>4</v>
      </c>
      <c r="L4204" t="s">
        <v>5745</v>
      </c>
    </row>
    <row r="4205" spans="1:12" ht="15" x14ac:dyDescent="0.25">
      <c r="A4205" s="40" t="s">
        <v>6904</v>
      </c>
      <c r="B4205" s="41">
        <v>44810</v>
      </c>
      <c r="C4205" s="40" t="s">
        <v>5763</v>
      </c>
      <c r="D4205" s="42">
        <v>2380.2800000000002</v>
      </c>
      <c r="E4205" s="42">
        <v>23.97</v>
      </c>
      <c r="F4205" s="42" t="s">
        <v>5743</v>
      </c>
      <c r="G4205" s="42" t="s">
        <v>5755</v>
      </c>
      <c r="H4205" s="40">
        <v>9</v>
      </c>
      <c r="I4205" s="41">
        <v>44814</v>
      </c>
      <c r="J4205" s="41">
        <v>44816</v>
      </c>
      <c r="K4205" s="40">
        <v>2</v>
      </c>
      <c r="L4205" t="s">
        <v>5745</v>
      </c>
    </row>
    <row r="4206" spans="1:12" ht="15" x14ac:dyDescent="0.25">
      <c r="A4206" s="40" t="s">
        <v>6903</v>
      </c>
      <c r="B4206" s="41">
        <v>44811</v>
      </c>
      <c r="C4206" s="40" t="s">
        <v>5759</v>
      </c>
      <c r="D4206" s="42">
        <v>1016.61</v>
      </c>
      <c r="E4206" s="42">
        <v>15.18</v>
      </c>
      <c r="F4206" s="42" t="s">
        <v>5743</v>
      </c>
      <c r="G4206" s="42" t="s">
        <v>5755</v>
      </c>
      <c r="H4206" s="40">
        <v>6</v>
      </c>
      <c r="I4206" s="41">
        <v>44813</v>
      </c>
      <c r="J4206" s="41">
        <v>44821</v>
      </c>
      <c r="K4206" s="40">
        <v>8</v>
      </c>
      <c r="L4206" t="s">
        <v>1358</v>
      </c>
    </row>
    <row r="4207" spans="1:12" ht="15" x14ac:dyDescent="0.25">
      <c r="A4207" s="40" t="s">
        <v>6902</v>
      </c>
      <c r="B4207" s="41">
        <v>44811</v>
      </c>
      <c r="C4207" s="40" t="s">
        <v>5759</v>
      </c>
      <c r="D4207" s="42">
        <v>1016.61</v>
      </c>
      <c r="E4207" s="42">
        <v>15.18</v>
      </c>
      <c r="F4207" s="42" t="s">
        <v>5743</v>
      </c>
      <c r="G4207" s="42" t="s">
        <v>5755</v>
      </c>
      <c r="H4207" s="40">
        <v>6</v>
      </c>
      <c r="I4207" s="41">
        <v>44819</v>
      </c>
      <c r="J4207" s="41">
        <v>44827</v>
      </c>
      <c r="K4207" s="40">
        <v>8</v>
      </c>
      <c r="L4207" t="s">
        <v>1358</v>
      </c>
    </row>
    <row r="4208" spans="1:12" ht="15" x14ac:dyDescent="0.25">
      <c r="A4208" s="40" t="s">
        <v>6901</v>
      </c>
      <c r="B4208" s="41">
        <v>44814</v>
      </c>
      <c r="C4208" s="40" t="s">
        <v>5759</v>
      </c>
      <c r="D4208" s="42">
        <v>1574.68</v>
      </c>
      <c r="E4208" s="42">
        <v>16.5</v>
      </c>
      <c r="F4208" s="42" t="s">
        <v>5747</v>
      </c>
      <c r="G4208" s="42" t="s">
        <v>5755</v>
      </c>
      <c r="H4208" s="40">
        <v>8</v>
      </c>
      <c r="I4208" s="41">
        <v>44818</v>
      </c>
      <c r="J4208" s="41">
        <v>44819</v>
      </c>
      <c r="K4208" s="40">
        <v>1</v>
      </c>
      <c r="L4208" t="s">
        <v>5745</v>
      </c>
    </row>
    <row r="4209" spans="1:12" ht="15" x14ac:dyDescent="0.25">
      <c r="A4209" s="40" t="s">
        <v>6900</v>
      </c>
      <c r="B4209" s="41">
        <v>44814</v>
      </c>
      <c r="C4209" s="40" t="s">
        <v>5759</v>
      </c>
      <c r="D4209" s="42">
        <v>1574.68</v>
      </c>
      <c r="E4209" s="42">
        <v>16.5</v>
      </c>
      <c r="F4209" s="42" t="s">
        <v>5747</v>
      </c>
      <c r="G4209" s="42" t="s">
        <v>5755</v>
      </c>
      <c r="H4209" s="40">
        <v>8</v>
      </c>
      <c r="I4209" s="41">
        <v>44818</v>
      </c>
      <c r="J4209" s="41">
        <v>44819</v>
      </c>
      <c r="K4209" s="40">
        <v>1</v>
      </c>
      <c r="L4209" t="s">
        <v>5745</v>
      </c>
    </row>
    <row r="4210" spans="1:12" ht="15" x14ac:dyDescent="0.25">
      <c r="A4210" s="40" t="s">
        <v>6899</v>
      </c>
      <c r="B4210" s="41">
        <v>44814</v>
      </c>
      <c r="C4210" s="40" t="s">
        <v>5763</v>
      </c>
      <c r="D4210" s="42">
        <v>31.75</v>
      </c>
      <c r="E4210" s="42">
        <v>60.84</v>
      </c>
      <c r="F4210" s="42" t="s">
        <v>5749</v>
      </c>
      <c r="G4210" s="42" t="s">
        <v>5755</v>
      </c>
      <c r="H4210" s="40">
        <v>11</v>
      </c>
      <c r="I4210" s="41">
        <v>44822</v>
      </c>
      <c r="J4210" s="41">
        <v>44825</v>
      </c>
      <c r="K4210" s="40">
        <v>3</v>
      </c>
      <c r="L4210" t="s">
        <v>5745</v>
      </c>
    </row>
    <row r="4211" spans="1:12" ht="15" x14ac:dyDescent="0.25">
      <c r="A4211" s="40" t="s">
        <v>6898</v>
      </c>
      <c r="B4211" s="41">
        <v>44814</v>
      </c>
      <c r="C4211" s="40" t="s">
        <v>5763</v>
      </c>
      <c r="D4211" s="42">
        <v>14297.47</v>
      </c>
      <c r="E4211" s="42">
        <v>104.70399999999999</v>
      </c>
      <c r="F4211" s="42" t="s">
        <v>5750</v>
      </c>
      <c r="G4211" s="42" t="s">
        <v>5755</v>
      </c>
      <c r="H4211" s="40">
        <v>6</v>
      </c>
      <c r="I4211" s="41">
        <v>44819</v>
      </c>
      <c r="J4211" s="41">
        <v>44820</v>
      </c>
      <c r="K4211" s="40">
        <v>1</v>
      </c>
      <c r="L4211" t="s">
        <v>5745</v>
      </c>
    </row>
    <row r="4212" spans="1:12" ht="15" x14ac:dyDescent="0.25">
      <c r="A4212" s="40" t="s">
        <v>6897</v>
      </c>
      <c r="B4212" s="41">
        <v>44814</v>
      </c>
      <c r="C4212" s="40" t="s">
        <v>5763</v>
      </c>
      <c r="D4212" s="42">
        <v>31.75</v>
      </c>
      <c r="E4212" s="42">
        <v>60.84</v>
      </c>
      <c r="F4212" s="42" t="s">
        <v>5750</v>
      </c>
      <c r="G4212" s="42" t="s">
        <v>5755</v>
      </c>
      <c r="H4212" s="40">
        <v>9</v>
      </c>
      <c r="I4212" s="41">
        <v>44817</v>
      </c>
      <c r="J4212" s="41">
        <v>44820</v>
      </c>
      <c r="K4212" s="40">
        <v>3</v>
      </c>
      <c r="L4212" t="s">
        <v>5745</v>
      </c>
    </row>
    <row r="4213" spans="1:12" ht="15" x14ac:dyDescent="0.25">
      <c r="A4213" s="40" t="s">
        <v>6896</v>
      </c>
      <c r="B4213" s="41">
        <v>44814</v>
      </c>
      <c r="C4213" s="40" t="s">
        <v>5763</v>
      </c>
      <c r="D4213" s="42">
        <v>14297.47</v>
      </c>
      <c r="E4213" s="42">
        <v>104.70399999999999</v>
      </c>
      <c r="F4213" s="42" t="s">
        <v>5749</v>
      </c>
      <c r="G4213" s="42" t="s">
        <v>5755</v>
      </c>
      <c r="H4213" s="40">
        <v>8</v>
      </c>
      <c r="I4213" s="41">
        <v>44820</v>
      </c>
      <c r="J4213" s="41">
        <v>44821</v>
      </c>
      <c r="K4213" s="40">
        <v>1</v>
      </c>
      <c r="L4213" t="s">
        <v>5745</v>
      </c>
    </row>
    <row r="4214" spans="1:12" ht="15" x14ac:dyDescent="0.25">
      <c r="A4214" s="40" t="s">
        <v>6895</v>
      </c>
      <c r="B4214" s="41">
        <v>44814</v>
      </c>
      <c r="C4214" s="40" t="s">
        <v>5763</v>
      </c>
      <c r="D4214" s="42">
        <v>2899.09</v>
      </c>
      <c r="E4214" s="42">
        <v>1.1200000000000001</v>
      </c>
      <c r="F4214" s="42" t="s">
        <v>5742</v>
      </c>
      <c r="G4214" s="42" t="s">
        <v>5755</v>
      </c>
      <c r="H4214" s="40">
        <v>4</v>
      </c>
      <c r="I4214" s="41">
        <v>44817</v>
      </c>
      <c r="J4214" s="41">
        <v>44825</v>
      </c>
      <c r="K4214" s="40">
        <v>8</v>
      </c>
      <c r="L4214" t="s">
        <v>1358</v>
      </c>
    </row>
    <row r="4215" spans="1:12" ht="15" x14ac:dyDescent="0.25">
      <c r="A4215" s="40" t="s">
        <v>6894</v>
      </c>
      <c r="B4215" s="41">
        <v>44814</v>
      </c>
      <c r="C4215" s="40" t="s">
        <v>5763</v>
      </c>
      <c r="D4215" s="42">
        <v>6775.78</v>
      </c>
      <c r="E4215" s="42">
        <v>1.1200000000000001</v>
      </c>
      <c r="F4215" s="42" t="s">
        <v>5744</v>
      </c>
      <c r="G4215" s="42" t="s">
        <v>5755</v>
      </c>
      <c r="H4215" s="40">
        <v>8</v>
      </c>
      <c r="I4215" s="41">
        <v>44816</v>
      </c>
      <c r="J4215" s="41">
        <v>44818</v>
      </c>
      <c r="K4215" s="40">
        <v>2</v>
      </c>
      <c r="L4215" t="s">
        <v>5745</v>
      </c>
    </row>
    <row r="4216" spans="1:12" ht="15" x14ac:dyDescent="0.25">
      <c r="A4216" s="40" t="s">
        <v>6893</v>
      </c>
      <c r="B4216" s="41">
        <v>44814</v>
      </c>
      <c r="C4216" s="40" t="s">
        <v>5763</v>
      </c>
      <c r="D4216" s="42">
        <v>6775.78</v>
      </c>
      <c r="E4216" s="42">
        <v>1.1200000000000001</v>
      </c>
      <c r="F4216" s="42" t="s">
        <v>5742</v>
      </c>
      <c r="G4216" s="42" t="s">
        <v>5755</v>
      </c>
      <c r="H4216" s="40">
        <v>8</v>
      </c>
      <c r="I4216" s="41">
        <v>44815</v>
      </c>
      <c r="J4216" s="41">
        <v>44817</v>
      </c>
      <c r="K4216" s="40">
        <v>2</v>
      </c>
      <c r="L4216" t="s">
        <v>5745</v>
      </c>
    </row>
    <row r="4217" spans="1:12" ht="15" x14ac:dyDescent="0.25">
      <c r="A4217" s="40" t="s">
        <v>6892</v>
      </c>
      <c r="B4217" s="41">
        <v>44814</v>
      </c>
      <c r="C4217" s="40" t="s">
        <v>5763</v>
      </c>
      <c r="D4217" s="42">
        <v>2899.09</v>
      </c>
      <c r="E4217" s="42">
        <v>1.1200000000000001</v>
      </c>
      <c r="F4217" s="42" t="s">
        <v>5742</v>
      </c>
      <c r="G4217" s="42" t="s">
        <v>5755</v>
      </c>
      <c r="H4217" s="40">
        <v>4</v>
      </c>
      <c r="I4217" s="41">
        <v>44820</v>
      </c>
      <c r="J4217" s="41">
        <v>44828</v>
      </c>
      <c r="K4217" s="40">
        <v>8</v>
      </c>
      <c r="L4217" t="s">
        <v>1358</v>
      </c>
    </row>
    <row r="4218" spans="1:12" ht="15" x14ac:dyDescent="0.25">
      <c r="A4218" s="40" t="s">
        <v>6891</v>
      </c>
      <c r="B4218" s="41">
        <v>44815</v>
      </c>
      <c r="C4218" s="40" t="s">
        <v>5759</v>
      </c>
      <c r="D4218" s="42">
        <v>2196.39</v>
      </c>
      <c r="E4218" s="42">
        <v>20.36</v>
      </c>
      <c r="F4218" s="42" t="s">
        <v>5744</v>
      </c>
      <c r="G4218" s="42" t="s">
        <v>5755</v>
      </c>
      <c r="H4218" s="40">
        <v>10</v>
      </c>
      <c r="I4218" s="41">
        <v>44818</v>
      </c>
      <c r="J4218" s="41">
        <v>44823</v>
      </c>
      <c r="K4218" s="40">
        <v>5</v>
      </c>
      <c r="L4218" t="s">
        <v>5745</v>
      </c>
    </row>
    <row r="4219" spans="1:12" ht="15" x14ac:dyDescent="0.25">
      <c r="A4219" s="40" t="s">
        <v>6890</v>
      </c>
      <c r="B4219" s="41">
        <v>44815</v>
      </c>
      <c r="C4219" s="40" t="s">
        <v>5759</v>
      </c>
      <c r="D4219" s="42">
        <v>2196.39</v>
      </c>
      <c r="E4219" s="42">
        <v>20.36</v>
      </c>
      <c r="F4219" s="42" t="s">
        <v>5750</v>
      </c>
      <c r="G4219" s="42" t="s">
        <v>5755</v>
      </c>
      <c r="H4219" s="40">
        <v>8</v>
      </c>
      <c r="I4219" s="41">
        <v>44816</v>
      </c>
      <c r="J4219" s="41">
        <v>44821</v>
      </c>
      <c r="K4219" s="40">
        <v>5</v>
      </c>
      <c r="L4219" t="s">
        <v>5745</v>
      </c>
    </row>
    <row r="4220" spans="1:12" ht="15" x14ac:dyDescent="0.25">
      <c r="A4220" s="40" t="s">
        <v>6889</v>
      </c>
      <c r="B4220" s="41">
        <v>44815</v>
      </c>
      <c r="C4220" s="40" t="s">
        <v>5763</v>
      </c>
      <c r="D4220" s="42">
        <v>40.33</v>
      </c>
      <c r="E4220" s="42">
        <v>1.1200000000000001</v>
      </c>
      <c r="F4220" s="42" t="s">
        <v>5750</v>
      </c>
      <c r="G4220" s="42" t="s">
        <v>5755</v>
      </c>
      <c r="H4220" s="40">
        <v>4</v>
      </c>
      <c r="I4220" s="41">
        <v>44817</v>
      </c>
      <c r="J4220" s="41">
        <v>44820</v>
      </c>
      <c r="K4220" s="40">
        <v>3</v>
      </c>
      <c r="L4220" t="s">
        <v>5745</v>
      </c>
    </row>
    <row r="4221" spans="1:12" ht="15" x14ac:dyDescent="0.25">
      <c r="A4221" s="40" t="s">
        <v>6888</v>
      </c>
      <c r="B4221" s="41">
        <v>44815</v>
      </c>
      <c r="C4221" s="40" t="s">
        <v>5763</v>
      </c>
      <c r="D4221" s="42">
        <v>40.33</v>
      </c>
      <c r="E4221" s="42">
        <v>1.1200000000000001</v>
      </c>
      <c r="F4221" s="42" t="s">
        <v>5746</v>
      </c>
      <c r="G4221" s="42" t="s">
        <v>5755</v>
      </c>
      <c r="H4221" s="40">
        <v>6</v>
      </c>
      <c r="I4221" s="41">
        <v>44818</v>
      </c>
      <c r="J4221" s="41">
        <v>44821</v>
      </c>
      <c r="K4221" s="40">
        <v>3</v>
      </c>
      <c r="L4221" t="s">
        <v>5745</v>
      </c>
    </row>
    <row r="4222" spans="1:12" ht="15" x14ac:dyDescent="0.25">
      <c r="A4222" s="40" t="s">
        <v>6887</v>
      </c>
      <c r="B4222" s="41">
        <v>44816</v>
      </c>
      <c r="C4222" s="40" t="s">
        <v>5759</v>
      </c>
      <c r="D4222" s="42">
        <v>67.38</v>
      </c>
      <c r="E4222" s="42">
        <v>1.1200000000000001</v>
      </c>
      <c r="F4222" s="42" t="s">
        <v>5742</v>
      </c>
      <c r="G4222" s="42" t="s">
        <v>5755</v>
      </c>
      <c r="H4222" s="40">
        <v>3</v>
      </c>
      <c r="I4222" s="41">
        <v>44824</v>
      </c>
      <c r="J4222" s="41">
        <v>44825</v>
      </c>
      <c r="K4222" s="40">
        <v>1</v>
      </c>
      <c r="L4222" t="s">
        <v>5745</v>
      </c>
    </row>
    <row r="4223" spans="1:12" ht="15" x14ac:dyDescent="0.25">
      <c r="A4223" s="40" t="s">
        <v>6886</v>
      </c>
      <c r="B4223" s="41">
        <v>44816</v>
      </c>
      <c r="C4223" s="40" t="s">
        <v>5759</v>
      </c>
      <c r="D4223" s="42">
        <v>67.38</v>
      </c>
      <c r="E4223" s="42">
        <v>1.1200000000000001</v>
      </c>
      <c r="F4223" s="42" t="s">
        <v>5747</v>
      </c>
      <c r="G4223" s="42" t="s">
        <v>5755</v>
      </c>
      <c r="H4223" s="40">
        <v>3</v>
      </c>
      <c r="I4223" s="41">
        <v>44817</v>
      </c>
      <c r="J4223" s="41">
        <v>44818</v>
      </c>
      <c r="K4223" s="40">
        <v>1</v>
      </c>
      <c r="L4223" t="s">
        <v>5745</v>
      </c>
    </row>
    <row r="4224" spans="1:12" ht="15" x14ac:dyDescent="0.25">
      <c r="A4224" s="40" t="s">
        <v>6885</v>
      </c>
      <c r="B4224" s="41">
        <v>44816</v>
      </c>
      <c r="C4224" s="40" t="s">
        <v>5759</v>
      </c>
      <c r="D4224" s="42">
        <v>2818.32</v>
      </c>
      <c r="E4224" s="42">
        <v>38.265000000000001</v>
      </c>
      <c r="F4224" s="42" t="s">
        <v>5747</v>
      </c>
      <c r="G4224" s="42" t="s">
        <v>5755</v>
      </c>
      <c r="H4224" s="40">
        <v>9</v>
      </c>
      <c r="I4224" s="41">
        <v>44818</v>
      </c>
      <c r="J4224" s="41">
        <v>44821</v>
      </c>
      <c r="K4224" s="40">
        <v>3</v>
      </c>
      <c r="L4224" t="s">
        <v>5745</v>
      </c>
    </row>
    <row r="4225" spans="1:12" ht="15" x14ac:dyDescent="0.25">
      <c r="A4225" s="40" t="s">
        <v>6884</v>
      </c>
      <c r="B4225" s="41">
        <v>44816</v>
      </c>
      <c r="C4225" s="40" t="s">
        <v>5759</v>
      </c>
      <c r="D4225" s="42">
        <v>2818.32</v>
      </c>
      <c r="E4225" s="42">
        <v>38.265000000000001</v>
      </c>
      <c r="F4225" s="42" t="s">
        <v>5742</v>
      </c>
      <c r="G4225" s="42" t="s">
        <v>5755</v>
      </c>
      <c r="H4225" s="40">
        <v>9</v>
      </c>
      <c r="I4225" s="41">
        <v>44824</v>
      </c>
      <c r="J4225" s="41">
        <v>44827</v>
      </c>
      <c r="K4225" s="40">
        <v>3</v>
      </c>
      <c r="L4225" t="s">
        <v>5745</v>
      </c>
    </row>
    <row r="4226" spans="1:12" ht="15" x14ac:dyDescent="0.25">
      <c r="A4226" s="40" t="s">
        <v>6883</v>
      </c>
      <c r="B4226" s="41">
        <v>44816</v>
      </c>
      <c r="C4226" s="40" t="s">
        <v>5759</v>
      </c>
      <c r="D4226" s="42">
        <v>2954.9</v>
      </c>
      <c r="E4226" s="42">
        <v>16.489000000000001</v>
      </c>
      <c r="F4226" s="42" t="s">
        <v>5743</v>
      </c>
      <c r="G4226" s="42" t="s">
        <v>5755</v>
      </c>
      <c r="H4226" s="40">
        <v>9</v>
      </c>
      <c r="I4226" s="41">
        <v>44820</v>
      </c>
      <c r="J4226" s="41">
        <v>44830</v>
      </c>
      <c r="K4226" s="40">
        <v>10</v>
      </c>
      <c r="L4226" t="s">
        <v>1358</v>
      </c>
    </row>
    <row r="4227" spans="1:12" ht="15" x14ac:dyDescent="0.25">
      <c r="A4227" s="40" t="s">
        <v>6882</v>
      </c>
      <c r="B4227" s="41">
        <v>44816</v>
      </c>
      <c r="C4227" s="40" t="s">
        <v>5763</v>
      </c>
      <c r="D4227" s="42">
        <v>439.66</v>
      </c>
      <c r="E4227" s="42">
        <v>0.44</v>
      </c>
      <c r="F4227" s="42" t="s">
        <v>5747</v>
      </c>
      <c r="G4227" s="42" t="s">
        <v>5755</v>
      </c>
      <c r="H4227" s="40">
        <v>8</v>
      </c>
      <c r="I4227" s="41">
        <v>44824</v>
      </c>
      <c r="J4227" s="41">
        <v>44831</v>
      </c>
      <c r="K4227" s="40">
        <v>7</v>
      </c>
      <c r="L4227" t="s">
        <v>5745</v>
      </c>
    </row>
    <row r="4228" spans="1:12" ht="15" x14ac:dyDescent="0.25">
      <c r="A4228" s="40" t="s">
        <v>6881</v>
      </c>
      <c r="B4228" s="41">
        <v>44816</v>
      </c>
      <c r="C4228" s="40" t="s">
        <v>5759</v>
      </c>
      <c r="D4228" s="42">
        <v>2954.9</v>
      </c>
      <c r="E4228" s="42">
        <v>16.489000000000001</v>
      </c>
      <c r="F4228" s="42" t="s">
        <v>5749</v>
      </c>
      <c r="G4228" s="42" t="s">
        <v>5755</v>
      </c>
      <c r="H4228" s="40">
        <v>9</v>
      </c>
      <c r="I4228" s="41">
        <v>44826</v>
      </c>
      <c r="J4228" s="41">
        <v>44836</v>
      </c>
      <c r="K4228" s="40">
        <v>10</v>
      </c>
      <c r="L4228" t="s">
        <v>1358</v>
      </c>
    </row>
    <row r="4229" spans="1:12" ht="15" x14ac:dyDescent="0.25">
      <c r="A4229" s="40" t="s">
        <v>6880</v>
      </c>
      <c r="B4229" s="41">
        <v>44816</v>
      </c>
      <c r="C4229" s="40" t="s">
        <v>5759</v>
      </c>
      <c r="D4229" s="42">
        <v>27.8</v>
      </c>
      <c r="E4229" s="42">
        <v>29.734999999999999</v>
      </c>
      <c r="F4229" s="42" t="s">
        <v>5743</v>
      </c>
      <c r="G4229" s="42" t="s">
        <v>5755</v>
      </c>
      <c r="H4229" s="40">
        <v>3</v>
      </c>
      <c r="I4229" s="41">
        <v>44825</v>
      </c>
      <c r="J4229" s="41">
        <v>44832</v>
      </c>
      <c r="K4229" s="40">
        <v>7</v>
      </c>
      <c r="L4229" t="s">
        <v>1358</v>
      </c>
    </row>
    <row r="4230" spans="1:12" ht="15" x14ac:dyDescent="0.25">
      <c r="A4230" s="40" t="s">
        <v>6879</v>
      </c>
      <c r="B4230" s="41">
        <v>44816</v>
      </c>
      <c r="C4230" s="40" t="s">
        <v>5763</v>
      </c>
      <c r="D4230" s="42">
        <v>439.66</v>
      </c>
      <c r="E4230" s="42">
        <v>0.44</v>
      </c>
      <c r="F4230" s="42" t="s">
        <v>5742</v>
      </c>
      <c r="G4230" s="42" t="s">
        <v>5755</v>
      </c>
      <c r="H4230" s="40">
        <v>8</v>
      </c>
      <c r="I4230" s="41">
        <v>44820</v>
      </c>
      <c r="J4230" s="41">
        <v>44827</v>
      </c>
      <c r="K4230" s="40">
        <v>7</v>
      </c>
      <c r="L4230" t="s">
        <v>5745</v>
      </c>
    </row>
    <row r="4231" spans="1:12" ht="15" x14ac:dyDescent="0.25">
      <c r="A4231" s="40" t="s">
        <v>6878</v>
      </c>
      <c r="B4231" s="41">
        <v>44816</v>
      </c>
      <c r="C4231" s="40" t="s">
        <v>5759</v>
      </c>
      <c r="D4231" s="42">
        <v>27.8</v>
      </c>
      <c r="E4231" s="42">
        <v>29.734999999999999</v>
      </c>
      <c r="F4231" s="42" t="s">
        <v>5742</v>
      </c>
      <c r="G4231" s="42" t="s">
        <v>5755</v>
      </c>
      <c r="H4231" s="40">
        <v>3</v>
      </c>
      <c r="I4231" s="41">
        <v>44820</v>
      </c>
      <c r="J4231" s="41">
        <v>44827</v>
      </c>
      <c r="K4231" s="40">
        <v>7</v>
      </c>
      <c r="L4231" t="s">
        <v>1358</v>
      </c>
    </row>
    <row r="4232" spans="1:12" ht="15" x14ac:dyDescent="0.25">
      <c r="A4232" s="40" t="s">
        <v>6877</v>
      </c>
      <c r="B4232" s="41">
        <v>44816</v>
      </c>
      <c r="C4232" s="40" t="s">
        <v>5763</v>
      </c>
      <c r="D4232" s="42">
        <v>160.43</v>
      </c>
      <c r="E4232" s="42">
        <v>9.9000000000000005E-2</v>
      </c>
      <c r="F4232" s="42" t="s">
        <v>5744</v>
      </c>
      <c r="G4232" s="42" t="s">
        <v>5755</v>
      </c>
      <c r="H4232" s="40">
        <v>7</v>
      </c>
      <c r="I4232" s="41">
        <v>44822</v>
      </c>
      <c r="J4232" s="41">
        <v>44823</v>
      </c>
      <c r="K4232" s="40">
        <v>1</v>
      </c>
      <c r="L4232" t="s">
        <v>5745</v>
      </c>
    </row>
    <row r="4233" spans="1:12" ht="15" x14ac:dyDescent="0.25">
      <c r="A4233" s="40" t="s">
        <v>6876</v>
      </c>
      <c r="B4233" s="41">
        <v>44816</v>
      </c>
      <c r="C4233" s="40" t="s">
        <v>5763</v>
      </c>
      <c r="D4233" s="42">
        <v>160.43</v>
      </c>
      <c r="E4233" s="42">
        <v>9.9000000000000005E-2</v>
      </c>
      <c r="F4233" s="42" t="s">
        <v>5744</v>
      </c>
      <c r="G4233" s="42" t="s">
        <v>5755</v>
      </c>
      <c r="H4233" s="40">
        <v>7</v>
      </c>
      <c r="I4233" s="41">
        <v>44825</v>
      </c>
      <c r="J4233" s="41">
        <v>44826</v>
      </c>
      <c r="K4233" s="40">
        <v>1</v>
      </c>
      <c r="L4233" t="s">
        <v>5745</v>
      </c>
    </row>
    <row r="4234" spans="1:12" ht="15" x14ac:dyDescent="0.25">
      <c r="A4234" s="40" t="s">
        <v>6875</v>
      </c>
      <c r="B4234" s="41">
        <v>44816</v>
      </c>
      <c r="C4234" s="40" t="s">
        <v>5763</v>
      </c>
      <c r="D4234" s="42">
        <v>3033.73</v>
      </c>
      <c r="E4234" s="42">
        <v>1.1200000000000001</v>
      </c>
      <c r="F4234" s="42" t="s">
        <v>5749</v>
      </c>
      <c r="G4234" s="42" t="s">
        <v>5755</v>
      </c>
      <c r="H4234" s="40">
        <v>7</v>
      </c>
      <c r="I4234" s="41">
        <v>44820</v>
      </c>
      <c r="J4234" s="41">
        <v>44821</v>
      </c>
      <c r="K4234" s="40">
        <v>1</v>
      </c>
      <c r="L4234" t="s">
        <v>5745</v>
      </c>
    </row>
    <row r="4235" spans="1:12" ht="15" x14ac:dyDescent="0.25">
      <c r="A4235" s="40" t="s">
        <v>6874</v>
      </c>
      <c r="B4235" s="41">
        <v>44816</v>
      </c>
      <c r="C4235" s="40" t="s">
        <v>5763</v>
      </c>
      <c r="D4235" s="42">
        <v>583.91999999999996</v>
      </c>
      <c r="E4235" s="42">
        <v>1.1200000000000001</v>
      </c>
      <c r="F4235" s="42" t="s">
        <v>5746</v>
      </c>
      <c r="G4235" s="42" t="s">
        <v>5755</v>
      </c>
      <c r="H4235" s="40">
        <v>3</v>
      </c>
      <c r="I4235" s="41">
        <v>44818</v>
      </c>
      <c r="J4235" s="41">
        <v>44823</v>
      </c>
      <c r="K4235" s="40">
        <v>5</v>
      </c>
      <c r="L4235" t="s">
        <v>1358</v>
      </c>
    </row>
    <row r="4236" spans="1:12" ht="15" x14ac:dyDescent="0.25">
      <c r="A4236" s="40" t="s">
        <v>6873</v>
      </c>
      <c r="B4236" s="41">
        <v>44816</v>
      </c>
      <c r="C4236" s="40" t="s">
        <v>5763</v>
      </c>
      <c r="D4236" s="42">
        <v>18.18</v>
      </c>
      <c r="E4236" s="42">
        <v>1.1200000000000001</v>
      </c>
      <c r="F4236" s="42" t="s">
        <v>5750</v>
      </c>
      <c r="G4236" s="42" t="s">
        <v>5755</v>
      </c>
      <c r="H4236" s="40">
        <v>7</v>
      </c>
      <c r="I4236" s="41">
        <v>44821</v>
      </c>
      <c r="J4236" s="41">
        <v>44827</v>
      </c>
      <c r="K4236" s="40">
        <v>6</v>
      </c>
      <c r="L4236" t="s">
        <v>5745</v>
      </c>
    </row>
    <row r="4237" spans="1:12" ht="15" x14ac:dyDescent="0.25">
      <c r="A4237" s="40" t="s">
        <v>6872</v>
      </c>
      <c r="B4237" s="41">
        <v>44816</v>
      </c>
      <c r="C4237" s="40" t="s">
        <v>5763</v>
      </c>
      <c r="D4237" s="42">
        <v>583.91999999999996</v>
      </c>
      <c r="E4237" s="42">
        <v>1.1200000000000001</v>
      </c>
      <c r="F4237" s="42" t="s">
        <v>5746</v>
      </c>
      <c r="G4237" s="42" t="s">
        <v>5755</v>
      </c>
      <c r="H4237" s="40">
        <v>3</v>
      </c>
      <c r="I4237" s="41">
        <v>44821</v>
      </c>
      <c r="J4237" s="41">
        <v>44826</v>
      </c>
      <c r="K4237" s="40">
        <v>5</v>
      </c>
      <c r="L4237" t="s">
        <v>1358</v>
      </c>
    </row>
    <row r="4238" spans="1:12" ht="15" x14ac:dyDescent="0.25">
      <c r="A4238" s="40" t="s">
        <v>6871</v>
      </c>
      <c r="B4238" s="41">
        <v>44816</v>
      </c>
      <c r="C4238" s="40" t="s">
        <v>5763</v>
      </c>
      <c r="D4238" s="42">
        <v>18.18</v>
      </c>
      <c r="E4238" s="42">
        <v>1.1200000000000001</v>
      </c>
      <c r="F4238" s="42" t="s">
        <v>5750</v>
      </c>
      <c r="G4238" s="42" t="s">
        <v>5755</v>
      </c>
      <c r="H4238" s="40">
        <v>7</v>
      </c>
      <c r="I4238" s="41">
        <v>44820</v>
      </c>
      <c r="J4238" s="41">
        <v>44826</v>
      </c>
      <c r="K4238" s="40">
        <v>6</v>
      </c>
      <c r="L4238" t="s">
        <v>5745</v>
      </c>
    </row>
    <row r="4239" spans="1:12" ht="15" x14ac:dyDescent="0.25">
      <c r="A4239" s="40" t="s">
        <v>6870</v>
      </c>
      <c r="B4239" s="41">
        <v>44816</v>
      </c>
      <c r="C4239" s="40" t="s">
        <v>5763</v>
      </c>
      <c r="D4239" s="42">
        <v>3033.73</v>
      </c>
      <c r="E4239" s="42">
        <v>1.1200000000000001</v>
      </c>
      <c r="F4239" s="42" t="s">
        <v>5743</v>
      </c>
      <c r="G4239" s="42" t="s">
        <v>5755</v>
      </c>
      <c r="H4239" s="40">
        <v>6</v>
      </c>
      <c r="I4239" s="41">
        <v>44826</v>
      </c>
      <c r="J4239" s="41">
        <v>44827</v>
      </c>
      <c r="K4239" s="40">
        <v>1</v>
      </c>
      <c r="L4239" t="s">
        <v>5745</v>
      </c>
    </row>
    <row r="4240" spans="1:12" ht="15" x14ac:dyDescent="0.25">
      <c r="A4240" s="40" t="s">
        <v>6869</v>
      </c>
      <c r="B4240" s="41">
        <v>44817</v>
      </c>
      <c r="C4240" s="40" t="s">
        <v>5763</v>
      </c>
      <c r="D4240" s="42">
        <v>12949.5</v>
      </c>
      <c r="E4240" s="43">
        <v>88.936800000000005</v>
      </c>
      <c r="F4240" s="42" t="s">
        <v>5750</v>
      </c>
      <c r="G4240" s="42" t="s">
        <v>5755</v>
      </c>
      <c r="H4240" s="40">
        <v>0</v>
      </c>
      <c r="I4240" s="41">
        <v>44822</v>
      </c>
      <c r="J4240" s="41">
        <v>44825</v>
      </c>
      <c r="K4240" s="40">
        <v>3</v>
      </c>
      <c r="L4240" t="s">
        <v>1358</v>
      </c>
    </row>
    <row r="4241" spans="1:12" ht="15" x14ac:dyDescent="0.25">
      <c r="A4241" s="40" t="s">
        <v>6868</v>
      </c>
      <c r="B4241" s="41">
        <v>44817</v>
      </c>
      <c r="C4241" s="40" t="s">
        <v>5763</v>
      </c>
      <c r="D4241" s="42">
        <v>714.58</v>
      </c>
      <c r="E4241" s="42">
        <v>4.18</v>
      </c>
      <c r="F4241" s="42" t="s">
        <v>5746</v>
      </c>
      <c r="G4241" s="42" t="s">
        <v>5755</v>
      </c>
      <c r="H4241" s="40">
        <v>4</v>
      </c>
      <c r="I4241" s="41">
        <v>44823</v>
      </c>
      <c r="J4241" s="41">
        <v>44831</v>
      </c>
      <c r="K4241" s="40">
        <v>8</v>
      </c>
      <c r="L4241" t="s">
        <v>1358</v>
      </c>
    </row>
    <row r="4242" spans="1:12" ht="15" x14ac:dyDescent="0.25">
      <c r="A4242" s="40" t="s">
        <v>6867</v>
      </c>
      <c r="B4242" s="41">
        <v>44817</v>
      </c>
      <c r="C4242" s="40" t="s">
        <v>5763</v>
      </c>
      <c r="D4242" s="42">
        <v>1114.3599999999999</v>
      </c>
      <c r="E4242" s="42">
        <v>12.355</v>
      </c>
      <c r="F4242" s="42" t="s">
        <v>5742</v>
      </c>
      <c r="G4242" s="42" t="s">
        <v>5755</v>
      </c>
      <c r="H4242" s="40">
        <v>11</v>
      </c>
      <c r="I4242" s="41">
        <v>44823</v>
      </c>
      <c r="J4242" s="41">
        <v>44833</v>
      </c>
      <c r="K4242" s="40">
        <v>10</v>
      </c>
      <c r="L4242" t="s">
        <v>5745</v>
      </c>
    </row>
    <row r="4243" spans="1:12" ht="15" x14ac:dyDescent="0.25">
      <c r="A4243" s="40" t="s">
        <v>6866</v>
      </c>
      <c r="B4243" s="41">
        <v>44817</v>
      </c>
      <c r="C4243" s="40" t="s">
        <v>5763</v>
      </c>
      <c r="D4243" s="42">
        <v>12949.5</v>
      </c>
      <c r="E4243" s="43">
        <v>88.936800000000005</v>
      </c>
      <c r="F4243" s="42" t="s">
        <v>5744</v>
      </c>
      <c r="G4243" s="42" t="s">
        <v>5755</v>
      </c>
      <c r="H4243" s="40">
        <v>3</v>
      </c>
      <c r="I4243" s="41">
        <v>44825</v>
      </c>
      <c r="J4243" s="41">
        <v>44828</v>
      </c>
      <c r="K4243" s="40">
        <v>3</v>
      </c>
      <c r="L4243" t="s">
        <v>5745</v>
      </c>
    </row>
    <row r="4244" spans="1:12" ht="15" x14ac:dyDescent="0.25">
      <c r="A4244" s="40" t="s">
        <v>6865</v>
      </c>
      <c r="B4244" s="41">
        <v>44817</v>
      </c>
      <c r="C4244" s="40" t="s">
        <v>5763</v>
      </c>
      <c r="D4244" s="42">
        <v>714.58</v>
      </c>
      <c r="E4244" s="42">
        <v>4.18</v>
      </c>
      <c r="F4244" s="42" t="s">
        <v>5746</v>
      </c>
      <c r="G4244" s="42" t="s">
        <v>5755</v>
      </c>
      <c r="H4244" s="40">
        <v>4</v>
      </c>
      <c r="I4244" s="41">
        <v>44820</v>
      </c>
      <c r="J4244" s="41">
        <v>44828</v>
      </c>
      <c r="K4244" s="40">
        <v>8</v>
      </c>
      <c r="L4244" t="s">
        <v>1358</v>
      </c>
    </row>
    <row r="4245" spans="1:12" ht="15" x14ac:dyDescent="0.25">
      <c r="A4245" s="40" t="s">
        <v>6864</v>
      </c>
      <c r="B4245" s="41">
        <v>44817</v>
      </c>
      <c r="C4245" s="40" t="s">
        <v>5756</v>
      </c>
      <c r="D4245" s="42">
        <v>1114.3599999999999</v>
      </c>
      <c r="E4245" s="42">
        <v>12.355</v>
      </c>
      <c r="F4245" s="42" t="s">
        <v>5749</v>
      </c>
      <c r="G4245" s="42" t="s">
        <v>5755</v>
      </c>
      <c r="H4245" s="40">
        <v>11</v>
      </c>
      <c r="I4245" s="41">
        <v>44821</v>
      </c>
      <c r="J4245" s="41">
        <v>44831</v>
      </c>
      <c r="K4245" s="40">
        <v>10</v>
      </c>
      <c r="L4245" t="s">
        <v>5745</v>
      </c>
    </row>
    <row r="4246" spans="1:12" ht="15" x14ac:dyDescent="0.25">
      <c r="A4246" s="40" t="s">
        <v>6863</v>
      </c>
      <c r="B4246" s="41">
        <v>44817</v>
      </c>
      <c r="C4246" s="40" t="s">
        <v>5759</v>
      </c>
      <c r="D4246" s="42">
        <v>36.22</v>
      </c>
      <c r="E4246" s="42">
        <v>1.1200000000000001</v>
      </c>
      <c r="F4246" s="42" t="s">
        <v>5747</v>
      </c>
      <c r="G4246" s="42" t="s">
        <v>5755</v>
      </c>
      <c r="H4246" s="40">
        <v>4</v>
      </c>
      <c r="I4246" s="41">
        <v>44824</v>
      </c>
      <c r="J4246" s="41">
        <v>44830</v>
      </c>
      <c r="K4246" s="40">
        <v>6</v>
      </c>
      <c r="L4246" t="s">
        <v>1358</v>
      </c>
    </row>
    <row r="4247" spans="1:12" ht="15" x14ac:dyDescent="0.25">
      <c r="A4247" s="40" t="s">
        <v>6862</v>
      </c>
      <c r="B4247" s="41">
        <v>44817</v>
      </c>
      <c r="C4247" s="40" t="s">
        <v>5759</v>
      </c>
      <c r="D4247" s="42">
        <v>36.22</v>
      </c>
      <c r="E4247" s="42">
        <v>1.1200000000000001</v>
      </c>
      <c r="F4247" s="42" t="s">
        <v>5743</v>
      </c>
      <c r="G4247" s="42" t="s">
        <v>5755</v>
      </c>
      <c r="H4247" s="40">
        <v>4</v>
      </c>
      <c r="I4247" s="41">
        <v>44824</v>
      </c>
      <c r="J4247" s="41">
        <v>44830</v>
      </c>
      <c r="K4247" s="40">
        <v>6</v>
      </c>
      <c r="L4247" t="s">
        <v>1358</v>
      </c>
    </row>
    <row r="4248" spans="1:12" ht="15" x14ac:dyDescent="0.25">
      <c r="A4248" s="40" t="s">
        <v>6861</v>
      </c>
      <c r="B4248" s="41">
        <v>44817</v>
      </c>
      <c r="C4248" s="40" t="s">
        <v>5763</v>
      </c>
      <c r="D4248" s="42">
        <v>4542.24</v>
      </c>
      <c r="E4248" s="43">
        <v>1.3440000000000001</v>
      </c>
      <c r="F4248" s="42" t="s">
        <v>5744</v>
      </c>
      <c r="G4248" s="42" t="s">
        <v>5755</v>
      </c>
      <c r="H4248" s="40">
        <v>12</v>
      </c>
      <c r="I4248" s="41">
        <v>44820</v>
      </c>
      <c r="J4248" s="41">
        <v>44824</v>
      </c>
      <c r="K4248" s="40">
        <v>4</v>
      </c>
      <c r="L4248" t="s">
        <v>5745</v>
      </c>
    </row>
    <row r="4249" spans="1:12" ht="15" x14ac:dyDescent="0.25">
      <c r="A4249" s="40" t="s">
        <v>6860</v>
      </c>
      <c r="B4249" s="41">
        <v>44817</v>
      </c>
      <c r="C4249" s="40" t="s">
        <v>5763</v>
      </c>
      <c r="D4249" s="42">
        <v>4542.24</v>
      </c>
      <c r="E4249" s="43">
        <v>1.3440000000000001</v>
      </c>
      <c r="F4249" s="42" t="s">
        <v>5749</v>
      </c>
      <c r="G4249" s="42" t="s">
        <v>5755</v>
      </c>
      <c r="H4249" s="40">
        <v>12</v>
      </c>
      <c r="I4249" s="41">
        <v>44824</v>
      </c>
      <c r="J4249" s="41">
        <v>44828</v>
      </c>
      <c r="K4249" s="40">
        <v>4</v>
      </c>
      <c r="L4249" t="s">
        <v>5745</v>
      </c>
    </row>
    <row r="4250" spans="1:12" ht="15" x14ac:dyDescent="0.25">
      <c r="A4250" s="40" t="s">
        <v>6859</v>
      </c>
      <c r="B4250" s="41">
        <v>44817</v>
      </c>
      <c r="C4250" s="40" t="s">
        <v>5756</v>
      </c>
      <c r="D4250" s="42">
        <v>2805.78</v>
      </c>
      <c r="E4250" s="42">
        <v>20.614999999999998</v>
      </c>
      <c r="F4250" s="42" t="s">
        <v>5747</v>
      </c>
      <c r="G4250" s="42" t="s">
        <v>5800</v>
      </c>
      <c r="H4250" s="40">
        <v>6</v>
      </c>
      <c r="I4250" s="41">
        <v>44826</v>
      </c>
      <c r="J4250" s="41">
        <v>44830</v>
      </c>
      <c r="K4250" s="40">
        <v>4</v>
      </c>
      <c r="L4250" t="s">
        <v>5745</v>
      </c>
    </row>
    <row r="4251" spans="1:12" ht="15" x14ac:dyDescent="0.25">
      <c r="A4251" s="40" t="s">
        <v>6858</v>
      </c>
      <c r="B4251" s="41">
        <v>44817</v>
      </c>
      <c r="C4251" s="40" t="s">
        <v>5756</v>
      </c>
      <c r="D4251" s="42">
        <v>329.72</v>
      </c>
      <c r="E4251" s="42">
        <v>33.003999999999998</v>
      </c>
      <c r="F4251" s="42" t="s">
        <v>5749</v>
      </c>
      <c r="G4251" s="42" t="s">
        <v>5755</v>
      </c>
      <c r="H4251" s="40">
        <v>9</v>
      </c>
      <c r="I4251" s="41">
        <v>44825</v>
      </c>
      <c r="J4251" s="41">
        <v>44829</v>
      </c>
      <c r="K4251" s="40">
        <v>4</v>
      </c>
      <c r="L4251" t="s">
        <v>5745</v>
      </c>
    </row>
    <row r="4252" spans="1:12" ht="15" x14ac:dyDescent="0.25">
      <c r="A4252" s="40" t="s">
        <v>6857</v>
      </c>
      <c r="B4252" s="41">
        <v>44817</v>
      </c>
      <c r="C4252" s="40" t="s">
        <v>5756</v>
      </c>
      <c r="D4252" s="42">
        <v>106.81</v>
      </c>
      <c r="E4252" s="42">
        <v>0.378</v>
      </c>
      <c r="F4252" s="42" t="s">
        <v>5744</v>
      </c>
      <c r="G4252" s="42" t="s">
        <v>5755</v>
      </c>
      <c r="H4252" s="40">
        <v>10</v>
      </c>
      <c r="I4252" s="41">
        <v>44820</v>
      </c>
      <c r="J4252" s="41">
        <v>44824</v>
      </c>
      <c r="K4252" s="40">
        <v>4</v>
      </c>
      <c r="L4252" t="s">
        <v>5745</v>
      </c>
    </row>
    <row r="4253" spans="1:12" ht="15" x14ac:dyDescent="0.25">
      <c r="A4253" s="40" t="s">
        <v>6856</v>
      </c>
      <c r="B4253" s="41">
        <v>44817</v>
      </c>
      <c r="C4253" s="40" t="s">
        <v>5756</v>
      </c>
      <c r="D4253" s="42">
        <v>2805.78</v>
      </c>
      <c r="E4253" s="42">
        <v>20.614999999999998</v>
      </c>
      <c r="F4253" s="42" t="s">
        <v>5749</v>
      </c>
      <c r="G4253" s="42" t="s">
        <v>5800</v>
      </c>
      <c r="H4253" s="40">
        <v>6</v>
      </c>
      <c r="I4253" s="41">
        <v>44820</v>
      </c>
      <c r="J4253" s="41">
        <v>44824</v>
      </c>
      <c r="K4253" s="40">
        <v>4</v>
      </c>
      <c r="L4253" t="s">
        <v>5745</v>
      </c>
    </row>
    <row r="4254" spans="1:12" ht="15" x14ac:dyDescent="0.25">
      <c r="A4254" s="40" t="s">
        <v>6855</v>
      </c>
      <c r="B4254" s="41">
        <v>44817</v>
      </c>
      <c r="C4254" s="40" t="s">
        <v>5756</v>
      </c>
      <c r="D4254" s="42">
        <v>329.72</v>
      </c>
      <c r="E4254" s="42">
        <v>33.003999999999998</v>
      </c>
      <c r="F4254" s="42" t="s">
        <v>5746</v>
      </c>
      <c r="G4254" s="42" t="s">
        <v>5755</v>
      </c>
      <c r="H4254" s="40">
        <v>9</v>
      </c>
      <c r="I4254" s="41">
        <v>44825</v>
      </c>
      <c r="J4254" s="41">
        <v>44829</v>
      </c>
      <c r="K4254" s="40">
        <v>4</v>
      </c>
      <c r="L4254" t="s">
        <v>5745</v>
      </c>
    </row>
    <row r="4255" spans="1:12" ht="15" x14ac:dyDescent="0.25">
      <c r="A4255" s="40" t="s">
        <v>6854</v>
      </c>
      <c r="B4255" s="41">
        <v>44817</v>
      </c>
      <c r="C4255" s="40" t="s">
        <v>5756</v>
      </c>
      <c r="D4255" s="42">
        <v>106.81</v>
      </c>
      <c r="E4255" s="42">
        <v>0.378</v>
      </c>
      <c r="F4255" s="42" t="s">
        <v>5749</v>
      </c>
      <c r="G4255" s="42" t="s">
        <v>5755</v>
      </c>
      <c r="H4255" s="40">
        <v>10</v>
      </c>
      <c r="I4255" s="41">
        <v>44827</v>
      </c>
      <c r="J4255" s="41">
        <v>44831</v>
      </c>
      <c r="K4255" s="40">
        <v>4</v>
      </c>
      <c r="L4255" t="s">
        <v>5745</v>
      </c>
    </row>
    <row r="4256" spans="1:12" ht="15" x14ac:dyDescent="0.25">
      <c r="A4256" s="40" t="s">
        <v>6853</v>
      </c>
      <c r="B4256" s="41">
        <v>44817</v>
      </c>
      <c r="C4256" s="40" t="s">
        <v>5756</v>
      </c>
      <c r="D4256" s="42">
        <v>36.04</v>
      </c>
      <c r="E4256" s="42">
        <v>1.1200000000000001</v>
      </c>
      <c r="F4256" s="42" t="s">
        <v>5744</v>
      </c>
      <c r="G4256" s="42" t="s">
        <v>5755</v>
      </c>
      <c r="H4256" s="40">
        <v>5</v>
      </c>
      <c r="I4256" s="41">
        <v>44826</v>
      </c>
      <c r="J4256" s="41">
        <v>44833</v>
      </c>
      <c r="K4256" s="40">
        <v>7</v>
      </c>
      <c r="L4256" t="s">
        <v>1358</v>
      </c>
    </row>
    <row r="4257" spans="1:12" ht="15" x14ac:dyDescent="0.25">
      <c r="A4257" s="40" t="s">
        <v>6852</v>
      </c>
      <c r="B4257" s="41">
        <v>44817</v>
      </c>
      <c r="C4257" s="40" t="s">
        <v>5756</v>
      </c>
      <c r="D4257" s="42">
        <v>247.88</v>
      </c>
      <c r="E4257" s="42">
        <v>1.1200000000000001</v>
      </c>
      <c r="F4257" s="42" t="s">
        <v>5746</v>
      </c>
      <c r="G4257" s="42" t="s">
        <v>5755</v>
      </c>
      <c r="H4257" s="40">
        <v>10</v>
      </c>
      <c r="I4257" s="41">
        <v>44826</v>
      </c>
      <c r="J4257" s="41">
        <v>44836</v>
      </c>
      <c r="K4257" s="40">
        <v>10</v>
      </c>
      <c r="L4257" t="s">
        <v>5745</v>
      </c>
    </row>
    <row r="4258" spans="1:12" ht="15" x14ac:dyDescent="0.25">
      <c r="A4258" s="40" t="s">
        <v>6851</v>
      </c>
      <c r="B4258" s="41">
        <v>44817</v>
      </c>
      <c r="C4258" s="40" t="s">
        <v>5756</v>
      </c>
      <c r="D4258" s="42">
        <v>5801.39</v>
      </c>
      <c r="E4258" s="42">
        <v>1.1200000000000001</v>
      </c>
      <c r="F4258" s="42" t="s">
        <v>5747</v>
      </c>
      <c r="G4258" s="42" t="s">
        <v>5755</v>
      </c>
      <c r="H4258" s="40">
        <v>5</v>
      </c>
      <c r="I4258" s="41">
        <v>44822</v>
      </c>
      <c r="J4258" s="41">
        <v>44832</v>
      </c>
      <c r="K4258" s="40">
        <v>10</v>
      </c>
      <c r="L4258" t="s">
        <v>1358</v>
      </c>
    </row>
    <row r="4259" spans="1:12" ht="15" x14ac:dyDescent="0.25">
      <c r="A4259" s="40" t="s">
        <v>6850</v>
      </c>
      <c r="B4259" s="41">
        <v>44817</v>
      </c>
      <c r="C4259" s="40" t="s">
        <v>5756</v>
      </c>
      <c r="D4259" s="42">
        <v>1972.7</v>
      </c>
      <c r="E4259" s="42">
        <v>13.298</v>
      </c>
      <c r="F4259" s="42" t="s">
        <v>5749</v>
      </c>
      <c r="G4259" s="42" t="s">
        <v>5755</v>
      </c>
      <c r="H4259" s="40">
        <v>6</v>
      </c>
      <c r="I4259" s="41">
        <v>44824</v>
      </c>
      <c r="J4259" s="41">
        <v>44828</v>
      </c>
      <c r="K4259" s="40">
        <v>4</v>
      </c>
      <c r="L4259" t="s">
        <v>5745</v>
      </c>
    </row>
    <row r="4260" spans="1:12" ht="15" x14ac:dyDescent="0.25">
      <c r="A4260" s="40" t="s">
        <v>6849</v>
      </c>
      <c r="B4260" s="41">
        <v>44817</v>
      </c>
      <c r="C4260" s="40" t="s">
        <v>5756</v>
      </c>
      <c r="D4260" s="42">
        <v>36.04</v>
      </c>
      <c r="E4260" s="42">
        <v>1.1200000000000001</v>
      </c>
      <c r="F4260" s="42" t="s">
        <v>5743</v>
      </c>
      <c r="G4260" s="42" t="s">
        <v>5755</v>
      </c>
      <c r="H4260" s="40">
        <v>5</v>
      </c>
      <c r="I4260" s="41">
        <v>44820</v>
      </c>
      <c r="J4260" s="41">
        <v>44827</v>
      </c>
      <c r="K4260" s="40">
        <v>7</v>
      </c>
      <c r="L4260" t="s">
        <v>1358</v>
      </c>
    </row>
    <row r="4261" spans="1:12" ht="15" x14ac:dyDescent="0.25">
      <c r="A4261" s="40" t="s">
        <v>6848</v>
      </c>
      <c r="B4261" s="41">
        <v>44817</v>
      </c>
      <c r="C4261" s="40" t="s">
        <v>5756</v>
      </c>
      <c r="D4261" s="42">
        <v>247.88</v>
      </c>
      <c r="E4261" s="42">
        <v>1.1200000000000001</v>
      </c>
      <c r="F4261" s="42" t="s">
        <v>5746</v>
      </c>
      <c r="G4261" s="42" t="s">
        <v>5755</v>
      </c>
      <c r="H4261" s="40">
        <v>10</v>
      </c>
      <c r="I4261" s="41">
        <v>44826</v>
      </c>
      <c r="J4261" s="41">
        <v>44836</v>
      </c>
      <c r="K4261" s="40">
        <v>10</v>
      </c>
      <c r="L4261" t="s">
        <v>5745</v>
      </c>
    </row>
    <row r="4262" spans="1:12" ht="15" x14ac:dyDescent="0.25">
      <c r="A4262" s="40" t="s">
        <v>6847</v>
      </c>
      <c r="B4262" s="41">
        <v>44817</v>
      </c>
      <c r="C4262" s="40" t="s">
        <v>5756</v>
      </c>
      <c r="D4262" s="42">
        <v>5801.39</v>
      </c>
      <c r="E4262" s="42">
        <v>1.1200000000000001</v>
      </c>
      <c r="F4262" s="42" t="s">
        <v>5749</v>
      </c>
      <c r="G4262" s="42" t="s">
        <v>5755</v>
      </c>
      <c r="H4262" s="40">
        <v>5</v>
      </c>
      <c r="I4262" s="41">
        <v>44822</v>
      </c>
      <c r="J4262" s="41">
        <v>44832</v>
      </c>
      <c r="K4262" s="40">
        <v>10</v>
      </c>
      <c r="L4262" t="s">
        <v>1358</v>
      </c>
    </row>
    <row r="4263" spans="1:12" ht="15" x14ac:dyDescent="0.25">
      <c r="A4263" s="40" t="s">
        <v>6846</v>
      </c>
      <c r="B4263" s="41">
        <v>44817</v>
      </c>
      <c r="C4263" s="40" t="s">
        <v>5756</v>
      </c>
      <c r="D4263" s="42">
        <v>1972.7</v>
      </c>
      <c r="E4263" s="42">
        <v>13.298</v>
      </c>
      <c r="F4263" s="42" t="s">
        <v>5750</v>
      </c>
      <c r="G4263" s="42" t="s">
        <v>5755</v>
      </c>
      <c r="H4263" s="40">
        <v>4</v>
      </c>
      <c r="I4263" s="41">
        <v>44825</v>
      </c>
      <c r="J4263" s="41">
        <v>44829</v>
      </c>
      <c r="K4263" s="40">
        <v>4</v>
      </c>
      <c r="L4263" t="s">
        <v>5745</v>
      </c>
    </row>
    <row r="4264" spans="1:12" ht="15" x14ac:dyDescent="0.25">
      <c r="A4264" s="40" t="s">
        <v>6845</v>
      </c>
      <c r="B4264" s="41">
        <v>44818</v>
      </c>
      <c r="C4264" s="40" t="s">
        <v>5759</v>
      </c>
      <c r="D4264" s="42">
        <v>254.81</v>
      </c>
      <c r="E4264" s="42">
        <v>1.1200000000000001</v>
      </c>
      <c r="F4264" s="42" t="s">
        <v>5743</v>
      </c>
      <c r="G4264" s="42" t="s">
        <v>5755</v>
      </c>
      <c r="H4264" s="40">
        <v>12</v>
      </c>
      <c r="I4264" s="41">
        <v>44820</v>
      </c>
      <c r="J4264" s="41">
        <v>44825</v>
      </c>
      <c r="K4264" s="40">
        <v>5</v>
      </c>
      <c r="L4264" t="s">
        <v>5745</v>
      </c>
    </row>
    <row r="4265" spans="1:12" ht="15" x14ac:dyDescent="0.25">
      <c r="A4265" s="40" t="s">
        <v>6844</v>
      </c>
      <c r="B4265" s="41">
        <v>44818</v>
      </c>
      <c r="C4265" s="40" t="s">
        <v>5763</v>
      </c>
      <c r="D4265" s="42">
        <v>6744.18</v>
      </c>
      <c r="E4265" s="43">
        <v>1.3440000000000001</v>
      </c>
      <c r="F4265" s="42" t="s">
        <v>5749</v>
      </c>
      <c r="G4265" s="42" t="s">
        <v>5755</v>
      </c>
      <c r="H4265" s="40">
        <v>3</v>
      </c>
      <c r="I4265" s="41">
        <v>44819</v>
      </c>
      <c r="J4265" s="41">
        <v>44822</v>
      </c>
      <c r="K4265" s="40">
        <v>3</v>
      </c>
      <c r="L4265" t="s">
        <v>5745</v>
      </c>
    </row>
    <row r="4266" spans="1:12" ht="15" x14ac:dyDescent="0.25">
      <c r="A4266" s="40" t="s">
        <v>6843</v>
      </c>
      <c r="B4266" s="41">
        <v>44818</v>
      </c>
      <c r="C4266" s="40" t="s">
        <v>5759</v>
      </c>
      <c r="D4266" s="42">
        <v>254.81</v>
      </c>
      <c r="E4266" s="42">
        <v>1.1200000000000001</v>
      </c>
      <c r="F4266" s="42" t="s">
        <v>5749</v>
      </c>
      <c r="G4266" s="42" t="s">
        <v>5755</v>
      </c>
      <c r="H4266" s="40">
        <v>13</v>
      </c>
      <c r="I4266" s="41">
        <v>44821</v>
      </c>
      <c r="J4266" s="41">
        <v>44826</v>
      </c>
      <c r="K4266" s="40">
        <v>5</v>
      </c>
      <c r="L4266" t="s">
        <v>5745</v>
      </c>
    </row>
    <row r="4267" spans="1:12" ht="15" x14ac:dyDescent="0.25">
      <c r="A4267" s="40" t="s">
        <v>6842</v>
      </c>
      <c r="B4267" s="41">
        <v>44818</v>
      </c>
      <c r="C4267" s="40" t="s">
        <v>5763</v>
      </c>
      <c r="D4267" s="42">
        <v>6744.18</v>
      </c>
      <c r="E4267" s="43">
        <v>1.3440000000000001</v>
      </c>
      <c r="F4267" s="42" t="s">
        <v>5747</v>
      </c>
      <c r="G4267" s="42" t="s">
        <v>5755</v>
      </c>
      <c r="H4267" s="40">
        <v>3</v>
      </c>
      <c r="I4267" s="41">
        <v>44819</v>
      </c>
      <c r="J4267" s="41">
        <v>44822</v>
      </c>
      <c r="K4267" s="40">
        <v>3</v>
      </c>
      <c r="L4267" t="s">
        <v>5745</v>
      </c>
    </row>
    <row r="4268" spans="1:12" ht="15" x14ac:dyDescent="0.25">
      <c r="A4268" s="40" t="s">
        <v>6841</v>
      </c>
      <c r="B4268" s="41">
        <v>44818</v>
      </c>
      <c r="C4268" s="40" t="s">
        <v>5759</v>
      </c>
      <c r="D4268" s="42">
        <v>11256.19</v>
      </c>
      <c r="E4268" s="42">
        <v>71.001000000000005</v>
      </c>
      <c r="F4268" s="42" t="s">
        <v>5749</v>
      </c>
      <c r="G4268" s="42" t="s">
        <v>5755</v>
      </c>
      <c r="H4268" s="40">
        <v>5</v>
      </c>
      <c r="I4268" s="41">
        <v>44824</v>
      </c>
      <c r="J4268" s="41">
        <v>44834</v>
      </c>
      <c r="K4268" s="40">
        <v>10</v>
      </c>
      <c r="L4268" t="s">
        <v>1358</v>
      </c>
    </row>
    <row r="4269" spans="1:12" ht="15" x14ac:dyDescent="0.25">
      <c r="A4269" s="40" t="s">
        <v>6840</v>
      </c>
      <c r="B4269" s="41">
        <v>44818</v>
      </c>
      <c r="C4269" s="40" t="s">
        <v>5759</v>
      </c>
      <c r="D4269" s="42">
        <v>5122.29</v>
      </c>
      <c r="E4269" s="42">
        <v>43.362000000000002</v>
      </c>
      <c r="F4269" s="42" t="s">
        <v>5746</v>
      </c>
      <c r="G4269" s="42" t="s">
        <v>5755</v>
      </c>
      <c r="H4269" s="40">
        <v>11</v>
      </c>
      <c r="I4269" s="41">
        <v>44826</v>
      </c>
      <c r="J4269" s="41">
        <v>44832</v>
      </c>
      <c r="K4269" s="40">
        <v>6</v>
      </c>
      <c r="L4269" t="s">
        <v>5745</v>
      </c>
    </row>
    <row r="4270" spans="1:12" ht="15" x14ac:dyDescent="0.25">
      <c r="A4270" s="40" t="s">
        <v>6839</v>
      </c>
      <c r="B4270" s="41">
        <v>44818</v>
      </c>
      <c r="C4270" s="40" t="s">
        <v>5759</v>
      </c>
      <c r="D4270" s="42">
        <v>11256.19</v>
      </c>
      <c r="E4270" s="42">
        <v>71.001000000000005</v>
      </c>
      <c r="F4270" s="42" t="s">
        <v>5747</v>
      </c>
      <c r="G4270" s="42" t="s">
        <v>5755</v>
      </c>
      <c r="H4270" s="40">
        <v>5</v>
      </c>
      <c r="I4270" s="41">
        <v>44825</v>
      </c>
      <c r="J4270" s="41">
        <v>44835</v>
      </c>
      <c r="K4270" s="40">
        <v>10</v>
      </c>
      <c r="L4270" t="s">
        <v>1358</v>
      </c>
    </row>
    <row r="4271" spans="1:12" ht="15" x14ac:dyDescent="0.25">
      <c r="A4271" s="40" t="s">
        <v>6838</v>
      </c>
      <c r="B4271" s="41">
        <v>44818</v>
      </c>
      <c r="C4271" s="40" t="s">
        <v>5759</v>
      </c>
      <c r="D4271" s="42">
        <v>5122.29</v>
      </c>
      <c r="E4271" s="42">
        <v>43.362000000000002</v>
      </c>
      <c r="F4271" s="42" t="s">
        <v>5742</v>
      </c>
      <c r="G4271" s="42" t="s">
        <v>5755</v>
      </c>
      <c r="H4271" s="40">
        <v>11</v>
      </c>
      <c r="I4271" s="41">
        <v>44823</v>
      </c>
      <c r="J4271" s="41">
        <v>44829</v>
      </c>
      <c r="K4271" s="40">
        <v>6</v>
      </c>
      <c r="L4271" t="s">
        <v>5745</v>
      </c>
    </row>
    <row r="4272" spans="1:12" ht="15" x14ac:dyDescent="0.25">
      <c r="A4272" s="40" t="s">
        <v>6837</v>
      </c>
      <c r="B4272" s="41">
        <v>44818</v>
      </c>
      <c r="C4272" s="40" t="s">
        <v>5756</v>
      </c>
      <c r="D4272" s="42">
        <v>1917.07</v>
      </c>
      <c r="E4272" s="42">
        <v>25.844999999999999</v>
      </c>
      <c r="F4272" s="42" t="s">
        <v>5746</v>
      </c>
      <c r="G4272" s="42" t="s">
        <v>5755</v>
      </c>
      <c r="H4272" s="40">
        <v>13</v>
      </c>
      <c r="I4272" s="41">
        <v>44827</v>
      </c>
      <c r="J4272" s="41">
        <v>44832</v>
      </c>
      <c r="K4272" s="40">
        <v>5</v>
      </c>
      <c r="L4272" t="s">
        <v>5745</v>
      </c>
    </row>
    <row r="4273" spans="1:12" ht="15" x14ac:dyDescent="0.25">
      <c r="A4273" s="40" t="s">
        <v>6836</v>
      </c>
      <c r="B4273" s="41">
        <v>44818</v>
      </c>
      <c r="C4273" s="40" t="s">
        <v>5759</v>
      </c>
      <c r="D4273" s="42">
        <v>179.24</v>
      </c>
      <c r="E4273" s="42">
        <v>39.274000000000001</v>
      </c>
      <c r="F4273" s="42" t="s">
        <v>5742</v>
      </c>
      <c r="G4273" s="42" t="s">
        <v>5755</v>
      </c>
      <c r="H4273" s="40">
        <v>8</v>
      </c>
      <c r="I4273" s="41">
        <v>44819</v>
      </c>
      <c r="J4273" s="41">
        <v>44827</v>
      </c>
      <c r="K4273" s="40">
        <v>8</v>
      </c>
      <c r="L4273" t="s">
        <v>5745</v>
      </c>
    </row>
    <row r="4274" spans="1:12" ht="15" x14ac:dyDescent="0.25">
      <c r="A4274" s="40" t="s">
        <v>6835</v>
      </c>
      <c r="B4274" s="41">
        <v>44818</v>
      </c>
      <c r="C4274" s="40" t="s">
        <v>5756</v>
      </c>
      <c r="D4274" s="42">
        <v>443.13</v>
      </c>
      <c r="E4274" s="42">
        <v>1.1200000000000001</v>
      </c>
      <c r="F4274" s="42" t="s">
        <v>5747</v>
      </c>
      <c r="G4274" s="42" t="s">
        <v>5755</v>
      </c>
      <c r="H4274" s="40">
        <v>10</v>
      </c>
      <c r="I4274" s="41">
        <v>44826</v>
      </c>
      <c r="J4274" s="41">
        <v>44830</v>
      </c>
      <c r="K4274" s="40">
        <v>4</v>
      </c>
      <c r="L4274" t="s">
        <v>5745</v>
      </c>
    </row>
    <row r="4275" spans="1:12" ht="15" x14ac:dyDescent="0.25">
      <c r="A4275" s="40" t="s">
        <v>6834</v>
      </c>
      <c r="B4275" s="41">
        <v>44818</v>
      </c>
      <c r="C4275" s="40" t="s">
        <v>5759</v>
      </c>
      <c r="D4275" s="42">
        <v>179.24</v>
      </c>
      <c r="E4275" s="42">
        <v>39.274000000000001</v>
      </c>
      <c r="F4275" s="42" t="s">
        <v>5746</v>
      </c>
      <c r="G4275" s="42" t="s">
        <v>5755</v>
      </c>
      <c r="H4275" s="40">
        <v>8</v>
      </c>
      <c r="I4275" s="41">
        <v>44821</v>
      </c>
      <c r="J4275" s="41">
        <v>44829</v>
      </c>
      <c r="K4275" s="40">
        <v>8</v>
      </c>
      <c r="L4275" t="s">
        <v>5745</v>
      </c>
    </row>
    <row r="4276" spans="1:12" ht="15" x14ac:dyDescent="0.25">
      <c r="A4276" s="40" t="s">
        <v>6833</v>
      </c>
      <c r="B4276" s="41">
        <v>44818</v>
      </c>
      <c r="C4276" s="40" t="s">
        <v>5756</v>
      </c>
      <c r="D4276" s="42">
        <v>1917.07</v>
      </c>
      <c r="E4276" s="42">
        <v>25.844999999999999</v>
      </c>
      <c r="F4276" s="42" t="s">
        <v>5743</v>
      </c>
      <c r="G4276" s="42" t="s">
        <v>5755</v>
      </c>
      <c r="H4276" s="40">
        <v>12</v>
      </c>
      <c r="I4276" s="41">
        <v>44828</v>
      </c>
      <c r="J4276" s="41">
        <v>44833</v>
      </c>
      <c r="K4276" s="40">
        <v>5</v>
      </c>
      <c r="L4276" t="s">
        <v>5745</v>
      </c>
    </row>
    <row r="4277" spans="1:12" ht="15" x14ac:dyDescent="0.25">
      <c r="A4277" s="40" t="s">
        <v>6832</v>
      </c>
      <c r="B4277" s="41">
        <v>44818</v>
      </c>
      <c r="C4277" s="40" t="s">
        <v>5756</v>
      </c>
      <c r="D4277" s="42">
        <v>3034.4</v>
      </c>
      <c r="E4277" s="42">
        <v>13.91</v>
      </c>
      <c r="F4277" s="42" t="s">
        <v>5743</v>
      </c>
      <c r="G4277" s="42" t="s">
        <v>5755</v>
      </c>
      <c r="H4277" s="40">
        <v>4</v>
      </c>
      <c r="I4277" s="41">
        <v>44826</v>
      </c>
      <c r="J4277" s="41">
        <v>44834</v>
      </c>
      <c r="K4277" s="40">
        <v>8</v>
      </c>
      <c r="L4277" t="s">
        <v>1358</v>
      </c>
    </row>
    <row r="4278" spans="1:12" ht="15" x14ac:dyDescent="0.25">
      <c r="A4278" s="40" t="s">
        <v>6831</v>
      </c>
      <c r="B4278" s="41">
        <v>44818</v>
      </c>
      <c r="C4278" s="40" t="s">
        <v>5763</v>
      </c>
      <c r="D4278" s="42">
        <v>793.18</v>
      </c>
      <c r="E4278" s="42">
        <v>1.1200000000000001</v>
      </c>
      <c r="F4278" s="42" t="s">
        <v>5749</v>
      </c>
      <c r="G4278" s="42" t="s">
        <v>5755</v>
      </c>
      <c r="H4278" s="40">
        <v>8</v>
      </c>
      <c r="I4278" s="41">
        <v>44822</v>
      </c>
      <c r="J4278" s="41">
        <v>44827</v>
      </c>
      <c r="K4278" s="40">
        <v>5</v>
      </c>
      <c r="L4278" t="s">
        <v>5745</v>
      </c>
    </row>
    <row r="4279" spans="1:12" ht="15" x14ac:dyDescent="0.25">
      <c r="A4279" s="40" t="s">
        <v>6830</v>
      </c>
      <c r="B4279" s="41">
        <v>44818</v>
      </c>
      <c r="C4279" s="40" t="s">
        <v>5763</v>
      </c>
      <c r="D4279" s="42">
        <v>793.18</v>
      </c>
      <c r="E4279" s="42">
        <v>1.1200000000000001</v>
      </c>
      <c r="F4279" s="42" t="s">
        <v>5750</v>
      </c>
      <c r="G4279" s="42" t="s">
        <v>5755</v>
      </c>
      <c r="H4279" s="40">
        <v>6</v>
      </c>
      <c r="I4279" s="41">
        <v>44823</v>
      </c>
      <c r="J4279" s="41">
        <v>44828</v>
      </c>
      <c r="K4279" s="40">
        <v>5</v>
      </c>
      <c r="L4279" t="s">
        <v>5745</v>
      </c>
    </row>
    <row r="4280" spans="1:12" ht="15" x14ac:dyDescent="0.25">
      <c r="A4280" s="40" t="s">
        <v>6829</v>
      </c>
      <c r="B4280" s="41">
        <v>44818</v>
      </c>
      <c r="C4280" s="40" t="s">
        <v>5756</v>
      </c>
      <c r="D4280" s="42">
        <v>443.13</v>
      </c>
      <c r="E4280" s="42">
        <v>1.1200000000000001</v>
      </c>
      <c r="F4280" s="42" t="s">
        <v>5742</v>
      </c>
      <c r="G4280" s="42" t="s">
        <v>5755</v>
      </c>
      <c r="H4280" s="40">
        <v>10</v>
      </c>
      <c r="I4280" s="41">
        <v>44824</v>
      </c>
      <c r="J4280" s="41">
        <v>44828</v>
      </c>
      <c r="K4280" s="40">
        <v>4</v>
      </c>
      <c r="L4280" t="s">
        <v>5745</v>
      </c>
    </row>
    <row r="4281" spans="1:12" ht="15" x14ac:dyDescent="0.25">
      <c r="A4281" s="40" t="s">
        <v>6828</v>
      </c>
      <c r="B4281" s="41">
        <v>44818</v>
      </c>
      <c r="C4281" s="40" t="s">
        <v>5756</v>
      </c>
      <c r="D4281" s="42">
        <v>3034.4</v>
      </c>
      <c r="E4281" s="42">
        <v>13.91</v>
      </c>
      <c r="F4281" s="42" t="s">
        <v>5749</v>
      </c>
      <c r="G4281" s="42" t="s">
        <v>5755</v>
      </c>
      <c r="H4281" s="40">
        <v>4</v>
      </c>
      <c r="I4281" s="41">
        <v>44826</v>
      </c>
      <c r="J4281" s="41">
        <v>44834</v>
      </c>
      <c r="K4281" s="40">
        <v>8</v>
      </c>
      <c r="L4281" t="s">
        <v>1358</v>
      </c>
    </row>
    <row r="4282" spans="1:12" ht="15" x14ac:dyDescent="0.25">
      <c r="A4282" s="40" t="s">
        <v>6827</v>
      </c>
      <c r="B4282" s="41">
        <v>44821</v>
      </c>
      <c r="C4282" s="40" t="s">
        <v>5759</v>
      </c>
      <c r="D4282" s="42">
        <v>2795.24</v>
      </c>
      <c r="E4282" s="42">
        <v>27.321000000000002</v>
      </c>
      <c r="F4282" s="42" t="s">
        <v>5743</v>
      </c>
      <c r="G4282" s="42" t="s">
        <v>5755</v>
      </c>
      <c r="H4282" s="40">
        <v>10</v>
      </c>
      <c r="I4282" s="41">
        <v>44829</v>
      </c>
      <c r="J4282" s="41">
        <v>44838</v>
      </c>
      <c r="K4282" s="40">
        <v>9</v>
      </c>
      <c r="L4282" t="s">
        <v>5745</v>
      </c>
    </row>
    <row r="4283" spans="1:12" ht="15" x14ac:dyDescent="0.25">
      <c r="A4283" s="40" t="s">
        <v>6826</v>
      </c>
      <c r="B4283" s="41">
        <v>44821</v>
      </c>
      <c r="C4283" s="40" t="s">
        <v>5759</v>
      </c>
      <c r="D4283" s="42">
        <v>2795.24</v>
      </c>
      <c r="E4283" s="42">
        <v>27.321000000000002</v>
      </c>
      <c r="F4283" s="42" t="s">
        <v>5747</v>
      </c>
      <c r="G4283" s="42" t="s">
        <v>5755</v>
      </c>
      <c r="H4283" s="40">
        <v>11</v>
      </c>
      <c r="I4283" s="41">
        <v>44826</v>
      </c>
      <c r="J4283" s="41">
        <v>44835</v>
      </c>
      <c r="K4283" s="40">
        <v>9</v>
      </c>
      <c r="L4283" t="s">
        <v>5745</v>
      </c>
    </row>
    <row r="4284" spans="1:12" ht="15" x14ac:dyDescent="0.25">
      <c r="A4284" s="40" t="s">
        <v>6825</v>
      </c>
      <c r="B4284" s="41">
        <v>44821</v>
      </c>
      <c r="C4284" s="40" t="s">
        <v>5756</v>
      </c>
      <c r="D4284" s="42">
        <v>948.77</v>
      </c>
      <c r="E4284" s="43">
        <v>1.3440000000000001</v>
      </c>
      <c r="F4284" s="42" t="s">
        <v>5743</v>
      </c>
      <c r="G4284" s="42" t="s">
        <v>5755</v>
      </c>
      <c r="H4284" s="40">
        <v>8</v>
      </c>
      <c r="I4284" s="41">
        <v>44824</v>
      </c>
      <c r="J4284" s="41">
        <v>44828</v>
      </c>
      <c r="K4284" s="40">
        <v>4</v>
      </c>
      <c r="L4284" t="s">
        <v>5745</v>
      </c>
    </row>
    <row r="4285" spans="1:12" ht="15" x14ac:dyDescent="0.25">
      <c r="A4285" s="40" t="s">
        <v>6824</v>
      </c>
      <c r="B4285" s="41">
        <v>44821</v>
      </c>
      <c r="C4285" s="40" t="s">
        <v>5763</v>
      </c>
      <c r="D4285" s="42">
        <v>766.46</v>
      </c>
      <c r="E4285" s="42">
        <v>1.071</v>
      </c>
      <c r="F4285" s="42" t="s">
        <v>5747</v>
      </c>
      <c r="G4285" s="42" t="s">
        <v>5755</v>
      </c>
      <c r="H4285" s="40">
        <v>12</v>
      </c>
      <c r="I4285" s="41">
        <v>44830</v>
      </c>
      <c r="J4285" s="41">
        <v>44836</v>
      </c>
      <c r="K4285" s="40">
        <v>6</v>
      </c>
      <c r="L4285" t="s">
        <v>5745</v>
      </c>
    </row>
    <row r="4286" spans="1:12" ht="15" x14ac:dyDescent="0.25">
      <c r="A4286" s="40" t="s">
        <v>6823</v>
      </c>
      <c r="B4286" s="41">
        <v>44821</v>
      </c>
      <c r="C4286" s="40" t="s">
        <v>5763</v>
      </c>
      <c r="D4286" s="42">
        <v>740.44</v>
      </c>
      <c r="E4286" s="42">
        <v>4.18</v>
      </c>
      <c r="F4286" s="42" t="s">
        <v>5744</v>
      </c>
      <c r="G4286" s="42" t="s">
        <v>5755</v>
      </c>
      <c r="H4286" s="40">
        <v>5</v>
      </c>
      <c r="I4286" s="41">
        <v>44827</v>
      </c>
      <c r="J4286" s="41">
        <v>44835</v>
      </c>
      <c r="K4286" s="40">
        <v>8</v>
      </c>
      <c r="L4286" t="s">
        <v>1358</v>
      </c>
    </row>
    <row r="4287" spans="1:12" ht="15" x14ac:dyDescent="0.25">
      <c r="A4287" s="40" t="s">
        <v>6822</v>
      </c>
      <c r="B4287" s="41">
        <v>44821</v>
      </c>
      <c r="C4287" s="40" t="s">
        <v>5756</v>
      </c>
      <c r="D4287" s="42">
        <v>948.77</v>
      </c>
      <c r="E4287" s="43">
        <v>1.3440000000000001</v>
      </c>
      <c r="F4287" s="42" t="s">
        <v>5744</v>
      </c>
      <c r="G4287" s="42" t="s">
        <v>5755</v>
      </c>
      <c r="H4287" s="40">
        <v>9</v>
      </c>
      <c r="I4287" s="41">
        <v>44825</v>
      </c>
      <c r="J4287" s="41">
        <v>44829</v>
      </c>
      <c r="K4287" s="40">
        <v>4</v>
      </c>
      <c r="L4287" t="s">
        <v>5745</v>
      </c>
    </row>
    <row r="4288" spans="1:12" ht="15" x14ac:dyDescent="0.25">
      <c r="A4288" s="40" t="s">
        <v>6821</v>
      </c>
      <c r="B4288" s="41">
        <v>44821</v>
      </c>
      <c r="C4288" s="40" t="s">
        <v>5763</v>
      </c>
      <c r="D4288" s="42">
        <v>766.46</v>
      </c>
      <c r="E4288" s="42">
        <v>1.071</v>
      </c>
      <c r="F4288" s="42" t="s">
        <v>5744</v>
      </c>
      <c r="G4288" s="42" t="s">
        <v>5755</v>
      </c>
      <c r="H4288" s="40">
        <v>12</v>
      </c>
      <c r="I4288" s="41">
        <v>44831</v>
      </c>
      <c r="J4288" s="41">
        <v>44837</v>
      </c>
      <c r="K4288" s="40">
        <v>6</v>
      </c>
      <c r="L4288" t="s">
        <v>5745</v>
      </c>
    </row>
    <row r="4289" spans="1:12" ht="15" x14ac:dyDescent="0.25">
      <c r="A4289" s="40" t="s">
        <v>6820</v>
      </c>
      <c r="B4289" s="41">
        <v>44821</v>
      </c>
      <c r="C4289" s="40" t="s">
        <v>5763</v>
      </c>
      <c r="D4289" s="42">
        <v>740.44</v>
      </c>
      <c r="E4289" s="42">
        <v>4.18</v>
      </c>
      <c r="F4289" s="42" t="s">
        <v>5746</v>
      </c>
      <c r="G4289" s="42" t="s">
        <v>5755</v>
      </c>
      <c r="H4289" s="40">
        <v>5</v>
      </c>
      <c r="I4289" s="41">
        <v>44823</v>
      </c>
      <c r="J4289" s="41">
        <v>44831</v>
      </c>
      <c r="K4289" s="40">
        <v>8</v>
      </c>
      <c r="L4289" t="s">
        <v>1358</v>
      </c>
    </row>
    <row r="4290" spans="1:12" ht="15" x14ac:dyDescent="0.25">
      <c r="A4290" s="40" t="s">
        <v>6819</v>
      </c>
      <c r="B4290" s="41">
        <v>44821</v>
      </c>
      <c r="C4290" s="40" t="s">
        <v>5759</v>
      </c>
      <c r="D4290" s="42">
        <v>12057.99</v>
      </c>
      <c r="E4290" s="42">
        <v>58.468000000000004</v>
      </c>
      <c r="F4290" s="42" t="s">
        <v>5743</v>
      </c>
      <c r="G4290" s="42" t="s">
        <v>5755</v>
      </c>
      <c r="H4290" s="40">
        <v>8</v>
      </c>
      <c r="I4290" s="41">
        <v>44822</v>
      </c>
      <c r="J4290" s="41">
        <v>44830</v>
      </c>
      <c r="K4290" s="40">
        <v>8</v>
      </c>
      <c r="L4290" t="s">
        <v>5745</v>
      </c>
    </row>
    <row r="4291" spans="1:12" ht="15" x14ac:dyDescent="0.25">
      <c r="A4291" s="40" t="s">
        <v>6818</v>
      </c>
      <c r="B4291" s="41">
        <v>44821</v>
      </c>
      <c r="C4291" s="40" t="s">
        <v>5759</v>
      </c>
      <c r="D4291" s="42">
        <v>442.96</v>
      </c>
      <c r="E4291" s="42">
        <v>38.030999999999999</v>
      </c>
      <c r="F4291" s="42" t="s">
        <v>5743</v>
      </c>
      <c r="G4291" s="42" t="s">
        <v>5755</v>
      </c>
      <c r="H4291" s="40">
        <v>3</v>
      </c>
      <c r="I4291" s="41">
        <v>44825</v>
      </c>
      <c r="J4291" s="41">
        <v>44828</v>
      </c>
      <c r="K4291" s="40">
        <v>3</v>
      </c>
      <c r="L4291" t="s">
        <v>5745</v>
      </c>
    </row>
    <row r="4292" spans="1:12" ht="15" x14ac:dyDescent="0.25">
      <c r="A4292" s="40" t="s">
        <v>6817</v>
      </c>
      <c r="B4292" s="41">
        <v>44821</v>
      </c>
      <c r="C4292" s="40" t="s">
        <v>5756</v>
      </c>
      <c r="D4292" s="42">
        <v>79.930000000000007</v>
      </c>
      <c r="E4292" s="42">
        <v>1.1200000000000001</v>
      </c>
      <c r="F4292" s="42" t="s">
        <v>5750</v>
      </c>
      <c r="G4292" s="42" t="s">
        <v>5755</v>
      </c>
      <c r="H4292" s="40">
        <v>4</v>
      </c>
      <c r="I4292" s="41">
        <v>44824</v>
      </c>
      <c r="J4292" s="41">
        <v>44828</v>
      </c>
      <c r="K4292" s="40">
        <v>4</v>
      </c>
      <c r="L4292" t="s">
        <v>5745</v>
      </c>
    </row>
    <row r="4293" spans="1:12" ht="15" x14ac:dyDescent="0.25">
      <c r="A4293" s="40" t="s">
        <v>6816</v>
      </c>
      <c r="B4293" s="41">
        <v>44821</v>
      </c>
      <c r="C4293" s="40" t="s">
        <v>5756</v>
      </c>
      <c r="D4293" s="42">
        <v>5860.14</v>
      </c>
      <c r="E4293" s="42">
        <v>1.1200000000000001</v>
      </c>
      <c r="F4293" s="42" t="s">
        <v>5747</v>
      </c>
      <c r="G4293" s="42" t="s">
        <v>5800</v>
      </c>
      <c r="H4293" s="40">
        <v>3</v>
      </c>
      <c r="I4293" s="41">
        <v>44828</v>
      </c>
      <c r="J4293" s="41">
        <v>44838</v>
      </c>
      <c r="K4293" s="40">
        <v>10</v>
      </c>
      <c r="L4293" t="s">
        <v>1358</v>
      </c>
    </row>
    <row r="4294" spans="1:12" ht="15" x14ac:dyDescent="0.25">
      <c r="A4294" s="40" t="s">
        <v>6815</v>
      </c>
      <c r="B4294" s="41">
        <v>44821</v>
      </c>
      <c r="C4294" s="40" t="s">
        <v>5756</v>
      </c>
      <c r="D4294" s="42">
        <v>684.55</v>
      </c>
      <c r="E4294" s="42">
        <v>1.9990000000000001</v>
      </c>
      <c r="F4294" s="42" t="s">
        <v>5742</v>
      </c>
      <c r="G4294" s="42" t="s">
        <v>5800</v>
      </c>
      <c r="H4294" s="40">
        <v>12</v>
      </c>
      <c r="I4294" s="41">
        <v>44824</v>
      </c>
      <c r="J4294" s="41">
        <v>44827</v>
      </c>
      <c r="K4294" s="40">
        <v>3</v>
      </c>
      <c r="L4294" t="s">
        <v>5745</v>
      </c>
    </row>
    <row r="4295" spans="1:12" ht="15" x14ac:dyDescent="0.25">
      <c r="A4295" s="40" t="s">
        <v>6814</v>
      </c>
      <c r="B4295" s="41">
        <v>44821</v>
      </c>
      <c r="C4295" s="40" t="s">
        <v>5756</v>
      </c>
      <c r="D4295" s="42">
        <v>702.35</v>
      </c>
      <c r="E4295" s="42">
        <v>1.1200000000000001</v>
      </c>
      <c r="F4295" s="42" t="s">
        <v>5743</v>
      </c>
      <c r="G4295" s="42" t="s">
        <v>5755</v>
      </c>
      <c r="H4295" s="40">
        <v>5</v>
      </c>
      <c r="I4295" s="41">
        <v>44824</v>
      </c>
      <c r="J4295" s="41">
        <v>44832</v>
      </c>
      <c r="K4295" s="40">
        <v>8</v>
      </c>
      <c r="L4295" t="s">
        <v>1358</v>
      </c>
    </row>
    <row r="4296" spans="1:12" ht="15" x14ac:dyDescent="0.25">
      <c r="A4296" s="40" t="s">
        <v>6813</v>
      </c>
      <c r="B4296" s="41">
        <v>44821</v>
      </c>
      <c r="C4296" s="40" t="s">
        <v>5756</v>
      </c>
      <c r="D4296" s="42">
        <v>18.28</v>
      </c>
      <c r="E4296" s="42">
        <v>1.1200000000000001</v>
      </c>
      <c r="F4296" s="42" t="s">
        <v>5747</v>
      </c>
      <c r="G4296" s="42" t="s">
        <v>5755</v>
      </c>
      <c r="H4296" s="40">
        <v>9</v>
      </c>
      <c r="I4296" s="41">
        <v>44831</v>
      </c>
      <c r="J4296" s="41">
        <v>44836</v>
      </c>
      <c r="K4296" s="40">
        <v>5</v>
      </c>
      <c r="L4296" t="s">
        <v>5745</v>
      </c>
    </row>
    <row r="4297" spans="1:12" ht="15" x14ac:dyDescent="0.25">
      <c r="A4297" s="40" t="s">
        <v>6812</v>
      </c>
      <c r="B4297" s="41">
        <v>44821</v>
      </c>
      <c r="C4297" s="40" t="s">
        <v>5756</v>
      </c>
      <c r="D4297" s="42">
        <v>2481.61</v>
      </c>
      <c r="E4297" s="42">
        <v>1.1200000000000001</v>
      </c>
      <c r="F4297" s="42" t="s">
        <v>5750</v>
      </c>
      <c r="G4297" s="42" t="s">
        <v>5755</v>
      </c>
      <c r="H4297" s="40">
        <v>11</v>
      </c>
      <c r="I4297" s="41">
        <v>44822</v>
      </c>
      <c r="J4297" s="41">
        <v>44827</v>
      </c>
      <c r="K4297" s="40">
        <v>5</v>
      </c>
      <c r="L4297" t="s">
        <v>5745</v>
      </c>
    </row>
    <row r="4298" spans="1:12" ht="15" x14ac:dyDescent="0.25">
      <c r="A4298" s="40" t="s">
        <v>6811</v>
      </c>
      <c r="B4298" s="41">
        <v>44821</v>
      </c>
      <c r="C4298" s="40" t="s">
        <v>5756</v>
      </c>
      <c r="D4298" s="42">
        <v>79.930000000000007</v>
      </c>
      <c r="E4298" s="42">
        <v>1.1200000000000001</v>
      </c>
      <c r="F4298" s="42" t="s">
        <v>5749</v>
      </c>
      <c r="G4298" s="42" t="s">
        <v>5755</v>
      </c>
      <c r="H4298" s="40">
        <v>6</v>
      </c>
      <c r="I4298" s="41">
        <v>44825</v>
      </c>
      <c r="J4298" s="41">
        <v>44829</v>
      </c>
      <c r="K4298" s="40">
        <v>4</v>
      </c>
      <c r="L4298" t="s">
        <v>5745</v>
      </c>
    </row>
    <row r="4299" spans="1:12" ht="15" x14ac:dyDescent="0.25">
      <c r="A4299" s="40" t="s">
        <v>6810</v>
      </c>
      <c r="B4299" s="41">
        <v>44821</v>
      </c>
      <c r="C4299" s="40" t="s">
        <v>5756</v>
      </c>
      <c r="D4299" s="42">
        <v>438.09</v>
      </c>
      <c r="E4299" s="42">
        <v>1.1200000000000001</v>
      </c>
      <c r="F4299" s="42" t="s">
        <v>5750</v>
      </c>
      <c r="G4299" s="42" t="s">
        <v>5755</v>
      </c>
      <c r="H4299" s="40">
        <v>7</v>
      </c>
      <c r="I4299" s="41">
        <v>44829</v>
      </c>
      <c r="J4299" s="41">
        <v>44833</v>
      </c>
      <c r="K4299" s="40">
        <v>4</v>
      </c>
      <c r="L4299" t="s">
        <v>5745</v>
      </c>
    </row>
    <row r="4300" spans="1:12" ht="15" x14ac:dyDescent="0.25">
      <c r="A4300" s="40" t="s">
        <v>6809</v>
      </c>
      <c r="B4300" s="41">
        <v>44821</v>
      </c>
      <c r="C4300" s="40" t="s">
        <v>5756</v>
      </c>
      <c r="D4300" s="42">
        <v>2481.61</v>
      </c>
      <c r="E4300" s="42">
        <v>1.1200000000000001</v>
      </c>
      <c r="F4300" s="42" t="s">
        <v>5742</v>
      </c>
      <c r="G4300" s="42" t="s">
        <v>5755</v>
      </c>
      <c r="H4300" s="40">
        <v>13</v>
      </c>
      <c r="I4300" s="41">
        <v>44827</v>
      </c>
      <c r="J4300" s="41">
        <v>44832</v>
      </c>
      <c r="K4300" s="40">
        <v>5</v>
      </c>
      <c r="L4300" t="s">
        <v>5745</v>
      </c>
    </row>
    <row r="4301" spans="1:12" ht="15" x14ac:dyDescent="0.25">
      <c r="A4301" s="40" t="s">
        <v>6808</v>
      </c>
      <c r="B4301" s="41">
        <v>44821</v>
      </c>
      <c r="C4301" s="40" t="s">
        <v>5756</v>
      </c>
      <c r="D4301" s="42">
        <v>2987.09</v>
      </c>
      <c r="E4301" s="42">
        <v>10.324999999999999</v>
      </c>
      <c r="F4301" s="42" t="s">
        <v>5743</v>
      </c>
      <c r="G4301" s="42" t="s">
        <v>5755</v>
      </c>
      <c r="H4301" s="40">
        <v>3</v>
      </c>
      <c r="I4301" s="41">
        <v>44831</v>
      </c>
      <c r="J4301" s="41">
        <v>44836</v>
      </c>
      <c r="K4301" s="40">
        <v>5</v>
      </c>
      <c r="L4301" t="s">
        <v>1358</v>
      </c>
    </row>
    <row r="4302" spans="1:12" ht="15" x14ac:dyDescent="0.25">
      <c r="A4302" s="40" t="s">
        <v>6807</v>
      </c>
      <c r="B4302" s="41">
        <v>44821</v>
      </c>
      <c r="C4302" s="40" t="s">
        <v>5756</v>
      </c>
      <c r="D4302" s="42">
        <v>3151.55</v>
      </c>
      <c r="E4302" s="42">
        <v>19.446000000000002</v>
      </c>
      <c r="F4302" s="42" t="s">
        <v>5742</v>
      </c>
      <c r="G4302" s="42" t="s">
        <v>5755</v>
      </c>
      <c r="H4302" s="40">
        <v>9</v>
      </c>
      <c r="I4302" s="41">
        <v>44831</v>
      </c>
      <c r="J4302" s="41">
        <v>44837</v>
      </c>
      <c r="K4302" s="40">
        <v>6</v>
      </c>
      <c r="L4302" t="s">
        <v>5745</v>
      </c>
    </row>
    <row r="4303" spans="1:12" ht="15" x14ac:dyDescent="0.25">
      <c r="A4303" s="40" t="s">
        <v>6806</v>
      </c>
      <c r="B4303" s="41">
        <v>44821</v>
      </c>
      <c r="C4303" s="40" t="s">
        <v>5756</v>
      </c>
      <c r="D4303" s="42">
        <v>88.61</v>
      </c>
      <c r="E4303" s="42">
        <v>10.769</v>
      </c>
      <c r="F4303" s="42" t="s">
        <v>5747</v>
      </c>
      <c r="G4303" s="42" t="s">
        <v>5755</v>
      </c>
      <c r="H4303" s="40">
        <v>7</v>
      </c>
      <c r="I4303" s="41">
        <v>44825</v>
      </c>
      <c r="J4303" s="41">
        <v>44826</v>
      </c>
      <c r="K4303" s="40">
        <v>1</v>
      </c>
      <c r="L4303" t="s">
        <v>5745</v>
      </c>
    </row>
    <row r="4304" spans="1:12" ht="15" x14ac:dyDescent="0.25">
      <c r="A4304" s="40" t="s">
        <v>6805</v>
      </c>
      <c r="B4304" s="41">
        <v>44821</v>
      </c>
      <c r="C4304" s="40" t="s">
        <v>5756</v>
      </c>
      <c r="D4304" s="42">
        <v>3228.15</v>
      </c>
      <c r="E4304" s="42">
        <v>11.051</v>
      </c>
      <c r="F4304" s="42" t="s">
        <v>5747</v>
      </c>
      <c r="G4304" s="42" t="s">
        <v>5755</v>
      </c>
      <c r="H4304" s="40">
        <v>6</v>
      </c>
      <c r="I4304" s="41">
        <v>44822</v>
      </c>
      <c r="J4304" s="41">
        <v>44825</v>
      </c>
      <c r="K4304" s="40">
        <v>3</v>
      </c>
      <c r="L4304" t="s">
        <v>5745</v>
      </c>
    </row>
    <row r="4305" spans="1:12" ht="15" x14ac:dyDescent="0.25">
      <c r="A4305" s="40" t="s">
        <v>6804</v>
      </c>
      <c r="B4305" s="41">
        <v>44821</v>
      </c>
      <c r="C4305" s="40" t="s">
        <v>5756</v>
      </c>
      <c r="D4305" s="42">
        <v>5860.14</v>
      </c>
      <c r="E4305" s="42">
        <v>1.1200000000000001</v>
      </c>
      <c r="F4305" s="42" t="s">
        <v>5747</v>
      </c>
      <c r="G4305" s="42" t="s">
        <v>5800</v>
      </c>
      <c r="H4305" s="40">
        <v>3</v>
      </c>
      <c r="I4305" s="41">
        <v>44826</v>
      </c>
      <c r="J4305" s="41">
        <v>44836</v>
      </c>
      <c r="K4305" s="40">
        <v>10</v>
      </c>
      <c r="L4305" t="s">
        <v>1358</v>
      </c>
    </row>
    <row r="4306" spans="1:12" ht="15" x14ac:dyDescent="0.25">
      <c r="A4306" s="40" t="s">
        <v>6803</v>
      </c>
      <c r="B4306" s="41">
        <v>44821</v>
      </c>
      <c r="C4306" s="40" t="s">
        <v>5756</v>
      </c>
      <c r="D4306" s="42">
        <v>243.76</v>
      </c>
      <c r="E4306" s="42">
        <v>1.1200000000000001</v>
      </c>
      <c r="F4306" s="42" t="s">
        <v>5749</v>
      </c>
      <c r="G4306" s="42" t="s">
        <v>5755</v>
      </c>
      <c r="H4306" s="40">
        <v>12</v>
      </c>
      <c r="I4306" s="41">
        <v>44824</v>
      </c>
      <c r="J4306" s="41">
        <v>44827</v>
      </c>
      <c r="K4306" s="40">
        <v>3</v>
      </c>
      <c r="L4306" t="s">
        <v>5745</v>
      </c>
    </row>
    <row r="4307" spans="1:12" ht="15" x14ac:dyDescent="0.25">
      <c r="A4307" s="40" t="s">
        <v>6802</v>
      </c>
      <c r="B4307" s="41">
        <v>44821</v>
      </c>
      <c r="C4307" s="40" t="s">
        <v>5759</v>
      </c>
      <c r="D4307" s="42">
        <v>442.96</v>
      </c>
      <c r="E4307" s="42">
        <v>38.030999999999999</v>
      </c>
      <c r="F4307" s="42" t="s">
        <v>5742</v>
      </c>
      <c r="G4307" s="42" t="s">
        <v>5755</v>
      </c>
      <c r="H4307" s="40">
        <v>3</v>
      </c>
      <c r="I4307" s="41">
        <v>44829</v>
      </c>
      <c r="J4307" s="41">
        <v>44832</v>
      </c>
      <c r="K4307" s="40">
        <v>3</v>
      </c>
      <c r="L4307" t="s">
        <v>5745</v>
      </c>
    </row>
    <row r="4308" spans="1:12" ht="15" x14ac:dyDescent="0.25">
      <c r="A4308" s="40" t="s">
        <v>6801</v>
      </c>
      <c r="B4308" s="41">
        <v>44821</v>
      </c>
      <c r="C4308" s="40" t="s">
        <v>5756</v>
      </c>
      <c r="D4308" s="42">
        <v>18.28</v>
      </c>
      <c r="E4308" s="42">
        <v>1.1200000000000001</v>
      </c>
      <c r="F4308" s="42" t="s">
        <v>5744</v>
      </c>
      <c r="G4308" s="42" t="s">
        <v>5755</v>
      </c>
      <c r="H4308" s="40">
        <v>9</v>
      </c>
      <c r="I4308" s="41">
        <v>44823</v>
      </c>
      <c r="J4308" s="41">
        <v>44828</v>
      </c>
      <c r="K4308" s="40">
        <v>5</v>
      </c>
      <c r="L4308" t="s">
        <v>5745</v>
      </c>
    </row>
    <row r="4309" spans="1:12" ht="15" x14ac:dyDescent="0.25">
      <c r="A4309" s="40" t="s">
        <v>6800</v>
      </c>
      <c r="B4309" s="41">
        <v>44821</v>
      </c>
      <c r="C4309" s="40" t="s">
        <v>5759</v>
      </c>
      <c r="D4309" s="42">
        <v>12057.99</v>
      </c>
      <c r="E4309" s="42">
        <v>58.468000000000004</v>
      </c>
      <c r="F4309" s="42" t="s">
        <v>5742</v>
      </c>
      <c r="G4309" s="42" t="s">
        <v>5755</v>
      </c>
      <c r="H4309" s="40">
        <v>9</v>
      </c>
      <c r="I4309" s="41">
        <v>44826</v>
      </c>
      <c r="J4309" s="41">
        <v>44834</v>
      </c>
      <c r="K4309" s="40">
        <v>8</v>
      </c>
      <c r="L4309" t="s">
        <v>5745</v>
      </c>
    </row>
    <row r="4310" spans="1:12" ht="15" x14ac:dyDescent="0.25">
      <c r="A4310" s="40" t="s">
        <v>6799</v>
      </c>
      <c r="B4310" s="41">
        <v>44821</v>
      </c>
      <c r="C4310" s="40" t="s">
        <v>5756</v>
      </c>
      <c r="D4310" s="42">
        <v>2987.09</v>
      </c>
      <c r="E4310" s="42">
        <v>10.324999999999999</v>
      </c>
      <c r="F4310" s="42" t="s">
        <v>5744</v>
      </c>
      <c r="G4310" s="42" t="s">
        <v>5755</v>
      </c>
      <c r="H4310" s="40">
        <v>3</v>
      </c>
      <c r="I4310" s="41">
        <v>44824</v>
      </c>
      <c r="J4310" s="41">
        <v>44829</v>
      </c>
      <c r="K4310" s="40">
        <v>5</v>
      </c>
      <c r="L4310" t="s">
        <v>1358</v>
      </c>
    </row>
    <row r="4311" spans="1:12" ht="15" x14ac:dyDescent="0.25">
      <c r="A4311" s="40" t="s">
        <v>6798</v>
      </c>
      <c r="B4311" s="41">
        <v>44821</v>
      </c>
      <c r="C4311" s="40" t="s">
        <v>5756</v>
      </c>
      <c r="D4311" s="42">
        <v>3151.55</v>
      </c>
      <c r="E4311" s="42">
        <v>19.446000000000002</v>
      </c>
      <c r="F4311" s="42" t="s">
        <v>5746</v>
      </c>
      <c r="G4311" s="42" t="s">
        <v>5755</v>
      </c>
      <c r="H4311" s="40">
        <v>9</v>
      </c>
      <c r="I4311" s="41">
        <v>44828</v>
      </c>
      <c r="J4311" s="41">
        <v>44834</v>
      </c>
      <c r="K4311" s="40">
        <v>6</v>
      </c>
      <c r="L4311" t="s">
        <v>5745</v>
      </c>
    </row>
    <row r="4312" spans="1:12" ht="15" x14ac:dyDescent="0.25">
      <c r="A4312" s="40" t="s">
        <v>6797</v>
      </c>
      <c r="B4312" s="41">
        <v>44821</v>
      </c>
      <c r="C4312" s="40" t="s">
        <v>5756</v>
      </c>
      <c r="D4312" s="42">
        <v>702.35</v>
      </c>
      <c r="E4312" s="42">
        <v>1.1200000000000001</v>
      </c>
      <c r="F4312" s="42" t="s">
        <v>5750</v>
      </c>
      <c r="G4312" s="42" t="s">
        <v>5755</v>
      </c>
      <c r="H4312" s="40">
        <v>2</v>
      </c>
      <c r="I4312" s="41">
        <v>44830</v>
      </c>
      <c r="J4312" s="41">
        <v>44838</v>
      </c>
      <c r="K4312" s="40">
        <v>8</v>
      </c>
      <c r="L4312" t="s">
        <v>1358</v>
      </c>
    </row>
    <row r="4313" spans="1:12" ht="15" x14ac:dyDescent="0.25">
      <c r="A4313" s="40" t="s">
        <v>6796</v>
      </c>
      <c r="B4313" s="41">
        <v>44821</v>
      </c>
      <c r="C4313" s="40" t="s">
        <v>5756</v>
      </c>
      <c r="D4313" s="42">
        <v>438.09</v>
      </c>
      <c r="E4313" s="42">
        <v>1.1200000000000001</v>
      </c>
      <c r="F4313" s="42" t="s">
        <v>5743</v>
      </c>
      <c r="G4313" s="42" t="s">
        <v>5755</v>
      </c>
      <c r="H4313" s="40">
        <v>8</v>
      </c>
      <c r="I4313" s="41">
        <v>44830</v>
      </c>
      <c r="J4313" s="41">
        <v>44834</v>
      </c>
      <c r="K4313" s="40">
        <v>4</v>
      </c>
      <c r="L4313" t="s">
        <v>5745</v>
      </c>
    </row>
    <row r="4314" spans="1:12" ht="15" x14ac:dyDescent="0.25">
      <c r="A4314" s="40" t="s">
        <v>6795</v>
      </c>
      <c r="B4314" s="41">
        <v>44821</v>
      </c>
      <c r="C4314" s="40" t="s">
        <v>5756</v>
      </c>
      <c r="D4314" s="42">
        <v>88.61</v>
      </c>
      <c r="E4314" s="42">
        <v>10.769</v>
      </c>
      <c r="F4314" s="42" t="s">
        <v>5747</v>
      </c>
      <c r="G4314" s="42" t="s">
        <v>5755</v>
      </c>
      <c r="H4314" s="40">
        <v>7</v>
      </c>
      <c r="I4314" s="41">
        <v>44827</v>
      </c>
      <c r="J4314" s="41">
        <v>44828</v>
      </c>
      <c r="K4314" s="40">
        <v>1</v>
      </c>
      <c r="L4314" t="s">
        <v>5745</v>
      </c>
    </row>
    <row r="4315" spans="1:12" ht="15" x14ac:dyDescent="0.25">
      <c r="A4315" s="40" t="s">
        <v>6794</v>
      </c>
      <c r="B4315" s="41">
        <v>44821</v>
      </c>
      <c r="C4315" s="40" t="s">
        <v>5756</v>
      </c>
      <c r="D4315" s="42">
        <v>3228.15</v>
      </c>
      <c r="E4315" s="42">
        <v>11.051</v>
      </c>
      <c r="F4315" s="42" t="s">
        <v>5746</v>
      </c>
      <c r="G4315" s="42" t="s">
        <v>5755</v>
      </c>
      <c r="H4315" s="40">
        <v>6</v>
      </c>
      <c r="I4315" s="41">
        <v>44826</v>
      </c>
      <c r="J4315" s="41">
        <v>44829</v>
      </c>
      <c r="K4315" s="40">
        <v>3</v>
      </c>
      <c r="L4315" t="s">
        <v>5745</v>
      </c>
    </row>
    <row r="4316" spans="1:12" ht="15" x14ac:dyDescent="0.25">
      <c r="A4316" s="40" t="s">
        <v>6793</v>
      </c>
      <c r="B4316" s="41">
        <v>44821</v>
      </c>
      <c r="C4316" s="40" t="s">
        <v>5756</v>
      </c>
      <c r="D4316" s="42">
        <v>684.55</v>
      </c>
      <c r="E4316" s="42">
        <v>1.9990000000000001</v>
      </c>
      <c r="F4316" s="42" t="s">
        <v>5749</v>
      </c>
      <c r="G4316" s="42" t="s">
        <v>5800</v>
      </c>
      <c r="H4316" s="40">
        <v>12</v>
      </c>
      <c r="I4316" s="41">
        <v>44829</v>
      </c>
      <c r="J4316" s="41">
        <v>44832</v>
      </c>
      <c r="K4316" s="40">
        <v>3</v>
      </c>
      <c r="L4316" t="s">
        <v>5745</v>
      </c>
    </row>
    <row r="4317" spans="1:12" ht="15" x14ac:dyDescent="0.25">
      <c r="A4317" s="40" t="s">
        <v>6792</v>
      </c>
      <c r="B4317" s="41">
        <v>44821</v>
      </c>
      <c r="C4317" s="40" t="s">
        <v>5756</v>
      </c>
      <c r="D4317" s="42">
        <v>243.76</v>
      </c>
      <c r="E4317" s="42">
        <v>1.1200000000000001</v>
      </c>
      <c r="F4317" s="42" t="s">
        <v>5744</v>
      </c>
      <c r="G4317" s="42" t="s">
        <v>5755</v>
      </c>
      <c r="H4317" s="40">
        <v>12</v>
      </c>
      <c r="I4317" s="41">
        <v>44823</v>
      </c>
      <c r="J4317" s="41">
        <v>44826</v>
      </c>
      <c r="K4317" s="40">
        <v>3</v>
      </c>
      <c r="L4317" t="s">
        <v>5745</v>
      </c>
    </row>
    <row r="4318" spans="1:12" ht="15" x14ac:dyDescent="0.25">
      <c r="A4318" s="40" t="s">
        <v>6791</v>
      </c>
      <c r="B4318" s="41">
        <v>44822</v>
      </c>
      <c r="C4318" s="40" t="s">
        <v>5759</v>
      </c>
      <c r="D4318" s="42">
        <v>195.75</v>
      </c>
      <c r="E4318" s="42">
        <v>8.7999999999999995E-2</v>
      </c>
      <c r="F4318" s="42" t="s">
        <v>5746</v>
      </c>
      <c r="G4318" s="42" t="s">
        <v>5755</v>
      </c>
      <c r="H4318" s="40">
        <v>8</v>
      </c>
      <c r="I4318" s="41">
        <v>44830</v>
      </c>
      <c r="J4318" s="41">
        <v>44838</v>
      </c>
      <c r="K4318" s="40">
        <v>8</v>
      </c>
      <c r="L4318" t="s">
        <v>5745</v>
      </c>
    </row>
    <row r="4319" spans="1:12" ht="15" x14ac:dyDescent="0.25">
      <c r="A4319" s="40" t="s">
        <v>6790</v>
      </c>
      <c r="B4319" s="41">
        <v>44822</v>
      </c>
      <c r="C4319" s="40" t="s">
        <v>5759</v>
      </c>
      <c r="D4319" s="42">
        <v>195.75</v>
      </c>
      <c r="E4319" s="42">
        <v>8.7999999999999995E-2</v>
      </c>
      <c r="F4319" s="42" t="s">
        <v>5742</v>
      </c>
      <c r="G4319" s="42" t="s">
        <v>5755</v>
      </c>
      <c r="H4319" s="40">
        <v>8</v>
      </c>
      <c r="I4319" s="41">
        <v>44825</v>
      </c>
      <c r="J4319" s="41">
        <v>44833</v>
      </c>
      <c r="K4319" s="40">
        <v>8</v>
      </c>
      <c r="L4319" t="s">
        <v>5745</v>
      </c>
    </row>
    <row r="4320" spans="1:12" ht="15" x14ac:dyDescent="0.25">
      <c r="A4320" s="40" t="s">
        <v>6789</v>
      </c>
      <c r="B4320" s="41">
        <v>44822</v>
      </c>
      <c r="C4320" s="40" t="s">
        <v>5756</v>
      </c>
      <c r="D4320" s="42">
        <v>84.35</v>
      </c>
      <c r="E4320" s="42">
        <v>1.1200000000000001</v>
      </c>
      <c r="F4320" s="42" t="s">
        <v>5744</v>
      </c>
      <c r="G4320" s="42" t="s">
        <v>5755</v>
      </c>
      <c r="H4320" s="40">
        <v>13</v>
      </c>
      <c r="I4320" s="41">
        <v>44829</v>
      </c>
      <c r="J4320" s="41">
        <v>44835</v>
      </c>
      <c r="K4320" s="40">
        <v>6</v>
      </c>
      <c r="L4320" t="s">
        <v>5745</v>
      </c>
    </row>
    <row r="4321" spans="1:12" ht="15" x14ac:dyDescent="0.25">
      <c r="A4321" s="40" t="s">
        <v>6788</v>
      </c>
      <c r="B4321" s="41">
        <v>44822</v>
      </c>
      <c r="C4321" s="40" t="s">
        <v>5756</v>
      </c>
      <c r="D4321" s="42">
        <v>84.35</v>
      </c>
      <c r="E4321" s="42">
        <v>1.1200000000000001</v>
      </c>
      <c r="F4321" s="42" t="s">
        <v>5750</v>
      </c>
      <c r="G4321" s="42" t="s">
        <v>5755</v>
      </c>
      <c r="H4321" s="40">
        <v>11</v>
      </c>
      <c r="I4321" s="41">
        <v>44832</v>
      </c>
      <c r="J4321" s="41">
        <v>44838</v>
      </c>
      <c r="K4321" s="40">
        <v>6</v>
      </c>
      <c r="L4321" t="s">
        <v>5745</v>
      </c>
    </row>
    <row r="4322" spans="1:12" ht="15" x14ac:dyDescent="0.25">
      <c r="A4322" s="40" t="s">
        <v>6787</v>
      </c>
      <c r="B4322" s="41">
        <v>44822</v>
      </c>
      <c r="C4322" s="40" t="s">
        <v>5759</v>
      </c>
      <c r="D4322" s="42">
        <v>32433.3</v>
      </c>
      <c r="E4322" s="42">
        <v>251.785</v>
      </c>
      <c r="F4322" s="42" t="s">
        <v>5742</v>
      </c>
      <c r="G4322" s="42" t="s">
        <v>5755</v>
      </c>
      <c r="H4322" s="40">
        <v>5</v>
      </c>
      <c r="I4322" s="41">
        <v>44832</v>
      </c>
      <c r="J4322" s="41">
        <v>44837</v>
      </c>
      <c r="K4322" s="40">
        <v>5</v>
      </c>
      <c r="L4322" t="s">
        <v>5745</v>
      </c>
    </row>
    <row r="4323" spans="1:12" ht="15" x14ac:dyDescent="0.25">
      <c r="A4323" s="40" t="s">
        <v>6786</v>
      </c>
      <c r="B4323" s="41">
        <v>44822</v>
      </c>
      <c r="C4323" s="40" t="s">
        <v>5759</v>
      </c>
      <c r="D4323" s="42">
        <v>32433.3</v>
      </c>
      <c r="E4323" s="42">
        <v>251.785</v>
      </c>
      <c r="F4323" s="42" t="s">
        <v>5746</v>
      </c>
      <c r="G4323" s="42" t="s">
        <v>5755</v>
      </c>
      <c r="H4323" s="40">
        <v>5</v>
      </c>
      <c r="I4323" s="41">
        <v>44825</v>
      </c>
      <c r="J4323" s="41">
        <v>44830</v>
      </c>
      <c r="K4323" s="40">
        <v>5</v>
      </c>
      <c r="L4323" t="s">
        <v>5745</v>
      </c>
    </row>
    <row r="4324" spans="1:12" ht="15" x14ac:dyDescent="0.25">
      <c r="A4324" s="40" t="s">
        <v>6785</v>
      </c>
      <c r="B4324" s="41">
        <v>44824</v>
      </c>
      <c r="C4324" s="40" t="s">
        <v>5759</v>
      </c>
      <c r="D4324" s="42">
        <v>1114.3599999999999</v>
      </c>
      <c r="E4324" s="42">
        <v>11.837999999999999</v>
      </c>
      <c r="F4324" s="42" t="s">
        <v>5747</v>
      </c>
      <c r="G4324" s="42" t="s">
        <v>5755</v>
      </c>
      <c r="H4324" s="40">
        <v>10</v>
      </c>
      <c r="I4324" s="41">
        <v>44829</v>
      </c>
      <c r="J4324" s="41">
        <v>44830</v>
      </c>
      <c r="K4324" s="40">
        <v>1</v>
      </c>
      <c r="L4324" t="s">
        <v>5745</v>
      </c>
    </row>
    <row r="4325" spans="1:12" ht="15" x14ac:dyDescent="0.25">
      <c r="A4325" s="40" t="s">
        <v>6784</v>
      </c>
      <c r="B4325" s="41">
        <v>44824</v>
      </c>
      <c r="C4325" s="40" t="s">
        <v>5756</v>
      </c>
      <c r="D4325" s="42">
        <v>3307.05</v>
      </c>
      <c r="E4325" s="42">
        <v>1.1200000000000001</v>
      </c>
      <c r="F4325" s="42" t="s">
        <v>5747</v>
      </c>
      <c r="G4325" s="42" t="s">
        <v>5755</v>
      </c>
      <c r="H4325" s="40">
        <v>8</v>
      </c>
      <c r="I4325" s="41">
        <v>44826</v>
      </c>
      <c r="J4325" s="41">
        <v>44834</v>
      </c>
      <c r="K4325" s="40">
        <v>8</v>
      </c>
      <c r="L4325" t="s">
        <v>5745</v>
      </c>
    </row>
    <row r="4326" spans="1:12" ht="15" x14ac:dyDescent="0.25">
      <c r="A4326" s="40" t="s">
        <v>6783</v>
      </c>
      <c r="B4326" s="41">
        <v>44824</v>
      </c>
      <c r="C4326" s="40" t="s">
        <v>5756</v>
      </c>
      <c r="D4326" s="42">
        <v>3307.05</v>
      </c>
      <c r="E4326" s="42">
        <v>1.1200000000000001</v>
      </c>
      <c r="F4326" s="42" t="s">
        <v>5744</v>
      </c>
      <c r="G4326" s="42" t="s">
        <v>5755</v>
      </c>
      <c r="H4326" s="40">
        <v>8</v>
      </c>
      <c r="I4326" s="41">
        <v>44833</v>
      </c>
      <c r="J4326" s="41">
        <v>44841</v>
      </c>
      <c r="K4326" s="40">
        <v>8</v>
      </c>
      <c r="L4326" t="s">
        <v>5745</v>
      </c>
    </row>
    <row r="4327" spans="1:12" ht="15" x14ac:dyDescent="0.25">
      <c r="A4327" s="40" t="s">
        <v>6782</v>
      </c>
      <c r="B4327" s="41">
        <v>44824</v>
      </c>
      <c r="C4327" s="40" t="s">
        <v>5759</v>
      </c>
      <c r="D4327" s="42">
        <v>1114.3599999999999</v>
      </c>
      <c r="E4327" s="42">
        <v>11.837999999999999</v>
      </c>
      <c r="F4327" s="42" t="s">
        <v>5747</v>
      </c>
      <c r="G4327" s="42" t="s">
        <v>5755</v>
      </c>
      <c r="H4327" s="40">
        <v>10</v>
      </c>
      <c r="I4327" s="41">
        <v>44828</v>
      </c>
      <c r="J4327" s="41">
        <v>44829</v>
      </c>
      <c r="K4327" s="40">
        <v>1</v>
      </c>
      <c r="L4327" t="s">
        <v>5745</v>
      </c>
    </row>
    <row r="4328" spans="1:12" ht="15" x14ac:dyDescent="0.25">
      <c r="A4328" s="40" t="s">
        <v>6781</v>
      </c>
      <c r="B4328" s="41">
        <v>44824</v>
      </c>
      <c r="C4328" s="40" t="s">
        <v>5759</v>
      </c>
      <c r="D4328" s="42">
        <v>629.37</v>
      </c>
      <c r="E4328" s="42">
        <v>4.18</v>
      </c>
      <c r="F4328" s="42" t="s">
        <v>5744</v>
      </c>
      <c r="G4328" s="42" t="s">
        <v>5755</v>
      </c>
      <c r="H4328" s="40">
        <v>10</v>
      </c>
      <c r="I4328" s="41">
        <v>44827</v>
      </c>
      <c r="J4328" s="41">
        <v>44832</v>
      </c>
      <c r="K4328" s="40">
        <v>5</v>
      </c>
      <c r="L4328" t="s">
        <v>5745</v>
      </c>
    </row>
    <row r="4329" spans="1:12" ht="15" x14ac:dyDescent="0.25">
      <c r="A4329" s="40" t="s">
        <v>6780</v>
      </c>
      <c r="B4329" s="41">
        <v>44824</v>
      </c>
      <c r="C4329" s="40" t="s">
        <v>5759</v>
      </c>
      <c r="D4329" s="42">
        <v>629.37</v>
      </c>
      <c r="E4329" s="42">
        <v>4.18</v>
      </c>
      <c r="F4329" s="42" t="s">
        <v>5747</v>
      </c>
      <c r="G4329" s="42" t="s">
        <v>5755</v>
      </c>
      <c r="H4329" s="40">
        <v>10</v>
      </c>
      <c r="I4329" s="41">
        <v>44829</v>
      </c>
      <c r="J4329" s="41">
        <v>44834</v>
      </c>
      <c r="K4329" s="40">
        <v>5</v>
      </c>
      <c r="L4329" t="s">
        <v>5745</v>
      </c>
    </row>
    <row r="4330" spans="1:12" ht="15" x14ac:dyDescent="0.25">
      <c r="A4330" s="40" t="s">
        <v>6779</v>
      </c>
      <c r="B4330" s="41">
        <v>44825</v>
      </c>
      <c r="C4330" s="40" t="s">
        <v>5756</v>
      </c>
      <c r="D4330" s="42">
        <v>10747.44</v>
      </c>
      <c r="E4330" s="42">
        <v>1.1200000000000001</v>
      </c>
      <c r="F4330" s="42" t="s">
        <v>5749</v>
      </c>
      <c r="G4330" s="42" t="s">
        <v>5755</v>
      </c>
      <c r="H4330" s="40">
        <v>6</v>
      </c>
      <c r="I4330" s="41">
        <v>44833</v>
      </c>
      <c r="J4330" s="41">
        <v>44839</v>
      </c>
      <c r="K4330" s="40">
        <v>6</v>
      </c>
      <c r="L4330" t="s">
        <v>5745</v>
      </c>
    </row>
    <row r="4331" spans="1:12" ht="15" x14ac:dyDescent="0.25">
      <c r="A4331" s="40" t="s">
        <v>6778</v>
      </c>
      <c r="B4331" s="41">
        <v>44825</v>
      </c>
      <c r="C4331" s="40" t="s">
        <v>5756</v>
      </c>
      <c r="D4331" s="42">
        <v>10747.44</v>
      </c>
      <c r="E4331" s="42">
        <v>1.1200000000000001</v>
      </c>
      <c r="F4331" s="42" t="s">
        <v>5749</v>
      </c>
      <c r="G4331" s="42" t="s">
        <v>5755</v>
      </c>
      <c r="H4331" s="40">
        <v>6</v>
      </c>
      <c r="I4331" s="41">
        <v>44835</v>
      </c>
      <c r="J4331" s="41">
        <v>44841</v>
      </c>
      <c r="K4331" s="40">
        <v>6</v>
      </c>
      <c r="L4331" t="s">
        <v>5745</v>
      </c>
    </row>
    <row r="4332" spans="1:12" ht="15" x14ac:dyDescent="0.25">
      <c r="A4332" s="40" t="s">
        <v>6777</v>
      </c>
      <c r="B4332" s="41">
        <v>44825</v>
      </c>
      <c r="C4332" s="40" t="s">
        <v>5763</v>
      </c>
      <c r="D4332" s="42">
        <v>892.17</v>
      </c>
      <c r="E4332" s="42">
        <v>4.84</v>
      </c>
      <c r="F4332" s="42" t="s">
        <v>5742</v>
      </c>
      <c r="G4332" s="42" t="s">
        <v>5755</v>
      </c>
      <c r="H4332" s="40">
        <v>10</v>
      </c>
      <c r="I4332" s="41">
        <v>44828</v>
      </c>
      <c r="J4332" s="41">
        <v>44835</v>
      </c>
      <c r="K4332" s="40">
        <v>7</v>
      </c>
      <c r="L4332" t="s">
        <v>5745</v>
      </c>
    </row>
    <row r="4333" spans="1:12" ht="15" x14ac:dyDescent="0.25">
      <c r="A4333" s="40" t="s">
        <v>6776</v>
      </c>
      <c r="B4333" s="41">
        <v>44825</v>
      </c>
      <c r="C4333" s="40" t="s">
        <v>5763</v>
      </c>
      <c r="D4333" s="42">
        <v>892.17</v>
      </c>
      <c r="E4333" s="42">
        <v>4.84</v>
      </c>
      <c r="F4333" s="42" t="s">
        <v>5746</v>
      </c>
      <c r="G4333" s="42" t="s">
        <v>5755</v>
      </c>
      <c r="H4333" s="40">
        <v>10</v>
      </c>
      <c r="I4333" s="41">
        <v>44833</v>
      </c>
      <c r="J4333" s="41">
        <v>44840</v>
      </c>
      <c r="K4333" s="40">
        <v>7</v>
      </c>
      <c r="L4333" t="s">
        <v>5745</v>
      </c>
    </row>
    <row r="4334" spans="1:12" ht="15" x14ac:dyDescent="0.25">
      <c r="A4334" s="40" t="s">
        <v>6775</v>
      </c>
      <c r="B4334" s="41">
        <v>44825</v>
      </c>
      <c r="C4334" s="40" t="s">
        <v>5759</v>
      </c>
      <c r="D4334" s="42">
        <v>186.3</v>
      </c>
      <c r="E4334" s="42">
        <v>50.723999999999997</v>
      </c>
      <c r="F4334" s="42" t="s">
        <v>5743</v>
      </c>
      <c r="G4334" s="42" t="s">
        <v>5755</v>
      </c>
      <c r="H4334" s="40">
        <v>6</v>
      </c>
      <c r="I4334" s="41">
        <v>44829</v>
      </c>
      <c r="J4334" s="41">
        <v>44835</v>
      </c>
      <c r="K4334" s="40">
        <v>6</v>
      </c>
      <c r="L4334" t="s">
        <v>5745</v>
      </c>
    </row>
    <row r="4335" spans="1:12" ht="15" x14ac:dyDescent="0.25">
      <c r="A4335" s="40" t="s">
        <v>6774</v>
      </c>
      <c r="B4335" s="41">
        <v>44825</v>
      </c>
      <c r="C4335" s="40" t="s">
        <v>5759</v>
      </c>
      <c r="D4335" s="42">
        <v>186.3</v>
      </c>
      <c r="E4335" s="42">
        <v>50.723999999999997</v>
      </c>
      <c r="F4335" s="42" t="s">
        <v>5744</v>
      </c>
      <c r="G4335" s="42" t="s">
        <v>5755</v>
      </c>
      <c r="H4335" s="40">
        <v>7</v>
      </c>
      <c r="I4335" s="41">
        <v>44828</v>
      </c>
      <c r="J4335" s="41">
        <v>44834</v>
      </c>
      <c r="K4335" s="40">
        <v>6</v>
      </c>
      <c r="L4335" t="s">
        <v>5745</v>
      </c>
    </row>
    <row r="4336" spans="1:12" ht="15" x14ac:dyDescent="0.25">
      <c r="A4336" s="40" t="s">
        <v>6773</v>
      </c>
      <c r="B4336" s="41">
        <v>44825</v>
      </c>
      <c r="C4336" s="40" t="s">
        <v>5756</v>
      </c>
      <c r="D4336" s="42">
        <v>1858.07</v>
      </c>
      <c r="E4336" s="42">
        <v>10.186999999999999</v>
      </c>
      <c r="F4336" s="42" t="s">
        <v>5749</v>
      </c>
      <c r="G4336" s="42" t="s">
        <v>5755</v>
      </c>
      <c r="H4336" s="40">
        <v>5</v>
      </c>
      <c r="I4336" s="41">
        <v>44834</v>
      </c>
      <c r="J4336" s="41">
        <v>44844</v>
      </c>
      <c r="K4336" s="40">
        <v>10</v>
      </c>
      <c r="L4336" t="s">
        <v>1358</v>
      </c>
    </row>
    <row r="4337" spans="1:12" ht="15" x14ac:dyDescent="0.25">
      <c r="A4337" s="40" t="s">
        <v>6772</v>
      </c>
      <c r="B4337" s="41">
        <v>44825</v>
      </c>
      <c r="C4337" s="40" t="s">
        <v>5756</v>
      </c>
      <c r="D4337" s="42">
        <v>1858.07</v>
      </c>
      <c r="E4337" s="42">
        <v>10.186999999999999</v>
      </c>
      <c r="F4337" s="42" t="s">
        <v>5744</v>
      </c>
      <c r="G4337" s="42" t="s">
        <v>5755</v>
      </c>
      <c r="H4337" s="40">
        <v>5</v>
      </c>
      <c r="I4337" s="41">
        <v>44835</v>
      </c>
      <c r="J4337" s="41">
        <v>44845</v>
      </c>
      <c r="K4337" s="40">
        <v>10</v>
      </c>
      <c r="L4337" t="s">
        <v>1358</v>
      </c>
    </row>
    <row r="4338" spans="1:12" ht="15" x14ac:dyDescent="0.25">
      <c r="A4338" s="40" t="s">
        <v>6771</v>
      </c>
      <c r="B4338" s="41">
        <v>44828</v>
      </c>
      <c r="C4338" s="40" t="s">
        <v>5759</v>
      </c>
      <c r="D4338" s="42">
        <v>1262.54</v>
      </c>
      <c r="E4338" s="42">
        <v>1.1200000000000001</v>
      </c>
      <c r="F4338" s="42" t="s">
        <v>5743</v>
      </c>
      <c r="G4338" s="42" t="s">
        <v>5755</v>
      </c>
      <c r="H4338" s="40">
        <v>5</v>
      </c>
      <c r="I4338" s="41">
        <v>44831</v>
      </c>
      <c r="J4338" s="41">
        <v>44841</v>
      </c>
      <c r="K4338" s="40">
        <v>10</v>
      </c>
      <c r="L4338" t="s">
        <v>1358</v>
      </c>
    </row>
    <row r="4339" spans="1:12" ht="15" x14ac:dyDescent="0.25">
      <c r="A4339" s="40" t="s">
        <v>6770</v>
      </c>
      <c r="B4339" s="41">
        <v>44828</v>
      </c>
      <c r="C4339" s="40" t="s">
        <v>5759</v>
      </c>
      <c r="D4339" s="42">
        <v>319.33</v>
      </c>
      <c r="E4339" s="42">
        <v>2.7050000000000001</v>
      </c>
      <c r="F4339" s="42" t="s">
        <v>5749</v>
      </c>
      <c r="G4339" s="42" t="s">
        <v>5755</v>
      </c>
      <c r="H4339" s="40">
        <v>6</v>
      </c>
      <c r="I4339" s="41">
        <v>44833</v>
      </c>
      <c r="J4339" s="41">
        <v>44839</v>
      </c>
      <c r="K4339" s="40">
        <v>6</v>
      </c>
      <c r="L4339" t="s">
        <v>5745</v>
      </c>
    </row>
    <row r="4340" spans="1:12" ht="15" x14ac:dyDescent="0.25">
      <c r="A4340" s="40" t="s">
        <v>6769</v>
      </c>
      <c r="B4340" s="41">
        <v>44828</v>
      </c>
      <c r="C4340" s="40" t="s">
        <v>5759</v>
      </c>
      <c r="D4340" s="42">
        <v>1262.54</v>
      </c>
      <c r="E4340" s="42">
        <v>1.1200000000000001</v>
      </c>
      <c r="F4340" s="42" t="s">
        <v>5747</v>
      </c>
      <c r="G4340" s="42" t="s">
        <v>5755</v>
      </c>
      <c r="H4340" s="40">
        <v>5</v>
      </c>
      <c r="I4340" s="41">
        <v>44836</v>
      </c>
      <c r="J4340" s="41">
        <v>44846</v>
      </c>
      <c r="K4340" s="40">
        <v>10</v>
      </c>
      <c r="L4340" t="s">
        <v>1358</v>
      </c>
    </row>
    <row r="4341" spans="1:12" ht="15" x14ac:dyDescent="0.25">
      <c r="A4341" s="40" t="s">
        <v>6768</v>
      </c>
      <c r="B4341" s="41">
        <v>44828</v>
      </c>
      <c r="C4341" s="40" t="s">
        <v>5763</v>
      </c>
      <c r="D4341" s="42">
        <v>2033.39</v>
      </c>
      <c r="E4341" s="42">
        <v>1.1200000000000001</v>
      </c>
      <c r="F4341" s="42" t="s">
        <v>5744</v>
      </c>
      <c r="G4341" s="42" t="s">
        <v>5755</v>
      </c>
      <c r="H4341" s="40">
        <v>7</v>
      </c>
      <c r="I4341" s="41">
        <v>44835</v>
      </c>
      <c r="J4341" s="41">
        <v>44838</v>
      </c>
      <c r="K4341" s="40">
        <v>3</v>
      </c>
      <c r="L4341" t="s">
        <v>5745</v>
      </c>
    </row>
    <row r="4342" spans="1:12" ht="15" x14ac:dyDescent="0.25">
      <c r="A4342" s="40" t="s">
        <v>6767</v>
      </c>
      <c r="B4342" s="41">
        <v>44828</v>
      </c>
      <c r="C4342" s="40" t="s">
        <v>5756</v>
      </c>
      <c r="D4342" s="42">
        <v>755.83</v>
      </c>
      <c r="E4342" s="42">
        <v>1.1200000000000001</v>
      </c>
      <c r="F4342" s="42" t="s">
        <v>5747</v>
      </c>
      <c r="G4342" s="42" t="s">
        <v>5755</v>
      </c>
      <c r="H4342" s="40">
        <v>6</v>
      </c>
      <c r="I4342" s="41">
        <v>44837</v>
      </c>
      <c r="J4342" s="41">
        <v>44843</v>
      </c>
      <c r="K4342" s="40">
        <v>6</v>
      </c>
      <c r="L4342" t="s">
        <v>5745</v>
      </c>
    </row>
    <row r="4343" spans="1:12" ht="15" x14ac:dyDescent="0.25">
      <c r="A4343" s="40" t="s">
        <v>6766</v>
      </c>
      <c r="B4343" s="41">
        <v>44828</v>
      </c>
      <c r="C4343" s="40" t="s">
        <v>5763</v>
      </c>
      <c r="D4343" s="42">
        <v>2033.39</v>
      </c>
      <c r="E4343" s="42">
        <v>1.1200000000000001</v>
      </c>
      <c r="F4343" s="42" t="s">
        <v>5747</v>
      </c>
      <c r="G4343" s="42" t="s">
        <v>5755</v>
      </c>
      <c r="H4343" s="40">
        <v>7</v>
      </c>
      <c r="I4343" s="41">
        <v>44833</v>
      </c>
      <c r="J4343" s="41">
        <v>44836</v>
      </c>
      <c r="K4343" s="40">
        <v>3</v>
      </c>
      <c r="L4343" t="s">
        <v>5745</v>
      </c>
    </row>
    <row r="4344" spans="1:12" ht="15" x14ac:dyDescent="0.25">
      <c r="A4344" s="40" t="s">
        <v>6765</v>
      </c>
      <c r="B4344" s="41">
        <v>44828</v>
      </c>
      <c r="C4344" s="40" t="s">
        <v>5756</v>
      </c>
      <c r="D4344" s="42">
        <v>755.83</v>
      </c>
      <c r="E4344" s="42">
        <v>1.1200000000000001</v>
      </c>
      <c r="F4344" s="42" t="s">
        <v>5746</v>
      </c>
      <c r="G4344" s="42" t="s">
        <v>5755</v>
      </c>
      <c r="H4344" s="40">
        <v>6</v>
      </c>
      <c r="I4344" s="41">
        <v>44830</v>
      </c>
      <c r="J4344" s="41">
        <v>44836</v>
      </c>
      <c r="K4344" s="40">
        <v>6</v>
      </c>
      <c r="L4344" t="s">
        <v>5745</v>
      </c>
    </row>
    <row r="4345" spans="1:12" ht="15" x14ac:dyDescent="0.25">
      <c r="A4345" s="40" t="s">
        <v>6764</v>
      </c>
      <c r="B4345" s="41">
        <v>44828</v>
      </c>
      <c r="C4345" s="40" t="s">
        <v>5763</v>
      </c>
      <c r="D4345" s="42">
        <v>1735.4</v>
      </c>
      <c r="E4345" s="42">
        <v>1.1200000000000001</v>
      </c>
      <c r="F4345" s="42" t="s">
        <v>5747</v>
      </c>
      <c r="G4345" s="42" t="s">
        <v>5755</v>
      </c>
      <c r="H4345" s="40">
        <v>3</v>
      </c>
      <c r="I4345" s="41">
        <v>44835</v>
      </c>
      <c r="J4345" s="41">
        <v>44838</v>
      </c>
      <c r="K4345" s="40">
        <v>3</v>
      </c>
      <c r="L4345" t="s">
        <v>5745</v>
      </c>
    </row>
    <row r="4346" spans="1:12" ht="15" x14ac:dyDescent="0.25">
      <c r="A4346" s="40" t="s">
        <v>6763</v>
      </c>
      <c r="B4346" s="41">
        <v>44828</v>
      </c>
      <c r="C4346" s="40" t="s">
        <v>5763</v>
      </c>
      <c r="D4346" s="42">
        <v>1735.4</v>
      </c>
      <c r="E4346" s="42">
        <v>1.1200000000000001</v>
      </c>
      <c r="F4346" s="42" t="s">
        <v>5747</v>
      </c>
      <c r="G4346" s="42" t="s">
        <v>5755</v>
      </c>
      <c r="H4346" s="40">
        <v>3</v>
      </c>
      <c r="I4346" s="41">
        <v>44838</v>
      </c>
      <c r="J4346" s="41">
        <v>44841</v>
      </c>
      <c r="K4346" s="40">
        <v>3</v>
      </c>
      <c r="L4346" t="s">
        <v>5745</v>
      </c>
    </row>
    <row r="4347" spans="1:12" ht="15" x14ac:dyDescent="0.25">
      <c r="A4347" s="40" t="s">
        <v>6762</v>
      </c>
      <c r="B4347" s="41">
        <v>44828</v>
      </c>
      <c r="C4347" s="40" t="s">
        <v>5759</v>
      </c>
      <c r="D4347" s="42">
        <v>65.3</v>
      </c>
      <c r="E4347" s="42">
        <v>1.1200000000000001</v>
      </c>
      <c r="F4347" s="42" t="s">
        <v>5747</v>
      </c>
      <c r="G4347" s="42" t="s">
        <v>5755</v>
      </c>
      <c r="H4347" s="40">
        <v>12</v>
      </c>
      <c r="I4347" s="41">
        <v>44835</v>
      </c>
      <c r="J4347" s="41">
        <v>44842</v>
      </c>
      <c r="K4347" s="40">
        <v>7</v>
      </c>
      <c r="L4347" t="s">
        <v>5745</v>
      </c>
    </row>
    <row r="4348" spans="1:12" ht="15" x14ac:dyDescent="0.25">
      <c r="A4348" s="40" t="s">
        <v>6761</v>
      </c>
      <c r="B4348" s="41">
        <v>44828</v>
      </c>
      <c r="C4348" s="40" t="s">
        <v>5759</v>
      </c>
      <c r="D4348" s="42">
        <v>65.3</v>
      </c>
      <c r="E4348" s="42">
        <v>1.1200000000000001</v>
      </c>
      <c r="F4348" s="42" t="s">
        <v>5750</v>
      </c>
      <c r="G4348" s="42" t="s">
        <v>5755</v>
      </c>
      <c r="H4348" s="40">
        <v>10</v>
      </c>
      <c r="I4348" s="41">
        <v>44833</v>
      </c>
      <c r="J4348" s="41">
        <v>44840</v>
      </c>
      <c r="K4348" s="40">
        <v>7</v>
      </c>
      <c r="L4348" t="s">
        <v>5745</v>
      </c>
    </row>
    <row r="4349" spans="1:12" ht="15" x14ac:dyDescent="0.25">
      <c r="A4349" s="40" t="s">
        <v>6760</v>
      </c>
      <c r="B4349" s="41">
        <v>44828</v>
      </c>
      <c r="C4349" s="40" t="s">
        <v>5759</v>
      </c>
      <c r="D4349" s="42">
        <v>319.33</v>
      </c>
      <c r="E4349" s="42">
        <v>2.7050000000000001</v>
      </c>
      <c r="F4349" s="42" t="s">
        <v>5749</v>
      </c>
      <c r="G4349" s="42" t="s">
        <v>5755</v>
      </c>
      <c r="H4349" s="40">
        <v>6</v>
      </c>
      <c r="I4349" s="41">
        <v>44830</v>
      </c>
      <c r="J4349" s="41">
        <v>44836</v>
      </c>
      <c r="K4349" s="40">
        <v>6</v>
      </c>
      <c r="L4349" t="s">
        <v>5745</v>
      </c>
    </row>
    <row r="4350" spans="1:12" ht="15" x14ac:dyDescent="0.25">
      <c r="A4350" s="40" t="s">
        <v>6759</v>
      </c>
      <c r="B4350" s="41">
        <v>44828</v>
      </c>
      <c r="C4350" s="40" t="s">
        <v>5763</v>
      </c>
      <c r="D4350" s="42">
        <v>249.04</v>
      </c>
      <c r="E4350" s="42">
        <v>12.01</v>
      </c>
      <c r="F4350" s="42" t="s">
        <v>5750</v>
      </c>
      <c r="G4350" s="42" t="s">
        <v>5755</v>
      </c>
      <c r="H4350" s="40">
        <v>11</v>
      </c>
      <c r="I4350" s="41">
        <v>44837</v>
      </c>
      <c r="J4350" s="41">
        <v>44838</v>
      </c>
      <c r="K4350" s="40">
        <v>1</v>
      </c>
      <c r="L4350" t="s">
        <v>5745</v>
      </c>
    </row>
    <row r="4351" spans="1:12" ht="15" x14ac:dyDescent="0.25">
      <c r="A4351" s="40" t="s">
        <v>6758</v>
      </c>
      <c r="B4351" s="41">
        <v>44828</v>
      </c>
      <c r="C4351" s="40" t="s">
        <v>5763</v>
      </c>
      <c r="D4351" s="42">
        <v>249.04</v>
      </c>
      <c r="E4351" s="42">
        <v>12.01</v>
      </c>
      <c r="F4351" s="42" t="s">
        <v>5743</v>
      </c>
      <c r="G4351" s="42" t="s">
        <v>5755</v>
      </c>
      <c r="H4351" s="40">
        <v>12</v>
      </c>
      <c r="I4351" s="41">
        <v>44835</v>
      </c>
      <c r="J4351" s="41">
        <v>44836</v>
      </c>
      <c r="K4351" s="40">
        <v>1</v>
      </c>
      <c r="L4351" t="s">
        <v>5745</v>
      </c>
    </row>
    <row r="4352" spans="1:12" ht="15" x14ac:dyDescent="0.25">
      <c r="A4352" s="40" t="s">
        <v>6757</v>
      </c>
      <c r="B4352" s="41">
        <v>44828</v>
      </c>
      <c r="C4352" s="40" t="s">
        <v>5756</v>
      </c>
      <c r="D4352" s="42">
        <v>300.5</v>
      </c>
      <c r="E4352" s="42">
        <v>3.9140000000000001</v>
      </c>
      <c r="F4352" s="42" t="s">
        <v>5747</v>
      </c>
      <c r="G4352" s="42" t="s">
        <v>5755</v>
      </c>
      <c r="H4352" s="40">
        <v>5</v>
      </c>
      <c r="I4352" s="41">
        <v>44837</v>
      </c>
      <c r="J4352" s="41">
        <v>44845</v>
      </c>
      <c r="K4352" s="40">
        <v>8</v>
      </c>
      <c r="L4352" t="s">
        <v>1358</v>
      </c>
    </row>
    <row r="4353" spans="1:12" ht="15" x14ac:dyDescent="0.25">
      <c r="A4353" s="40" t="s">
        <v>6756</v>
      </c>
      <c r="B4353" s="41">
        <v>44828</v>
      </c>
      <c r="C4353" s="40" t="s">
        <v>5756</v>
      </c>
      <c r="D4353" s="42">
        <v>4779.66</v>
      </c>
      <c r="E4353" s="42">
        <v>42.558</v>
      </c>
      <c r="F4353" s="42" t="s">
        <v>5743</v>
      </c>
      <c r="G4353" s="42" t="s">
        <v>5755</v>
      </c>
      <c r="H4353" s="40">
        <v>8</v>
      </c>
      <c r="I4353" s="41">
        <v>44830</v>
      </c>
      <c r="J4353" s="41">
        <v>44835</v>
      </c>
      <c r="K4353" s="40">
        <v>5</v>
      </c>
      <c r="L4353" t="s">
        <v>5745</v>
      </c>
    </row>
    <row r="4354" spans="1:12" ht="15" x14ac:dyDescent="0.25">
      <c r="A4354" s="40" t="s">
        <v>6755</v>
      </c>
      <c r="B4354" s="41">
        <v>44828</v>
      </c>
      <c r="C4354" s="40" t="s">
        <v>5759</v>
      </c>
      <c r="D4354" s="42">
        <v>12317.98</v>
      </c>
      <c r="E4354" s="42">
        <v>104.73</v>
      </c>
      <c r="F4354" s="42" t="s">
        <v>5746</v>
      </c>
      <c r="G4354" s="42" t="s">
        <v>5755</v>
      </c>
      <c r="H4354" s="40">
        <v>9</v>
      </c>
      <c r="I4354" s="41">
        <v>44829</v>
      </c>
      <c r="J4354" s="41">
        <v>44835</v>
      </c>
      <c r="K4354" s="40">
        <v>6</v>
      </c>
      <c r="L4354" t="s">
        <v>5745</v>
      </c>
    </row>
    <row r="4355" spans="1:12" ht="15" x14ac:dyDescent="0.25">
      <c r="A4355" s="40" t="s">
        <v>6754</v>
      </c>
      <c r="B4355" s="41">
        <v>44828</v>
      </c>
      <c r="C4355" s="40" t="s">
        <v>5759</v>
      </c>
      <c r="D4355" s="42">
        <v>12317.98</v>
      </c>
      <c r="E4355" s="42">
        <v>104.73</v>
      </c>
      <c r="F4355" s="42" t="s">
        <v>5750</v>
      </c>
      <c r="G4355" s="42" t="s">
        <v>5755</v>
      </c>
      <c r="H4355" s="40">
        <v>7</v>
      </c>
      <c r="I4355" s="41">
        <v>44831</v>
      </c>
      <c r="J4355" s="41">
        <v>44837</v>
      </c>
      <c r="K4355" s="40">
        <v>6</v>
      </c>
      <c r="L4355" t="s">
        <v>5745</v>
      </c>
    </row>
    <row r="4356" spans="1:12" ht="15" x14ac:dyDescent="0.25">
      <c r="A4356" s="40" t="s">
        <v>6753</v>
      </c>
      <c r="B4356" s="41">
        <v>44828</v>
      </c>
      <c r="C4356" s="40" t="s">
        <v>5763</v>
      </c>
      <c r="D4356" s="42">
        <v>1455.06</v>
      </c>
      <c r="E4356" s="43">
        <v>1.3440000000000001</v>
      </c>
      <c r="F4356" s="42" t="s">
        <v>5749</v>
      </c>
      <c r="G4356" s="42" t="s">
        <v>5755</v>
      </c>
      <c r="H4356" s="40">
        <v>7</v>
      </c>
      <c r="I4356" s="41">
        <v>44829</v>
      </c>
      <c r="J4356" s="41">
        <v>44834</v>
      </c>
      <c r="K4356" s="40">
        <v>5</v>
      </c>
      <c r="L4356" t="s">
        <v>5745</v>
      </c>
    </row>
    <row r="4357" spans="1:12" ht="15" x14ac:dyDescent="0.25">
      <c r="A4357" s="40" t="s">
        <v>6752</v>
      </c>
      <c r="B4357" s="41">
        <v>44828</v>
      </c>
      <c r="C4357" s="40" t="s">
        <v>5756</v>
      </c>
      <c r="D4357" s="42">
        <v>165.5</v>
      </c>
      <c r="E4357" s="42">
        <v>1.37</v>
      </c>
      <c r="F4357" s="42" t="s">
        <v>5742</v>
      </c>
      <c r="G4357" s="42" t="s">
        <v>5755</v>
      </c>
      <c r="H4357" s="40">
        <v>8</v>
      </c>
      <c r="I4357" s="41">
        <v>44838</v>
      </c>
      <c r="J4357" s="41">
        <v>44847</v>
      </c>
      <c r="K4357" s="40">
        <v>9</v>
      </c>
      <c r="L4357" t="s">
        <v>1358</v>
      </c>
    </row>
    <row r="4358" spans="1:12" ht="15" x14ac:dyDescent="0.25">
      <c r="A4358" s="40" t="s">
        <v>6751</v>
      </c>
      <c r="B4358" s="41">
        <v>44828</v>
      </c>
      <c r="C4358" s="40" t="s">
        <v>5756</v>
      </c>
      <c r="D4358" s="42">
        <v>165.5</v>
      </c>
      <c r="E4358" s="42">
        <v>1.37</v>
      </c>
      <c r="F4358" s="42" t="s">
        <v>5750</v>
      </c>
      <c r="G4358" s="42" t="s">
        <v>5755</v>
      </c>
      <c r="H4358" s="40">
        <v>5</v>
      </c>
      <c r="I4358" s="41">
        <v>44831</v>
      </c>
      <c r="J4358" s="41">
        <v>44840</v>
      </c>
      <c r="K4358" s="40">
        <v>9</v>
      </c>
      <c r="L4358" t="s">
        <v>1358</v>
      </c>
    </row>
    <row r="4359" spans="1:12" ht="15" x14ac:dyDescent="0.25">
      <c r="A4359" s="40" t="s">
        <v>6750</v>
      </c>
      <c r="B4359" s="41">
        <v>44828</v>
      </c>
      <c r="C4359" s="40" t="s">
        <v>5756</v>
      </c>
      <c r="D4359" s="42">
        <v>300.5</v>
      </c>
      <c r="E4359" s="42">
        <v>3.9140000000000001</v>
      </c>
      <c r="F4359" s="42" t="s">
        <v>5742</v>
      </c>
      <c r="G4359" s="42" t="s">
        <v>5755</v>
      </c>
      <c r="H4359" s="40">
        <v>5</v>
      </c>
      <c r="I4359" s="41">
        <v>44838</v>
      </c>
      <c r="J4359" s="41">
        <v>44846</v>
      </c>
      <c r="K4359" s="40">
        <v>8</v>
      </c>
      <c r="L4359" t="s">
        <v>1358</v>
      </c>
    </row>
    <row r="4360" spans="1:12" ht="15" x14ac:dyDescent="0.25">
      <c r="A4360" s="40" t="s">
        <v>6749</v>
      </c>
      <c r="B4360" s="41">
        <v>44828</v>
      </c>
      <c r="C4360" s="40" t="s">
        <v>5756</v>
      </c>
      <c r="D4360" s="42">
        <v>4779.66</v>
      </c>
      <c r="E4360" s="42">
        <v>42.558</v>
      </c>
      <c r="F4360" s="42" t="s">
        <v>5749</v>
      </c>
      <c r="G4360" s="42" t="s">
        <v>5755</v>
      </c>
      <c r="H4360" s="40">
        <v>9</v>
      </c>
      <c r="I4360" s="41">
        <v>44835</v>
      </c>
      <c r="J4360" s="41">
        <v>44840</v>
      </c>
      <c r="K4360" s="40">
        <v>5</v>
      </c>
      <c r="L4360" t="s">
        <v>5745</v>
      </c>
    </row>
    <row r="4361" spans="1:12" ht="15" x14ac:dyDescent="0.25">
      <c r="A4361" s="40" t="s">
        <v>6748</v>
      </c>
      <c r="B4361" s="41">
        <v>44828</v>
      </c>
      <c r="C4361" s="40" t="s">
        <v>5759</v>
      </c>
      <c r="D4361" s="42">
        <v>92.36</v>
      </c>
      <c r="E4361" s="42">
        <v>6.1150000000000002</v>
      </c>
      <c r="F4361" s="42" t="s">
        <v>5742</v>
      </c>
      <c r="G4361" s="42" t="s">
        <v>5755</v>
      </c>
      <c r="H4361" s="40">
        <v>9</v>
      </c>
      <c r="I4361" s="41">
        <v>44836</v>
      </c>
      <c r="J4361" s="41">
        <v>44845</v>
      </c>
      <c r="K4361" s="40">
        <v>9</v>
      </c>
      <c r="L4361" t="s">
        <v>5745</v>
      </c>
    </row>
    <row r="4362" spans="1:12" ht="15" x14ac:dyDescent="0.25">
      <c r="A4362" s="40" t="s">
        <v>6747</v>
      </c>
      <c r="B4362" s="41">
        <v>44828</v>
      </c>
      <c r="C4362" s="40" t="s">
        <v>5759</v>
      </c>
      <c r="D4362" s="42">
        <v>92.36</v>
      </c>
      <c r="E4362" s="42">
        <v>6.1150000000000002</v>
      </c>
      <c r="F4362" s="42" t="s">
        <v>5747</v>
      </c>
      <c r="G4362" s="42" t="s">
        <v>5755</v>
      </c>
      <c r="H4362" s="40">
        <v>9</v>
      </c>
      <c r="I4362" s="41">
        <v>44836</v>
      </c>
      <c r="J4362" s="41">
        <v>44845</v>
      </c>
      <c r="K4362" s="40">
        <v>9</v>
      </c>
      <c r="L4362" t="s">
        <v>5745</v>
      </c>
    </row>
    <row r="4363" spans="1:12" ht="15" x14ac:dyDescent="0.25">
      <c r="A4363" s="40" t="s">
        <v>6746</v>
      </c>
      <c r="B4363" s="41">
        <v>44828</v>
      </c>
      <c r="C4363" s="40" t="s">
        <v>5763</v>
      </c>
      <c r="D4363" s="42">
        <v>1455.06</v>
      </c>
      <c r="E4363" s="43">
        <v>1.3440000000000001</v>
      </c>
      <c r="F4363" s="42" t="s">
        <v>5750</v>
      </c>
      <c r="G4363" s="42" t="s">
        <v>5755</v>
      </c>
      <c r="H4363" s="40">
        <v>5</v>
      </c>
      <c r="I4363" s="41">
        <v>44832</v>
      </c>
      <c r="J4363" s="41">
        <v>44837</v>
      </c>
      <c r="K4363" s="40">
        <v>5</v>
      </c>
      <c r="L4363" t="s">
        <v>5745</v>
      </c>
    </row>
    <row r="4364" spans="1:12" ht="15" x14ac:dyDescent="0.25">
      <c r="A4364" s="40" t="s">
        <v>6745</v>
      </c>
      <c r="B4364" s="41">
        <v>44829</v>
      </c>
      <c r="C4364" s="40" t="s">
        <v>5763</v>
      </c>
      <c r="D4364" s="42">
        <v>1959.07</v>
      </c>
      <c r="E4364" s="42">
        <v>1.1200000000000001</v>
      </c>
      <c r="F4364" s="42" t="s">
        <v>5747</v>
      </c>
      <c r="G4364" s="42" t="s">
        <v>5755</v>
      </c>
      <c r="H4364" s="40">
        <v>6</v>
      </c>
      <c r="I4364" s="41">
        <v>44838</v>
      </c>
      <c r="J4364" s="41">
        <v>44842</v>
      </c>
      <c r="K4364" s="40">
        <v>4</v>
      </c>
      <c r="L4364" t="s">
        <v>5745</v>
      </c>
    </row>
    <row r="4365" spans="1:12" ht="15" x14ac:dyDescent="0.25">
      <c r="A4365" s="40" t="s">
        <v>6744</v>
      </c>
      <c r="B4365" s="41">
        <v>44829</v>
      </c>
      <c r="C4365" s="40" t="s">
        <v>5763</v>
      </c>
      <c r="D4365" s="42">
        <v>1959.07</v>
      </c>
      <c r="E4365" s="42">
        <v>1.1200000000000001</v>
      </c>
      <c r="F4365" s="42" t="s">
        <v>5744</v>
      </c>
      <c r="G4365" s="42" t="s">
        <v>5755</v>
      </c>
      <c r="H4365" s="40">
        <v>6</v>
      </c>
      <c r="I4365" s="41">
        <v>44834</v>
      </c>
      <c r="J4365" s="41">
        <v>44838</v>
      </c>
      <c r="K4365" s="40">
        <v>4</v>
      </c>
      <c r="L4365" t="s">
        <v>5745</v>
      </c>
    </row>
    <row r="4366" spans="1:12" ht="15" x14ac:dyDescent="0.25">
      <c r="A4366" s="40" t="s">
        <v>6743</v>
      </c>
      <c r="B4366" s="41">
        <v>44829</v>
      </c>
      <c r="C4366" s="40" t="s">
        <v>5759</v>
      </c>
      <c r="D4366" s="42">
        <v>396.58</v>
      </c>
      <c r="E4366" s="42">
        <v>13.42</v>
      </c>
      <c r="F4366" s="42" t="s">
        <v>5746</v>
      </c>
      <c r="G4366" s="42" t="s">
        <v>5755</v>
      </c>
      <c r="H4366" s="40">
        <v>9</v>
      </c>
      <c r="I4366" s="41">
        <v>44833</v>
      </c>
      <c r="J4366" s="41">
        <v>44843</v>
      </c>
      <c r="K4366" s="40">
        <v>10</v>
      </c>
      <c r="L4366" t="s">
        <v>1358</v>
      </c>
    </row>
    <row r="4367" spans="1:12" ht="15" x14ac:dyDescent="0.25">
      <c r="A4367" s="40" t="s">
        <v>6742</v>
      </c>
      <c r="B4367" s="41">
        <v>44829</v>
      </c>
      <c r="C4367" s="40" t="s">
        <v>5759</v>
      </c>
      <c r="D4367" s="42">
        <v>396.58</v>
      </c>
      <c r="E4367" s="42">
        <v>13.42</v>
      </c>
      <c r="F4367" s="42" t="s">
        <v>5742</v>
      </c>
      <c r="G4367" s="42" t="s">
        <v>5755</v>
      </c>
      <c r="H4367" s="40">
        <v>9</v>
      </c>
      <c r="I4367" s="41">
        <v>44833</v>
      </c>
      <c r="J4367" s="41">
        <v>44843</v>
      </c>
      <c r="K4367" s="40">
        <v>10</v>
      </c>
      <c r="L4367" t="s">
        <v>1358</v>
      </c>
    </row>
    <row r="4368" spans="1:12" ht="15" x14ac:dyDescent="0.25">
      <c r="A4368" s="40" t="s">
        <v>6741</v>
      </c>
      <c r="B4368" s="41">
        <v>44829</v>
      </c>
      <c r="C4368" s="40" t="s">
        <v>5756</v>
      </c>
      <c r="D4368" s="42">
        <v>5983.65</v>
      </c>
      <c r="E4368" s="42">
        <v>28.459</v>
      </c>
      <c r="F4368" s="42" t="s">
        <v>5744</v>
      </c>
      <c r="G4368" s="42" t="s">
        <v>5755</v>
      </c>
      <c r="H4368" s="40">
        <v>13</v>
      </c>
      <c r="I4368" s="41">
        <v>44836</v>
      </c>
      <c r="J4368" s="41">
        <v>44842</v>
      </c>
      <c r="K4368" s="40">
        <v>6</v>
      </c>
      <c r="L4368" t="s">
        <v>5745</v>
      </c>
    </row>
    <row r="4369" spans="1:12" ht="15" x14ac:dyDescent="0.25">
      <c r="A4369" s="40" t="s">
        <v>6740</v>
      </c>
      <c r="B4369" s="41">
        <v>44829</v>
      </c>
      <c r="C4369" s="40" t="s">
        <v>5756</v>
      </c>
      <c r="D4369" s="42">
        <v>5983.65</v>
      </c>
      <c r="E4369" s="42">
        <v>28.459</v>
      </c>
      <c r="F4369" s="42" t="s">
        <v>5750</v>
      </c>
      <c r="G4369" s="42" t="s">
        <v>5755</v>
      </c>
      <c r="H4369" s="40">
        <v>11</v>
      </c>
      <c r="I4369" s="41">
        <v>44836</v>
      </c>
      <c r="J4369" s="41">
        <v>44842</v>
      </c>
      <c r="K4369" s="40">
        <v>6</v>
      </c>
      <c r="L4369" t="s">
        <v>5745</v>
      </c>
    </row>
    <row r="4370" spans="1:12" ht="15" x14ac:dyDescent="0.25">
      <c r="A4370" s="40" t="s">
        <v>6739</v>
      </c>
      <c r="B4370" s="41">
        <v>44829</v>
      </c>
      <c r="C4370" s="40" t="s">
        <v>5763</v>
      </c>
      <c r="D4370" s="42">
        <v>789.47</v>
      </c>
      <c r="E4370" s="43">
        <v>1.3440000000000001</v>
      </c>
      <c r="F4370" s="42" t="s">
        <v>5744</v>
      </c>
      <c r="G4370" s="42" t="s">
        <v>5755</v>
      </c>
      <c r="H4370" s="40">
        <v>11</v>
      </c>
      <c r="I4370" s="41">
        <v>44834</v>
      </c>
      <c r="J4370" s="41">
        <v>44842</v>
      </c>
      <c r="K4370" s="40">
        <v>8</v>
      </c>
      <c r="L4370" t="s">
        <v>5745</v>
      </c>
    </row>
    <row r="4371" spans="1:12" ht="15" x14ac:dyDescent="0.25">
      <c r="A4371" s="40" t="s">
        <v>6738</v>
      </c>
      <c r="B4371" s="41">
        <v>44829</v>
      </c>
      <c r="C4371" s="40" t="s">
        <v>5763</v>
      </c>
      <c r="D4371" s="42">
        <v>789.47</v>
      </c>
      <c r="E4371" s="43">
        <v>1.3440000000000001</v>
      </c>
      <c r="F4371" s="42" t="s">
        <v>5750</v>
      </c>
      <c r="G4371" s="42" t="s">
        <v>5755</v>
      </c>
      <c r="H4371" s="40">
        <v>9</v>
      </c>
      <c r="I4371" s="41">
        <v>44839</v>
      </c>
      <c r="J4371" s="41">
        <v>44847</v>
      </c>
      <c r="K4371" s="40">
        <v>8</v>
      </c>
      <c r="L4371" t="s">
        <v>5745</v>
      </c>
    </row>
    <row r="4372" spans="1:12" ht="15" x14ac:dyDescent="0.25">
      <c r="A4372" s="40" t="s">
        <v>6737</v>
      </c>
      <c r="B4372" s="41">
        <v>44829</v>
      </c>
      <c r="C4372" s="40" t="s">
        <v>5756</v>
      </c>
      <c r="D4372" s="42">
        <v>22852.560000000001</v>
      </c>
      <c r="E4372" s="43">
        <v>147.20160000000001</v>
      </c>
      <c r="F4372" s="42" t="s">
        <v>5746</v>
      </c>
      <c r="G4372" s="42" t="s">
        <v>5755</v>
      </c>
      <c r="H4372" s="40">
        <v>13</v>
      </c>
      <c r="I4372" s="41">
        <v>44835</v>
      </c>
      <c r="J4372" s="41">
        <v>44840</v>
      </c>
      <c r="K4372" s="40">
        <v>5</v>
      </c>
      <c r="L4372" t="s">
        <v>5745</v>
      </c>
    </row>
    <row r="4373" spans="1:12" ht="15" x14ac:dyDescent="0.25">
      <c r="A4373" s="40" t="s">
        <v>6736</v>
      </c>
      <c r="B4373" s="41">
        <v>44829</v>
      </c>
      <c r="C4373" s="40" t="s">
        <v>5756</v>
      </c>
      <c r="D4373" s="42">
        <v>22852.560000000001</v>
      </c>
      <c r="E4373" s="43">
        <v>147.20160000000001</v>
      </c>
      <c r="F4373" s="42" t="s">
        <v>5746</v>
      </c>
      <c r="G4373" s="42" t="s">
        <v>5755</v>
      </c>
      <c r="H4373" s="40">
        <v>13</v>
      </c>
      <c r="I4373" s="41">
        <v>44834</v>
      </c>
      <c r="J4373" s="41">
        <v>44839</v>
      </c>
      <c r="K4373" s="40">
        <v>5</v>
      </c>
      <c r="L4373" t="s">
        <v>5745</v>
      </c>
    </row>
    <row r="4374" spans="1:12" ht="15" x14ac:dyDescent="0.25">
      <c r="A4374" s="40" t="s">
        <v>6735</v>
      </c>
      <c r="B4374" s="41">
        <v>44830</v>
      </c>
      <c r="C4374" s="40" t="s">
        <v>5756</v>
      </c>
      <c r="D4374" s="42">
        <v>71.98</v>
      </c>
      <c r="E4374" s="42">
        <v>1.3089999999999999</v>
      </c>
      <c r="F4374" s="42" t="s">
        <v>5743</v>
      </c>
      <c r="G4374" s="42" t="s">
        <v>5755</v>
      </c>
      <c r="H4374" s="40">
        <v>6</v>
      </c>
      <c r="I4374" s="41">
        <v>44836</v>
      </c>
      <c r="J4374" s="41">
        <v>44846</v>
      </c>
      <c r="K4374" s="40">
        <v>10</v>
      </c>
      <c r="L4374" t="s">
        <v>1358</v>
      </c>
    </row>
    <row r="4375" spans="1:12" ht="15" x14ac:dyDescent="0.25">
      <c r="A4375" s="40" t="s">
        <v>6734</v>
      </c>
      <c r="B4375" s="41">
        <v>44830</v>
      </c>
      <c r="C4375" s="40" t="s">
        <v>5763</v>
      </c>
      <c r="D4375" s="42">
        <v>1832.05</v>
      </c>
      <c r="E4375" s="42">
        <v>1.1200000000000001</v>
      </c>
      <c r="F4375" s="42" t="s">
        <v>5744</v>
      </c>
      <c r="G4375" s="42" t="s">
        <v>5755</v>
      </c>
      <c r="H4375" s="40">
        <v>6</v>
      </c>
      <c r="I4375" s="41">
        <v>44836</v>
      </c>
      <c r="J4375" s="41">
        <v>44842</v>
      </c>
      <c r="K4375" s="40">
        <v>6</v>
      </c>
      <c r="L4375" t="s">
        <v>5745</v>
      </c>
    </row>
    <row r="4376" spans="1:12" ht="15" x14ac:dyDescent="0.25">
      <c r="A4376" s="40" t="s">
        <v>6733</v>
      </c>
      <c r="B4376" s="41">
        <v>44830</v>
      </c>
      <c r="C4376" s="40" t="s">
        <v>5763</v>
      </c>
      <c r="D4376" s="42">
        <v>1832.05</v>
      </c>
      <c r="E4376" s="42">
        <v>1.1200000000000001</v>
      </c>
      <c r="F4376" s="42" t="s">
        <v>5750</v>
      </c>
      <c r="G4376" s="42" t="s">
        <v>5755</v>
      </c>
      <c r="H4376" s="40">
        <v>4</v>
      </c>
      <c r="I4376" s="41">
        <v>44833</v>
      </c>
      <c r="J4376" s="41">
        <v>44839</v>
      </c>
      <c r="K4376" s="40">
        <v>6</v>
      </c>
      <c r="L4376" t="s">
        <v>1358</v>
      </c>
    </row>
    <row r="4377" spans="1:12" ht="15" x14ac:dyDescent="0.25">
      <c r="A4377" s="40" t="s">
        <v>6732</v>
      </c>
      <c r="B4377" s="41">
        <v>44830</v>
      </c>
      <c r="C4377" s="40" t="s">
        <v>5759</v>
      </c>
      <c r="D4377" s="42">
        <v>694.87</v>
      </c>
      <c r="E4377" s="42">
        <v>0.11</v>
      </c>
      <c r="F4377" s="42" t="s">
        <v>5747</v>
      </c>
      <c r="G4377" s="42" t="s">
        <v>5755</v>
      </c>
      <c r="H4377" s="40">
        <v>10</v>
      </c>
      <c r="I4377" s="41">
        <v>44835</v>
      </c>
      <c r="J4377" s="41">
        <v>44839</v>
      </c>
      <c r="K4377" s="40">
        <v>4</v>
      </c>
      <c r="L4377" t="s">
        <v>5745</v>
      </c>
    </row>
    <row r="4378" spans="1:12" ht="15" x14ac:dyDescent="0.25">
      <c r="A4378" s="40" t="s">
        <v>6731</v>
      </c>
      <c r="B4378" s="41">
        <v>44830</v>
      </c>
      <c r="C4378" s="40" t="s">
        <v>5759</v>
      </c>
      <c r="D4378" s="42">
        <v>1423.85</v>
      </c>
      <c r="E4378" s="42">
        <v>11</v>
      </c>
      <c r="F4378" s="42" t="s">
        <v>5742</v>
      </c>
      <c r="G4378" s="42" t="s">
        <v>5755</v>
      </c>
      <c r="H4378" s="40">
        <v>11</v>
      </c>
      <c r="I4378" s="41">
        <v>44840</v>
      </c>
      <c r="J4378" s="41">
        <v>44850</v>
      </c>
      <c r="K4378" s="40">
        <v>10</v>
      </c>
      <c r="L4378" t="s">
        <v>5745</v>
      </c>
    </row>
    <row r="4379" spans="1:12" ht="15" x14ac:dyDescent="0.25">
      <c r="A4379" s="40" t="s">
        <v>6730</v>
      </c>
      <c r="B4379" s="41">
        <v>44830</v>
      </c>
      <c r="C4379" s="40" t="s">
        <v>5759</v>
      </c>
      <c r="D4379" s="42">
        <v>694.87</v>
      </c>
      <c r="E4379" s="42">
        <v>0.11</v>
      </c>
      <c r="F4379" s="42" t="s">
        <v>5747</v>
      </c>
      <c r="G4379" s="42" t="s">
        <v>5755</v>
      </c>
      <c r="H4379" s="40">
        <v>10</v>
      </c>
      <c r="I4379" s="41">
        <v>44839</v>
      </c>
      <c r="J4379" s="41">
        <v>44843</v>
      </c>
      <c r="K4379" s="40">
        <v>4</v>
      </c>
      <c r="L4379" t="s">
        <v>5745</v>
      </c>
    </row>
    <row r="4380" spans="1:12" ht="15" x14ac:dyDescent="0.25">
      <c r="A4380" s="40" t="s">
        <v>6729</v>
      </c>
      <c r="B4380" s="41">
        <v>44830</v>
      </c>
      <c r="C4380" s="40" t="s">
        <v>5759</v>
      </c>
      <c r="D4380" s="42">
        <v>1423.85</v>
      </c>
      <c r="E4380" s="42">
        <v>11</v>
      </c>
      <c r="F4380" s="42" t="s">
        <v>5744</v>
      </c>
      <c r="G4380" s="42" t="s">
        <v>5755</v>
      </c>
      <c r="H4380" s="40">
        <v>11</v>
      </c>
      <c r="I4380" s="41">
        <v>44837</v>
      </c>
      <c r="J4380" s="41">
        <v>44847</v>
      </c>
      <c r="K4380" s="40">
        <v>10</v>
      </c>
      <c r="L4380" t="s">
        <v>5745</v>
      </c>
    </row>
    <row r="4381" spans="1:12" ht="15" x14ac:dyDescent="0.25">
      <c r="A4381" s="40" t="s">
        <v>6728</v>
      </c>
      <c r="B4381" s="41">
        <v>44830</v>
      </c>
      <c r="C4381" s="40" t="s">
        <v>5759</v>
      </c>
      <c r="D4381" s="42">
        <v>1574.68</v>
      </c>
      <c r="E4381" s="42">
        <v>16.5</v>
      </c>
      <c r="F4381" s="42" t="s">
        <v>5750</v>
      </c>
      <c r="G4381" s="42" t="s">
        <v>5800</v>
      </c>
      <c r="H4381" s="40">
        <v>0</v>
      </c>
      <c r="I4381" s="41">
        <v>44834</v>
      </c>
      <c r="J4381" s="41">
        <v>44841</v>
      </c>
      <c r="K4381" s="40">
        <v>7</v>
      </c>
      <c r="L4381" t="s">
        <v>1358</v>
      </c>
    </row>
    <row r="4382" spans="1:12" ht="15" x14ac:dyDescent="0.25">
      <c r="A4382" s="40" t="s">
        <v>6727</v>
      </c>
      <c r="B4382" s="41">
        <v>44830</v>
      </c>
      <c r="C4382" s="40" t="s">
        <v>5756</v>
      </c>
      <c r="D4382" s="42">
        <v>1002.26</v>
      </c>
      <c r="E4382" s="42">
        <v>4.4960000000000004</v>
      </c>
      <c r="F4382" s="42" t="s">
        <v>5744</v>
      </c>
      <c r="G4382" s="42" t="s">
        <v>5755</v>
      </c>
      <c r="H4382" s="40">
        <v>12</v>
      </c>
      <c r="I4382" s="41">
        <v>44833</v>
      </c>
      <c r="J4382" s="41">
        <v>44837</v>
      </c>
      <c r="K4382" s="40">
        <v>4</v>
      </c>
      <c r="L4382" t="s">
        <v>5745</v>
      </c>
    </row>
    <row r="4383" spans="1:12" ht="15" x14ac:dyDescent="0.25">
      <c r="A4383" s="40" t="s">
        <v>6726</v>
      </c>
      <c r="B4383" s="41">
        <v>44830</v>
      </c>
      <c r="C4383" s="40" t="s">
        <v>5759</v>
      </c>
      <c r="D4383" s="42">
        <v>1574.68</v>
      </c>
      <c r="E4383" s="42">
        <v>16.5</v>
      </c>
      <c r="F4383" s="42" t="s">
        <v>5742</v>
      </c>
      <c r="G4383" s="42" t="s">
        <v>5800</v>
      </c>
      <c r="H4383" s="40">
        <v>3</v>
      </c>
      <c r="I4383" s="41">
        <v>44836</v>
      </c>
      <c r="J4383" s="41">
        <v>44843</v>
      </c>
      <c r="K4383" s="40">
        <v>7</v>
      </c>
      <c r="L4383" t="s">
        <v>1358</v>
      </c>
    </row>
    <row r="4384" spans="1:12" ht="15" x14ac:dyDescent="0.25">
      <c r="A4384" s="40" t="s">
        <v>6725</v>
      </c>
      <c r="B4384" s="41">
        <v>44830</v>
      </c>
      <c r="C4384" s="40" t="s">
        <v>5756</v>
      </c>
      <c r="D4384" s="42">
        <v>1002.26</v>
      </c>
      <c r="E4384" s="42">
        <v>4.4960000000000004</v>
      </c>
      <c r="F4384" s="42" t="s">
        <v>5746</v>
      </c>
      <c r="G4384" s="42" t="s">
        <v>5755</v>
      </c>
      <c r="H4384" s="40">
        <v>12</v>
      </c>
      <c r="I4384" s="41">
        <v>44839</v>
      </c>
      <c r="J4384" s="41">
        <v>44843</v>
      </c>
      <c r="K4384" s="40">
        <v>4</v>
      </c>
      <c r="L4384" t="s">
        <v>5745</v>
      </c>
    </row>
    <row r="4385" spans="1:12" ht="15" x14ac:dyDescent="0.25">
      <c r="A4385" s="40" t="s">
        <v>6724</v>
      </c>
      <c r="B4385" s="41">
        <v>44830</v>
      </c>
      <c r="C4385" s="40" t="s">
        <v>5756</v>
      </c>
      <c r="D4385" s="42">
        <v>71.98</v>
      </c>
      <c r="E4385" s="42">
        <v>1.3089999999999999</v>
      </c>
      <c r="F4385" s="42" t="s">
        <v>5744</v>
      </c>
      <c r="G4385" s="42" t="s">
        <v>5755</v>
      </c>
      <c r="H4385" s="40">
        <v>6</v>
      </c>
      <c r="I4385" s="41">
        <v>44840</v>
      </c>
      <c r="J4385" s="41">
        <v>44850</v>
      </c>
      <c r="K4385" s="40">
        <v>10</v>
      </c>
      <c r="L4385" t="s">
        <v>1358</v>
      </c>
    </row>
    <row r="4386" spans="1:12" ht="15" x14ac:dyDescent="0.25">
      <c r="A4386" s="40" t="s">
        <v>6723</v>
      </c>
      <c r="B4386" s="41">
        <v>44830</v>
      </c>
      <c r="C4386" s="40" t="s">
        <v>5763</v>
      </c>
      <c r="D4386" s="42">
        <v>896.13</v>
      </c>
      <c r="E4386" s="43">
        <v>9.0323999999999991</v>
      </c>
      <c r="F4386" s="42" t="s">
        <v>5742</v>
      </c>
      <c r="G4386" s="42" t="s">
        <v>5755</v>
      </c>
      <c r="H4386" s="40">
        <v>3</v>
      </c>
      <c r="I4386" s="41">
        <v>44840</v>
      </c>
      <c r="J4386" s="41">
        <v>44842</v>
      </c>
      <c r="K4386" s="40">
        <v>2</v>
      </c>
      <c r="L4386" t="s">
        <v>5745</v>
      </c>
    </row>
    <row r="4387" spans="1:12" ht="15" x14ac:dyDescent="0.25">
      <c r="A4387" s="40" t="s">
        <v>6722</v>
      </c>
      <c r="B4387" s="41">
        <v>44830</v>
      </c>
      <c r="C4387" s="40" t="s">
        <v>5763</v>
      </c>
      <c r="D4387" s="42">
        <v>896.13</v>
      </c>
      <c r="E4387" s="43">
        <v>9.0323999999999991</v>
      </c>
      <c r="F4387" s="42" t="s">
        <v>5749</v>
      </c>
      <c r="G4387" s="42" t="s">
        <v>5755</v>
      </c>
      <c r="H4387" s="40">
        <v>3</v>
      </c>
      <c r="I4387" s="41">
        <v>44831</v>
      </c>
      <c r="J4387" s="41">
        <v>44833</v>
      </c>
      <c r="K4387" s="40">
        <v>2</v>
      </c>
      <c r="L4387" t="s">
        <v>5745</v>
      </c>
    </row>
    <row r="4388" spans="1:12" ht="15" x14ac:dyDescent="0.25">
      <c r="A4388" s="40" t="s">
        <v>6721</v>
      </c>
      <c r="B4388" s="41">
        <v>44830</v>
      </c>
      <c r="C4388" s="40" t="s">
        <v>5756</v>
      </c>
      <c r="D4388" s="42">
        <v>1080.8900000000001</v>
      </c>
      <c r="E4388" s="42">
        <v>14.74</v>
      </c>
      <c r="F4388" s="42" t="s">
        <v>5747</v>
      </c>
      <c r="G4388" s="42" t="s">
        <v>5755</v>
      </c>
      <c r="H4388" s="40">
        <v>7</v>
      </c>
      <c r="I4388" s="41">
        <v>44834</v>
      </c>
      <c r="J4388" s="41">
        <v>44836</v>
      </c>
      <c r="K4388" s="40">
        <v>2</v>
      </c>
      <c r="L4388" t="s">
        <v>5745</v>
      </c>
    </row>
    <row r="4389" spans="1:12" ht="15" x14ac:dyDescent="0.25">
      <c r="A4389" s="40" t="s">
        <v>6720</v>
      </c>
      <c r="B4389" s="41">
        <v>44830</v>
      </c>
      <c r="C4389" s="40" t="s">
        <v>5756</v>
      </c>
      <c r="D4389" s="42">
        <v>1080.8900000000001</v>
      </c>
      <c r="E4389" s="42">
        <v>14.74</v>
      </c>
      <c r="F4389" s="42" t="s">
        <v>5746</v>
      </c>
      <c r="G4389" s="42" t="s">
        <v>5755</v>
      </c>
      <c r="H4389" s="40">
        <v>7</v>
      </c>
      <c r="I4389" s="41">
        <v>44832</v>
      </c>
      <c r="J4389" s="41">
        <v>44834</v>
      </c>
      <c r="K4389" s="40">
        <v>2</v>
      </c>
      <c r="L4389" t="s">
        <v>5745</v>
      </c>
    </row>
    <row r="4390" spans="1:12" ht="15" x14ac:dyDescent="0.25">
      <c r="A4390" s="40" t="s">
        <v>6719</v>
      </c>
      <c r="B4390" s="41">
        <v>44831</v>
      </c>
      <c r="C4390" s="40" t="s">
        <v>5759</v>
      </c>
      <c r="D4390" s="42">
        <v>238.43</v>
      </c>
      <c r="E4390" s="42">
        <v>2.5190000000000001</v>
      </c>
      <c r="F4390" s="42" t="s">
        <v>5750</v>
      </c>
      <c r="G4390" s="42" t="s">
        <v>5755</v>
      </c>
      <c r="H4390" s="40">
        <v>8</v>
      </c>
      <c r="I4390" s="41">
        <v>44834</v>
      </c>
      <c r="J4390" s="41">
        <v>44835</v>
      </c>
      <c r="K4390" s="40">
        <v>1</v>
      </c>
      <c r="L4390" t="s">
        <v>5745</v>
      </c>
    </row>
    <row r="4391" spans="1:12" ht="15" x14ac:dyDescent="0.25">
      <c r="A4391" s="40" t="s">
        <v>6718</v>
      </c>
      <c r="B4391" s="41">
        <v>44831</v>
      </c>
      <c r="C4391" s="40" t="s">
        <v>5756</v>
      </c>
      <c r="D4391" s="42">
        <v>211.76</v>
      </c>
      <c r="E4391" s="42">
        <v>1.1200000000000001</v>
      </c>
      <c r="F4391" s="42" t="s">
        <v>5747</v>
      </c>
      <c r="G4391" s="42" t="s">
        <v>5755</v>
      </c>
      <c r="H4391" s="40">
        <v>10</v>
      </c>
      <c r="I4391" s="41">
        <v>44833</v>
      </c>
      <c r="J4391" s="41">
        <v>44840</v>
      </c>
      <c r="K4391" s="40">
        <v>7</v>
      </c>
      <c r="L4391" t="s">
        <v>5745</v>
      </c>
    </row>
    <row r="4392" spans="1:12" ht="15" x14ac:dyDescent="0.25">
      <c r="A4392" s="40" t="s">
        <v>6717</v>
      </c>
      <c r="B4392" s="41">
        <v>44831</v>
      </c>
      <c r="C4392" s="40" t="s">
        <v>5759</v>
      </c>
      <c r="D4392" s="42">
        <v>238.43</v>
      </c>
      <c r="E4392" s="42">
        <v>2.5190000000000001</v>
      </c>
      <c r="F4392" s="42" t="s">
        <v>5749</v>
      </c>
      <c r="G4392" s="42" t="s">
        <v>5755</v>
      </c>
      <c r="H4392" s="40">
        <v>10</v>
      </c>
      <c r="I4392" s="41">
        <v>44832</v>
      </c>
      <c r="J4392" s="41">
        <v>44833</v>
      </c>
      <c r="K4392" s="40">
        <v>1</v>
      </c>
      <c r="L4392" t="s">
        <v>5745</v>
      </c>
    </row>
    <row r="4393" spans="1:12" ht="15" x14ac:dyDescent="0.25">
      <c r="A4393" s="40" t="s">
        <v>6716</v>
      </c>
      <c r="B4393" s="41">
        <v>44831</v>
      </c>
      <c r="C4393" s="40" t="s">
        <v>5756</v>
      </c>
      <c r="D4393" s="42">
        <v>211.76</v>
      </c>
      <c r="E4393" s="42">
        <v>1.1200000000000001</v>
      </c>
      <c r="F4393" s="42" t="s">
        <v>5749</v>
      </c>
      <c r="G4393" s="42" t="s">
        <v>5755</v>
      </c>
      <c r="H4393" s="40">
        <v>10</v>
      </c>
      <c r="I4393" s="41">
        <v>44835</v>
      </c>
      <c r="J4393" s="41">
        <v>44842</v>
      </c>
      <c r="K4393" s="40">
        <v>7</v>
      </c>
      <c r="L4393" t="s">
        <v>5745</v>
      </c>
    </row>
    <row r="4394" spans="1:12" ht="15" x14ac:dyDescent="0.25">
      <c r="A4394" s="40" t="s">
        <v>6715</v>
      </c>
      <c r="B4394" s="41">
        <v>44831</v>
      </c>
      <c r="C4394" s="40" t="s">
        <v>5759</v>
      </c>
      <c r="D4394" s="42">
        <v>11.56</v>
      </c>
      <c r="E4394" s="42">
        <v>2.1999999999999999E-2</v>
      </c>
      <c r="F4394" s="42" t="s">
        <v>5750</v>
      </c>
      <c r="G4394" s="42" t="s">
        <v>5755</v>
      </c>
      <c r="H4394" s="40">
        <v>6</v>
      </c>
      <c r="I4394" s="41">
        <v>44834</v>
      </c>
      <c r="J4394" s="41">
        <v>44842</v>
      </c>
      <c r="K4394" s="40">
        <v>8</v>
      </c>
      <c r="L4394" t="s">
        <v>1358</v>
      </c>
    </row>
    <row r="4395" spans="1:12" ht="15" x14ac:dyDescent="0.25">
      <c r="A4395" s="40" t="s">
        <v>6714</v>
      </c>
      <c r="B4395" s="41">
        <v>44831</v>
      </c>
      <c r="C4395" s="40" t="s">
        <v>5759</v>
      </c>
      <c r="D4395" s="42">
        <v>7578.1</v>
      </c>
      <c r="E4395" s="42">
        <v>22.911000000000001</v>
      </c>
      <c r="F4395" s="42" t="s">
        <v>5747</v>
      </c>
      <c r="G4395" s="42" t="s">
        <v>5800</v>
      </c>
      <c r="H4395" s="40">
        <v>13</v>
      </c>
      <c r="I4395" s="41">
        <v>44840</v>
      </c>
      <c r="J4395" s="41">
        <v>44844</v>
      </c>
      <c r="K4395" s="40">
        <v>4</v>
      </c>
      <c r="L4395" t="s">
        <v>5745</v>
      </c>
    </row>
    <row r="4396" spans="1:12" ht="15" x14ac:dyDescent="0.25">
      <c r="A4396" s="40" t="s">
        <v>6713</v>
      </c>
      <c r="B4396" s="41">
        <v>44831</v>
      </c>
      <c r="C4396" s="40" t="s">
        <v>5759</v>
      </c>
      <c r="D4396" s="42">
        <v>1974.18</v>
      </c>
      <c r="E4396" s="42">
        <v>3.85</v>
      </c>
      <c r="F4396" s="42" t="s">
        <v>5743</v>
      </c>
      <c r="G4396" s="42" t="s">
        <v>5755</v>
      </c>
      <c r="H4396" s="40">
        <v>9</v>
      </c>
      <c r="I4396" s="41">
        <v>44832</v>
      </c>
      <c r="J4396" s="41">
        <v>44836</v>
      </c>
      <c r="K4396" s="40">
        <v>4</v>
      </c>
      <c r="L4396" t="s">
        <v>5745</v>
      </c>
    </row>
    <row r="4397" spans="1:12" ht="15" x14ac:dyDescent="0.25">
      <c r="A4397" s="40" t="s">
        <v>6712</v>
      </c>
      <c r="B4397" s="41">
        <v>44831</v>
      </c>
      <c r="C4397" s="40" t="s">
        <v>5756</v>
      </c>
      <c r="D4397" s="42">
        <v>1007.98</v>
      </c>
      <c r="E4397" s="42">
        <v>1.1200000000000001</v>
      </c>
      <c r="F4397" s="42" t="s">
        <v>5750</v>
      </c>
      <c r="G4397" s="42" t="s">
        <v>5755</v>
      </c>
      <c r="H4397" s="40">
        <v>7</v>
      </c>
      <c r="I4397" s="41">
        <v>44836</v>
      </c>
      <c r="J4397" s="41">
        <v>44842</v>
      </c>
      <c r="K4397" s="40">
        <v>6</v>
      </c>
      <c r="L4397" t="s">
        <v>5745</v>
      </c>
    </row>
    <row r="4398" spans="1:12" ht="15" x14ac:dyDescent="0.25">
      <c r="A4398" s="40" t="s">
        <v>6711</v>
      </c>
      <c r="B4398" s="41">
        <v>44831</v>
      </c>
      <c r="C4398" s="40" t="s">
        <v>5756</v>
      </c>
      <c r="D4398" s="42">
        <v>2778.91</v>
      </c>
      <c r="E4398" s="42">
        <v>1.1200000000000001</v>
      </c>
      <c r="F4398" s="42" t="s">
        <v>5743</v>
      </c>
      <c r="G4398" s="42" t="s">
        <v>5755</v>
      </c>
      <c r="H4398" s="40">
        <v>7</v>
      </c>
      <c r="I4398" s="41">
        <v>44836</v>
      </c>
      <c r="J4398" s="41">
        <v>44837</v>
      </c>
      <c r="K4398" s="40">
        <v>1</v>
      </c>
      <c r="L4398" t="s">
        <v>5745</v>
      </c>
    </row>
    <row r="4399" spans="1:12" ht="15" x14ac:dyDescent="0.25">
      <c r="A4399" s="40" t="s">
        <v>6710</v>
      </c>
      <c r="B4399" s="41">
        <v>44831</v>
      </c>
      <c r="C4399" s="40" t="s">
        <v>5759</v>
      </c>
      <c r="D4399" s="42">
        <v>33.700000000000003</v>
      </c>
      <c r="E4399" s="42">
        <v>6.6000000000000003E-2</v>
      </c>
      <c r="F4399" s="42" t="s">
        <v>5747</v>
      </c>
      <c r="G4399" s="42" t="s">
        <v>5755</v>
      </c>
      <c r="H4399" s="40">
        <v>11</v>
      </c>
      <c r="I4399" s="41">
        <v>44841</v>
      </c>
      <c r="J4399" s="41">
        <v>44851</v>
      </c>
      <c r="K4399" s="40">
        <v>10</v>
      </c>
      <c r="L4399" t="s">
        <v>5745</v>
      </c>
    </row>
    <row r="4400" spans="1:12" ht="15" x14ac:dyDescent="0.25">
      <c r="A4400" s="40" t="s">
        <v>6709</v>
      </c>
      <c r="B4400" s="41">
        <v>44831</v>
      </c>
      <c r="C4400" s="40" t="s">
        <v>5759</v>
      </c>
      <c r="D4400" s="42">
        <v>1974.18</v>
      </c>
      <c r="E4400" s="42">
        <v>3.85</v>
      </c>
      <c r="F4400" s="42" t="s">
        <v>5746</v>
      </c>
      <c r="G4400" s="42" t="s">
        <v>5755</v>
      </c>
      <c r="H4400" s="40">
        <v>10</v>
      </c>
      <c r="I4400" s="41">
        <v>44837</v>
      </c>
      <c r="J4400" s="41">
        <v>44841</v>
      </c>
      <c r="K4400" s="40">
        <v>4</v>
      </c>
      <c r="L4400" t="s">
        <v>5745</v>
      </c>
    </row>
    <row r="4401" spans="1:12" ht="15" x14ac:dyDescent="0.25">
      <c r="A4401" s="40" t="s">
        <v>6708</v>
      </c>
      <c r="B4401" s="41">
        <v>44831</v>
      </c>
      <c r="C4401" s="40" t="s">
        <v>5759</v>
      </c>
      <c r="D4401" s="42">
        <v>33.700000000000003</v>
      </c>
      <c r="E4401" s="42">
        <v>6.6000000000000003E-2</v>
      </c>
      <c r="F4401" s="42" t="s">
        <v>5749</v>
      </c>
      <c r="G4401" s="42" t="s">
        <v>5755</v>
      </c>
      <c r="H4401" s="40">
        <v>11</v>
      </c>
      <c r="I4401" s="41">
        <v>44833</v>
      </c>
      <c r="J4401" s="41">
        <v>44843</v>
      </c>
      <c r="K4401" s="40">
        <v>10</v>
      </c>
      <c r="L4401" t="s">
        <v>5745</v>
      </c>
    </row>
    <row r="4402" spans="1:12" ht="15" x14ac:dyDescent="0.25">
      <c r="A4402" s="40" t="s">
        <v>6707</v>
      </c>
      <c r="B4402" s="41">
        <v>44831</v>
      </c>
      <c r="C4402" s="40" t="s">
        <v>5756</v>
      </c>
      <c r="D4402" s="42">
        <v>1007.98</v>
      </c>
      <c r="E4402" s="42">
        <v>1.1200000000000001</v>
      </c>
      <c r="F4402" s="42" t="s">
        <v>5746</v>
      </c>
      <c r="G4402" s="42" t="s">
        <v>5755</v>
      </c>
      <c r="H4402" s="40">
        <v>9</v>
      </c>
      <c r="I4402" s="41">
        <v>44833</v>
      </c>
      <c r="J4402" s="41">
        <v>44839</v>
      </c>
      <c r="K4402" s="40">
        <v>6</v>
      </c>
      <c r="L4402" t="s">
        <v>5745</v>
      </c>
    </row>
    <row r="4403" spans="1:12" ht="15" x14ac:dyDescent="0.25">
      <c r="A4403" s="40" t="s">
        <v>6706</v>
      </c>
      <c r="B4403" s="41">
        <v>44831</v>
      </c>
      <c r="C4403" s="40" t="s">
        <v>5759</v>
      </c>
      <c r="D4403" s="42">
        <v>11.56</v>
      </c>
      <c r="E4403" s="42">
        <v>2.1999999999999999E-2</v>
      </c>
      <c r="F4403" s="42" t="s">
        <v>5743</v>
      </c>
      <c r="G4403" s="42" t="s">
        <v>5755</v>
      </c>
      <c r="H4403" s="40">
        <v>8</v>
      </c>
      <c r="I4403" s="41">
        <v>44835</v>
      </c>
      <c r="J4403" s="41">
        <v>44843</v>
      </c>
      <c r="K4403" s="40">
        <v>8</v>
      </c>
      <c r="L4403" t="s">
        <v>5745</v>
      </c>
    </row>
    <row r="4404" spans="1:12" ht="15" x14ac:dyDescent="0.25">
      <c r="A4404" s="40" t="s">
        <v>6705</v>
      </c>
      <c r="B4404" s="41">
        <v>44831</v>
      </c>
      <c r="C4404" s="40" t="s">
        <v>5759</v>
      </c>
      <c r="D4404" s="42">
        <v>426.22</v>
      </c>
      <c r="E4404" s="42">
        <v>16.5</v>
      </c>
      <c r="F4404" s="42" t="s">
        <v>5743</v>
      </c>
      <c r="G4404" s="42" t="s">
        <v>5755</v>
      </c>
      <c r="H4404" s="40">
        <v>4</v>
      </c>
      <c r="I4404" s="41">
        <v>44836</v>
      </c>
      <c r="J4404" s="41">
        <v>44841</v>
      </c>
      <c r="K4404" s="40">
        <v>5</v>
      </c>
      <c r="L4404" t="s">
        <v>1358</v>
      </c>
    </row>
    <row r="4405" spans="1:12" ht="15" x14ac:dyDescent="0.25">
      <c r="A4405" s="40" t="s">
        <v>6704</v>
      </c>
      <c r="B4405" s="41">
        <v>44831</v>
      </c>
      <c r="C4405" s="40" t="s">
        <v>5756</v>
      </c>
      <c r="D4405" s="42">
        <v>2778.91</v>
      </c>
      <c r="E4405" s="42">
        <v>1.1200000000000001</v>
      </c>
      <c r="F4405" s="42" t="s">
        <v>5747</v>
      </c>
      <c r="G4405" s="42" t="s">
        <v>5755</v>
      </c>
      <c r="H4405" s="40">
        <v>8</v>
      </c>
      <c r="I4405" s="41">
        <v>44835</v>
      </c>
      <c r="J4405" s="41">
        <v>44836</v>
      </c>
      <c r="K4405" s="40">
        <v>1</v>
      </c>
      <c r="L4405" t="s">
        <v>5745</v>
      </c>
    </row>
    <row r="4406" spans="1:12" ht="15" x14ac:dyDescent="0.25">
      <c r="A4406" s="40" t="s">
        <v>6703</v>
      </c>
      <c r="B4406" s="41">
        <v>44831</v>
      </c>
      <c r="C4406" s="40" t="s">
        <v>5759</v>
      </c>
      <c r="D4406" s="42">
        <v>7578.1</v>
      </c>
      <c r="E4406" s="42">
        <v>22.911000000000001</v>
      </c>
      <c r="F4406" s="42" t="s">
        <v>5743</v>
      </c>
      <c r="G4406" s="42" t="s">
        <v>5800</v>
      </c>
      <c r="H4406" s="40">
        <v>12</v>
      </c>
      <c r="I4406" s="41">
        <v>44837</v>
      </c>
      <c r="J4406" s="41">
        <v>44841</v>
      </c>
      <c r="K4406" s="40">
        <v>4</v>
      </c>
      <c r="L4406" t="s">
        <v>5745</v>
      </c>
    </row>
    <row r="4407" spans="1:12" ht="15" x14ac:dyDescent="0.25">
      <c r="A4407" s="40" t="s">
        <v>6702</v>
      </c>
      <c r="B4407" s="41">
        <v>44831</v>
      </c>
      <c r="C4407" s="40" t="s">
        <v>5759</v>
      </c>
      <c r="D4407" s="42">
        <v>426.22</v>
      </c>
      <c r="E4407" s="42">
        <v>16.5</v>
      </c>
      <c r="F4407" s="42" t="s">
        <v>5750</v>
      </c>
      <c r="G4407" s="42" t="s">
        <v>5755</v>
      </c>
      <c r="H4407" s="40">
        <v>1</v>
      </c>
      <c r="I4407" s="41">
        <v>44841</v>
      </c>
      <c r="J4407" s="41">
        <v>44846</v>
      </c>
      <c r="K4407" s="40">
        <v>5</v>
      </c>
      <c r="L4407" t="s">
        <v>1358</v>
      </c>
    </row>
    <row r="4408" spans="1:12" ht="15" x14ac:dyDescent="0.25">
      <c r="A4408" s="40" t="s">
        <v>6701</v>
      </c>
      <c r="B4408" s="41">
        <v>44831</v>
      </c>
      <c r="C4408" s="40" t="s">
        <v>5759</v>
      </c>
      <c r="D4408" s="42">
        <v>5138.55</v>
      </c>
      <c r="E4408" s="42">
        <v>197.28700000000001</v>
      </c>
      <c r="F4408" s="42" t="s">
        <v>5743</v>
      </c>
      <c r="G4408" s="42" t="s">
        <v>5755</v>
      </c>
      <c r="H4408" s="40">
        <v>9</v>
      </c>
      <c r="I4408" s="41">
        <v>44832</v>
      </c>
      <c r="J4408" s="41">
        <v>44839</v>
      </c>
      <c r="K4408" s="40">
        <v>7</v>
      </c>
      <c r="L4408" t="s">
        <v>5745</v>
      </c>
    </row>
    <row r="4409" spans="1:12" ht="15" x14ac:dyDescent="0.25">
      <c r="A4409" s="40" t="s">
        <v>6700</v>
      </c>
      <c r="B4409" s="41">
        <v>44831</v>
      </c>
      <c r="C4409" s="40" t="s">
        <v>5759</v>
      </c>
      <c r="D4409" s="42">
        <v>5138.55</v>
      </c>
      <c r="E4409" s="42">
        <v>197.28700000000001</v>
      </c>
      <c r="F4409" s="42" t="s">
        <v>5743</v>
      </c>
      <c r="G4409" s="42" t="s">
        <v>5755</v>
      </c>
      <c r="H4409" s="40">
        <v>9</v>
      </c>
      <c r="I4409" s="41">
        <v>44836</v>
      </c>
      <c r="J4409" s="41">
        <v>44843</v>
      </c>
      <c r="K4409" s="40">
        <v>7</v>
      </c>
      <c r="L4409" t="s">
        <v>5745</v>
      </c>
    </row>
    <row r="4410" spans="1:12" ht="15" x14ac:dyDescent="0.25">
      <c r="A4410" s="40" t="s">
        <v>6699</v>
      </c>
      <c r="B4410" s="41">
        <v>44831</v>
      </c>
      <c r="C4410" s="40" t="s">
        <v>5759</v>
      </c>
      <c r="D4410" s="42">
        <v>1126.57</v>
      </c>
      <c r="E4410" s="42">
        <v>5.2249999999999996</v>
      </c>
      <c r="F4410" s="42" t="s">
        <v>5742</v>
      </c>
      <c r="G4410" s="42" t="s">
        <v>5755</v>
      </c>
      <c r="H4410" s="40">
        <v>6</v>
      </c>
      <c r="I4410" s="41">
        <v>44833</v>
      </c>
      <c r="J4410" s="41">
        <v>44843</v>
      </c>
      <c r="K4410" s="40">
        <v>10</v>
      </c>
      <c r="L4410" t="s">
        <v>1358</v>
      </c>
    </row>
    <row r="4411" spans="1:12" ht="15" x14ac:dyDescent="0.25">
      <c r="A4411" s="40" t="s">
        <v>6698</v>
      </c>
      <c r="B4411" s="41">
        <v>44831</v>
      </c>
      <c r="C4411" s="40" t="s">
        <v>5759</v>
      </c>
      <c r="D4411" s="42">
        <v>1126.57</v>
      </c>
      <c r="E4411" s="42">
        <v>5.2249999999999996</v>
      </c>
      <c r="F4411" s="42" t="s">
        <v>5746</v>
      </c>
      <c r="G4411" s="42" t="s">
        <v>5755</v>
      </c>
      <c r="H4411" s="40">
        <v>6</v>
      </c>
      <c r="I4411" s="41">
        <v>44837</v>
      </c>
      <c r="J4411" s="41">
        <v>44847</v>
      </c>
      <c r="K4411" s="40">
        <v>10</v>
      </c>
      <c r="L4411" t="s">
        <v>1358</v>
      </c>
    </row>
    <row r="4412" spans="1:12" ht="15" x14ac:dyDescent="0.25">
      <c r="A4412" s="40" t="s">
        <v>6697</v>
      </c>
      <c r="B4412" s="41">
        <v>44832</v>
      </c>
      <c r="C4412" s="40" t="s">
        <v>5759</v>
      </c>
      <c r="D4412" s="42">
        <v>2228.5700000000002</v>
      </c>
      <c r="E4412" s="42">
        <v>3.41</v>
      </c>
      <c r="F4412" s="42" t="s">
        <v>5749</v>
      </c>
      <c r="G4412" s="42" t="s">
        <v>5755</v>
      </c>
      <c r="H4412" s="40">
        <v>5</v>
      </c>
      <c r="I4412" s="41">
        <v>44841</v>
      </c>
      <c r="J4412" s="41">
        <v>44847</v>
      </c>
      <c r="K4412" s="40">
        <v>6</v>
      </c>
      <c r="L4412" t="s">
        <v>1358</v>
      </c>
    </row>
    <row r="4413" spans="1:12" ht="15" x14ac:dyDescent="0.25">
      <c r="A4413" s="40" t="s">
        <v>6696</v>
      </c>
      <c r="B4413" s="41">
        <v>44832</v>
      </c>
      <c r="C4413" s="40" t="s">
        <v>5759</v>
      </c>
      <c r="D4413" s="42">
        <v>2062.6799999999998</v>
      </c>
      <c r="E4413" s="42">
        <v>2.86</v>
      </c>
      <c r="F4413" s="42" t="s">
        <v>5747</v>
      </c>
      <c r="G4413" s="42" t="s">
        <v>5755</v>
      </c>
      <c r="H4413" s="40">
        <v>7</v>
      </c>
      <c r="I4413" s="41">
        <v>44838</v>
      </c>
      <c r="J4413" s="41">
        <v>44845</v>
      </c>
      <c r="K4413" s="40">
        <v>7</v>
      </c>
      <c r="L4413" t="s">
        <v>5745</v>
      </c>
    </row>
    <row r="4414" spans="1:12" ht="15" x14ac:dyDescent="0.25">
      <c r="A4414" s="40" t="s">
        <v>6695</v>
      </c>
      <c r="B4414" s="41">
        <v>44832</v>
      </c>
      <c r="C4414" s="40" t="s">
        <v>5756</v>
      </c>
      <c r="D4414" s="42">
        <v>2521.6</v>
      </c>
      <c r="E4414" s="42">
        <v>1.1200000000000001</v>
      </c>
      <c r="F4414" s="42" t="s">
        <v>5749</v>
      </c>
      <c r="G4414" s="42" t="s">
        <v>5755</v>
      </c>
      <c r="H4414" s="40">
        <v>10</v>
      </c>
      <c r="I4414" s="41">
        <v>44838</v>
      </c>
      <c r="J4414" s="41">
        <v>44839</v>
      </c>
      <c r="K4414" s="40">
        <v>1</v>
      </c>
      <c r="L4414" t="s">
        <v>5745</v>
      </c>
    </row>
    <row r="4415" spans="1:12" ht="15" x14ac:dyDescent="0.25">
      <c r="A4415" s="40" t="s">
        <v>6694</v>
      </c>
      <c r="B4415" s="41">
        <v>44832</v>
      </c>
      <c r="C4415" s="40" t="s">
        <v>5756</v>
      </c>
      <c r="D4415" s="42">
        <v>2521.6</v>
      </c>
      <c r="E4415" s="42">
        <v>1.1200000000000001</v>
      </c>
      <c r="F4415" s="42" t="s">
        <v>5746</v>
      </c>
      <c r="G4415" s="42" t="s">
        <v>5755</v>
      </c>
      <c r="H4415" s="40">
        <v>10</v>
      </c>
      <c r="I4415" s="41">
        <v>44836</v>
      </c>
      <c r="J4415" s="41">
        <v>44837</v>
      </c>
      <c r="K4415" s="40">
        <v>1</v>
      </c>
      <c r="L4415" t="s">
        <v>5745</v>
      </c>
    </row>
    <row r="4416" spans="1:12" ht="15" x14ac:dyDescent="0.25">
      <c r="A4416" s="40" t="s">
        <v>6693</v>
      </c>
      <c r="B4416" s="41">
        <v>44832</v>
      </c>
      <c r="C4416" s="40" t="s">
        <v>5759</v>
      </c>
      <c r="D4416" s="42">
        <v>2062.6799999999998</v>
      </c>
      <c r="E4416" s="42">
        <v>2.86</v>
      </c>
      <c r="F4416" s="42" t="s">
        <v>5743</v>
      </c>
      <c r="G4416" s="42" t="s">
        <v>5755</v>
      </c>
      <c r="H4416" s="40">
        <v>7</v>
      </c>
      <c r="I4416" s="41">
        <v>44835</v>
      </c>
      <c r="J4416" s="41">
        <v>44842</v>
      </c>
      <c r="K4416" s="40">
        <v>7</v>
      </c>
      <c r="L4416" t="s">
        <v>5745</v>
      </c>
    </row>
    <row r="4417" spans="1:12" ht="15" x14ac:dyDescent="0.25">
      <c r="A4417" s="40" t="s">
        <v>6692</v>
      </c>
      <c r="B4417" s="41">
        <v>44832</v>
      </c>
      <c r="C4417" s="40" t="s">
        <v>5759</v>
      </c>
      <c r="D4417" s="42">
        <v>2228.5700000000002</v>
      </c>
      <c r="E4417" s="42">
        <v>3.41</v>
      </c>
      <c r="F4417" s="42" t="s">
        <v>5743</v>
      </c>
      <c r="G4417" s="42" t="s">
        <v>5755</v>
      </c>
      <c r="H4417" s="40">
        <v>5</v>
      </c>
      <c r="I4417" s="41">
        <v>44840</v>
      </c>
      <c r="J4417" s="41">
        <v>44846</v>
      </c>
      <c r="K4417" s="40">
        <v>6</v>
      </c>
      <c r="L4417" t="s">
        <v>1358</v>
      </c>
    </row>
    <row r="4418" spans="1:12" ht="15" x14ac:dyDescent="0.25">
      <c r="A4418" s="40" t="s">
        <v>6691</v>
      </c>
      <c r="B4418" s="41">
        <v>44832</v>
      </c>
      <c r="C4418" s="40" t="s">
        <v>5756</v>
      </c>
      <c r="D4418" s="42">
        <v>2821.88</v>
      </c>
      <c r="E4418" s="42">
        <v>34.622999999999998</v>
      </c>
      <c r="F4418" s="42" t="s">
        <v>5744</v>
      </c>
      <c r="G4418" s="42" t="s">
        <v>5755</v>
      </c>
      <c r="H4418" s="40">
        <v>10</v>
      </c>
      <c r="I4418" s="41">
        <v>44836</v>
      </c>
      <c r="J4418" s="41">
        <v>44846</v>
      </c>
      <c r="K4418" s="40">
        <v>10</v>
      </c>
      <c r="L4418" t="s">
        <v>5745</v>
      </c>
    </row>
    <row r="4419" spans="1:12" ht="15" x14ac:dyDescent="0.25">
      <c r="A4419" s="40" t="s">
        <v>6690</v>
      </c>
      <c r="B4419" s="41">
        <v>44832</v>
      </c>
      <c r="C4419" s="40" t="s">
        <v>5763</v>
      </c>
      <c r="D4419" s="42">
        <v>1987.7</v>
      </c>
      <c r="E4419" s="42">
        <v>1.1200000000000001</v>
      </c>
      <c r="F4419" s="42" t="s">
        <v>5743</v>
      </c>
      <c r="G4419" s="42" t="s">
        <v>5755</v>
      </c>
      <c r="H4419" s="40">
        <v>9</v>
      </c>
      <c r="I4419" s="41">
        <v>44837</v>
      </c>
      <c r="J4419" s="41">
        <v>44840</v>
      </c>
      <c r="K4419" s="40">
        <v>3</v>
      </c>
      <c r="L4419" t="s">
        <v>5745</v>
      </c>
    </row>
    <row r="4420" spans="1:12" ht="15" x14ac:dyDescent="0.25">
      <c r="A4420" s="40" t="s">
        <v>6689</v>
      </c>
      <c r="B4420" s="41">
        <v>44832</v>
      </c>
      <c r="C4420" s="40" t="s">
        <v>5763</v>
      </c>
      <c r="D4420" s="42">
        <v>1987.7</v>
      </c>
      <c r="E4420" s="42">
        <v>1.1200000000000001</v>
      </c>
      <c r="F4420" s="42" t="s">
        <v>5742</v>
      </c>
      <c r="G4420" s="42" t="s">
        <v>5755</v>
      </c>
      <c r="H4420" s="40">
        <v>10</v>
      </c>
      <c r="I4420" s="41">
        <v>44841</v>
      </c>
      <c r="J4420" s="41">
        <v>44844</v>
      </c>
      <c r="K4420" s="40">
        <v>3</v>
      </c>
      <c r="L4420" t="s">
        <v>5745</v>
      </c>
    </row>
    <row r="4421" spans="1:12" ht="15" x14ac:dyDescent="0.25">
      <c r="A4421" s="40" t="s">
        <v>6688</v>
      </c>
      <c r="B4421" s="41">
        <v>44832</v>
      </c>
      <c r="C4421" s="40" t="s">
        <v>5756</v>
      </c>
      <c r="D4421" s="42">
        <v>2821.88</v>
      </c>
      <c r="E4421" s="42">
        <v>34.622999999999998</v>
      </c>
      <c r="F4421" s="42" t="s">
        <v>5742</v>
      </c>
      <c r="G4421" s="42" t="s">
        <v>5755</v>
      </c>
      <c r="H4421" s="40">
        <v>10</v>
      </c>
      <c r="I4421" s="41">
        <v>44834</v>
      </c>
      <c r="J4421" s="41">
        <v>44844</v>
      </c>
      <c r="K4421" s="40">
        <v>10</v>
      </c>
      <c r="L4421" t="s">
        <v>5745</v>
      </c>
    </row>
    <row r="4422" spans="1:12" ht="15" x14ac:dyDescent="0.25">
      <c r="A4422" s="40" t="s">
        <v>6687</v>
      </c>
      <c r="B4422" s="41">
        <v>44833</v>
      </c>
      <c r="C4422" s="40" t="s">
        <v>5759</v>
      </c>
      <c r="D4422" s="42">
        <v>1404.39</v>
      </c>
      <c r="E4422" s="42">
        <v>2.7280000000000002</v>
      </c>
      <c r="F4422" s="42" t="s">
        <v>5744</v>
      </c>
      <c r="G4422" s="42" t="s">
        <v>5755</v>
      </c>
      <c r="H4422" s="40">
        <v>12</v>
      </c>
      <c r="I4422" s="41">
        <v>44839</v>
      </c>
      <c r="J4422" s="41">
        <v>44846</v>
      </c>
      <c r="K4422" s="40">
        <v>7</v>
      </c>
      <c r="L4422" t="s">
        <v>5745</v>
      </c>
    </row>
    <row r="4423" spans="1:12" ht="15" x14ac:dyDescent="0.25">
      <c r="A4423" s="40" t="s">
        <v>6686</v>
      </c>
      <c r="B4423" s="41">
        <v>44833</v>
      </c>
      <c r="C4423" s="40" t="s">
        <v>5756</v>
      </c>
      <c r="D4423" s="42">
        <v>5481.59</v>
      </c>
      <c r="E4423" s="42">
        <v>10.912000000000001</v>
      </c>
      <c r="F4423" s="42" t="s">
        <v>5743</v>
      </c>
      <c r="G4423" s="42" t="s">
        <v>5755</v>
      </c>
      <c r="H4423" s="40">
        <v>5</v>
      </c>
      <c r="I4423" s="41">
        <v>44840</v>
      </c>
      <c r="J4423" s="41">
        <v>44843</v>
      </c>
      <c r="K4423" s="40">
        <v>3</v>
      </c>
      <c r="L4423" t="s">
        <v>5745</v>
      </c>
    </row>
    <row r="4424" spans="1:12" ht="15" x14ac:dyDescent="0.25">
      <c r="A4424" s="40" t="s">
        <v>6685</v>
      </c>
      <c r="B4424" s="41">
        <v>44833</v>
      </c>
      <c r="C4424" s="40" t="s">
        <v>5756</v>
      </c>
      <c r="D4424" s="42">
        <v>5481.59</v>
      </c>
      <c r="E4424" s="42">
        <v>10.912000000000001</v>
      </c>
      <c r="F4424" s="42" t="s">
        <v>5747</v>
      </c>
      <c r="G4424" s="42" t="s">
        <v>5755</v>
      </c>
      <c r="H4424" s="40">
        <v>6</v>
      </c>
      <c r="I4424" s="41">
        <v>44834</v>
      </c>
      <c r="J4424" s="41">
        <v>44837</v>
      </c>
      <c r="K4424" s="40">
        <v>3</v>
      </c>
      <c r="L4424" t="s">
        <v>5745</v>
      </c>
    </row>
    <row r="4425" spans="1:12" ht="15" x14ac:dyDescent="0.25">
      <c r="A4425" s="40" t="s">
        <v>6684</v>
      </c>
      <c r="B4425" s="41">
        <v>44833</v>
      </c>
      <c r="C4425" s="40" t="s">
        <v>5759</v>
      </c>
      <c r="D4425" s="42">
        <v>1002.42</v>
      </c>
      <c r="E4425" s="42">
        <v>1.1000000000000001</v>
      </c>
      <c r="F4425" s="42" t="s">
        <v>5749</v>
      </c>
      <c r="G4425" s="42" t="s">
        <v>5755</v>
      </c>
      <c r="H4425" s="40">
        <v>8</v>
      </c>
      <c r="I4425" s="41">
        <v>44839</v>
      </c>
      <c r="J4425" s="41">
        <v>44847</v>
      </c>
      <c r="K4425" s="40">
        <v>8</v>
      </c>
      <c r="L4425" t="s">
        <v>5745</v>
      </c>
    </row>
    <row r="4426" spans="1:12" ht="15" x14ac:dyDescent="0.25">
      <c r="A4426" s="40" t="s">
        <v>6683</v>
      </c>
      <c r="B4426" s="41">
        <v>44833</v>
      </c>
      <c r="C4426" s="40" t="s">
        <v>5759</v>
      </c>
      <c r="D4426" s="42">
        <v>1404.39</v>
      </c>
      <c r="E4426" s="42">
        <v>2.7280000000000002</v>
      </c>
      <c r="F4426" s="42" t="s">
        <v>5747</v>
      </c>
      <c r="G4426" s="42" t="s">
        <v>5755</v>
      </c>
      <c r="H4426" s="40">
        <v>7</v>
      </c>
      <c r="I4426" s="41">
        <v>44838</v>
      </c>
      <c r="J4426" s="41">
        <v>44847</v>
      </c>
      <c r="K4426" s="40">
        <v>9</v>
      </c>
      <c r="L4426" t="s">
        <v>1358</v>
      </c>
    </row>
    <row r="4427" spans="1:12" ht="15" x14ac:dyDescent="0.25">
      <c r="A4427" s="40" t="s">
        <v>6682</v>
      </c>
      <c r="B4427" s="41">
        <v>44833</v>
      </c>
      <c r="C4427" s="40" t="s">
        <v>5759</v>
      </c>
      <c r="D4427" s="42">
        <v>1002.42</v>
      </c>
      <c r="E4427" s="42">
        <v>1.1000000000000001</v>
      </c>
      <c r="F4427" s="42" t="s">
        <v>5746</v>
      </c>
      <c r="G4427" s="42" t="s">
        <v>5755</v>
      </c>
      <c r="H4427" s="40">
        <v>8</v>
      </c>
      <c r="I4427" s="41">
        <v>44834</v>
      </c>
      <c r="J4427" s="41">
        <v>44842</v>
      </c>
      <c r="K4427" s="40">
        <v>8</v>
      </c>
      <c r="L4427" t="s">
        <v>5745</v>
      </c>
    </row>
    <row r="4428" spans="1:12" ht="15" x14ac:dyDescent="0.25">
      <c r="A4428" s="40" t="s">
        <v>6681</v>
      </c>
      <c r="B4428" s="41">
        <v>44833</v>
      </c>
      <c r="C4428" s="40" t="s">
        <v>5759</v>
      </c>
      <c r="D4428" s="42">
        <v>1404.39</v>
      </c>
      <c r="E4428" s="42">
        <v>2.7280000000000002</v>
      </c>
      <c r="F4428" s="42" t="s">
        <v>5747</v>
      </c>
      <c r="G4428" s="42" t="s">
        <v>5755</v>
      </c>
      <c r="H4428" s="40">
        <v>7</v>
      </c>
      <c r="I4428" s="41">
        <v>44837</v>
      </c>
      <c r="J4428" s="41">
        <v>44846</v>
      </c>
      <c r="K4428" s="40">
        <v>9</v>
      </c>
      <c r="L4428" t="s">
        <v>1358</v>
      </c>
    </row>
    <row r="4429" spans="1:12" ht="15" x14ac:dyDescent="0.25">
      <c r="A4429" s="40" t="s">
        <v>6680</v>
      </c>
      <c r="B4429" s="41">
        <v>44833</v>
      </c>
      <c r="C4429" s="40" t="s">
        <v>5759</v>
      </c>
      <c r="D4429" s="42">
        <v>347.09</v>
      </c>
      <c r="E4429" s="42">
        <v>0.68200000000000005</v>
      </c>
      <c r="F4429" s="42" t="s">
        <v>5749</v>
      </c>
      <c r="G4429" s="42" t="s">
        <v>5755</v>
      </c>
      <c r="H4429" s="40">
        <v>11</v>
      </c>
      <c r="I4429" s="41">
        <v>44837</v>
      </c>
      <c r="J4429" s="41">
        <v>44846</v>
      </c>
      <c r="K4429" s="40">
        <v>9</v>
      </c>
      <c r="L4429" t="s">
        <v>5745</v>
      </c>
    </row>
    <row r="4430" spans="1:12" ht="15" x14ac:dyDescent="0.25">
      <c r="A4430" s="40" t="s">
        <v>6679</v>
      </c>
      <c r="B4430" s="41">
        <v>44833</v>
      </c>
      <c r="C4430" s="40" t="s">
        <v>5759</v>
      </c>
      <c r="D4430" s="42">
        <v>3545.45</v>
      </c>
      <c r="E4430" s="42">
        <v>6.82</v>
      </c>
      <c r="F4430" s="42" t="s">
        <v>5747</v>
      </c>
      <c r="G4430" s="42" t="s">
        <v>5755</v>
      </c>
      <c r="H4430" s="40">
        <v>13</v>
      </c>
      <c r="I4430" s="41">
        <v>44842</v>
      </c>
      <c r="J4430" s="41">
        <v>44846</v>
      </c>
      <c r="K4430" s="40">
        <v>4</v>
      </c>
      <c r="L4430" t="s">
        <v>5745</v>
      </c>
    </row>
    <row r="4431" spans="1:12" ht="15" x14ac:dyDescent="0.25">
      <c r="A4431" s="40" t="s">
        <v>6678</v>
      </c>
      <c r="B4431" s="41">
        <v>44833</v>
      </c>
      <c r="C4431" s="40" t="s">
        <v>5756</v>
      </c>
      <c r="D4431" s="42">
        <v>3925.71</v>
      </c>
      <c r="E4431" s="42">
        <v>7.5019999999999998</v>
      </c>
      <c r="F4431" s="42" t="s">
        <v>5750</v>
      </c>
      <c r="G4431" s="42" t="s">
        <v>5755</v>
      </c>
      <c r="H4431" s="40">
        <v>5</v>
      </c>
      <c r="I4431" s="41">
        <v>44843</v>
      </c>
      <c r="J4431" s="41">
        <v>44851</v>
      </c>
      <c r="K4431" s="40">
        <v>8</v>
      </c>
      <c r="L4431" t="s">
        <v>1358</v>
      </c>
    </row>
    <row r="4432" spans="1:12" ht="15" x14ac:dyDescent="0.25">
      <c r="A4432" s="40" t="s">
        <v>6677</v>
      </c>
      <c r="B4432" s="41">
        <v>44833</v>
      </c>
      <c r="C4432" s="40" t="s">
        <v>5759</v>
      </c>
      <c r="D4432" s="42">
        <v>3545.45</v>
      </c>
      <c r="E4432" s="42">
        <v>6.82</v>
      </c>
      <c r="F4432" s="42" t="s">
        <v>5749</v>
      </c>
      <c r="G4432" s="42" t="s">
        <v>5755</v>
      </c>
      <c r="H4432" s="40">
        <v>13</v>
      </c>
      <c r="I4432" s="41">
        <v>44842</v>
      </c>
      <c r="J4432" s="41">
        <v>44846</v>
      </c>
      <c r="K4432" s="40">
        <v>4</v>
      </c>
      <c r="L4432" t="s">
        <v>5745</v>
      </c>
    </row>
    <row r="4433" spans="1:12" ht="15" x14ac:dyDescent="0.25">
      <c r="A4433" s="40" t="s">
        <v>6676</v>
      </c>
      <c r="B4433" s="41">
        <v>44833</v>
      </c>
      <c r="C4433" s="40" t="s">
        <v>5759</v>
      </c>
      <c r="D4433" s="42">
        <v>347.09</v>
      </c>
      <c r="E4433" s="42">
        <v>0.68200000000000005</v>
      </c>
      <c r="F4433" s="42" t="s">
        <v>5744</v>
      </c>
      <c r="G4433" s="42" t="s">
        <v>5755</v>
      </c>
      <c r="H4433" s="40">
        <v>11</v>
      </c>
      <c r="I4433" s="41">
        <v>44840</v>
      </c>
      <c r="J4433" s="41">
        <v>44849</v>
      </c>
      <c r="K4433" s="40">
        <v>9</v>
      </c>
      <c r="L4433" t="s">
        <v>5745</v>
      </c>
    </row>
    <row r="4434" spans="1:12" ht="15" x14ac:dyDescent="0.25">
      <c r="A4434" s="40" t="s">
        <v>6675</v>
      </c>
      <c r="B4434" s="41">
        <v>44833</v>
      </c>
      <c r="C4434" s="40" t="s">
        <v>5759</v>
      </c>
      <c r="D4434" s="42">
        <v>1621.91</v>
      </c>
      <c r="E4434" s="42">
        <v>16.5</v>
      </c>
      <c r="F4434" s="42" t="s">
        <v>5746</v>
      </c>
      <c r="G4434" s="42" t="s">
        <v>5755</v>
      </c>
      <c r="H4434" s="40">
        <v>4</v>
      </c>
      <c r="I4434" s="41">
        <v>44836</v>
      </c>
      <c r="J4434" s="41">
        <v>44841</v>
      </c>
      <c r="K4434" s="40">
        <v>5</v>
      </c>
      <c r="L4434" t="s">
        <v>1358</v>
      </c>
    </row>
    <row r="4435" spans="1:12" ht="15" x14ac:dyDescent="0.25">
      <c r="A4435" s="40" t="s">
        <v>6674</v>
      </c>
      <c r="B4435" s="41">
        <v>44833</v>
      </c>
      <c r="C4435" s="40" t="s">
        <v>5756</v>
      </c>
      <c r="D4435" s="42">
        <v>3925.71</v>
      </c>
      <c r="E4435" s="42">
        <v>7.5019999999999998</v>
      </c>
      <c r="F4435" s="42" t="s">
        <v>5749</v>
      </c>
      <c r="G4435" s="42" t="s">
        <v>5755</v>
      </c>
      <c r="H4435" s="40">
        <v>8</v>
      </c>
      <c r="I4435" s="41">
        <v>44836</v>
      </c>
      <c r="J4435" s="41">
        <v>44844</v>
      </c>
      <c r="K4435" s="40">
        <v>8</v>
      </c>
      <c r="L4435" t="s">
        <v>5745</v>
      </c>
    </row>
    <row r="4436" spans="1:12" ht="15" x14ac:dyDescent="0.25">
      <c r="A4436" s="40" t="s">
        <v>6673</v>
      </c>
      <c r="B4436" s="41">
        <v>44833</v>
      </c>
      <c r="C4436" s="40" t="s">
        <v>5759</v>
      </c>
      <c r="D4436" s="42">
        <v>1621.91</v>
      </c>
      <c r="E4436" s="42">
        <v>16.5</v>
      </c>
      <c r="F4436" s="42" t="s">
        <v>5743</v>
      </c>
      <c r="G4436" s="42" t="s">
        <v>5755</v>
      </c>
      <c r="H4436" s="40">
        <v>4</v>
      </c>
      <c r="I4436" s="41">
        <v>44838</v>
      </c>
      <c r="J4436" s="41">
        <v>44843</v>
      </c>
      <c r="K4436" s="40">
        <v>5</v>
      </c>
      <c r="L4436" t="s">
        <v>1358</v>
      </c>
    </row>
    <row r="4437" spans="1:12" ht="15" x14ac:dyDescent="0.25">
      <c r="A4437" s="40" t="s">
        <v>6672</v>
      </c>
      <c r="B4437" s="41">
        <v>44833</v>
      </c>
      <c r="C4437" s="40" t="s">
        <v>5759</v>
      </c>
      <c r="D4437" s="42">
        <v>1404.39</v>
      </c>
      <c r="E4437" s="42">
        <v>2.7280000000000002</v>
      </c>
      <c r="F4437" s="42" t="s">
        <v>5749</v>
      </c>
      <c r="G4437" s="42" t="s">
        <v>5755</v>
      </c>
      <c r="H4437" s="40">
        <v>12</v>
      </c>
      <c r="I4437" s="41">
        <v>44840</v>
      </c>
      <c r="J4437" s="41">
        <v>44847</v>
      </c>
      <c r="K4437" s="40">
        <v>7</v>
      </c>
      <c r="L4437" t="s">
        <v>5745</v>
      </c>
    </row>
    <row r="4438" spans="1:12" ht="15" x14ac:dyDescent="0.25">
      <c r="A4438" s="40" t="s">
        <v>6671</v>
      </c>
      <c r="B4438" s="41">
        <v>44833</v>
      </c>
      <c r="C4438" s="40" t="s">
        <v>5763</v>
      </c>
      <c r="D4438" s="42">
        <v>762.33</v>
      </c>
      <c r="E4438" s="42">
        <v>5.72</v>
      </c>
      <c r="F4438" s="42" t="s">
        <v>5750</v>
      </c>
      <c r="G4438" s="42" t="s">
        <v>5755</v>
      </c>
      <c r="H4438" s="40">
        <v>10</v>
      </c>
      <c r="I4438" s="41">
        <v>44839</v>
      </c>
      <c r="J4438" s="41">
        <v>44848</v>
      </c>
      <c r="K4438" s="40">
        <v>9</v>
      </c>
      <c r="L4438" t="s">
        <v>5745</v>
      </c>
    </row>
    <row r="4439" spans="1:12" ht="15" x14ac:dyDescent="0.25">
      <c r="A4439" s="40" t="s">
        <v>6670</v>
      </c>
      <c r="B4439" s="41">
        <v>44833</v>
      </c>
      <c r="C4439" s="40" t="s">
        <v>5763</v>
      </c>
      <c r="D4439" s="42">
        <v>362.23</v>
      </c>
      <c r="E4439" s="42">
        <v>0.68200000000000005</v>
      </c>
      <c r="F4439" s="42" t="s">
        <v>5750</v>
      </c>
      <c r="G4439" s="42" t="s">
        <v>5755</v>
      </c>
      <c r="H4439" s="40">
        <v>9</v>
      </c>
      <c r="I4439" s="41">
        <v>44839</v>
      </c>
      <c r="J4439" s="41">
        <v>44842</v>
      </c>
      <c r="K4439" s="40">
        <v>3</v>
      </c>
      <c r="L4439" t="s">
        <v>5745</v>
      </c>
    </row>
    <row r="4440" spans="1:12" ht="15" x14ac:dyDescent="0.25">
      <c r="A4440" s="40" t="s">
        <v>6669</v>
      </c>
      <c r="B4440" s="41">
        <v>44833</v>
      </c>
      <c r="C4440" s="40" t="s">
        <v>5756</v>
      </c>
      <c r="D4440" s="42">
        <v>711.71</v>
      </c>
      <c r="E4440" s="42">
        <v>1.3640000000000001</v>
      </c>
      <c r="F4440" s="42" t="s">
        <v>5750</v>
      </c>
      <c r="G4440" s="42" t="s">
        <v>5755</v>
      </c>
      <c r="H4440" s="40">
        <v>9</v>
      </c>
      <c r="I4440" s="41">
        <v>44835</v>
      </c>
      <c r="J4440" s="41">
        <v>44840</v>
      </c>
      <c r="K4440" s="40">
        <v>5</v>
      </c>
      <c r="L4440" t="s">
        <v>5745</v>
      </c>
    </row>
    <row r="4441" spans="1:12" ht="15" x14ac:dyDescent="0.25">
      <c r="A4441" s="40" t="s">
        <v>6668</v>
      </c>
      <c r="B4441" s="41">
        <v>44833</v>
      </c>
      <c r="C4441" s="40" t="s">
        <v>5756</v>
      </c>
      <c r="D4441" s="42">
        <v>724.47</v>
      </c>
      <c r="E4441" s="42">
        <v>1.3640000000000001</v>
      </c>
      <c r="F4441" s="42" t="s">
        <v>5746</v>
      </c>
      <c r="G4441" s="42" t="s">
        <v>5755</v>
      </c>
      <c r="H4441" s="40">
        <v>7</v>
      </c>
      <c r="I4441" s="41">
        <v>44842</v>
      </c>
      <c r="J4441" s="41">
        <v>44845</v>
      </c>
      <c r="K4441" s="40">
        <v>3</v>
      </c>
      <c r="L4441" t="s">
        <v>5745</v>
      </c>
    </row>
    <row r="4442" spans="1:12" ht="15" x14ac:dyDescent="0.25">
      <c r="A4442" s="40" t="s">
        <v>6667</v>
      </c>
      <c r="B4442" s="41">
        <v>44833</v>
      </c>
      <c r="C4442" s="40" t="s">
        <v>5756</v>
      </c>
      <c r="D4442" s="42">
        <v>2419.11</v>
      </c>
      <c r="E4442" s="42">
        <v>4.774</v>
      </c>
      <c r="F4442" s="42" t="s">
        <v>5749</v>
      </c>
      <c r="G4442" s="42" t="s">
        <v>5755</v>
      </c>
      <c r="H4442" s="40">
        <v>3</v>
      </c>
      <c r="I4442" s="41">
        <v>44841</v>
      </c>
      <c r="J4442" s="41">
        <v>44843</v>
      </c>
      <c r="K4442" s="40">
        <v>2</v>
      </c>
      <c r="L4442" t="s">
        <v>5745</v>
      </c>
    </row>
    <row r="4443" spans="1:12" ht="15" x14ac:dyDescent="0.25">
      <c r="A4443" s="40" t="s">
        <v>6666</v>
      </c>
      <c r="B4443" s="41">
        <v>44833</v>
      </c>
      <c r="C4443" s="40" t="s">
        <v>5756</v>
      </c>
      <c r="D4443" s="42">
        <v>682.53</v>
      </c>
      <c r="E4443" s="42">
        <v>1.3640000000000001</v>
      </c>
      <c r="F4443" s="42" t="s">
        <v>5746</v>
      </c>
      <c r="G4443" s="42" t="s">
        <v>5755</v>
      </c>
      <c r="H4443" s="40">
        <v>8</v>
      </c>
      <c r="I4443" s="41">
        <v>44839</v>
      </c>
      <c r="J4443" s="41">
        <v>44843</v>
      </c>
      <c r="K4443" s="40">
        <v>4</v>
      </c>
      <c r="L4443" t="s">
        <v>5745</v>
      </c>
    </row>
    <row r="4444" spans="1:12" ht="15" x14ac:dyDescent="0.25">
      <c r="A4444" s="40" t="s">
        <v>6665</v>
      </c>
      <c r="B4444" s="41">
        <v>44833</v>
      </c>
      <c r="C4444" s="40" t="s">
        <v>5763</v>
      </c>
      <c r="D4444" s="42">
        <v>762.33</v>
      </c>
      <c r="E4444" s="42">
        <v>5.72</v>
      </c>
      <c r="F4444" s="42" t="s">
        <v>5744</v>
      </c>
      <c r="G4444" s="42" t="s">
        <v>5755</v>
      </c>
      <c r="H4444" s="40">
        <v>12</v>
      </c>
      <c r="I4444" s="41">
        <v>44839</v>
      </c>
      <c r="J4444" s="41">
        <v>44848</v>
      </c>
      <c r="K4444" s="40">
        <v>9</v>
      </c>
      <c r="L4444" t="s">
        <v>5745</v>
      </c>
    </row>
    <row r="4445" spans="1:12" ht="15" x14ac:dyDescent="0.25">
      <c r="A4445" s="40" t="s">
        <v>6664</v>
      </c>
      <c r="B4445" s="41">
        <v>44833</v>
      </c>
      <c r="C4445" s="40" t="s">
        <v>5763</v>
      </c>
      <c r="D4445" s="42">
        <v>362.23</v>
      </c>
      <c r="E4445" s="42">
        <v>0.68200000000000005</v>
      </c>
      <c r="F4445" s="42" t="s">
        <v>5750</v>
      </c>
      <c r="G4445" s="42" t="s">
        <v>5755</v>
      </c>
      <c r="H4445" s="40">
        <v>9</v>
      </c>
      <c r="I4445" s="41">
        <v>44837</v>
      </c>
      <c r="J4445" s="41">
        <v>44840</v>
      </c>
      <c r="K4445" s="40">
        <v>3</v>
      </c>
      <c r="L4445" t="s">
        <v>5745</v>
      </c>
    </row>
    <row r="4446" spans="1:12" ht="15" x14ac:dyDescent="0.25">
      <c r="A4446" s="40" t="s">
        <v>6663</v>
      </c>
      <c r="B4446" s="41">
        <v>44833</v>
      </c>
      <c r="C4446" s="40" t="s">
        <v>5756</v>
      </c>
      <c r="D4446" s="42">
        <v>711.71</v>
      </c>
      <c r="E4446" s="42">
        <v>1.3640000000000001</v>
      </c>
      <c r="F4446" s="42" t="s">
        <v>5747</v>
      </c>
      <c r="G4446" s="42" t="s">
        <v>5755</v>
      </c>
      <c r="H4446" s="40">
        <v>11</v>
      </c>
      <c r="I4446" s="41">
        <v>44838</v>
      </c>
      <c r="J4446" s="41">
        <v>44843</v>
      </c>
      <c r="K4446" s="40">
        <v>5</v>
      </c>
      <c r="L4446" t="s">
        <v>5745</v>
      </c>
    </row>
    <row r="4447" spans="1:12" ht="15" x14ac:dyDescent="0.25">
      <c r="A4447" s="40" t="s">
        <v>6662</v>
      </c>
      <c r="B4447" s="41">
        <v>44833</v>
      </c>
      <c r="C4447" s="40" t="s">
        <v>5756</v>
      </c>
      <c r="D4447" s="42">
        <v>724.47</v>
      </c>
      <c r="E4447" s="42">
        <v>1.3640000000000001</v>
      </c>
      <c r="F4447" s="42" t="s">
        <v>5744</v>
      </c>
      <c r="G4447" s="42" t="s">
        <v>5755</v>
      </c>
      <c r="H4447" s="40">
        <v>7</v>
      </c>
      <c r="I4447" s="41">
        <v>44840</v>
      </c>
      <c r="J4447" s="41">
        <v>44843</v>
      </c>
      <c r="K4447" s="40">
        <v>3</v>
      </c>
      <c r="L4447" t="s">
        <v>5745</v>
      </c>
    </row>
    <row r="4448" spans="1:12" ht="15" x14ac:dyDescent="0.25">
      <c r="A4448" s="40" t="s">
        <v>6661</v>
      </c>
      <c r="B4448" s="41">
        <v>44833</v>
      </c>
      <c r="C4448" s="40" t="s">
        <v>5756</v>
      </c>
      <c r="D4448" s="42">
        <v>2419.11</v>
      </c>
      <c r="E4448" s="42">
        <v>4.774</v>
      </c>
      <c r="F4448" s="42" t="s">
        <v>5746</v>
      </c>
      <c r="G4448" s="42" t="s">
        <v>5755</v>
      </c>
      <c r="H4448" s="40">
        <v>3</v>
      </c>
      <c r="I4448" s="41">
        <v>44835</v>
      </c>
      <c r="J4448" s="41">
        <v>44837</v>
      </c>
      <c r="K4448" s="40">
        <v>2</v>
      </c>
      <c r="L4448" t="s">
        <v>5745</v>
      </c>
    </row>
    <row r="4449" spans="1:12" ht="15" x14ac:dyDescent="0.25">
      <c r="A4449" s="40" t="s">
        <v>6660</v>
      </c>
      <c r="B4449" s="41">
        <v>44833</v>
      </c>
      <c r="C4449" s="40" t="s">
        <v>5756</v>
      </c>
      <c r="D4449" s="42">
        <v>682.53</v>
      </c>
      <c r="E4449" s="42">
        <v>1.3640000000000001</v>
      </c>
      <c r="F4449" s="42" t="s">
        <v>5749</v>
      </c>
      <c r="G4449" s="42" t="s">
        <v>5755</v>
      </c>
      <c r="H4449" s="40">
        <v>8</v>
      </c>
      <c r="I4449" s="41">
        <v>44839</v>
      </c>
      <c r="J4449" s="41">
        <v>44843</v>
      </c>
      <c r="K4449" s="40">
        <v>4</v>
      </c>
      <c r="L4449" t="s">
        <v>5745</v>
      </c>
    </row>
    <row r="4450" spans="1:12" ht="15" x14ac:dyDescent="0.25">
      <c r="A4450" s="40" t="s">
        <v>6659</v>
      </c>
      <c r="B4450" s="41">
        <v>44833</v>
      </c>
      <c r="C4450" s="40" t="s">
        <v>5756</v>
      </c>
      <c r="D4450" s="42">
        <v>714.05</v>
      </c>
      <c r="E4450" s="42">
        <v>1.3640000000000001</v>
      </c>
      <c r="F4450" s="42" t="s">
        <v>5744</v>
      </c>
      <c r="G4450" s="42" t="s">
        <v>5755</v>
      </c>
      <c r="H4450" s="40">
        <v>6</v>
      </c>
      <c r="I4450" s="41">
        <v>44841</v>
      </c>
      <c r="J4450" s="41">
        <v>44845</v>
      </c>
      <c r="K4450" s="40">
        <v>4</v>
      </c>
      <c r="L4450" t="s">
        <v>5745</v>
      </c>
    </row>
    <row r="4451" spans="1:12" ht="15" x14ac:dyDescent="0.25">
      <c r="A4451" s="40" t="s">
        <v>6658</v>
      </c>
      <c r="B4451" s="41">
        <v>44833</v>
      </c>
      <c r="C4451" s="40" t="s">
        <v>5756</v>
      </c>
      <c r="D4451" s="42">
        <v>714.05</v>
      </c>
      <c r="E4451" s="42">
        <v>1.3640000000000001</v>
      </c>
      <c r="F4451" s="42" t="s">
        <v>5747</v>
      </c>
      <c r="G4451" s="42" t="s">
        <v>5755</v>
      </c>
      <c r="H4451" s="40">
        <v>6</v>
      </c>
      <c r="I4451" s="41">
        <v>44835</v>
      </c>
      <c r="J4451" s="41">
        <v>44839</v>
      </c>
      <c r="K4451" s="40">
        <v>4</v>
      </c>
      <c r="L4451" t="s">
        <v>5745</v>
      </c>
    </row>
    <row r="4452" spans="1:12" ht="15" x14ac:dyDescent="0.25">
      <c r="A4452" s="40" t="s">
        <v>6657</v>
      </c>
      <c r="B4452" s="41">
        <v>44833</v>
      </c>
      <c r="C4452" s="40" t="s">
        <v>5756</v>
      </c>
      <c r="D4452" s="42">
        <v>362.23</v>
      </c>
      <c r="E4452" s="42">
        <v>0.68200000000000005</v>
      </c>
      <c r="F4452" s="42" t="s">
        <v>5746</v>
      </c>
      <c r="G4452" s="42" t="s">
        <v>5755</v>
      </c>
      <c r="H4452" s="40">
        <v>3</v>
      </c>
      <c r="I4452" s="41">
        <v>44834</v>
      </c>
      <c r="J4452" s="41">
        <v>44844</v>
      </c>
      <c r="K4452" s="40">
        <v>10</v>
      </c>
      <c r="L4452" t="s">
        <v>1358</v>
      </c>
    </row>
    <row r="4453" spans="1:12" ht="15" x14ac:dyDescent="0.25">
      <c r="A4453" s="40" t="s">
        <v>6656</v>
      </c>
      <c r="B4453" s="41">
        <v>44833</v>
      </c>
      <c r="C4453" s="40" t="s">
        <v>5756</v>
      </c>
      <c r="D4453" s="42">
        <v>345.18</v>
      </c>
      <c r="E4453" s="42">
        <v>0.68200000000000005</v>
      </c>
      <c r="F4453" s="42" t="s">
        <v>5749</v>
      </c>
      <c r="G4453" s="42" t="s">
        <v>5755</v>
      </c>
      <c r="H4453" s="40">
        <v>9</v>
      </c>
      <c r="I4453" s="41">
        <v>44838</v>
      </c>
      <c r="J4453" s="41">
        <v>44842</v>
      </c>
      <c r="K4453" s="40">
        <v>4</v>
      </c>
      <c r="L4453" t="s">
        <v>5745</v>
      </c>
    </row>
    <row r="4454" spans="1:12" ht="15" x14ac:dyDescent="0.25">
      <c r="A4454" s="40" t="s">
        <v>6655</v>
      </c>
      <c r="B4454" s="41">
        <v>44833</v>
      </c>
      <c r="C4454" s="40" t="s">
        <v>5756</v>
      </c>
      <c r="D4454" s="42">
        <v>362.23</v>
      </c>
      <c r="E4454" s="42">
        <v>0.68200000000000005</v>
      </c>
      <c r="F4454" s="42" t="s">
        <v>5744</v>
      </c>
      <c r="G4454" s="42" t="s">
        <v>5755</v>
      </c>
      <c r="H4454" s="40">
        <v>3</v>
      </c>
      <c r="I4454" s="41">
        <v>44836</v>
      </c>
      <c r="J4454" s="41">
        <v>44846</v>
      </c>
      <c r="K4454" s="40">
        <v>10</v>
      </c>
      <c r="L4454" t="s">
        <v>1358</v>
      </c>
    </row>
    <row r="4455" spans="1:12" ht="15" x14ac:dyDescent="0.25">
      <c r="A4455" s="40" t="s">
        <v>6654</v>
      </c>
      <c r="B4455" s="41">
        <v>44833</v>
      </c>
      <c r="C4455" s="40" t="s">
        <v>5759</v>
      </c>
      <c r="D4455" s="42">
        <v>2776.72</v>
      </c>
      <c r="E4455" s="43">
        <v>6.5472000000000001</v>
      </c>
      <c r="F4455" s="42" t="s">
        <v>5742</v>
      </c>
      <c r="G4455" s="42" t="s">
        <v>5755</v>
      </c>
      <c r="H4455" s="40">
        <v>10</v>
      </c>
      <c r="I4455" s="41">
        <v>44843</v>
      </c>
      <c r="J4455" s="41">
        <v>44852</v>
      </c>
      <c r="K4455" s="40">
        <v>9</v>
      </c>
      <c r="L4455" t="s">
        <v>5745</v>
      </c>
    </row>
    <row r="4456" spans="1:12" ht="15" x14ac:dyDescent="0.25">
      <c r="A4456" s="40" t="s">
        <v>6653</v>
      </c>
      <c r="B4456" s="41">
        <v>44833</v>
      </c>
      <c r="C4456" s="40" t="s">
        <v>5756</v>
      </c>
      <c r="D4456" s="42">
        <v>1061.69</v>
      </c>
      <c r="E4456" s="42">
        <v>2.0459999999999998</v>
      </c>
      <c r="F4456" s="42" t="s">
        <v>5747</v>
      </c>
      <c r="G4456" s="42" t="s">
        <v>5755</v>
      </c>
      <c r="H4456" s="40">
        <v>3</v>
      </c>
      <c r="I4456" s="41">
        <v>44835</v>
      </c>
      <c r="J4456" s="41">
        <v>44845</v>
      </c>
      <c r="K4456" s="40">
        <v>10</v>
      </c>
      <c r="L4456" t="s">
        <v>1358</v>
      </c>
    </row>
    <row r="4457" spans="1:12" ht="15" x14ac:dyDescent="0.25">
      <c r="A4457" s="40" t="s">
        <v>6652</v>
      </c>
      <c r="B4457" s="41">
        <v>44833</v>
      </c>
      <c r="C4457" s="40" t="s">
        <v>5756</v>
      </c>
      <c r="D4457" s="42">
        <v>1139.3699999999999</v>
      </c>
      <c r="E4457" s="42">
        <v>2.0459999999999998</v>
      </c>
      <c r="F4457" s="42" t="s">
        <v>5746</v>
      </c>
      <c r="G4457" s="42" t="s">
        <v>5755</v>
      </c>
      <c r="H4457" s="40">
        <v>12</v>
      </c>
      <c r="I4457" s="41">
        <v>44841</v>
      </c>
      <c r="J4457" s="41">
        <v>44844</v>
      </c>
      <c r="K4457" s="40">
        <v>3</v>
      </c>
      <c r="L4457" t="s">
        <v>5745</v>
      </c>
    </row>
    <row r="4458" spans="1:12" ht="15" x14ac:dyDescent="0.25">
      <c r="A4458" s="40" t="s">
        <v>6651</v>
      </c>
      <c r="B4458" s="41">
        <v>44833</v>
      </c>
      <c r="C4458" s="40" t="s">
        <v>5756</v>
      </c>
      <c r="D4458" s="42">
        <v>6237.32</v>
      </c>
      <c r="E4458" s="42">
        <v>12.276</v>
      </c>
      <c r="F4458" s="42" t="s">
        <v>5744</v>
      </c>
      <c r="G4458" s="42" t="s">
        <v>5755</v>
      </c>
      <c r="H4458" s="40">
        <v>10</v>
      </c>
      <c r="I4458" s="41">
        <v>44842</v>
      </c>
      <c r="J4458" s="41">
        <v>44846</v>
      </c>
      <c r="K4458" s="40">
        <v>4</v>
      </c>
      <c r="L4458" t="s">
        <v>5745</v>
      </c>
    </row>
    <row r="4459" spans="1:12" ht="15" x14ac:dyDescent="0.25">
      <c r="A4459" s="40" t="s">
        <v>6650</v>
      </c>
      <c r="B4459" s="41">
        <v>44833</v>
      </c>
      <c r="C4459" s="40" t="s">
        <v>5756</v>
      </c>
      <c r="D4459" s="42">
        <v>725.3</v>
      </c>
      <c r="E4459" s="42">
        <v>2.0459999999999998</v>
      </c>
      <c r="F4459" s="42" t="s">
        <v>5743</v>
      </c>
      <c r="G4459" s="42" t="s">
        <v>5755</v>
      </c>
      <c r="H4459" s="40">
        <v>5</v>
      </c>
      <c r="I4459" s="41">
        <v>44841</v>
      </c>
      <c r="J4459" s="41">
        <v>44848</v>
      </c>
      <c r="K4459" s="40">
        <v>7</v>
      </c>
      <c r="L4459" t="s">
        <v>1358</v>
      </c>
    </row>
    <row r="4460" spans="1:12" ht="15" x14ac:dyDescent="0.25">
      <c r="A4460" s="40" t="s">
        <v>6649</v>
      </c>
      <c r="B4460" s="41">
        <v>44833</v>
      </c>
      <c r="C4460" s="40" t="s">
        <v>5759</v>
      </c>
      <c r="D4460" s="42">
        <v>2776.72</v>
      </c>
      <c r="E4460" s="43">
        <v>6.5472000000000001</v>
      </c>
      <c r="F4460" s="42" t="s">
        <v>5742</v>
      </c>
      <c r="G4460" s="42" t="s">
        <v>5755</v>
      </c>
      <c r="H4460" s="40">
        <v>10</v>
      </c>
      <c r="I4460" s="41">
        <v>44836</v>
      </c>
      <c r="J4460" s="41">
        <v>44845</v>
      </c>
      <c r="K4460" s="40">
        <v>9</v>
      </c>
      <c r="L4460" t="s">
        <v>5745</v>
      </c>
    </row>
    <row r="4461" spans="1:12" ht="15" x14ac:dyDescent="0.25">
      <c r="A4461" s="40" t="s">
        <v>6648</v>
      </c>
      <c r="B4461" s="41">
        <v>44833</v>
      </c>
      <c r="C4461" s="40" t="s">
        <v>5756</v>
      </c>
      <c r="D4461" s="42">
        <v>1139.3699999999999</v>
      </c>
      <c r="E4461" s="42">
        <v>2.0459999999999998</v>
      </c>
      <c r="F4461" s="42" t="s">
        <v>5746</v>
      </c>
      <c r="G4461" s="42" t="s">
        <v>5755</v>
      </c>
      <c r="H4461" s="40">
        <v>12</v>
      </c>
      <c r="I4461" s="41">
        <v>44834</v>
      </c>
      <c r="J4461" s="41">
        <v>44837</v>
      </c>
      <c r="K4461" s="40">
        <v>3</v>
      </c>
      <c r="L4461" t="s">
        <v>5745</v>
      </c>
    </row>
    <row r="4462" spans="1:12" ht="15" x14ac:dyDescent="0.25">
      <c r="A4462" s="40" t="s">
        <v>6647</v>
      </c>
      <c r="B4462" s="41">
        <v>44833</v>
      </c>
      <c r="C4462" s="40" t="s">
        <v>5756</v>
      </c>
      <c r="D4462" s="42">
        <v>6237.32</v>
      </c>
      <c r="E4462" s="42">
        <v>12.276</v>
      </c>
      <c r="F4462" s="42" t="s">
        <v>5743</v>
      </c>
      <c r="G4462" s="42" t="s">
        <v>5755</v>
      </c>
      <c r="H4462" s="40">
        <v>9</v>
      </c>
      <c r="I4462" s="41">
        <v>44840</v>
      </c>
      <c r="J4462" s="41">
        <v>44844</v>
      </c>
      <c r="K4462" s="40">
        <v>4</v>
      </c>
      <c r="L4462" t="s">
        <v>5745</v>
      </c>
    </row>
    <row r="4463" spans="1:12" ht="15" x14ac:dyDescent="0.25">
      <c r="A4463" s="40" t="s">
        <v>6646</v>
      </c>
      <c r="B4463" s="41">
        <v>44833</v>
      </c>
      <c r="C4463" s="40" t="s">
        <v>5756</v>
      </c>
      <c r="D4463" s="42">
        <v>725.3</v>
      </c>
      <c r="E4463" s="42">
        <v>2.0459999999999998</v>
      </c>
      <c r="F4463" s="42" t="s">
        <v>5743</v>
      </c>
      <c r="G4463" s="42" t="s">
        <v>5755</v>
      </c>
      <c r="H4463" s="40">
        <v>5</v>
      </c>
      <c r="I4463" s="41">
        <v>44838</v>
      </c>
      <c r="J4463" s="41">
        <v>44845</v>
      </c>
      <c r="K4463" s="40">
        <v>7</v>
      </c>
      <c r="L4463" t="s">
        <v>1358</v>
      </c>
    </row>
    <row r="4464" spans="1:12" ht="15" x14ac:dyDescent="0.25">
      <c r="A4464" s="40" t="s">
        <v>6645</v>
      </c>
      <c r="B4464" s="41">
        <v>44833</v>
      </c>
      <c r="C4464" s="40" t="s">
        <v>5756</v>
      </c>
      <c r="D4464" s="42">
        <v>345.18</v>
      </c>
      <c r="E4464" s="42">
        <v>0.68200000000000005</v>
      </c>
      <c r="F4464" s="42" t="s">
        <v>5749</v>
      </c>
      <c r="G4464" s="42" t="s">
        <v>5755</v>
      </c>
      <c r="H4464" s="40">
        <v>9</v>
      </c>
      <c r="I4464" s="41">
        <v>44835</v>
      </c>
      <c r="J4464" s="41">
        <v>44839</v>
      </c>
      <c r="K4464" s="40">
        <v>4</v>
      </c>
      <c r="L4464" t="s">
        <v>5745</v>
      </c>
    </row>
    <row r="4465" spans="1:12" ht="15" x14ac:dyDescent="0.25">
      <c r="A4465" s="40" t="s">
        <v>6644</v>
      </c>
      <c r="B4465" s="41">
        <v>44833</v>
      </c>
      <c r="C4465" s="40" t="s">
        <v>5756</v>
      </c>
      <c r="D4465" s="42">
        <v>1061.69</v>
      </c>
      <c r="E4465" s="42">
        <v>2.0459999999999998</v>
      </c>
      <c r="F4465" s="42" t="s">
        <v>5746</v>
      </c>
      <c r="G4465" s="42" t="s">
        <v>5755</v>
      </c>
      <c r="H4465" s="40">
        <v>3</v>
      </c>
      <c r="I4465" s="41">
        <v>44836</v>
      </c>
      <c r="J4465" s="41">
        <v>44846</v>
      </c>
      <c r="K4465" s="40">
        <v>10</v>
      </c>
      <c r="L4465" t="s">
        <v>1358</v>
      </c>
    </row>
    <row r="4466" spans="1:12" ht="15" x14ac:dyDescent="0.25">
      <c r="A4466" s="40" t="s">
        <v>6643</v>
      </c>
      <c r="B4466" s="41">
        <v>44835</v>
      </c>
      <c r="C4466" s="40" t="s">
        <v>5756</v>
      </c>
      <c r="D4466" s="42">
        <v>3248.58</v>
      </c>
      <c r="E4466" s="42">
        <v>1.1200000000000001</v>
      </c>
      <c r="F4466" s="42" t="s">
        <v>5746</v>
      </c>
      <c r="G4466" s="42" t="s">
        <v>5755</v>
      </c>
      <c r="H4466" s="40">
        <v>6</v>
      </c>
      <c r="I4466" s="41">
        <v>44845</v>
      </c>
      <c r="J4466" s="41">
        <v>44855</v>
      </c>
      <c r="K4466" s="40">
        <v>10</v>
      </c>
      <c r="L4466" t="s">
        <v>1358</v>
      </c>
    </row>
    <row r="4467" spans="1:12" ht="15" x14ac:dyDescent="0.25">
      <c r="A4467" s="40" t="s">
        <v>6642</v>
      </c>
      <c r="B4467" s="41">
        <v>44835</v>
      </c>
      <c r="C4467" s="40" t="s">
        <v>5756</v>
      </c>
      <c r="D4467" s="42">
        <v>3248.58</v>
      </c>
      <c r="E4467" s="42">
        <v>1.1200000000000001</v>
      </c>
      <c r="F4467" s="42" t="s">
        <v>5749</v>
      </c>
      <c r="G4467" s="42" t="s">
        <v>5755</v>
      </c>
      <c r="H4467" s="40">
        <v>6</v>
      </c>
      <c r="I4467" s="41">
        <v>44840</v>
      </c>
      <c r="J4467" s="41">
        <v>44850</v>
      </c>
      <c r="K4467" s="40">
        <v>10</v>
      </c>
      <c r="L4467" t="s">
        <v>1358</v>
      </c>
    </row>
    <row r="4468" spans="1:12" ht="15" x14ac:dyDescent="0.25">
      <c r="A4468" s="40" t="s">
        <v>6641</v>
      </c>
      <c r="B4468" s="41">
        <v>44835</v>
      </c>
      <c r="C4468" s="40" t="s">
        <v>5759</v>
      </c>
      <c r="D4468" s="42">
        <v>8696.14</v>
      </c>
      <c r="E4468" s="42">
        <v>114.828</v>
      </c>
      <c r="F4468" s="42" t="s">
        <v>5744</v>
      </c>
      <c r="G4468" s="42" t="s">
        <v>5755</v>
      </c>
      <c r="H4468" s="40">
        <v>6</v>
      </c>
      <c r="I4468" s="41">
        <v>44836</v>
      </c>
      <c r="J4468" s="41">
        <v>44846</v>
      </c>
      <c r="K4468" s="40">
        <v>10</v>
      </c>
      <c r="L4468" t="s">
        <v>1358</v>
      </c>
    </row>
    <row r="4469" spans="1:12" ht="15" x14ac:dyDescent="0.25">
      <c r="A4469" s="40" t="s">
        <v>6640</v>
      </c>
      <c r="B4469" s="41">
        <v>44835</v>
      </c>
      <c r="C4469" s="40" t="s">
        <v>5759</v>
      </c>
      <c r="D4469" s="42">
        <v>8696.14</v>
      </c>
      <c r="E4469" s="42">
        <v>114.828</v>
      </c>
      <c r="F4469" s="42" t="s">
        <v>5744</v>
      </c>
      <c r="G4469" s="42" t="s">
        <v>5755</v>
      </c>
      <c r="H4469" s="40">
        <v>6</v>
      </c>
      <c r="I4469" s="41">
        <v>44840</v>
      </c>
      <c r="J4469" s="41">
        <v>44850</v>
      </c>
      <c r="K4469" s="40">
        <v>10</v>
      </c>
      <c r="L4469" t="s">
        <v>1358</v>
      </c>
    </row>
    <row r="4470" spans="1:12" ht="15" x14ac:dyDescent="0.25">
      <c r="A4470" s="40" t="s">
        <v>6639</v>
      </c>
      <c r="B4470" s="41">
        <v>44836</v>
      </c>
      <c r="C4470" s="40" t="s">
        <v>5756</v>
      </c>
      <c r="D4470" s="42">
        <v>2159.77</v>
      </c>
      <c r="E4470" s="42">
        <v>3.08</v>
      </c>
      <c r="F4470" s="42" t="s">
        <v>5746</v>
      </c>
      <c r="G4470" s="42" t="s">
        <v>5755</v>
      </c>
      <c r="H4470" s="40">
        <v>5</v>
      </c>
      <c r="I4470" s="41">
        <v>44838</v>
      </c>
      <c r="J4470" s="41">
        <v>44844</v>
      </c>
      <c r="K4470" s="40">
        <v>6</v>
      </c>
      <c r="L4470" t="s">
        <v>1358</v>
      </c>
    </row>
    <row r="4471" spans="1:12" ht="15" x14ac:dyDescent="0.25">
      <c r="A4471" s="40" t="s">
        <v>6638</v>
      </c>
      <c r="B4471" s="41">
        <v>44836</v>
      </c>
      <c r="C4471" s="40" t="s">
        <v>5756</v>
      </c>
      <c r="D4471" s="42">
        <v>2159.77</v>
      </c>
      <c r="E4471" s="42">
        <v>3.08</v>
      </c>
      <c r="F4471" s="42" t="s">
        <v>5749</v>
      </c>
      <c r="G4471" s="42" t="s">
        <v>5755</v>
      </c>
      <c r="H4471" s="40">
        <v>5</v>
      </c>
      <c r="I4471" s="41">
        <v>44838</v>
      </c>
      <c r="J4471" s="41">
        <v>44844</v>
      </c>
      <c r="K4471" s="40">
        <v>6</v>
      </c>
      <c r="L4471" t="s">
        <v>1358</v>
      </c>
    </row>
    <row r="4472" spans="1:12" ht="15" x14ac:dyDescent="0.25">
      <c r="A4472" s="40" t="s">
        <v>6637</v>
      </c>
      <c r="B4472" s="41">
        <v>44836</v>
      </c>
      <c r="C4472" s="40" t="s">
        <v>5759</v>
      </c>
      <c r="D4472" s="42">
        <v>7639.69</v>
      </c>
      <c r="E4472" s="42">
        <v>45.811999999999998</v>
      </c>
      <c r="F4472" s="42" t="s">
        <v>5747</v>
      </c>
      <c r="G4472" s="42" t="s">
        <v>5755</v>
      </c>
      <c r="H4472" s="40">
        <v>6</v>
      </c>
      <c r="I4472" s="41">
        <v>44839</v>
      </c>
      <c r="J4472" s="41">
        <v>44846</v>
      </c>
      <c r="K4472" s="40">
        <v>7</v>
      </c>
      <c r="L4472" t="s">
        <v>1358</v>
      </c>
    </row>
    <row r="4473" spans="1:12" ht="15" x14ac:dyDescent="0.25">
      <c r="A4473" s="40" t="s">
        <v>6636</v>
      </c>
      <c r="B4473" s="41">
        <v>44836</v>
      </c>
      <c r="C4473" s="40" t="s">
        <v>5759</v>
      </c>
      <c r="D4473" s="42">
        <v>723.32</v>
      </c>
      <c r="E4473" s="42">
        <v>21.280999999999999</v>
      </c>
      <c r="F4473" s="42" t="s">
        <v>5750</v>
      </c>
      <c r="G4473" s="42" t="s">
        <v>5755</v>
      </c>
      <c r="H4473" s="40">
        <v>11</v>
      </c>
      <c r="I4473" s="41">
        <v>44843</v>
      </c>
      <c r="J4473" s="41">
        <v>44852</v>
      </c>
      <c r="K4473" s="40">
        <v>9</v>
      </c>
      <c r="L4473" t="s">
        <v>5745</v>
      </c>
    </row>
    <row r="4474" spans="1:12" ht="15" x14ac:dyDescent="0.25">
      <c r="A4474" s="40" t="s">
        <v>6635</v>
      </c>
      <c r="B4474" s="41">
        <v>44836</v>
      </c>
      <c r="C4474" s="40" t="s">
        <v>5756</v>
      </c>
      <c r="D4474" s="42">
        <v>84.03</v>
      </c>
      <c r="E4474" s="42">
        <v>8.7999999999999995E-2</v>
      </c>
      <c r="F4474" s="42" t="s">
        <v>5744</v>
      </c>
      <c r="G4474" s="42" t="s">
        <v>5755</v>
      </c>
      <c r="H4474" s="40">
        <v>6</v>
      </c>
      <c r="I4474" s="41">
        <v>44839</v>
      </c>
      <c r="J4474" s="41">
        <v>44843</v>
      </c>
      <c r="K4474" s="40">
        <v>4</v>
      </c>
      <c r="L4474" t="s">
        <v>5745</v>
      </c>
    </row>
    <row r="4475" spans="1:12" ht="15" x14ac:dyDescent="0.25">
      <c r="A4475" s="40" t="s">
        <v>6634</v>
      </c>
      <c r="B4475" s="41">
        <v>44836</v>
      </c>
      <c r="C4475" s="40" t="s">
        <v>5763</v>
      </c>
      <c r="D4475" s="42">
        <v>3417.87</v>
      </c>
      <c r="E4475" s="42">
        <v>1.1200000000000001</v>
      </c>
      <c r="F4475" s="42" t="s">
        <v>5742</v>
      </c>
      <c r="G4475" s="42" t="s">
        <v>5755</v>
      </c>
      <c r="H4475" s="40">
        <v>3</v>
      </c>
      <c r="I4475" s="41">
        <v>44838</v>
      </c>
      <c r="J4475" s="41">
        <v>44848</v>
      </c>
      <c r="K4475" s="40">
        <v>10</v>
      </c>
      <c r="L4475" t="s">
        <v>1358</v>
      </c>
    </row>
    <row r="4476" spans="1:12" ht="15" x14ac:dyDescent="0.25">
      <c r="A4476" s="40" t="s">
        <v>6633</v>
      </c>
      <c r="B4476" s="41">
        <v>44836</v>
      </c>
      <c r="C4476" s="40" t="s">
        <v>5756</v>
      </c>
      <c r="D4476" s="42">
        <v>84.03</v>
      </c>
      <c r="E4476" s="42">
        <v>8.7999999999999995E-2</v>
      </c>
      <c r="F4476" s="42" t="s">
        <v>5750</v>
      </c>
      <c r="G4476" s="42" t="s">
        <v>5755</v>
      </c>
      <c r="H4476" s="40">
        <v>4</v>
      </c>
      <c r="I4476" s="41">
        <v>44843</v>
      </c>
      <c r="J4476" s="41">
        <v>44847</v>
      </c>
      <c r="K4476" s="40">
        <v>4</v>
      </c>
      <c r="L4476" t="s">
        <v>5745</v>
      </c>
    </row>
    <row r="4477" spans="1:12" ht="15" x14ac:dyDescent="0.25">
      <c r="A4477" s="40" t="s">
        <v>6632</v>
      </c>
      <c r="B4477" s="41">
        <v>44836</v>
      </c>
      <c r="C4477" s="40" t="s">
        <v>5759</v>
      </c>
      <c r="D4477" s="42">
        <v>7639.69</v>
      </c>
      <c r="E4477" s="42">
        <v>45.811999999999998</v>
      </c>
      <c r="F4477" s="42" t="s">
        <v>5743</v>
      </c>
      <c r="G4477" s="42" t="s">
        <v>5755</v>
      </c>
      <c r="H4477" s="40">
        <v>6</v>
      </c>
      <c r="I4477" s="41">
        <v>44838</v>
      </c>
      <c r="J4477" s="41">
        <v>44845</v>
      </c>
      <c r="K4477" s="40">
        <v>7</v>
      </c>
      <c r="L4477" t="s">
        <v>1358</v>
      </c>
    </row>
    <row r="4478" spans="1:12" ht="15" x14ac:dyDescent="0.25">
      <c r="A4478" s="40" t="s">
        <v>6631</v>
      </c>
      <c r="B4478" s="41">
        <v>44836</v>
      </c>
      <c r="C4478" s="40" t="s">
        <v>5759</v>
      </c>
      <c r="D4478" s="42">
        <v>723.32</v>
      </c>
      <c r="E4478" s="42">
        <v>21.280999999999999</v>
      </c>
      <c r="F4478" s="42" t="s">
        <v>5744</v>
      </c>
      <c r="G4478" s="42" t="s">
        <v>5755</v>
      </c>
      <c r="H4478" s="40">
        <v>13</v>
      </c>
      <c r="I4478" s="41">
        <v>44840</v>
      </c>
      <c r="J4478" s="41">
        <v>44849</v>
      </c>
      <c r="K4478" s="40">
        <v>9</v>
      </c>
      <c r="L4478" t="s">
        <v>5745</v>
      </c>
    </row>
    <row r="4479" spans="1:12" ht="15" x14ac:dyDescent="0.25">
      <c r="A4479" s="40" t="s">
        <v>6630</v>
      </c>
      <c r="B4479" s="41">
        <v>44836</v>
      </c>
      <c r="C4479" s="40" t="s">
        <v>5763</v>
      </c>
      <c r="D4479" s="42">
        <v>3417.87</v>
      </c>
      <c r="E4479" s="42">
        <v>1.1200000000000001</v>
      </c>
      <c r="F4479" s="42" t="s">
        <v>5743</v>
      </c>
      <c r="G4479" s="42" t="s">
        <v>5755</v>
      </c>
      <c r="H4479" s="40">
        <v>3</v>
      </c>
      <c r="I4479" s="41">
        <v>44844</v>
      </c>
      <c r="J4479" s="41">
        <v>44854</v>
      </c>
      <c r="K4479" s="40">
        <v>10</v>
      </c>
      <c r="L4479" t="s">
        <v>1358</v>
      </c>
    </row>
    <row r="4480" spans="1:12" ht="15" x14ac:dyDescent="0.25">
      <c r="A4480" s="40" t="s">
        <v>6629</v>
      </c>
      <c r="B4480" s="41">
        <v>44837</v>
      </c>
      <c r="C4480" s="40" t="s">
        <v>5759</v>
      </c>
      <c r="D4480" s="42">
        <v>547.75</v>
      </c>
      <c r="E4480" s="42">
        <v>1.76</v>
      </c>
      <c r="F4480" s="42" t="s">
        <v>5747</v>
      </c>
      <c r="G4480" s="42" t="s">
        <v>5755</v>
      </c>
      <c r="H4480" s="40">
        <v>7</v>
      </c>
      <c r="I4480" s="41">
        <v>44845</v>
      </c>
      <c r="J4480" s="41">
        <v>44854</v>
      </c>
      <c r="K4480" s="40">
        <v>9</v>
      </c>
      <c r="L4480" t="s">
        <v>1358</v>
      </c>
    </row>
    <row r="4481" spans="1:12" ht="15" x14ac:dyDescent="0.25">
      <c r="A4481" s="40" t="s">
        <v>6628</v>
      </c>
      <c r="B4481" s="41">
        <v>44837</v>
      </c>
      <c r="C4481" s="40" t="s">
        <v>5763</v>
      </c>
      <c r="D4481" s="42">
        <v>547.75</v>
      </c>
      <c r="E4481" s="42">
        <v>1.76</v>
      </c>
      <c r="F4481" s="42" t="s">
        <v>5746</v>
      </c>
      <c r="G4481" s="42" t="s">
        <v>5755</v>
      </c>
      <c r="H4481" s="40">
        <v>7</v>
      </c>
      <c r="I4481" s="41">
        <v>44840</v>
      </c>
      <c r="J4481" s="41">
        <v>44849</v>
      </c>
      <c r="K4481" s="40">
        <v>9</v>
      </c>
      <c r="L4481" t="s">
        <v>1358</v>
      </c>
    </row>
    <row r="4482" spans="1:12" ht="15" x14ac:dyDescent="0.25">
      <c r="A4482" s="40" t="s">
        <v>6627</v>
      </c>
      <c r="B4482" s="41">
        <v>44837</v>
      </c>
      <c r="C4482" s="40" t="s">
        <v>5763</v>
      </c>
      <c r="D4482" s="42">
        <v>7028.78</v>
      </c>
      <c r="E4482" s="42">
        <v>22.262</v>
      </c>
      <c r="F4482" s="42" t="s">
        <v>5749</v>
      </c>
      <c r="G4482" s="42" t="s">
        <v>5755</v>
      </c>
      <c r="H4482" s="40">
        <v>10</v>
      </c>
      <c r="I4482" s="41">
        <v>44846</v>
      </c>
      <c r="J4482" s="41">
        <v>44847</v>
      </c>
      <c r="K4482" s="40">
        <v>1</v>
      </c>
      <c r="L4482" t="s">
        <v>5745</v>
      </c>
    </row>
    <row r="4483" spans="1:12" ht="15" x14ac:dyDescent="0.25">
      <c r="A4483" s="40" t="s">
        <v>6626</v>
      </c>
      <c r="B4483" s="41">
        <v>44837</v>
      </c>
      <c r="C4483" s="40" t="s">
        <v>5763</v>
      </c>
      <c r="D4483" s="42">
        <v>4844.75</v>
      </c>
      <c r="E4483" s="42">
        <v>45.865000000000002</v>
      </c>
      <c r="F4483" s="42" t="s">
        <v>5743</v>
      </c>
      <c r="G4483" s="42" t="s">
        <v>5755</v>
      </c>
      <c r="H4483" s="40">
        <v>7</v>
      </c>
      <c r="I4483" s="41">
        <v>44840</v>
      </c>
      <c r="J4483" s="41">
        <v>44847</v>
      </c>
      <c r="K4483" s="40">
        <v>7</v>
      </c>
      <c r="L4483" t="s">
        <v>5745</v>
      </c>
    </row>
    <row r="4484" spans="1:12" ht="15" x14ac:dyDescent="0.25">
      <c r="A4484" s="40" t="s">
        <v>6625</v>
      </c>
      <c r="B4484" s="41">
        <v>44837</v>
      </c>
      <c r="C4484" s="40" t="s">
        <v>5763</v>
      </c>
      <c r="D4484" s="42">
        <v>7028.78</v>
      </c>
      <c r="E4484" s="42">
        <v>22.262</v>
      </c>
      <c r="F4484" s="42" t="s">
        <v>5750</v>
      </c>
      <c r="G4484" s="42" t="s">
        <v>5755</v>
      </c>
      <c r="H4484" s="40">
        <v>8</v>
      </c>
      <c r="I4484" s="41">
        <v>44841</v>
      </c>
      <c r="J4484" s="41">
        <v>44842</v>
      </c>
      <c r="K4484" s="40">
        <v>1</v>
      </c>
      <c r="L4484" t="s">
        <v>5745</v>
      </c>
    </row>
    <row r="4485" spans="1:12" ht="15" x14ac:dyDescent="0.25">
      <c r="A4485" s="40" t="s">
        <v>6624</v>
      </c>
      <c r="B4485" s="41">
        <v>44837</v>
      </c>
      <c r="C4485" s="40" t="s">
        <v>5756</v>
      </c>
      <c r="D4485" s="42">
        <v>1038.1400000000001</v>
      </c>
      <c r="E4485" s="42">
        <v>21.722999999999999</v>
      </c>
      <c r="F4485" s="42" t="s">
        <v>5749</v>
      </c>
      <c r="G4485" s="42" t="s">
        <v>5755</v>
      </c>
      <c r="H4485" s="40">
        <v>9</v>
      </c>
      <c r="I4485" s="41">
        <v>44839</v>
      </c>
      <c r="J4485" s="41">
        <v>44843</v>
      </c>
      <c r="K4485" s="40">
        <v>4</v>
      </c>
      <c r="L4485" t="s">
        <v>5745</v>
      </c>
    </row>
    <row r="4486" spans="1:12" ht="15" x14ac:dyDescent="0.25">
      <c r="A4486" s="40" t="s">
        <v>6623</v>
      </c>
      <c r="B4486" s="41">
        <v>44837</v>
      </c>
      <c r="C4486" s="40" t="s">
        <v>5763</v>
      </c>
      <c r="D4486" s="42">
        <v>4844.75</v>
      </c>
      <c r="E4486" s="42">
        <v>45.865000000000002</v>
      </c>
      <c r="F4486" s="42" t="s">
        <v>5747</v>
      </c>
      <c r="G4486" s="42" t="s">
        <v>5755</v>
      </c>
      <c r="H4486" s="40">
        <v>8</v>
      </c>
      <c r="I4486" s="41">
        <v>44843</v>
      </c>
      <c r="J4486" s="41">
        <v>44850</v>
      </c>
      <c r="K4486" s="40">
        <v>7</v>
      </c>
      <c r="L4486" t="s">
        <v>5745</v>
      </c>
    </row>
    <row r="4487" spans="1:12" ht="15" x14ac:dyDescent="0.25">
      <c r="A4487" s="40" t="s">
        <v>6622</v>
      </c>
      <c r="B4487" s="41">
        <v>44837</v>
      </c>
      <c r="C4487" s="40" t="s">
        <v>5756</v>
      </c>
      <c r="D4487" s="42">
        <v>1038.1400000000001</v>
      </c>
      <c r="E4487" s="42">
        <v>21.722999999999999</v>
      </c>
      <c r="F4487" s="42" t="s">
        <v>5750</v>
      </c>
      <c r="G4487" s="42" t="s">
        <v>5755</v>
      </c>
      <c r="H4487" s="40">
        <v>7</v>
      </c>
      <c r="I4487" s="41">
        <v>44846</v>
      </c>
      <c r="J4487" s="41">
        <v>44850</v>
      </c>
      <c r="K4487" s="40">
        <v>4</v>
      </c>
      <c r="L4487" t="s">
        <v>5745</v>
      </c>
    </row>
    <row r="4488" spans="1:12" ht="15" x14ac:dyDescent="0.25">
      <c r="A4488" s="40" t="s">
        <v>6621</v>
      </c>
      <c r="B4488" s="41">
        <v>44838</v>
      </c>
      <c r="C4488" s="40" t="s">
        <v>5756</v>
      </c>
      <c r="D4488" s="42">
        <v>421.72</v>
      </c>
      <c r="E4488" s="42">
        <v>0.749</v>
      </c>
      <c r="F4488" s="42" t="s">
        <v>5750</v>
      </c>
      <c r="G4488" s="42" t="s">
        <v>5755</v>
      </c>
      <c r="H4488" s="40">
        <v>3</v>
      </c>
      <c r="I4488" s="41">
        <v>44842</v>
      </c>
      <c r="J4488" s="41">
        <v>44852</v>
      </c>
      <c r="K4488" s="40">
        <v>10</v>
      </c>
      <c r="L4488" t="s">
        <v>1358</v>
      </c>
    </row>
    <row r="4489" spans="1:12" ht="15" x14ac:dyDescent="0.25">
      <c r="A4489" s="40" t="s">
        <v>6620</v>
      </c>
      <c r="B4489" s="41">
        <v>44838</v>
      </c>
      <c r="C4489" s="40" t="s">
        <v>5763</v>
      </c>
      <c r="D4489" s="42">
        <v>174.8</v>
      </c>
      <c r="E4489" s="42">
        <v>1.111</v>
      </c>
      <c r="F4489" s="42" t="s">
        <v>5746</v>
      </c>
      <c r="G4489" s="42" t="s">
        <v>5755</v>
      </c>
      <c r="H4489" s="40">
        <v>6</v>
      </c>
      <c r="I4489" s="41">
        <v>44846</v>
      </c>
      <c r="J4489" s="41">
        <v>44852</v>
      </c>
      <c r="K4489" s="40">
        <v>6</v>
      </c>
      <c r="L4489" t="s">
        <v>5745</v>
      </c>
    </row>
    <row r="4490" spans="1:12" ht="15" x14ac:dyDescent="0.25">
      <c r="A4490" s="40" t="s">
        <v>6619</v>
      </c>
      <c r="B4490" s="41">
        <v>44838</v>
      </c>
      <c r="C4490" s="40" t="s">
        <v>5763</v>
      </c>
      <c r="D4490" s="42">
        <v>174.8</v>
      </c>
      <c r="E4490" s="42">
        <v>1.111</v>
      </c>
      <c r="F4490" s="42" t="s">
        <v>5746</v>
      </c>
      <c r="G4490" s="42" t="s">
        <v>5755</v>
      </c>
      <c r="H4490" s="40">
        <v>6</v>
      </c>
      <c r="I4490" s="41">
        <v>44846</v>
      </c>
      <c r="J4490" s="41">
        <v>44852</v>
      </c>
      <c r="K4490" s="40">
        <v>6</v>
      </c>
      <c r="L4490" t="s">
        <v>5745</v>
      </c>
    </row>
    <row r="4491" spans="1:12" ht="15" x14ac:dyDescent="0.25">
      <c r="A4491" s="40" t="s">
        <v>6618</v>
      </c>
      <c r="B4491" s="41">
        <v>44838</v>
      </c>
      <c r="C4491" s="40" t="s">
        <v>5763</v>
      </c>
      <c r="D4491" s="42">
        <v>496.79</v>
      </c>
      <c r="E4491" s="42">
        <v>1.1200000000000001</v>
      </c>
      <c r="F4491" s="42" t="s">
        <v>5750</v>
      </c>
      <c r="G4491" s="42" t="s">
        <v>5755</v>
      </c>
      <c r="H4491" s="40">
        <v>2</v>
      </c>
      <c r="I4491" s="41">
        <v>44841</v>
      </c>
      <c r="J4491" s="41">
        <v>44843</v>
      </c>
      <c r="K4491" s="40">
        <v>2</v>
      </c>
      <c r="L4491" t="s">
        <v>5745</v>
      </c>
    </row>
    <row r="4492" spans="1:12" ht="15" x14ac:dyDescent="0.25">
      <c r="A4492" s="40" t="s">
        <v>6617</v>
      </c>
      <c r="B4492" s="41">
        <v>44838</v>
      </c>
      <c r="C4492" s="40" t="s">
        <v>5763</v>
      </c>
      <c r="D4492" s="42">
        <v>496.79</v>
      </c>
      <c r="E4492" s="42">
        <v>1.1200000000000001</v>
      </c>
      <c r="F4492" s="42" t="s">
        <v>5744</v>
      </c>
      <c r="G4492" s="42" t="s">
        <v>5755</v>
      </c>
      <c r="H4492" s="40">
        <v>4</v>
      </c>
      <c r="I4492" s="41">
        <v>44845</v>
      </c>
      <c r="J4492" s="41">
        <v>44847</v>
      </c>
      <c r="K4492" s="40">
        <v>2</v>
      </c>
      <c r="L4492" t="s">
        <v>5745</v>
      </c>
    </row>
    <row r="4493" spans="1:12" ht="15" x14ac:dyDescent="0.25">
      <c r="A4493" s="40" t="s">
        <v>6616</v>
      </c>
      <c r="B4493" s="41">
        <v>44838</v>
      </c>
      <c r="C4493" s="40" t="s">
        <v>5763</v>
      </c>
      <c r="D4493" s="42">
        <v>993.44</v>
      </c>
      <c r="E4493" s="42">
        <v>1.101</v>
      </c>
      <c r="F4493" s="42" t="s">
        <v>5750</v>
      </c>
      <c r="G4493" s="42" t="s">
        <v>5755</v>
      </c>
      <c r="H4493" s="40">
        <v>10</v>
      </c>
      <c r="I4493" s="41">
        <v>44841</v>
      </c>
      <c r="J4493" s="41">
        <v>44848</v>
      </c>
      <c r="K4493" s="40">
        <v>7</v>
      </c>
      <c r="L4493" t="s">
        <v>5745</v>
      </c>
    </row>
    <row r="4494" spans="1:12" ht="15" x14ac:dyDescent="0.25">
      <c r="A4494" s="40" t="s">
        <v>6615</v>
      </c>
      <c r="B4494" s="41">
        <v>44838</v>
      </c>
      <c r="C4494" s="40" t="s">
        <v>5756</v>
      </c>
      <c r="D4494" s="42">
        <v>421.72</v>
      </c>
      <c r="E4494" s="42">
        <v>0.749</v>
      </c>
      <c r="F4494" s="42" t="s">
        <v>5744</v>
      </c>
      <c r="G4494" s="42" t="s">
        <v>5755</v>
      </c>
      <c r="H4494" s="40">
        <v>6</v>
      </c>
      <c r="I4494" s="41">
        <v>44846</v>
      </c>
      <c r="J4494" s="41">
        <v>44856</v>
      </c>
      <c r="K4494" s="40">
        <v>10</v>
      </c>
      <c r="L4494" t="s">
        <v>1358</v>
      </c>
    </row>
    <row r="4495" spans="1:12" ht="15" x14ac:dyDescent="0.25">
      <c r="A4495" s="40" t="s">
        <v>6614</v>
      </c>
      <c r="B4495" s="41">
        <v>44838</v>
      </c>
      <c r="C4495" s="40" t="s">
        <v>5763</v>
      </c>
      <c r="D4495" s="42">
        <v>993.44</v>
      </c>
      <c r="E4495" s="42">
        <v>1.101</v>
      </c>
      <c r="F4495" s="42" t="s">
        <v>5747</v>
      </c>
      <c r="G4495" s="42" t="s">
        <v>5755</v>
      </c>
      <c r="H4495" s="40">
        <v>12</v>
      </c>
      <c r="I4495" s="41">
        <v>44844</v>
      </c>
      <c r="J4495" s="41">
        <v>44851</v>
      </c>
      <c r="K4495" s="40">
        <v>7</v>
      </c>
      <c r="L4495" t="s">
        <v>5745</v>
      </c>
    </row>
    <row r="4496" spans="1:12" ht="15" x14ac:dyDescent="0.25">
      <c r="A4496" s="40" t="s">
        <v>6613</v>
      </c>
      <c r="B4496" s="41">
        <v>44838</v>
      </c>
      <c r="C4496" s="40" t="s">
        <v>5763</v>
      </c>
      <c r="D4496" s="42">
        <v>23781.119999999999</v>
      </c>
      <c r="E4496" s="42">
        <v>164.32900000000001</v>
      </c>
      <c r="F4496" s="42" t="s">
        <v>5746</v>
      </c>
      <c r="G4496" s="42" t="s">
        <v>5755</v>
      </c>
      <c r="H4496" s="40">
        <v>9</v>
      </c>
      <c r="I4496" s="41">
        <v>44840</v>
      </c>
      <c r="J4496" s="41">
        <v>44849</v>
      </c>
      <c r="K4496" s="40">
        <v>9</v>
      </c>
      <c r="L4496" t="s">
        <v>5745</v>
      </c>
    </row>
    <row r="4497" spans="1:12" ht="15" x14ac:dyDescent="0.25">
      <c r="A4497" s="40" t="s">
        <v>6612</v>
      </c>
      <c r="B4497" s="41">
        <v>44838</v>
      </c>
      <c r="C4497" s="40" t="s">
        <v>5756</v>
      </c>
      <c r="D4497" s="42">
        <v>905.14</v>
      </c>
      <c r="E4497" s="42">
        <v>4.4029999999999996</v>
      </c>
      <c r="F4497" s="42" t="s">
        <v>5749</v>
      </c>
      <c r="G4497" s="42" t="s">
        <v>5800</v>
      </c>
      <c r="H4497" s="40">
        <v>6</v>
      </c>
      <c r="I4497" s="41">
        <v>44839</v>
      </c>
      <c r="J4497" s="41">
        <v>44843</v>
      </c>
      <c r="K4497" s="40">
        <v>4</v>
      </c>
      <c r="L4497" t="s">
        <v>5745</v>
      </c>
    </row>
    <row r="4498" spans="1:12" ht="15" x14ac:dyDescent="0.25">
      <c r="A4498" s="40" t="s">
        <v>6611</v>
      </c>
      <c r="B4498" s="41">
        <v>44838</v>
      </c>
      <c r="C4498" s="40" t="s">
        <v>5756</v>
      </c>
      <c r="D4498" s="42">
        <v>905.14</v>
      </c>
      <c r="E4498" s="42">
        <v>4.4029999999999996</v>
      </c>
      <c r="F4498" s="42" t="s">
        <v>5747</v>
      </c>
      <c r="G4498" s="42" t="s">
        <v>5800</v>
      </c>
      <c r="H4498" s="40">
        <v>6</v>
      </c>
      <c r="I4498" s="41">
        <v>44841</v>
      </c>
      <c r="J4498" s="41">
        <v>44845</v>
      </c>
      <c r="K4498" s="40">
        <v>4</v>
      </c>
      <c r="L4498" t="s">
        <v>5745</v>
      </c>
    </row>
    <row r="4499" spans="1:12" ht="15" x14ac:dyDescent="0.25">
      <c r="A4499" s="40" t="s">
        <v>6610</v>
      </c>
      <c r="B4499" s="41">
        <v>44838</v>
      </c>
      <c r="C4499" s="40" t="s">
        <v>5763</v>
      </c>
      <c r="D4499" s="42">
        <v>23781.119999999999</v>
      </c>
      <c r="E4499" s="42">
        <v>164.32900000000001</v>
      </c>
      <c r="F4499" s="42" t="s">
        <v>5747</v>
      </c>
      <c r="G4499" s="42" t="s">
        <v>5755</v>
      </c>
      <c r="H4499" s="40">
        <v>9</v>
      </c>
      <c r="I4499" s="41">
        <v>44842</v>
      </c>
      <c r="J4499" s="41">
        <v>44851</v>
      </c>
      <c r="K4499" s="40">
        <v>9</v>
      </c>
      <c r="L4499" t="s">
        <v>5745</v>
      </c>
    </row>
    <row r="4500" spans="1:12" ht="15" x14ac:dyDescent="0.25">
      <c r="A4500" s="40" t="s">
        <v>6609</v>
      </c>
      <c r="B4500" s="41">
        <v>44839</v>
      </c>
      <c r="C4500" s="40" t="s">
        <v>5756</v>
      </c>
      <c r="D4500" s="42">
        <v>627.21</v>
      </c>
      <c r="E4500" s="42">
        <v>3.3</v>
      </c>
      <c r="F4500" s="42" t="s">
        <v>5750</v>
      </c>
      <c r="G4500" s="42" t="s">
        <v>5755</v>
      </c>
      <c r="H4500" s="40">
        <v>8</v>
      </c>
      <c r="I4500" s="41">
        <v>44847</v>
      </c>
      <c r="J4500" s="41">
        <v>44854</v>
      </c>
      <c r="K4500" s="40">
        <v>7</v>
      </c>
      <c r="L4500" t="s">
        <v>5745</v>
      </c>
    </row>
    <row r="4501" spans="1:12" ht="15" x14ac:dyDescent="0.25">
      <c r="A4501" s="40" t="s">
        <v>6608</v>
      </c>
      <c r="B4501" s="41">
        <v>44839</v>
      </c>
      <c r="C4501" s="40" t="s">
        <v>5756</v>
      </c>
      <c r="D4501" s="42">
        <v>627.21</v>
      </c>
      <c r="E4501" s="42">
        <v>3.3</v>
      </c>
      <c r="F4501" s="42" t="s">
        <v>5744</v>
      </c>
      <c r="G4501" s="42" t="s">
        <v>5755</v>
      </c>
      <c r="H4501" s="40">
        <v>10</v>
      </c>
      <c r="I4501" s="41">
        <v>44848</v>
      </c>
      <c r="J4501" s="41">
        <v>44855</v>
      </c>
      <c r="K4501" s="40">
        <v>7</v>
      </c>
      <c r="L4501" t="s">
        <v>5745</v>
      </c>
    </row>
    <row r="4502" spans="1:12" ht="15" x14ac:dyDescent="0.25">
      <c r="A4502" s="40" t="s">
        <v>6607</v>
      </c>
      <c r="B4502" s="41">
        <v>44839</v>
      </c>
      <c r="C4502" s="40" t="s">
        <v>5763</v>
      </c>
      <c r="D4502" s="42">
        <v>113610.98</v>
      </c>
      <c r="E4502" s="42">
        <v>789.74</v>
      </c>
      <c r="F4502" s="42" t="s">
        <v>5743</v>
      </c>
      <c r="G4502" s="42" t="s">
        <v>5755</v>
      </c>
      <c r="H4502" s="40">
        <v>9</v>
      </c>
      <c r="I4502" s="41">
        <v>44843</v>
      </c>
      <c r="J4502" s="41">
        <v>44851</v>
      </c>
      <c r="K4502" s="40">
        <v>8</v>
      </c>
      <c r="L4502" t="s">
        <v>5745</v>
      </c>
    </row>
    <row r="4503" spans="1:12" ht="15" x14ac:dyDescent="0.25">
      <c r="A4503" s="40" t="s">
        <v>6606</v>
      </c>
      <c r="B4503" s="41">
        <v>44839</v>
      </c>
      <c r="C4503" s="40" t="s">
        <v>5763</v>
      </c>
      <c r="D4503" s="42">
        <v>113610.98</v>
      </c>
      <c r="E4503" s="42">
        <v>789.74</v>
      </c>
      <c r="F4503" s="42" t="s">
        <v>5743</v>
      </c>
      <c r="G4503" s="42" t="s">
        <v>5755</v>
      </c>
      <c r="H4503" s="40">
        <v>9</v>
      </c>
      <c r="I4503" s="41">
        <v>44840</v>
      </c>
      <c r="J4503" s="41">
        <v>44848</v>
      </c>
      <c r="K4503" s="40">
        <v>8</v>
      </c>
      <c r="L4503" t="s">
        <v>5745</v>
      </c>
    </row>
    <row r="4504" spans="1:12" ht="15" x14ac:dyDescent="0.25">
      <c r="A4504" s="40" t="s">
        <v>6605</v>
      </c>
      <c r="B4504" s="41">
        <v>44839</v>
      </c>
      <c r="C4504" s="40" t="s">
        <v>5763</v>
      </c>
      <c r="D4504" s="42">
        <v>5500.2</v>
      </c>
      <c r="E4504" s="43">
        <v>11.843999999999999</v>
      </c>
      <c r="F4504" s="42" t="s">
        <v>5747</v>
      </c>
      <c r="G4504" s="42" t="s">
        <v>5755</v>
      </c>
      <c r="H4504" s="40">
        <v>6</v>
      </c>
      <c r="I4504" s="41">
        <v>44843</v>
      </c>
      <c r="J4504" s="41">
        <v>44850</v>
      </c>
      <c r="K4504" s="40">
        <v>7</v>
      </c>
      <c r="L4504" t="s">
        <v>1358</v>
      </c>
    </row>
    <row r="4505" spans="1:12" ht="15" x14ac:dyDescent="0.25">
      <c r="A4505" s="40" t="s">
        <v>6604</v>
      </c>
      <c r="B4505" s="41">
        <v>44839</v>
      </c>
      <c r="C4505" s="40" t="s">
        <v>5763</v>
      </c>
      <c r="D4505" s="42">
        <v>5500.2</v>
      </c>
      <c r="E4505" s="43">
        <v>11.843999999999999</v>
      </c>
      <c r="F4505" s="42" t="s">
        <v>5746</v>
      </c>
      <c r="G4505" s="42" t="s">
        <v>5755</v>
      </c>
      <c r="H4505" s="40">
        <v>6</v>
      </c>
      <c r="I4505" s="41">
        <v>44841</v>
      </c>
      <c r="J4505" s="41">
        <v>44848</v>
      </c>
      <c r="K4505" s="40">
        <v>7</v>
      </c>
      <c r="L4505" t="s">
        <v>1358</v>
      </c>
    </row>
    <row r="4506" spans="1:12" ht="15" x14ac:dyDescent="0.25">
      <c r="A4506" s="40" t="s">
        <v>6603</v>
      </c>
      <c r="B4506" s="41">
        <v>44842</v>
      </c>
      <c r="C4506" s="40" t="s">
        <v>5763</v>
      </c>
      <c r="D4506" s="42">
        <v>884.55</v>
      </c>
      <c r="E4506" s="42">
        <v>11.837999999999999</v>
      </c>
      <c r="F4506" s="42" t="s">
        <v>5744</v>
      </c>
      <c r="G4506" s="42" t="s">
        <v>5755</v>
      </c>
      <c r="H4506" s="40">
        <v>5</v>
      </c>
      <c r="I4506" s="41">
        <v>44850</v>
      </c>
      <c r="J4506" s="41">
        <v>44860</v>
      </c>
      <c r="K4506" s="40">
        <v>10</v>
      </c>
      <c r="L4506" t="s">
        <v>1358</v>
      </c>
    </row>
    <row r="4507" spans="1:12" ht="15" x14ac:dyDescent="0.25">
      <c r="A4507" s="40" t="s">
        <v>6602</v>
      </c>
      <c r="B4507" s="41">
        <v>44842</v>
      </c>
      <c r="C4507" s="40" t="s">
        <v>5763</v>
      </c>
      <c r="D4507" s="42">
        <v>884.55</v>
      </c>
      <c r="E4507" s="42">
        <v>11.837999999999999</v>
      </c>
      <c r="F4507" s="42" t="s">
        <v>5749</v>
      </c>
      <c r="G4507" s="42" t="s">
        <v>5755</v>
      </c>
      <c r="H4507" s="40">
        <v>5</v>
      </c>
      <c r="I4507" s="41">
        <v>44845</v>
      </c>
      <c r="J4507" s="41">
        <v>44855</v>
      </c>
      <c r="K4507" s="40">
        <v>10</v>
      </c>
      <c r="L4507" t="s">
        <v>1358</v>
      </c>
    </row>
    <row r="4508" spans="1:12" ht="15" x14ac:dyDescent="0.25">
      <c r="A4508" s="40" t="s">
        <v>6601</v>
      </c>
      <c r="B4508" s="41">
        <v>44842</v>
      </c>
      <c r="C4508" s="40" t="s">
        <v>5756</v>
      </c>
      <c r="D4508" s="42">
        <v>1457.97</v>
      </c>
      <c r="E4508" s="42">
        <v>1.272</v>
      </c>
      <c r="F4508" s="42" t="s">
        <v>5746</v>
      </c>
      <c r="G4508" s="42" t="s">
        <v>5755</v>
      </c>
      <c r="H4508" s="40">
        <v>4</v>
      </c>
      <c r="I4508" s="41">
        <v>44844</v>
      </c>
      <c r="J4508" s="41">
        <v>44851</v>
      </c>
      <c r="K4508" s="40">
        <v>7</v>
      </c>
      <c r="L4508" t="s">
        <v>1358</v>
      </c>
    </row>
    <row r="4509" spans="1:12" ht="15" x14ac:dyDescent="0.25">
      <c r="A4509" s="40" t="s">
        <v>6600</v>
      </c>
      <c r="B4509" s="41">
        <v>44842</v>
      </c>
      <c r="C4509" s="40" t="s">
        <v>5756</v>
      </c>
      <c r="D4509" s="42">
        <v>1457.97</v>
      </c>
      <c r="E4509" s="42">
        <v>1.272</v>
      </c>
      <c r="F4509" s="42" t="s">
        <v>5742</v>
      </c>
      <c r="G4509" s="42" t="s">
        <v>5755</v>
      </c>
      <c r="H4509" s="40">
        <v>4</v>
      </c>
      <c r="I4509" s="41">
        <v>44851</v>
      </c>
      <c r="J4509" s="41">
        <v>44858</v>
      </c>
      <c r="K4509" s="40">
        <v>7</v>
      </c>
      <c r="L4509" t="s">
        <v>1358</v>
      </c>
    </row>
    <row r="4510" spans="1:12" ht="15" x14ac:dyDescent="0.25">
      <c r="A4510" s="40" t="s">
        <v>6599</v>
      </c>
      <c r="B4510" s="41">
        <v>44842</v>
      </c>
      <c r="C4510" s="40" t="s">
        <v>5763</v>
      </c>
      <c r="D4510" s="42">
        <v>291.19</v>
      </c>
      <c r="E4510" s="42">
        <v>4.4039999999999999</v>
      </c>
      <c r="F4510" s="42" t="s">
        <v>5743</v>
      </c>
      <c r="G4510" s="42" t="s">
        <v>5755</v>
      </c>
      <c r="H4510" s="40">
        <v>5</v>
      </c>
      <c r="I4510" s="41">
        <v>44850</v>
      </c>
      <c r="J4510" s="41">
        <v>44858</v>
      </c>
      <c r="K4510" s="40">
        <v>8</v>
      </c>
      <c r="L4510" t="s">
        <v>1358</v>
      </c>
    </row>
    <row r="4511" spans="1:12" ht="15" x14ac:dyDescent="0.25">
      <c r="A4511" s="40" t="s">
        <v>6598</v>
      </c>
      <c r="B4511" s="41">
        <v>44842</v>
      </c>
      <c r="C4511" s="40" t="s">
        <v>5763</v>
      </c>
      <c r="D4511" s="42">
        <v>291.19</v>
      </c>
      <c r="E4511" s="42">
        <v>4.4039999999999999</v>
      </c>
      <c r="F4511" s="42" t="s">
        <v>5747</v>
      </c>
      <c r="G4511" s="42" t="s">
        <v>5755</v>
      </c>
      <c r="H4511" s="40">
        <v>5</v>
      </c>
      <c r="I4511" s="41">
        <v>44843</v>
      </c>
      <c r="J4511" s="41">
        <v>44851</v>
      </c>
      <c r="K4511" s="40">
        <v>8</v>
      </c>
      <c r="L4511" t="s">
        <v>1358</v>
      </c>
    </row>
    <row r="4512" spans="1:12" ht="15" x14ac:dyDescent="0.25">
      <c r="A4512" s="40" t="s">
        <v>6597</v>
      </c>
      <c r="B4512" s="41">
        <v>44842</v>
      </c>
      <c r="C4512" s="40" t="s">
        <v>5756</v>
      </c>
      <c r="D4512" s="42">
        <v>1581.57</v>
      </c>
      <c r="E4512" s="43">
        <v>49.144799999999996</v>
      </c>
      <c r="F4512" s="42" t="s">
        <v>5747</v>
      </c>
      <c r="G4512" s="42" t="s">
        <v>5755</v>
      </c>
      <c r="H4512" s="40">
        <v>6</v>
      </c>
      <c r="I4512" s="41">
        <v>44843</v>
      </c>
      <c r="J4512" s="41">
        <v>44846</v>
      </c>
      <c r="K4512" s="40">
        <v>3</v>
      </c>
      <c r="L4512" t="s">
        <v>5745</v>
      </c>
    </row>
    <row r="4513" spans="1:12" ht="15" x14ac:dyDescent="0.25">
      <c r="A4513" s="40" t="s">
        <v>6596</v>
      </c>
      <c r="B4513" s="41">
        <v>44842</v>
      </c>
      <c r="C4513" s="40" t="s">
        <v>5756</v>
      </c>
      <c r="D4513" s="42">
        <v>1581.57</v>
      </c>
      <c r="E4513" s="43">
        <v>49.144799999999996</v>
      </c>
      <c r="F4513" s="42" t="s">
        <v>5747</v>
      </c>
      <c r="G4513" s="42" t="s">
        <v>5755</v>
      </c>
      <c r="H4513" s="40">
        <v>6</v>
      </c>
      <c r="I4513" s="41">
        <v>44846</v>
      </c>
      <c r="J4513" s="41">
        <v>44849</v>
      </c>
      <c r="K4513" s="40">
        <v>3</v>
      </c>
      <c r="L4513" t="s">
        <v>5745</v>
      </c>
    </row>
    <row r="4514" spans="1:12" ht="15" x14ac:dyDescent="0.25">
      <c r="A4514" s="40" t="s">
        <v>6595</v>
      </c>
      <c r="B4514" s="41">
        <v>44842</v>
      </c>
      <c r="C4514" s="40" t="s">
        <v>5756</v>
      </c>
      <c r="D4514" s="42">
        <v>469.04</v>
      </c>
      <c r="E4514" s="42">
        <v>1.1200000000000001</v>
      </c>
      <c r="F4514" s="42" t="s">
        <v>5744</v>
      </c>
      <c r="G4514" s="42" t="s">
        <v>5755</v>
      </c>
      <c r="H4514" s="40">
        <v>8</v>
      </c>
      <c r="I4514" s="41">
        <v>44843</v>
      </c>
      <c r="J4514" s="41">
        <v>44851</v>
      </c>
      <c r="K4514" s="40">
        <v>8</v>
      </c>
      <c r="L4514" t="s">
        <v>5745</v>
      </c>
    </row>
    <row r="4515" spans="1:12" ht="15" x14ac:dyDescent="0.25">
      <c r="A4515" s="40" t="s">
        <v>6594</v>
      </c>
      <c r="B4515" s="41">
        <v>44842</v>
      </c>
      <c r="C4515" s="40" t="s">
        <v>5756</v>
      </c>
      <c r="D4515" s="42">
        <v>469.04</v>
      </c>
      <c r="E4515" s="42">
        <v>1.1200000000000001</v>
      </c>
      <c r="F4515" s="42" t="s">
        <v>5743</v>
      </c>
      <c r="G4515" s="42" t="s">
        <v>5755</v>
      </c>
      <c r="H4515" s="40">
        <v>8</v>
      </c>
      <c r="I4515" s="41">
        <v>44847</v>
      </c>
      <c r="J4515" s="41">
        <v>44855</v>
      </c>
      <c r="K4515" s="40">
        <v>8</v>
      </c>
      <c r="L4515" t="s">
        <v>5745</v>
      </c>
    </row>
    <row r="4516" spans="1:12" ht="15" x14ac:dyDescent="0.25">
      <c r="A4516" s="40" t="s">
        <v>6593</v>
      </c>
      <c r="B4516" s="41">
        <v>44842</v>
      </c>
      <c r="C4516" s="40" t="s">
        <v>5763</v>
      </c>
      <c r="D4516" s="42">
        <v>6597.58</v>
      </c>
      <c r="E4516" s="42">
        <v>22.242999999999999</v>
      </c>
      <c r="F4516" s="42" t="s">
        <v>5744</v>
      </c>
      <c r="G4516" s="42" t="s">
        <v>5755</v>
      </c>
      <c r="H4516" s="40">
        <v>10</v>
      </c>
      <c r="I4516" s="41">
        <v>44852</v>
      </c>
      <c r="J4516" s="41">
        <v>44861</v>
      </c>
      <c r="K4516" s="40">
        <v>9</v>
      </c>
      <c r="L4516" t="s">
        <v>5745</v>
      </c>
    </row>
    <row r="4517" spans="1:12" ht="15" x14ac:dyDescent="0.25">
      <c r="A4517" s="40" t="s">
        <v>6592</v>
      </c>
      <c r="B4517" s="41">
        <v>44842</v>
      </c>
      <c r="C4517" s="40" t="s">
        <v>5759</v>
      </c>
      <c r="D4517" s="42">
        <v>3619.98</v>
      </c>
      <c r="E4517" s="43">
        <v>57</v>
      </c>
      <c r="F4517" s="42" t="s">
        <v>5750</v>
      </c>
      <c r="G4517" s="42" t="s">
        <v>5755</v>
      </c>
      <c r="H4517" s="40">
        <v>11</v>
      </c>
      <c r="I4517" s="41">
        <v>44850</v>
      </c>
      <c r="J4517" s="41">
        <v>44859</v>
      </c>
      <c r="K4517" s="40">
        <v>9</v>
      </c>
      <c r="L4517" t="s">
        <v>5745</v>
      </c>
    </row>
    <row r="4518" spans="1:12" ht="15" x14ac:dyDescent="0.25">
      <c r="A4518" s="40" t="s">
        <v>6591</v>
      </c>
      <c r="B4518" s="41">
        <v>44842</v>
      </c>
      <c r="C4518" s="40" t="s">
        <v>5759</v>
      </c>
      <c r="D4518" s="42">
        <v>3619.98</v>
      </c>
      <c r="E4518" s="43">
        <v>57</v>
      </c>
      <c r="F4518" s="42" t="s">
        <v>5750</v>
      </c>
      <c r="G4518" s="42" t="s">
        <v>5755</v>
      </c>
      <c r="H4518" s="40">
        <v>11</v>
      </c>
      <c r="I4518" s="41">
        <v>44850</v>
      </c>
      <c r="J4518" s="41">
        <v>44859</v>
      </c>
      <c r="K4518" s="40">
        <v>9</v>
      </c>
      <c r="L4518" t="s">
        <v>5745</v>
      </c>
    </row>
    <row r="4519" spans="1:12" ht="15" x14ac:dyDescent="0.25">
      <c r="A4519" s="40" t="s">
        <v>6590</v>
      </c>
      <c r="B4519" s="41">
        <v>44842</v>
      </c>
      <c r="C4519" s="40" t="s">
        <v>5759</v>
      </c>
      <c r="D4519" s="42">
        <v>914.22</v>
      </c>
      <c r="E4519" s="42">
        <v>11.22</v>
      </c>
      <c r="F4519" s="42" t="s">
        <v>5744</v>
      </c>
      <c r="G4519" s="42" t="s">
        <v>5755</v>
      </c>
      <c r="H4519" s="40">
        <v>4</v>
      </c>
      <c r="I4519" s="41">
        <v>44844</v>
      </c>
      <c r="J4519" s="41">
        <v>44849</v>
      </c>
      <c r="K4519" s="40">
        <v>5</v>
      </c>
      <c r="L4519" t="s">
        <v>1358</v>
      </c>
    </row>
    <row r="4520" spans="1:12" ht="15" x14ac:dyDescent="0.25">
      <c r="A4520" s="40" t="s">
        <v>6589</v>
      </c>
      <c r="B4520" s="41">
        <v>44842</v>
      </c>
      <c r="C4520" s="40" t="s">
        <v>5759</v>
      </c>
      <c r="D4520" s="42">
        <v>914.22</v>
      </c>
      <c r="E4520" s="42">
        <v>11.22</v>
      </c>
      <c r="F4520" s="42" t="s">
        <v>5744</v>
      </c>
      <c r="G4520" s="42" t="s">
        <v>5755</v>
      </c>
      <c r="H4520" s="40">
        <v>4</v>
      </c>
      <c r="I4520" s="41">
        <v>44849</v>
      </c>
      <c r="J4520" s="41">
        <v>44854</v>
      </c>
      <c r="K4520" s="40">
        <v>5</v>
      </c>
      <c r="L4520" t="s">
        <v>1358</v>
      </c>
    </row>
    <row r="4521" spans="1:12" ht="15" x14ac:dyDescent="0.25">
      <c r="A4521" s="40" t="s">
        <v>6588</v>
      </c>
      <c r="B4521" s="41">
        <v>44842</v>
      </c>
      <c r="C4521" s="40" t="s">
        <v>5759</v>
      </c>
      <c r="D4521" s="42">
        <v>6597.58</v>
      </c>
      <c r="E4521" s="42">
        <v>22.242999999999999</v>
      </c>
      <c r="F4521" s="42" t="s">
        <v>5749</v>
      </c>
      <c r="G4521" s="42" t="s">
        <v>5755</v>
      </c>
      <c r="H4521" s="40">
        <v>10</v>
      </c>
      <c r="I4521" s="41">
        <v>44850</v>
      </c>
      <c r="J4521" s="41">
        <v>44859</v>
      </c>
      <c r="K4521" s="40">
        <v>9</v>
      </c>
      <c r="L4521" t="s">
        <v>5745</v>
      </c>
    </row>
    <row r="4522" spans="1:12" ht="15" x14ac:dyDescent="0.25">
      <c r="A4522" s="40" t="s">
        <v>6587</v>
      </c>
      <c r="B4522" s="41">
        <v>44843</v>
      </c>
      <c r="C4522" s="40" t="s">
        <v>5759</v>
      </c>
      <c r="D4522" s="42">
        <v>321.17</v>
      </c>
      <c r="E4522" s="42">
        <v>7.8159999999999998</v>
      </c>
      <c r="F4522" s="42" t="s">
        <v>5750</v>
      </c>
      <c r="G4522" s="42" t="s">
        <v>5755</v>
      </c>
      <c r="H4522" s="40">
        <v>2</v>
      </c>
      <c r="I4522" s="41">
        <v>44847</v>
      </c>
      <c r="J4522" s="41">
        <v>44857</v>
      </c>
      <c r="K4522" s="40">
        <v>10</v>
      </c>
      <c r="L4522" t="s">
        <v>1358</v>
      </c>
    </row>
    <row r="4523" spans="1:12" ht="15" x14ac:dyDescent="0.25">
      <c r="A4523" s="40" t="s">
        <v>6586</v>
      </c>
      <c r="B4523" s="41">
        <v>44843</v>
      </c>
      <c r="C4523" s="40" t="s">
        <v>5759</v>
      </c>
      <c r="D4523" s="42">
        <v>2493.14</v>
      </c>
      <c r="E4523" s="42">
        <v>25.207000000000001</v>
      </c>
      <c r="F4523" s="42" t="s">
        <v>5749</v>
      </c>
      <c r="G4523" s="42" t="s">
        <v>5755</v>
      </c>
      <c r="H4523" s="40">
        <v>6</v>
      </c>
      <c r="I4523" s="41">
        <v>44846</v>
      </c>
      <c r="J4523" s="41">
        <v>44852</v>
      </c>
      <c r="K4523" s="40">
        <v>6</v>
      </c>
      <c r="L4523" t="s">
        <v>5745</v>
      </c>
    </row>
    <row r="4524" spans="1:12" ht="15" x14ac:dyDescent="0.25">
      <c r="A4524" s="40" t="s">
        <v>6585</v>
      </c>
      <c r="B4524" s="41">
        <v>44843</v>
      </c>
      <c r="C4524" s="40" t="s">
        <v>5763</v>
      </c>
      <c r="D4524" s="42">
        <v>2093</v>
      </c>
      <c r="E4524" s="42">
        <v>1.1200000000000001</v>
      </c>
      <c r="F4524" s="42" t="s">
        <v>5746</v>
      </c>
      <c r="G4524" s="42" t="s">
        <v>5755</v>
      </c>
      <c r="H4524" s="40">
        <v>3</v>
      </c>
      <c r="I4524" s="41">
        <v>44845</v>
      </c>
      <c r="J4524" s="41">
        <v>44846</v>
      </c>
      <c r="K4524" s="40">
        <v>1</v>
      </c>
      <c r="L4524" t="s">
        <v>5745</v>
      </c>
    </row>
    <row r="4525" spans="1:12" ht="15" x14ac:dyDescent="0.25">
      <c r="A4525" s="40" t="s">
        <v>6584</v>
      </c>
      <c r="B4525" s="41">
        <v>44843</v>
      </c>
      <c r="C4525" s="40" t="s">
        <v>5763</v>
      </c>
      <c r="D4525" s="42">
        <v>2093</v>
      </c>
      <c r="E4525" s="42">
        <v>1.1200000000000001</v>
      </c>
      <c r="F4525" s="42" t="s">
        <v>5747</v>
      </c>
      <c r="G4525" s="42" t="s">
        <v>5755</v>
      </c>
      <c r="H4525" s="40">
        <v>3</v>
      </c>
      <c r="I4525" s="41">
        <v>44853</v>
      </c>
      <c r="J4525" s="41">
        <v>44854</v>
      </c>
      <c r="K4525" s="40">
        <v>1</v>
      </c>
      <c r="L4525" t="s">
        <v>5745</v>
      </c>
    </row>
    <row r="4526" spans="1:12" ht="15" x14ac:dyDescent="0.25">
      <c r="A4526" s="40" t="s">
        <v>6583</v>
      </c>
      <c r="B4526" s="41">
        <v>44843</v>
      </c>
      <c r="C4526" s="40" t="s">
        <v>5763</v>
      </c>
      <c r="D4526" s="42">
        <v>5686.65</v>
      </c>
      <c r="E4526" s="42">
        <v>1.1200000000000001</v>
      </c>
      <c r="F4526" s="42" t="s">
        <v>5747</v>
      </c>
      <c r="G4526" s="42" t="s">
        <v>5755</v>
      </c>
      <c r="H4526" s="40">
        <v>11</v>
      </c>
      <c r="I4526" s="41">
        <v>44849</v>
      </c>
      <c r="J4526" s="41">
        <v>44859</v>
      </c>
      <c r="K4526" s="40">
        <v>10</v>
      </c>
      <c r="L4526" t="s">
        <v>5745</v>
      </c>
    </row>
    <row r="4527" spans="1:12" ht="15" x14ac:dyDescent="0.25">
      <c r="A4527" s="40" t="s">
        <v>6582</v>
      </c>
      <c r="B4527" s="41">
        <v>44843</v>
      </c>
      <c r="C4527" s="40" t="s">
        <v>5763</v>
      </c>
      <c r="D4527" s="42">
        <v>5686.65</v>
      </c>
      <c r="E4527" s="42">
        <v>1.1200000000000001</v>
      </c>
      <c r="F4527" s="42" t="s">
        <v>5743</v>
      </c>
      <c r="G4527" s="42" t="s">
        <v>5755</v>
      </c>
      <c r="H4527" s="40">
        <v>10</v>
      </c>
      <c r="I4527" s="41">
        <v>44853</v>
      </c>
      <c r="J4527" s="41">
        <v>44863</v>
      </c>
      <c r="K4527" s="40">
        <v>10</v>
      </c>
      <c r="L4527" t="s">
        <v>5745</v>
      </c>
    </row>
    <row r="4528" spans="1:12" ht="15" x14ac:dyDescent="0.25">
      <c r="A4528" s="40" t="s">
        <v>6581</v>
      </c>
      <c r="B4528" s="41">
        <v>44843</v>
      </c>
      <c r="C4528" s="40" t="s">
        <v>5759</v>
      </c>
      <c r="D4528" s="42">
        <v>321.17</v>
      </c>
      <c r="E4528" s="42">
        <v>7.8159999999999998</v>
      </c>
      <c r="F4528" s="42" t="s">
        <v>5747</v>
      </c>
      <c r="G4528" s="42" t="s">
        <v>5755</v>
      </c>
      <c r="H4528" s="40">
        <v>5</v>
      </c>
      <c r="I4528" s="41">
        <v>44849</v>
      </c>
      <c r="J4528" s="41">
        <v>44859</v>
      </c>
      <c r="K4528" s="40">
        <v>10</v>
      </c>
      <c r="L4528" t="s">
        <v>1358</v>
      </c>
    </row>
    <row r="4529" spans="1:12" ht="15" x14ac:dyDescent="0.25">
      <c r="A4529" s="40" t="s">
        <v>6580</v>
      </c>
      <c r="B4529" s="41">
        <v>44843</v>
      </c>
      <c r="C4529" s="40" t="s">
        <v>5759</v>
      </c>
      <c r="D4529" s="42">
        <v>2493.14</v>
      </c>
      <c r="E4529" s="42">
        <v>25.207000000000001</v>
      </c>
      <c r="F4529" s="42" t="s">
        <v>5746</v>
      </c>
      <c r="G4529" s="42" t="s">
        <v>5755</v>
      </c>
      <c r="H4529" s="40">
        <v>6</v>
      </c>
      <c r="I4529" s="41">
        <v>44850</v>
      </c>
      <c r="J4529" s="41">
        <v>44856</v>
      </c>
      <c r="K4529" s="40">
        <v>6</v>
      </c>
      <c r="L4529" t="s">
        <v>5745</v>
      </c>
    </row>
    <row r="4530" spans="1:12" ht="15" x14ac:dyDescent="0.25">
      <c r="A4530" s="40" t="s">
        <v>6579</v>
      </c>
      <c r="B4530" s="41">
        <v>44843</v>
      </c>
      <c r="C4530" s="40" t="s">
        <v>5756</v>
      </c>
      <c r="D4530" s="42">
        <v>405.12</v>
      </c>
      <c r="E4530" s="43">
        <v>33.21</v>
      </c>
      <c r="F4530" s="42" t="s">
        <v>5747</v>
      </c>
      <c r="G4530" s="42" t="s">
        <v>5755</v>
      </c>
      <c r="H4530" s="40">
        <v>11</v>
      </c>
      <c r="I4530" s="41">
        <v>44848</v>
      </c>
      <c r="J4530" s="41">
        <v>44858</v>
      </c>
      <c r="K4530" s="40">
        <v>10</v>
      </c>
      <c r="L4530" t="s">
        <v>5745</v>
      </c>
    </row>
    <row r="4531" spans="1:12" ht="15" x14ac:dyDescent="0.25">
      <c r="A4531" s="40" t="s">
        <v>6578</v>
      </c>
      <c r="B4531" s="41">
        <v>44843</v>
      </c>
      <c r="C4531" s="40" t="s">
        <v>5759</v>
      </c>
      <c r="D4531" s="42">
        <v>99.38</v>
      </c>
      <c r="E4531" s="42">
        <v>0.14099999999999999</v>
      </c>
      <c r="F4531" s="42" t="s">
        <v>5750</v>
      </c>
      <c r="G4531" s="42" t="s">
        <v>5755</v>
      </c>
      <c r="H4531" s="40">
        <v>5</v>
      </c>
      <c r="I4531" s="41">
        <v>44845</v>
      </c>
      <c r="J4531" s="41">
        <v>44847</v>
      </c>
      <c r="K4531" s="40">
        <v>2</v>
      </c>
      <c r="L4531" t="s">
        <v>5745</v>
      </c>
    </row>
    <row r="4532" spans="1:12" ht="15" x14ac:dyDescent="0.25">
      <c r="A4532" s="40" t="s">
        <v>6577</v>
      </c>
      <c r="B4532" s="41">
        <v>44843</v>
      </c>
      <c r="C4532" s="40" t="s">
        <v>5756</v>
      </c>
      <c r="D4532" s="42">
        <v>405.12</v>
      </c>
      <c r="E4532" s="43">
        <v>33.21</v>
      </c>
      <c r="F4532" s="42" t="s">
        <v>5749</v>
      </c>
      <c r="G4532" s="42" t="s">
        <v>5755</v>
      </c>
      <c r="H4532" s="40">
        <v>11</v>
      </c>
      <c r="I4532" s="41">
        <v>44844</v>
      </c>
      <c r="J4532" s="41">
        <v>44854</v>
      </c>
      <c r="K4532" s="40">
        <v>10</v>
      </c>
      <c r="L4532" t="s">
        <v>5745</v>
      </c>
    </row>
    <row r="4533" spans="1:12" ht="15" x14ac:dyDescent="0.25">
      <c r="A4533" s="40" t="s">
        <v>6576</v>
      </c>
      <c r="B4533" s="41">
        <v>44843</v>
      </c>
      <c r="C4533" s="40" t="s">
        <v>5759</v>
      </c>
      <c r="D4533" s="42">
        <v>99.38</v>
      </c>
      <c r="E4533" s="42">
        <v>0.14099999999999999</v>
      </c>
      <c r="F4533" s="42" t="s">
        <v>5743</v>
      </c>
      <c r="G4533" s="42" t="s">
        <v>5755</v>
      </c>
      <c r="H4533" s="40">
        <v>6</v>
      </c>
      <c r="I4533" s="41">
        <v>44848</v>
      </c>
      <c r="J4533" s="41">
        <v>44850</v>
      </c>
      <c r="K4533" s="40">
        <v>2</v>
      </c>
      <c r="L4533" t="s">
        <v>5745</v>
      </c>
    </row>
    <row r="4534" spans="1:12" ht="15" x14ac:dyDescent="0.25">
      <c r="A4534" s="40" t="s">
        <v>6575</v>
      </c>
      <c r="B4534" s="41">
        <v>44843</v>
      </c>
      <c r="C4534" s="40" t="s">
        <v>5756</v>
      </c>
      <c r="D4534" s="42">
        <v>1529.62</v>
      </c>
      <c r="E4534" s="42">
        <v>3.5289999999999999</v>
      </c>
      <c r="F4534" s="42" t="s">
        <v>5749</v>
      </c>
      <c r="G4534" s="42" t="s">
        <v>5755</v>
      </c>
      <c r="H4534" s="40">
        <v>13</v>
      </c>
      <c r="I4534" s="41">
        <v>44844</v>
      </c>
      <c r="J4534" s="41">
        <v>44846</v>
      </c>
      <c r="K4534" s="40">
        <v>2</v>
      </c>
      <c r="L4534" t="s">
        <v>5745</v>
      </c>
    </row>
    <row r="4535" spans="1:12" ht="15" x14ac:dyDescent="0.25">
      <c r="A4535" s="40" t="s">
        <v>6574</v>
      </c>
      <c r="B4535" s="41">
        <v>44843</v>
      </c>
      <c r="C4535" s="40" t="s">
        <v>5756</v>
      </c>
      <c r="D4535" s="42">
        <v>1529.62</v>
      </c>
      <c r="E4535" s="42">
        <v>3.5289999999999999</v>
      </c>
      <c r="F4535" s="42" t="s">
        <v>5750</v>
      </c>
      <c r="G4535" s="42" t="s">
        <v>5755</v>
      </c>
      <c r="H4535" s="40">
        <v>11</v>
      </c>
      <c r="I4535" s="41">
        <v>44847</v>
      </c>
      <c r="J4535" s="41">
        <v>44849</v>
      </c>
      <c r="K4535" s="40">
        <v>2</v>
      </c>
      <c r="L4535" t="s">
        <v>5745</v>
      </c>
    </row>
    <row r="4536" spans="1:12" ht="15" x14ac:dyDescent="0.25">
      <c r="A4536" s="40" t="s">
        <v>6573</v>
      </c>
      <c r="B4536" s="41">
        <v>44843</v>
      </c>
      <c r="C4536" s="40" t="s">
        <v>5759</v>
      </c>
      <c r="D4536" s="42">
        <v>5804.56</v>
      </c>
      <c r="E4536" s="42">
        <v>61.433</v>
      </c>
      <c r="F4536" s="42" t="s">
        <v>5743</v>
      </c>
      <c r="G4536" s="42" t="s">
        <v>5755</v>
      </c>
      <c r="H4536" s="40">
        <v>12</v>
      </c>
      <c r="I4536" s="41">
        <v>44851</v>
      </c>
      <c r="J4536" s="41">
        <v>44856</v>
      </c>
      <c r="K4536" s="40">
        <v>5</v>
      </c>
      <c r="L4536" t="s">
        <v>5745</v>
      </c>
    </row>
    <row r="4537" spans="1:12" ht="15" x14ac:dyDescent="0.25">
      <c r="A4537" s="40" t="s">
        <v>6572</v>
      </c>
      <c r="B4537" s="41">
        <v>44843</v>
      </c>
      <c r="C4537" s="40" t="s">
        <v>5759</v>
      </c>
      <c r="D4537" s="42">
        <v>6702.21</v>
      </c>
      <c r="E4537" s="42">
        <v>24.725000000000001</v>
      </c>
      <c r="F4537" s="42" t="s">
        <v>5750</v>
      </c>
      <c r="G4537" s="42" t="s">
        <v>5755</v>
      </c>
      <c r="H4537" s="40">
        <v>9</v>
      </c>
      <c r="I4537" s="41">
        <v>44844</v>
      </c>
      <c r="J4537" s="41">
        <v>44854</v>
      </c>
      <c r="K4537" s="40">
        <v>10</v>
      </c>
      <c r="L4537" t="s">
        <v>1358</v>
      </c>
    </row>
    <row r="4538" spans="1:12" ht="15" x14ac:dyDescent="0.25">
      <c r="A4538" s="40" t="s">
        <v>6571</v>
      </c>
      <c r="B4538" s="41">
        <v>44843</v>
      </c>
      <c r="C4538" s="40" t="s">
        <v>5759</v>
      </c>
      <c r="D4538" s="42">
        <v>6702.21</v>
      </c>
      <c r="E4538" s="42">
        <v>24.725000000000001</v>
      </c>
      <c r="F4538" s="42" t="s">
        <v>5750</v>
      </c>
      <c r="G4538" s="42" t="s">
        <v>5755</v>
      </c>
      <c r="H4538" s="40">
        <v>9</v>
      </c>
      <c r="I4538" s="41">
        <v>44846</v>
      </c>
      <c r="J4538" s="41">
        <v>44856</v>
      </c>
      <c r="K4538" s="40">
        <v>10</v>
      </c>
      <c r="L4538" t="s">
        <v>1358</v>
      </c>
    </row>
    <row r="4539" spans="1:12" ht="15" x14ac:dyDescent="0.25">
      <c r="A4539" s="40" t="s">
        <v>6570</v>
      </c>
      <c r="B4539" s="41">
        <v>44843</v>
      </c>
      <c r="C4539" s="40" t="s">
        <v>5756</v>
      </c>
      <c r="D4539" s="42">
        <v>447.47</v>
      </c>
      <c r="E4539" s="42">
        <v>0.749</v>
      </c>
      <c r="F4539" s="42" t="s">
        <v>5742</v>
      </c>
      <c r="G4539" s="42" t="s">
        <v>5755</v>
      </c>
      <c r="H4539" s="40">
        <v>13</v>
      </c>
      <c r="I4539" s="41">
        <v>44845</v>
      </c>
      <c r="J4539" s="41">
        <v>44850</v>
      </c>
      <c r="K4539" s="40">
        <v>5</v>
      </c>
      <c r="L4539" t="s">
        <v>5745</v>
      </c>
    </row>
    <row r="4540" spans="1:12" ht="15" x14ac:dyDescent="0.25">
      <c r="A4540" s="40" t="s">
        <v>6569</v>
      </c>
      <c r="B4540" s="41">
        <v>44843</v>
      </c>
      <c r="C4540" s="40" t="s">
        <v>5756</v>
      </c>
      <c r="D4540" s="42">
        <v>447.47</v>
      </c>
      <c r="E4540" s="42">
        <v>0.749</v>
      </c>
      <c r="F4540" s="42" t="s">
        <v>5750</v>
      </c>
      <c r="G4540" s="42" t="s">
        <v>5755</v>
      </c>
      <c r="H4540" s="40">
        <v>11</v>
      </c>
      <c r="I4540" s="41">
        <v>44847</v>
      </c>
      <c r="J4540" s="41">
        <v>44852</v>
      </c>
      <c r="K4540" s="40">
        <v>5</v>
      </c>
      <c r="L4540" t="s">
        <v>5745</v>
      </c>
    </row>
    <row r="4541" spans="1:12" ht="15" x14ac:dyDescent="0.25">
      <c r="A4541" s="40" t="s">
        <v>6568</v>
      </c>
      <c r="B4541" s="41">
        <v>44843</v>
      </c>
      <c r="C4541" s="40" t="s">
        <v>5759</v>
      </c>
      <c r="D4541" s="42">
        <v>5804.56</v>
      </c>
      <c r="E4541" s="42">
        <v>61.433</v>
      </c>
      <c r="F4541" s="42" t="s">
        <v>5742</v>
      </c>
      <c r="G4541" s="42" t="s">
        <v>5755</v>
      </c>
      <c r="H4541" s="40">
        <v>13</v>
      </c>
      <c r="I4541" s="41">
        <v>44853</v>
      </c>
      <c r="J4541" s="41">
        <v>44858</v>
      </c>
      <c r="K4541" s="40">
        <v>5</v>
      </c>
      <c r="L4541" t="s">
        <v>5745</v>
      </c>
    </row>
    <row r="4542" spans="1:12" ht="15" x14ac:dyDescent="0.25">
      <c r="A4542" s="40" t="s">
        <v>6567</v>
      </c>
      <c r="B4542" s="41">
        <v>44844</v>
      </c>
      <c r="C4542" s="40" t="s">
        <v>5756</v>
      </c>
      <c r="D4542" s="42">
        <v>321.17</v>
      </c>
      <c r="E4542" s="42">
        <v>4.4039999999999999</v>
      </c>
      <c r="F4542" s="42" t="s">
        <v>5743</v>
      </c>
      <c r="G4542" s="42" t="s">
        <v>5755</v>
      </c>
      <c r="H4542" s="40">
        <v>11</v>
      </c>
      <c r="I4542" s="41">
        <v>44853</v>
      </c>
      <c r="J4542" s="41">
        <v>44859</v>
      </c>
      <c r="K4542" s="40">
        <v>6</v>
      </c>
      <c r="L4542" t="s">
        <v>5745</v>
      </c>
    </row>
    <row r="4543" spans="1:12" ht="15" x14ac:dyDescent="0.25">
      <c r="A4543" s="40" t="s">
        <v>6566</v>
      </c>
      <c r="B4543" s="41">
        <v>44844</v>
      </c>
      <c r="C4543" s="40" t="s">
        <v>5759</v>
      </c>
      <c r="D4543" s="42">
        <v>1153.22</v>
      </c>
      <c r="E4543" s="42">
        <v>11.837999999999999</v>
      </c>
      <c r="F4543" s="42" t="s">
        <v>5742</v>
      </c>
      <c r="G4543" s="42" t="s">
        <v>5755</v>
      </c>
      <c r="H4543" s="40">
        <v>13</v>
      </c>
      <c r="I4543" s="41">
        <v>44854</v>
      </c>
      <c r="J4543" s="41">
        <v>44855</v>
      </c>
      <c r="K4543" s="40">
        <v>1</v>
      </c>
      <c r="L4543" t="s">
        <v>5745</v>
      </c>
    </row>
    <row r="4544" spans="1:12" ht="15" x14ac:dyDescent="0.25">
      <c r="A4544" s="40" t="s">
        <v>6565</v>
      </c>
      <c r="B4544" s="41">
        <v>44844</v>
      </c>
      <c r="C4544" s="40" t="s">
        <v>5756</v>
      </c>
      <c r="D4544" s="42">
        <v>763.07</v>
      </c>
      <c r="E4544" s="42">
        <v>1.1200000000000001</v>
      </c>
      <c r="F4544" s="42" t="s">
        <v>5747</v>
      </c>
      <c r="G4544" s="42" t="s">
        <v>5755</v>
      </c>
      <c r="H4544" s="40">
        <v>11</v>
      </c>
      <c r="I4544" s="41">
        <v>44848</v>
      </c>
      <c r="J4544" s="41">
        <v>44858</v>
      </c>
      <c r="K4544" s="40">
        <v>10</v>
      </c>
      <c r="L4544" t="s">
        <v>5745</v>
      </c>
    </row>
    <row r="4545" spans="1:12" ht="15" x14ac:dyDescent="0.25">
      <c r="A4545" s="40" t="s">
        <v>6564</v>
      </c>
      <c r="B4545" s="41">
        <v>44844</v>
      </c>
      <c r="C4545" s="40" t="s">
        <v>5756</v>
      </c>
      <c r="D4545" s="42">
        <v>763.07</v>
      </c>
      <c r="E4545" s="42">
        <v>1.1200000000000001</v>
      </c>
      <c r="F4545" s="42" t="s">
        <v>5746</v>
      </c>
      <c r="G4545" s="42" t="s">
        <v>5755</v>
      </c>
      <c r="H4545" s="40">
        <v>11</v>
      </c>
      <c r="I4545" s="41">
        <v>44846</v>
      </c>
      <c r="J4545" s="41">
        <v>44856</v>
      </c>
      <c r="K4545" s="40">
        <v>10</v>
      </c>
      <c r="L4545" t="s">
        <v>5745</v>
      </c>
    </row>
    <row r="4546" spans="1:12" ht="15" x14ac:dyDescent="0.25">
      <c r="A4546" s="40" t="s">
        <v>6563</v>
      </c>
      <c r="B4546" s="41">
        <v>44844</v>
      </c>
      <c r="C4546" s="40" t="s">
        <v>5759</v>
      </c>
      <c r="D4546" s="42">
        <v>1153.22</v>
      </c>
      <c r="E4546" s="42">
        <v>11.837999999999999</v>
      </c>
      <c r="F4546" s="42" t="s">
        <v>5742</v>
      </c>
      <c r="G4546" s="42" t="s">
        <v>5755</v>
      </c>
      <c r="H4546" s="40">
        <v>13</v>
      </c>
      <c r="I4546" s="41">
        <v>44851</v>
      </c>
      <c r="J4546" s="41">
        <v>44852</v>
      </c>
      <c r="K4546" s="40">
        <v>1</v>
      </c>
      <c r="L4546" t="s">
        <v>5745</v>
      </c>
    </row>
    <row r="4547" spans="1:12" ht="15" x14ac:dyDescent="0.25">
      <c r="A4547" s="40" t="s">
        <v>6562</v>
      </c>
      <c r="B4547" s="41">
        <v>44844</v>
      </c>
      <c r="C4547" s="40" t="s">
        <v>5756</v>
      </c>
      <c r="D4547" s="42">
        <v>321.17</v>
      </c>
      <c r="E4547" s="42">
        <v>4.4039999999999999</v>
      </c>
      <c r="F4547" s="42" t="s">
        <v>5746</v>
      </c>
      <c r="G4547" s="42" t="s">
        <v>5755</v>
      </c>
      <c r="H4547" s="40">
        <v>12</v>
      </c>
      <c r="I4547" s="41">
        <v>44852</v>
      </c>
      <c r="J4547" s="41">
        <v>44858</v>
      </c>
      <c r="K4547" s="40">
        <v>6</v>
      </c>
      <c r="L4547" t="s">
        <v>5745</v>
      </c>
    </row>
    <row r="4548" spans="1:12" ht="15" x14ac:dyDescent="0.25">
      <c r="A4548" s="40" t="s">
        <v>6561</v>
      </c>
      <c r="B4548" s="41">
        <v>44844</v>
      </c>
      <c r="C4548" s="40" t="s">
        <v>5759</v>
      </c>
      <c r="D4548" s="42">
        <v>22174.98</v>
      </c>
      <c r="E4548" s="42">
        <v>147.429</v>
      </c>
      <c r="F4548" s="42" t="s">
        <v>5749</v>
      </c>
      <c r="G4548" s="42" t="s">
        <v>5755</v>
      </c>
      <c r="H4548" s="40">
        <v>8</v>
      </c>
      <c r="I4548" s="41">
        <v>44848</v>
      </c>
      <c r="J4548" s="41">
        <v>44858</v>
      </c>
      <c r="K4548" s="40">
        <v>10</v>
      </c>
      <c r="L4548" t="s">
        <v>1358</v>
      </c>
    </row>
    <row r="4549" spans="1:12" ht="15" x14ac:dyDescent="0.25">
      <c r="A4549" s="40" t="s">
        <v>6560</v>
      </c>
      <c r="B4549" s="41">
        <v>44844</v>
      </c>
      <c r="C4549" s="40" t="s">
        <v>5759</v>
      </c>
      <c r="D4549" s="42">
        <v>22174.98</v>
      </c>
      <c r="E4549" s="42">
        <v>147.429</v>
      </c>
      <c r="F4549" s="42" t="s">
        <v>5750</v>
      </c>
      <c r="G4549" s="42" t="s">
        <v>5755</v>
      </c>
      <c r="H4549" s="40">
        <v>5</v>
      </c>
      <c r="I4549" s="41">
        <v>44851</v>
      </c>
      <c r="J4549" s="41">
        <v>44861</v>
      </c>
      <c r="K4549" s="40">
        <v>10</v>
      </c>
      <c r="L4549" t="s">
        <v>1358</v>
      </c>
    </row>
    <row r="4550" spans="1:12" ht="15" x14ac:dyDescent="0.25">
      <c r="A4550" s="40" t="s">
        <v>6559</v>
      </c>
      <c r="B4550" s="41">
        <v>44845</v>
      </c>
      <c r="C4550" s="40" t="s">
        <v>5756</v>
      </c>
      <c r="D4550" s="42">
        <v>351.66</v>
      </c>
      <c r="E4550" s="42">
        <v>0.749</v>
      </c>
      <c r="F4550" s="42" t="s">
        <v>5746</v>
      </c>
      <c r="G4550" s="42" t="s">
        <v>5755</v>
      </c>
      <c r="H4550" s="40">
        <v>6</v>
      </c>
      <c r="I4550" s="41">
        <v>44853</v>
      </c>
      <c r="J4550" s="41">
        <v>44862</v>
      </c>
      <c r="K4550" s="40">
        <v>9</v>
      </c>
      <c r="L4550" t="s">
        <v>1358</v>
      </c>
    </row>
    <row r="4551" spans="1:12" ht="15" x14ac:dyDescent="0.25">
      <c r="A4551" s="40" t="s">
        <v>6558</v>
      </c>
      <c r="B4551" s="41">
        <v>44845</v>
      </c>
      <c r="C4551" s="40" t="s">
        <v>5756</v>
      </c>
      <c r="D4551" s="42">
        <v>351.66</v>
      </c>
      <c r="E4551" s="42">
        <v>0.749</v>
      </c>
      <c r="F4551" s="42" t="s">
        <v>5743</v>
      </c>
      <c r="G4551" s="42" t="s">
        <v>5755</v>
      </c>
      <c r="H4551" s="40">
        <v>6</v>
      </c>
      <c r="I4551" s="41">
        <v>44854</v>
      </c>
      <c r="J4551" s="41">
        <v>44863</v>
      </c>
      <c r="K4551" s="40">
        <v>9</v>
      </c>
      <c r="L4551" t="s">
        <v>1358</v>
      </c>
    </row>
    <row r="4552" spans="1:12" ht="15" x14ac:dyDescent="0.25">
      <c r="A4552" s="40" t="s">
        <v>6557</v>
      </c>
      <c r="B4552" s="41">
        <v>44845</v>
      </c>
      <c r="C4552" s="40" t="s">
        <v>5759</v>
      </c>
      <c r="D4552" s="42">
        <v>712.35</v>
      </c>
      <c r="E4552" s="42">
        <v>18.901</v>
      </c>
      <c r="F4552" s="42" t="s">
        <v>5744</v>
      </c>
      <c r="G4552" s="42" t="s">
        <v>5755</v>
      </c>
      <c r="H4552" s="40">
        <v>10</v>
      </c>
      <c r="I4552" s="41">
        <v>44854</v>
      </c>
      <c r="J4552" s="41">
        <v>44860</v>
      </c>
      <c r="K4552" s="40">
        <v>6</v>
      </c>
      <c r="L4552" t="s">
        <v>5745</v>
      </c>
    </row>
    <row r="4553" spans="1:12" ht="15" x14ac:dyDescent="0.25">
      <c r="A4553" s="40" t="s">
        <v>6556</v>
      </c>
      <c r="B4553" s="41">
        <v>44845</v>
      </c>
      <c r="C4553" s="40" t="s">
        <v>5759</v>
      </c>
      <c r="D4553" s="42">
        <v>712.35</v>
      </c>
      <c r="E4553" s="42">
        <v>18.901</v>
      </c>
      <c r="F4553" s="42" t="s">
        <v>5746</v>
      </c>
      <c r="G4553" s="42" t="s">
        <v>5755</v>
      </c>
      <c r="H4553" s="40">
        <v>10</v>
      </c>
      <c r="I4553" s="41">
        <v>44848</v>
      </c>
      <c r="J4553" s="41">
        <v>44854</v>
      </c>
      <c r="K4553" s="40">
        <v>6</v>
      </c>
      <c r="L4553" t="s">
        <v>5745</v>
      </c>
    </row>
    <row r="4554" spans="1:12" ht="15" x14ac:dyDescent="0.25">
      <c r="A4554" s="40" t="s">
        <v>6555</v>
      </c>
      <c r="B4554" s="41">
        <v>44849</v>
      </c>
      <c r="C4554" s="40" t="s">
        <v>5763</v>
      </c>
      <c r="D4554" s="42">
        <v>292.42</v>
      </c>
      <c r="E4554" s="42">
        <v>1.1200000000000001</v>
      </c>
      <c r="F4554" s="42" t="s">
        <v>5746</v>
      </c>
      <c r="G4554" s="42" t="s">
        <v>5755</v>
      </c>
      <c r="H4554" s="40">
        <v>8</v>
      </c>
      <c r="I4554" s="41">
        <v>44850</v>
      </c>
      <c r="J4554" s="41">
        <v>44851</v>
      </c>
      <c r="K4554" s="40">
        <v>1</v>
      </c>
      <c r="L4554" t="s">
        <v>5745</v>
      </c>
    </row>
    <row r="4555" spans="1:12" ht="15" x14ac:dyDescent="0.25">
      <c r="A4555" s="40" t="s">
        <v>6554</v>
      </c>
      <c r="B4555" s="41">
        <v>44849</v>
      </c>
      <c r="C4555" s="40" t="s">
        <v>5759</v>
      </c>
      <c r="D4555" s="42">
        <v>177.53</v>
      </c>
      <c r="E4555" s="42">
        <v>1.111</v>
      </c>
      <c r="F4555" s="42" t="s">
        <v>5742</v>
      </c>
      <c r="G4555" s="42" t="s">
        <v>5755</v>
      </c>
      <c r="H4555" s="40">
        <v>5</v>
      </c>
      <c r="I4555" s="41">
        <v>44852</v>
      </c>
      <c r="J4555" s="41">
        <v>44858</v>
      </c>
      <c r="K4555" s="40">
        <v>6</v>
      </c>
      <c r="L4555" t="s">
        <v>1358</v>
      </c>
    </row>
    <row r="4556" spans="1:12" ht="15" x14ac:dyDescent="0.25">
      <c r="A4556" s="40" t="s">
        <v>6553</v>
      </c>
      <c r="B4556" s="41">
        <v>44849</v>
      </c>
      <c r="C4556" s="40" t="s">
        <v>5763</v>
      </c>
      <c r="D4556" s="42">
        <v>292.42</v>
      </c>
      <c r="E4556" s="42">
        <v>1.1200000000000001</v>
      </c>
      <c r="F4556" s="42" t="s">
        <v>5750</v>
      </c>
      <c r="G4556" s="42" t="s">
        <v>5755</v>
      </c>
      <c r="H4556" s="40">
        <v>6</v>
      </c>
      <c r="I4556" s="41">
        <v>44850</v>
      </c>
      <c r="J4556" s="41">
        <v>44851</v>
      </c>
      <c r="K4556" s="40">
        <v>1</v>
      </c>
      <c r="L4556" t="s">
        <v>5745</v>
      </c>
    </row>
    <row r="4557" spans="1:12" ht="15" x14ac:dyDescent="0.25">
      <c r="A4557" s="40" t="s">
        <v>6552</v>
      </c>
      <c r="B4557" s="41">
        <v>44849</v>
      </c>
      <c r="C4557" s="40" t="s">
        <v>5759</v>
      </c>
      <c r="D4557" s="42">
        <v>1895.81</v>
      </c>
      <c r="E4557" s="43">
        <v>8.7203999999999997</v>
      </c>
      <c r="F4557" s="42" t="s">
        <v>5750</v>
      </c>
      <c r="G4557" s="42" t="s">
        <v>5755</v>
      </c>
      <c r="H4557" s="40">
        <v>6</v>
      </c>
      <c r="I4557" s="41">
        <v>44854</v>
      </c>
      <c r="J4557" s="41">
        <v>44862</v>
      </c>
      <c r="K4557" s="40">
        <v>8</v>
      </c>
      <c r="L4557" t="s">
        <v>1358</v>
      </c>
    </row>
    <row r="4558" spans="1:12" ht="15" x14ac:dyDescent="0.25">
      <c r="A4558" s="40" t="s">
        <v>6551</v>
      </c>
      <c r="B4558" s="41">
        <v>44849</v>
      </c>
      <c r="C4558" s="40" t="s">
        <v>5759</v>
      </c>
      <c r="D4558" s="42">
        <v>1895.81</v>
      </c>
      <c r="E4558" s="43">
        <v>8.7203999999999997</v>
      </c>
      <c r="F4558" s="42" t="s">
        <v>5742</v>
      </c>
      <c r="G4558" s="42" t="s">
        <v>5755</v>
      </c>
      <c r="H4558" s="40">
        <v>8</v>
      </c>
      <c r="I4558" s="41">
        <v>44850</v>
      </c>
      <c r="J4558" s="41">
        <v>44858</v>
      </c>
      <c r="K4558" s="40">
        <v>8</v>
      </c>
      <c r="L4558" t="s">
        <v>5745</v>
      </c>
    </row>
    <row r="4559" spans="1:12" ht="15" x14ac:dyDescent="0.25">
      <c r="A4559" s="40" t="s">
        <v>6550</v>
      </c>
      <c r="B4559" s="41">
        <v>44849</v>
      </c>
      <c r="C4559" s="40" t="s">
        <v>5759</v>
      </c>
      <c r="D4559" s="42">
        <v>460.02</v>
      </c>
      <c r="E4559" s="42">
        <v>0.44</v>
      </c>
      <c r="F4559" s="42" t="s">
        <v>5744</v>
      </c>
      <c r="G4559" s="42" t="s">
        <v>5755</v>
      </c>
      <c r="H4559" s="40">
        <v>4</v>
      </c>
      <c r="I4559" s="41">
        <v>44857</v>
      </c>
      <c r="J4559" s="41">
        <v>44863</v>
      </c>
      <c r="K4559" s="40">
        <v>6</v>
      </c>
      <c r="L4559" t="s">
        <v>1358</v>
      </c>
    </row>
    <row r="4560" spans="1:12" ht="15" x14ac:dyDescent="0.25">
      <c r="A4560" s="40" t="s">
        <v>6549</v>
      </c>
      <c r="B4560" s="41">
        <v>44849</v>
      </c>
      <c r="C4560" s="40" t="s">
        <v>5759</v>
      </c>
      <c r="D4560" s="42">
        <v>460.02</v>
      </c>
      <c r="E4560" s="42">
        <v>0.44</v>
      </c>
      <c r="F4560" s="42" t="s">
        <v>5743</v>
      </c>
      <c r="G4560" s="42" t="s">
        <v>5755</v>
      </c>
      <c r="H4560" s="40">
        <v>4</v>
      </c>
      <c r="I4560" s="41">
        <v>44858</v>
      </c>
      <c r="J4560" s="41">
        <v>44864</v>
      </c>
      <c r="K4560" s="40">
        <v>6</v>
      </c>
      <c r="L4560" t="s">
        <v>1358</v>
      </c>
    </row>
    <row r="4561" spans="1:12" ht="15" x14ac:dyDescent="0.25">
      <c r="A4561" s="40" t="s">
        <v>6548</v>
      </c>
      <c r="B4561" s="41">
        <v>44849</v>
      </c>
      <c r="C4561" s="40" t="s">
        <v>5759</v>
      </c>
      <c r="D4561" s="42">
        <v>91.76</v>
      </c>
      <c r="E4561" s="42">
        <v>0.316</v>
      </c>
      <c r="F4561" s="42" t="s">
        <v>5750</v>
      </c>
      <c r="G4561" s="42" t="s">
        <v>5755</v>
      </c>
      <c r="H4561" s="40">
        <v>5</v>
      </c>
      <c r="I4561" s="41">
        <v>44850</v>
      </c>
      <c r="J4561" s="41">
        <v>44857</v>
      </c>
      <c r="K4561" s="40">
        <v>7</v>
      </c>
      <c r="L4561" t="s">
        <v>1358</v>
      </c>
    </row>
    <row r="4562" spans="1:12" ht="15" x14ac:dyDescent="0.25">
      <c r="A4562" s="40" t="s">
        <v>6547</v>
      </c>
      <c r="B4562" s="41">
        <v>44849</v>
      </c>
      <c r="C4562" s="40" t="s">
        <v>5759</v>
      </c>
      <c r="D4562" s="42">
        <v>177.85</v>
      </c>
      <c r="E4562" s="42">
        <v>0.31900000000000001</v>
      </c>
      <c r="F4562" s="42" t="s">
        <v>5744</v>
      </c>
      <c r="G4562" s="42" t="s">
        <v>5755</v>
      </c>
      <c r="H4562" s="40">
        <v>5</v>
      </c>
      <c r="I4562" s="41">
        <v>44854</v>
      </c>
      <c r="J4562" s="41">
        <v>44862</v>
      </c>
      <c r="K4562" s="40">
        <v>8</v>
      </c>
      <c r="L4562" t="s">
        <v>1358</v>
      </c>
    </row>
    <row r="4563" spans="1:12" ht="15" x14ac:dyDescent="0.25">
      <c r="A4563" s="40" t="s">
        <v>6546</v>
      </c>
      <c r="B4563" s="41">
        <v>44849</v>
      </c>
      <c r="C4563" s="40" t="s">
        <v>5759</v>
      </c>
      <c r="D4563" s="42">
        <v>177.85</v>
      </c>
      <c r="E4563" s="42">
        <v>0.31900000000000001</v>
      </c>
      <c r="F4563" s="42" t="s">
        <v>5744</v>
      </c>
      <c r="G4563" s="42" t="s">
        <v>5755</v>
      </c>
      <c r="H4563" s="40">
        <v>5</v>
      </c>
      <c r="I4563" s="41">
        <v>44851</v>
      </c>
      <c r="J4563" s="41">
        <v>44859</v>
      </c>
      <c r="K4563" s="40">
        <v>8</v>
      </c>
      <c r="L4563" t="s">
        <v>1358</v>
      </c>
    </row>
    <row r="4564" spans="1:12" ht="15" x14ac:dyDescent="0.25">
      <c r="A4564" s="40" t="s">
        <v>6545</v>
      </c>
      <c r="B4564" s="41">
        <v>44849</v>
      </c>
      <c r="C4564" s="40" t="s">
        <v>5759</v>
      </c>
      <c r="D4564" s="42">
        <v>91.76</v>
      </c>
      <c r="E4564" s="42">
        <v>0.316</v>
      </c>
      <c r="F4564" s="42" t="s">
        <v>5742</v>
      </c>
      <c r="G4564" s="42" t="s">
        <v>5755</v>
      </c>
      <c r="H4564" s="40">
        <v>7</v>
      </c>
      <c r="I4564" s="41">
        <v>44859</v>
      </c>
      <c r="J4564" s="41">
        <v>44866</v>
      </c>
      <c r="K4564" s="40">
        <v>7</v>
      </c>
      <c r="L4564" t="s">
        <v>5745</v>
      </c>
    </row>
    <row r="4565" spans="1:12" ht="15" x14ac:dyDescent="0.25">
      <c r="A4565" s="40" t="s">
        <v>6544</v>
      </c>
      <c r="B4565" s="41">
        <v>44849</v>
      </c>
      <c r="C4565" s="40" t="s">
        <v>5759</v>
      </c>
      <c r="D4565" s="42">
        <v>177.53</v>
      </c>
      <c r="E4565" s="42">
        <v>1.111</v>
      </c>
      <c r="F4565" s="42" t="s">
        <v>5744</v>
      </c>
      <c r="G4565" s="42" t="s">
        <v>5755</v>
      </c>
      <c r="H4565" s="40">
        <v>5</v>
      </c>
      <c r="I4565" s="41">
        <v>44859</v>
      </c>
      <c r="J4565" s="41">
        <v>44865</v>
      </c>
      <c r="K4565" s="40">
        <v>6</v>
      </c>
      <c r="L4565" t="s">
        <v>1358</v>
      </c>
    </row>
    <row r="4566" spans="1:12" ht="15" x14ac:dyDescent="0.25">
      <c r="A4566" s="40" t="s">
        <v>6543</v>
      </c>
      <c r="B4566" s="41">
        <v>44849</v>
      </c>
      <c r="C4566" s="40" t="s">
        <v>5756</v>
      </c>
      <c r="D4566" s="42">
        <v>1600.38</v>
      </c>
      <c r="E4566" s="42">
        <v>1.1200000000000001</v>
      </c>
      <c r="F4566" s="42" t="s">
        <v>5744</v>
      </c>
      <c r="G4566" s="42" t="s">
        <v>5755</v>
      </c>
      <c r="H4566" s="40">
        <v>13</v>
      </c>
      <c r="I4566" s="41">
        <v>44850</v>
      </c>
      <c r="J4566" s="41">
        <v>44855</v>
      </c>
      <c r="K4566" s="40">
        <v>5</v>
      </c>
      <c r="L4566" t="s">
        <v>5745</v>
      </c>
    </row>
    <row r="4567" spans="1:12" ht="15" x14ac:dyDescent="0.25">
      <c r="A4567" s="40" t="s">
        <v>6542</v>
      </c>
      <c r="B4567" s="41">
        <v>44849</v>
      </c>
      <c r="C4567" s="40" t="s">
        <v>5759</v>
      </c>
      <c r="D4567" s="42">
        <v>9834.93</v>
      </c>
      <c r="E4567" s="42">
        <v>62.427</v>
      </c>
      <c r="F4567" s="42" t="s">
        <v>5749</v>
      </c>
      <c r="G4567" s="42" t="s">
        <v>5755</v>
      </c>
      <c r="H4567" s="40">
        <v>12</v>
      </c>
      <c r="I4567" s="41">
        <v>44857</v>
      </c>
      <c r="J4567" s="41">
        <v>44866</v>
      </c>
      <c r="K4567" s="40">
        <v>9</v>
      </c>
      <c r="L4567" t="s">
        <v>5745</v>
      </c>
    </row>
    <row r="4568" spans="1:12" ht="15" x14ac:dyDescent="0.25">
      <c r="A4568" s="40" t="s">
        <v>6541</v>
      </c>
      <c r="B4568" s="41">
        <v>44849</v>
      </c>
      <c r="C4568" s="40" t="s">
        <v>5759</v>
      </c>
      <c r="D4568" s="42">
        <v>7816.7</v>
      </c>
      <c r="E4568" s="42">
        <v>29.852</v>
      </c>
      <c r="F4568" s="42" t="s">
        <v>5744</v>
      </c>
      <c r="G4568" s="42" t="s">
        <v>5755</v>
      </c>
      <c r="H4568" s="40">
        <v>4</v>
      </c>
      <c r="I4568" s="41">
        <v>44858</v>
      </c>
      <c r="J4568" s="41">
        <v>44867</v>
      </c>
      <c r="K4568" s="40">
        <v>9</v>
      </c>
      <c r="L4568" t="s">
        <v>1358</v>
      </c>
    </row>
    <row r="4569" spans="1:12" ht="15" x14ac:dyDescent="0.25">
      <c r="A4569" s="40" t="s">
        <v>6540</v>
      </c>
      <c r="B4569" s="41">
        <v>44849</v>
      </c>
      <c r="C4569" s="40" t="s">
        <v>5759</v>
      </c>
      <c r="D4569" s="42">
        <v>11964.12</v>
      </c>
      <c r="E4569" s="42">
        <v>79.525000000000006</v>
      </c>
      <c r="F4569" s="42" t="s">
        <v>5744</v>
      </c>
      <c r="G4569" s="42" t="s">
        <v>5755</v>
      </c>
      <c r="H4569" s="40">
        <v>7</v>
      </c>
      <c r="I4569" s="41">
        <v>44855</v>
      </c>
      <c r="J4569" s="41">
        <v>44856</v>
      </c>
      <c r="K4569" s="40">
        <v>1</v>
      </c>
      <c r="L4569" t="s">
        <v>5745</v>
      </c>
    </row>
    <row r="4570" spans="1:12" ht="15" x14ac:dyDescent="0.25">
      <c r="A4570" s="40" t="s">
        <v>6539</v>
      </c>
      <c r="B4570" s="41">
        <v>44849</v>
      </c>
      <c r="C4570" s="40" t="s">
        <v>5756</v>
      </c>
      <c r="D4570" s="42">
        <v>2595.42</v>
      </c>
      <c r="E4570" s="42">
        <v>16.5</v>
      </c>
      <c r="F4570" s="42" t="s">
        <v>5746</v>
      </c>
      <c r="G4570" s="42" t="s">
        <v>5755</v>
      </c>
      <c r="H4570" s="40">
        <v>9</v>
      </c>
      <c r="I4570" s="41">
        <v>44853</v>
      </c>
      <c r="J4570" s="41">
        <v>44858</v>
      </c>
      <c r="K4570" s="40">
        <v>5</v>
      </c>
      <c r="L4570" t="s">
        <v>5745</v>
      </c>
    </row>
    <row r="4571" spans="1:12" ht="15" x14ac:dyDescent="0.25">
      <c r="A4571" s="40" t="s">
        <v>6538</v>
      </c>
      <c r="B4571" s="41">
        <v>44849</v>
      </c>
      <c r="C4571" s="40" t="s">
        <v>5756</v>
      </c>
      <c r="D4571" s="42">
        <v>1802.15</v>
      </c>
      <c r="E4571" s="42">
        <v>15.798</v>
      </c>
      <c r="F4571" s="42" t="s">
        <v>5749</v>
      </c>
      <c r="G4571" s="42" t="s">
        <v>5755</v>
      </c>
      <c r="H4571" s="40">
        <v>9</v>
      </c>
      <c r="I4571" s="41">
        <v>44859</v>
      </c>
      <c r="J4571" s="41">
        <v>44864</v>
      </c>
      <c r="K4571" s="40">
        <v>5</v>
      </c>
      <c r="L4571" t="s">
        <v>5745</v>
      </c>
    </row>
    <row r="4572" spans="1:12" ht="15" x14ac:dyDescent="0.25">
      <c r="A4572" s="40" t="s">
        <v>6537</v>
      </c>
      <c r="B4572" s="41">
        <v>44849</v>
      </c>
      <c r="C4572" s="40" t="s">
        <v>5756</v>
      </c>
      <c r="D4572" s="42">
        <v>7944.85</v>
      </c>
      <c r="E4572" s="42">
        <v>20.68</v>
      </c>
      <c r="F4572" s="42" t="s">
        <v>5742</v>
      </c>
      <c r="G4572" s="42" t="s">
        <v>5755</v>
      </c>
      <c r="H4572" s="40">
        <v>13</v>
      </c>
      <c r="I4572" s="41">
        <v>44852</v>
      </c>
      <c r="J4572" s="41">
        <v>44857</v>
      </c>
      <c r="K4572" s="40">
        <v>5</v>
      </c>
      <c r="L4572" t="s">
        <v>5745</v>
      </c>
    </row>
    <row r="4573" spans="1:12" ht="15" x14ac:dyDescent="0.25">
      <c r="A4573" s="40" t="s">
        <v>6536</v>
      </c>
      <c r="B4573" s="41">
        <v>44849</v>
      </c>
      <c r="C4573" s="40" t="s">
        <v>5756</v>
      </c>
      <c r="D4573" s="42">
        <v>1600.38</v>
      </c>
      <c r="E4573" s="42">
        <v>1.1200000000000001</v>
      </c>
      <c r="F4573" s="42" t="s">
        <v>5750</v>
      </c>
      <c r="G4573" s="42" t="s">
        <v>5755</v>
      </c>
      <c r="H4573" s="40">
        <v>11</v>
      </c>
      <c r="I4573" s="41">
        <v>44852</v>
      </c>
      <c r="J4573" s="41">
        <v>44857</v>
      </c>
      <c r="K4573" s="40">
        <v>5</v>
      </c>
      <c r="L4573" t="s">
        <v>5745</v>
      </c>
    </row>
    <row r="4574" spans="1:12" ht="15" x14ac:dyDescent="0.25">
      <c r="A4574" s="40" t="s">
        <v>6535</v>
      </c>
      <c r="B4574" s="41">
        <v>44849</v>
      </c>
      <c r="C4574" s="40" t="s">
        <v>5759</v>
      </c>
      <c r="D4574" s="42">
        <v>11964.12</v>
      </c>
      <c r="E4574" s="42">
        <v>79.525000000000006</v>
      </c>
      <c r="F4574" s="42" t="s">
        <v>5746</v>
      </c>
      <c r="G4574" s="42" t="s">
        <v>5755</v>
      </c>
      <c r="H4574" s="40">
        <v>7</v>
      </c>
      <c r="I4574" s="41">
        <v>44851</v>
      </c>
      <c r="J4574" s="41">
        <v>44852</v>
      </c>
      <c r="K4574" s="40">
        <v>1</v>
      </c>
      <c r="L4574" t="s">
        <v>5745</v>
      </c>
    </row>
    <row r="4575" spans="1:12" ht="15" x14ac:dyDescent="0.25">
      <c r="A4575" s="40" t="s">
        <v>6534</v>
      </c>
      <c r="B4575" s="41">
        <v>44849</v>
      </c>
      <c r="C4575" s="40" t="s">
        <v>5763</v>
      </c>
      <c r="D4575" s="42">
        <v>304.99</v>
      </c>
      <c r="E4575" s="42">
        <v>4.4039999999999999</v>
      </c>
      <c r="F4575" s="42" t="s">
        <v>5743</v>
      </c>
      <c r="G4575" s="42" t="s">
        <v>5755</v>
      </c>
      <c r="H4575" s="40">
        <v>6</v>
      </c>
      <c r="I4575" s="41">
        <v>44850</v>
      </c>
      <c r="J4575" s="41">
        <v>44856</v>
      </c>
      <c r="K4575" s="40">
        <v>6</v>
      </c>
      <c r="L4575" t="s">
        <v>5745</v>
      </c>
    </row>
    <row r="4576" spans="1:12" ht="15" x14ac:dyDescent="0.25">
      <c r="A4576" s="40" t="s">
        <v>6533</v>
      </c>
      <c r="B4576" s="41">
        <v>44849</v>
      </c>
      <c r="C4576" s="40" t="s">
        <v>5756</v>
      </c>
      <c r="D4576" s="42">
        <v>2595.42</v>
      </c>
      <c r="E4576" s="42">
        <v>16.5</v>
      </c>
      <c r="F4576" s="42" t="s">
        <v>5749</v>
      </c>
      <c r="G4576" s="42" t="s">
        <v>5755</v>
      </c>
      <c r="H4576" s="40">
        <v>9</v>
      </c>
      <c r="I4576" s="41">
        <v>44856</v>
      </c>
      <c r="J4576" s="41">
        <v>44861</v>
      </c>
      <c r="K4576" s="40">
        <v>5</v>
      </c>
      <c r="L4576" t="s">
        <v>5745</v>
      </c>
    </row>
    <row r="4577" spans="1:12" ht="15" x14ac:dyDescent="0.25">
      <c r="A4577" s="40" t="s">
        <v>6532</v>
      </c>
      <c r="B4577" s="41">
        <v>44849</v>
      </c>
      <c r="C4577" s="40" t="s">
        <v>5759</v>
      </c>
      <c r="D4577" s="42">
        <v>9834.93</v>
      </c>
      <c r="E4577" s="42">
        <v>62.427</v>
      </c>
      <c r="F4577" s="42" t="s">
        <v>5743</v>
      </c>
      <c r="G4577" s="42" t="s">
        <v>5755</v>
      </c>
      <c r="H4577" s="40">
        <v>11</v>
      </c>
      <c r="I4577" s="41">
        <v>44855</v>
      </c>
      <c r="J4577" s="41">
        <v>44864</v>
      </c>
      <c r="K4577" s="40">
        <v>9</v>
      </c>
      <c r="L4577" t="s">
        <v>5745</v>
      </c>
    </row>
    <row r="4578" spans="1:12" ht="15" x14ac:dyDescent="0.25">
      <c r="A4578" s="40" t="s">
        <v>6531</v>
      </c>
      <c r="B4578" s="41">
        <v>44849</v>
      </c>
      <c r="C4578" s="40" t="s">
        <v>5756</v>
      </c>
      <c r="D4578" s="42">
        <v>1802.15</v>
      </c>
      <c r="E4578" s="42">
        <v>15.798</v>
      </c>
      <c r="F4578" s="42" t="s">
        <v>5749</v>
      </c>
      <c r="G4578" s="42" t="s">
        <v>5755</v>
      </c>
      <c r="H4578" s="40">
        <v>9</v>
      </c>
      <c r="I4578" s="41">
        <v>44851</v>
      </c>
      <c r="J4578" s="41">
        <v>44856</v>
      </c>
      <c r="K4578" s="40">
        <v>5</v>
      </c>
      <c r="L4578" t="s">
        <v>5745</v>
      </c>
    </row>
    <row r="4579" spans="1:12" ht="15" x14ac:dyDescent="0.25">
      <c r="A4579" s="40" t="s">
        <v>6530</v>
      </c>
      <c r="B4579" s="41">
        <v>44849</v>
      </c>
      <c r="C4579" s="40" t="s">
        <v>5756</v>
      </c>
      <c r="D4579" s="42">
        <v>7944.85</v>
      </c>
      <c r="E4579" s="42">
        <v>20.68</v>
      </c>
      <c r="F4579" s="42" t="s">
        <v>5749</v>
      </c>
      <c r="G4579" s="42" t="s">
        <v>5755</v>
      </c>
      <c r="H4579" s="40">
        <v>13</v>
      </c>
      <c r="I4579" s="41">
        <v>44859</v>
      </c>
      <c r="J4579" s="41">
        <v>44864</v>
      </c>
      <c r="K4579" s="40">
        <v>5</v>
      </c>
      <c r="L4579" t="s">
        <v>5745</v>
      </c>
    </row>
    <row r="4580" spans="1:12" ht="15" x14ac:dyDescent="0.25">
      <c r="A4580" s="40" t="s">
        <v>6529</v>
      </c>
      <c r="B4580" s="41">
        <v>44849</v>
      </c>
      <c r="C4580" s="40" t="s">
        <v>5763</v>
      </c>
      <c r="D4580" s="42">
        <v>304.99</v>
      </c>
      <c r="E4580" s="42">
        <v>4.4039999999999999</v>
      </c>
      <c r="F4580" s="42" t="s">
        <v>5749</v>
      </c>
      <c r="G4580" s="42" t="s">
        <v>5755</v>
      </c>
      <c r="H4580" s="40">
        <v>6</v>
      </c>
      <c r="I4580" s="41">
        <v>44850</v>
      </c>
      <c r="J4580" s="41">
        <v>44856</v>
      </c>
      <c r="K4580" s="40">
        <v>6</v>
      </c>
      <c r="L4580" t="s">
        <v>5745</v>
      </c>
    </row>
    <row r="4581" spans="1:12" ht="15" x14ac:dyDescent="0.25">
      <c r="A4581" s="40" t="s">
        <v>6528</v>
      </c>
      <c r="B4581" s="41">
        <v>44849</v>
      </c>
      <c r="C4581" s="40" t="s">
        <v>5759</v>
      </c>
      <c r="D4581" s="42">
        <v>7816.7</v>
      </c>
      <c r="E4581" s="42">
        <v>29.852</v>
      </c>
      <c r="F4581" s="42" t="s">
        <v>5743</v>
      </c>
      <c r="G4581" s="42" t="s">
        <v>5755</v>
      </c>
      <c r="H4581" s="40">
        <v>4</v>
      </c>
      <c r="I4581" s="41">
        <v>44856</v>
      </c>
      <c r="J4581" s="41">
        <v>44865</v>
      </c>
      <c r="K4581" s="40">
        <v>9</v>
      </c>
      <c r="L4581" t="s">
        <v>1358</v>
      </c>
    </row>
    <row r="4582" spans="1:12" ht="15" x14ac:dyDescent="0.25">
      <c r="A4582" s="40" t="s">
        <v>6527</v>
      </c>
      <c r="B4582" s="41">
        <v>44850</v>
      </c>
      <c r="C4582" s="40" t="s">
        <v>5756</v>
      </c>
      <c r="D4582" s="42">
        <v>1027.33</v>
      </c>
      <c r="E4582" s="42">
        <v>15.18</v>
      </c>
      <c r="F4582" s="42" t="s">
        <v>5749</v>
      </c>
      <c r="G4582" s="42" t="s">
        <v>5755</v>
      </c>
      <c r="H4582" s="40">
        <v>9</v>
      </c>
      <c r="I4582" s="41">
        <v>44854</v>
      </c>
      <c r="J4582" s="41">
        <v>44860</v>
      </c>
      <c r="K4582" s="40">
        <v>6</v>
      </c>
      <c r="L4582" t="s">
        <v>5745</v>
      </c>
    </row>
    <row r="4583" spans="1:12" ht="15" x14ac:dyDescent="0.25">
      <c r="A4583" s="40" t="s">
        <v>6526</v>
      </c>
      <c r="B4583" s="41">
        <v>44850</v>
      </c>
      <c r="C4583" s="40" t="s">
        <v>5756</v>
      </c>
      <c r="D4583" s="42">
        <v>1027.33</v>
      </c>
      <c r="E4583" s="42">
        <v>15.18</v>
      </c>
      <c r="F4583" s="42" t="s">
        <v>5750</v>
      </c>
      <c r="G4583" s="42" t="s">
        <v>5755</v>
      </c>
      <c r="H4583" s="40">
        <v>7</v>
      </c>
      <c r="I4583" s="41">
        <v>44860</v>
      </c>
      <c r="J4583" s="41">
        <v>44866</v>
      </c>
      <c r="K4583" s="40">
        <v>6</v>
      </c>
      <c r="L4583" t="s">
        <v>5745</v>
      </c>
    </row>
    <row r="4584" spans="1:12" ht="15" x14ac:dyDescent="0.25">
      <c r="A4584" s="40" t="s">
        <v>6525</v>
      </c>
      <c r="B4584" s="41">
        <v>44850</v>
      </c>
      <c r="C4584" s="40" t="s">
        <v>5756</v>
      </c>
      <c r="D4584" s="42">
        <v>1424.42</v>
      </c>
      <c r="E4584" s="43">
        <v>7.6823999999999995</v>
      </c>
      <c r="F4584" s="42" t="s">
        <v>5743</v>
      </c>
      <c r="G4584" s="42" t="s">
        <v>5755</v>
      </c>
      <c r="H4584" s="40">
        <v>10</v>
      </c>
      <c r="I4584" s="41">
        <v>44860</v>
      </c>
      <c r="J4584" s="41">
        <v>44863</v>
      </c>
      <c r="K4584" s="40">
        <v>3</v>
      </c>
      <c r="L4584" t="s">
        <v>5745</v>
      </c>
    </row>
    <row r="4585" spans="1:12" ht="15" x14ac:dyDescent="0.25">
      <c r="A4585" s="40" t="s">
        <v>6524</v>
      </c>
      <c r="B4585" s="41">
        <v>44850</v>
      </c>
      <c r="C4585" s="40" t="s">
        <v>5756</v>
      </c>
      <c r="D4585" s="42">
        <v>1424.42</v>
      </c>
      <c r="E4585" s="43">
        <v>7.6823999999999995</v>
      </c>
      <c r="F4585" s="42" t="s">
        <v>5750</v>
      </c>
      <c r="G4585" s="42" t="s">
        <v>5755</v>
      </c>
      <c r="H4585" s="40">
        <v>9</v>
      </c>
      <c r="I4585" s="41">
        <v>44853</v>
      </c>
      <c r="J4585" s="41">
        <v>44856</v>
      </c>
      <c r="K4585" s="40">
        <v>3</v>
      </c>
      <c r="L4585" t="s">
        <v>5745</v>
      </c>
    </row>
    <row r="4586" spans="1:12" ht="15" x14ac:dyDescent="0.25">
      <c r="A4586" s="40" t="s">
        <v>6523</v>
      </c>
      <c r="B4586" s="41">
        <v>44850</v>
      </c>
      <c r="C4586" s="40" t="s">
        <v>5759</v>
      </c>
      <c r="D4586" s="42">
        <v>11366.12</v>
      </c>
      <c r="E4586" s="42">
        <v>95.010999999999996</v>
      </c>
      <c r="F4586" s="42" t="s">
        <v>5746</v>
      </c>
      <c r="G4586" s="42" t="s">
        <v>5755</v>
      </c>
      <c r="H4586" s="40">
        <v>11</v>
      </c>
      <c r="I4586" s="41">
        <v>44851</v>
      </c>
      <c r="J4586" s="41">
        <v>44859</v>
      </c>
      <c r="K4586" s="40">
        <v>8</v>
      </c>
      <c r="L4586" t="s">
        <v>5745</v>
      </c>
    </row>
    <row r="4587" spans="1:12" ht="15" x14ac:dyDescent="0.25">
      <c r="A4587" s="40" t="s">
        <v>6522</v>
      </c>
      <c r="B4587" s="41">
        <v>44850</v>
      </c>
      <c r="C4587" s="40" t="s">
        <v>5759</v>
      </c>
      <c r="D4587" s="42">
        <v>11366.12</v>
      </c>
      <c r="E4587" s="42">
        <v>95.010999999999996</v>
      </c>
      <c r="F4587" s="42" t="s">
        <v>5742</v>
      </c>
      <c r="G4587" s="42" t="s">
        <v>5755</v>
      </c>
      <c r="H4587" s="40">
        <v>11</v>
      </c>
      <c r="I4587" s="41">
        <v>44855</v>
      </c>
      <c r="J4587" s="41">
        <v>44863</v>
      </c>
      <c r="K4587" s="40">
        <v>8</v>
      </c>
      <c r="L4587" t="s">
        <v>5745</v>
      </c>
    </row>
    <row r="4588" spans="1:12" ht="15" x14ac:dyDescent="0.25">
      <c r="A4588" s="40" t="s">
        <v>6521</v>
      </c>
      <c r="B4588" s="41">
        <v>44851</v>
      </c>
      <c r="C4588" s="40" t="s">
        <v>5759</v>
      </c>
      <c r="D4588" s="42">
        <v>349.76</v>
      </c>
      <c r="E4588" s="42">
        <v>0.45200000000000001</v>
      </c>
      <c r="F4588" s="42" t="s">
        <v>5743</v>
      </c>
      <c r="G4588" s="42" t="s">
        <v>5755</v>
      </c>
      <c r="H4588" s="40">
        <v>4</v>
      </c>
      <c r="I4588" s="41">
        <v>44861</v>
      </c>
      <c r="J4588" s="41">
        <v>44863</v>
      </c>
      <c r="K4588" s="40">
        <v>2</v>
      </c>
      <c r="L4588" t="s">
        <v>5745</v>
      </c>
    </row>
    <row r="4589" spans="1:12" ht="15" x14ac:dyDescent="0.25">
      <c r="A4589" s="40" t="s">
        <v>6520</v>
      </c>
      <c r="B4589" s="41">
        <v>44851</v>
      </c>
      <c r="C4589" s="40" t="s">
        <v>5759</v>
      </c>
      <c r="D4589" s="42">
        <v>349.76</v>
      </c>
      <c r="E4589" s="42">
        <v>0.45200000000000001</v>
      </c>
      <c r="F4589" s="42" t="s">
        <v>5746</v>
      </c>
      <c r="G4589" s="42" t="s">
        <v>5755</v>
      </c>
      <c r="H4589" s="40">
        <v>5</v>
      </c>
      <c r="I4589" s="41">
        <v>44859</v>
      </c>
      <c r="J4589" s="41">
        <v>44861</v>
      </c>
      <c r="K4589" s="40">
        <v>2</v>
      </c>
      <c r="L4589" t="s">
        <v>5745</v>
      </c>
    </row>
    <row r="4590" spans="1:12" ht="15" x14ac:dyDescent="0.25">
      <c r="A4590" s="40" t="s">
        <v>6519</v>
      </c>
      <c r="B4590" s="41">
        <v>44851</v>
      </c>
      <c r="C4590" s="40" t="s">
        <v>5756</v>
      </c>
      <c r="D4590" s="42">
        <v>58.49</v>
      </c>
      <c r="E4590" s="42">
        <v>0.32100000000000001</v>
      </c>
      <c r="F4590" s="42" t="s">
        <v>5742</v>
      </c>
      <c r="G4590" s="42" t="s">
        <v>5755</v>
      </c>
      <c r="H4590" s="40">
        <v>6</v>
      </c>
      <c r="I4590" s="41">
        <v>44860</v>
      </c>
      <c r="J4590" s="41">
        <v>44866</v>
      </c>
      <c r="K4590" s="40">
        <v>6</v>
      </c>
      <c r="L4590" t="s">
        <v>5745</v>
      </c>
    </row>
    <row r="4591" spans="1:12" ht="15" x14ac:dyDescent="0.25">
      <c r="A4591" s="40" t="s">
        <v>6518</v>
      </c>
      <c r="B4591" s="41">
        <v>44851</v>
      </c>
      <c r="C4591" s="40" t="s">
        <v>5756</v>
      </c>
      <c r="D4591" s="42">
        <v>58.49</v>
      </c>
      <c r="E4591" s="42">
        <v>0.32100000000000001</v>
      </c>
      <c r="F4591" s="42" t="s">
        <v>5747</v>
      </c>
      <c r="G4591" s="42" t="s">
        <v>5755</v>
      </c>
      <c r="H4591" s="40">
        <v>6</v>
      </c>
      <c r="I4591" s="41">
        <v>44853</v>
      </c>
      <c r="J4591" s="41">
        <v>44859</v>
      </c>
      <c r="K4591" s="40">
        <v>6</v>
      </c>
      <c r="L4591" t="s">
        <v>5745</v>
      </c>
    </row>
    <row r="4592" spans="1:12" ht="15" x14ac:dyDescent="0.25">
      <c r="A4592" s="40" t="s">
        <v>6517</v>
      </c>
      <c r="B4592" s="41">
        <v>44852</v>
      </c>
      <c r="C4592" s="40" t="s">
        <v>5759</v>
      </c>
      <c r="D4592" s="42">
        <v>4829.1099999999997</v>
      </c>
      <c r="E4592" s="42">
        <v>54.247999999999998</v>
      </c>
      <c r="F4592" s="42" t="s">
        <v>5746</v>
      </c>
      <c r="G4592" s="42" t="s">
        <v>5755</v>
      </c>
      <c r="H4592" s="40">
        <v>9</v>
      </c>
      <c r="I4592" s="41">
        <v>44857</v>
      </c>
      <c r="J4592" s="41">
        <v>44866</v>
      </c>
      <c r="K4592" s="40">
        <v>9</v>
      </c>
      <c r="L4592" t="s">
        <v>5745</v>
      </c>
    </row>
    <row r="4593" spans="1:12" ht="15" x14ac:dyDescent="0.25">
      <c r="A4593" s="40" t="s">
        <v>6516</v>
      </c>
      <c r="B4593" s="41">
        <v>44852</v>
      </c>
      <c r="C4593" s="40" t="s">
        <v>5756</v>
      </c>
      <c r="D4593" s="42">
        <v>1156.96</v>
      </c>
      <c r="E4593" s="42">
        <v>40.26</v>
      </c>
      <c r="F4593" s="42" t="s">
        <v>5744</v>
      </c>
      <c r="G4593" s="42" t="s">
        <v>5755</v>
      </c>
      <c r="H4593" s="40">
        <v>5</v>
      </c>
      <c r="I4593" s="41">
        <v>44857</v>
      </c>
      <c r="J4593" s="41">
        <v>44865</v>
      </c>
      <c r="K4593" s="40">
        <v>8</v>
      </c>
      <c r="L4593" t="s">
        <v>1358</v>
      </c>
    </row>
    <row r="4594" spans="1:12" ht="15" x14ac:dyDescent="0.25">
      <c r="A4594" s="40" t="s">
        <v>6515</v>
      </c>
      <c r="B4594" s="41">
        <v>44852</v>
      </c>
      <c r="C4594" s="40" t="s">
        <v>5759</v>
      </c>
      <c r="D4594" s="42">
        <v>4829.1099999999997</v>
      </c>
      <c r="E4594" s="42">
        <v>54.247999999999998</v>
      </c>
      <c r="F4594" s="42" t="s">
        <v>5750</v>
      </c>
      <c r="G4594" s="42" t="s">
        <v>5755</v>
      </c>
      <c r="H4594" s="40">
        <v>6</v>
      </c>
      <c r="I4594" s="41">
        <v>44853</v>
      </c>
      <c r="J4594" s="41">
        <v>44862</v>
      </c>
      <c r="K4594" s="40">
        <v>9</v>
      </c>
      <c r="L4594" t="s">
        <v>1358</v>
      </c>
    </row>
    <row r="4595" spans="1:12" ht="15" x14ac:dyDescent="0.25">
      <c r="A4595" s="40" t="s">
        <v>6514</v>
      </c>
      <c r="B4595" s="41">
        <v>44852</v>
      </c>
      <c r="C4595" s="40" t="s">
        <v>5756</v>
      </c>
      <c r="D4595" s="42">
        <v>1156.96</v>
      </c>
      <c r="E4595" s="42">
        <v>40.26</v>
      </c>
      <c r="F4595" s="42" t="s">
        <v>5744</v>
      </c>
      <c r="G4595" s="42" t="s">
        <v>5755</v>
      </c>
      <c r="H4595" s="40">
        <v>5</v>
      </c>
      <c r="I4595" s="41">
        <v>44853</v>
      </c>
      <c r="J4595" s="41">
        <v>44861</v>
      </c>
      <c r="K4595" s="40">
        <v>8</v>
      </c>
      <c r="L4595" t="s">
        <v>1358</v>
      </c>
    </row>
    <row r="4596" spans="1:12" ht="15" x14ac:dyDescent="0.25">
      <c r="A4596" s="40" t="s">
        <v>6513</v>
      </c>
      <c r="B4596" s="41">
        <v>44853</v>
      </c>
      <c r="C4596" s="40" t="s">
        <v>5759</v>
      </c>
      <c r="D4596" s="42">
        <v>3495.31</v>
      </c>
      <c r="E4596" s="42">
        <v>11.253</v>
      </c>
      <c r="F4596" s="42" t="s">
        <v>5750</v>
      </c>
      <c r="G4596" s="42" t="s">
        <v>5755</v>
      </c>
      <c r="H4596" s="40">
        <v>7</v>
      </c>
      <c r="I4596" s="41">
        <v>44857</v>
      </c>
      <c r="J4596" s="41">
        <v>44862</v>
      </c>
      <c r="K4596" s="40">
        <v>5</v>
      </c>
      <c r="L4596" t="s">
        <v>5745</v>
      </c>
    </row>
    <row r="4597" spans="1:12" ht="15" x14ac:dyDescent="0.25">
      <c r="A4597" s="40" t="s">
        <v>6512</v>
      </c>
      <c r="B4597" s="41">
        <v>44853</v>
      </c>
      <c r="C4597" s="40" t="s">
        <v>5759</v>
      </c>
      <c r="D4597" s="42">
        <v>3495.31</v>
      </c>
      <c r="E4597" s="42">
        <v>11.253</v>
      </c>
      <c r="F4597" s="42" t="s">
        <v>5749</v>
      </c>
      <c r="G4597" s="42" t="s">
        <v>5755</v>
      </c>
      <c r="H4597" s="40">
        <v>9</v>
      </c>
      <c r="I4597" s="41">
        <v>44862</v>
      </c>
      <c r="J4597" s="41">
        <v>44867</v>
      </c>
      <c r="K4597" s="40">
        <v>5</v>
      </c>
      <c r="L4597" t="s">
        <v>5745</v>
      </c>
    </row>
    <row r="4598" spans="1:12" ht="15" x14ac:dyDescent="0.25">
      <c r="A4598" s="40" t="s">
        <v>6511</v>
      </c>
      <c r="B4598" s="41">
        <v>44853</v>
      </c>
      <c r="C4598" s="40" t="s">
        <v>5759</v>
      </c>
      <c r="D4598" s="42">
        <v>3721.2</v>
      </c>
      <c r="E4598" s="42">
        <v>26.132000000000001</v>
      </c>
      <c r="F4598" s="42" t="s">
        <v>5750</v>
      </c>
      <c r="G4598" s="42" t="s">
        <v>5755</v>
      </c>
      <c r="H4598" s="40">
        <v>5</v>
      </c>
      <c r="I4598" s="41">
        <v>44857</v>
      </c>
      <c r="J4598" s="41">
        <v>44859</v>
      </c>
      <c r="K4598" s="40">
        <v>2</v>
      </c>
      <c r="L4598" t="s">
        <v>5745</v>
      </c>
    </row>
    <row r="4599" spans="1:12" ht="15" x14ac:dyDescent="0.25">
      <c r="A4599" s="40" t="s">
        <v>6510</v>
      </c>
      <c r="B4599" s="41">
        <v>44853</v>
      </c>
      <c r="C4599" s="40" t="s">
        <v>5759</v>
      </c>
      <c r="D4599" s="42">
        <v>3721.2</v>
      </c>
      <c r="E4599" s="42">
        <v>26.132000000000001</v>
      </c>
      <c r="F4599" s="42" t="s">
        <v>5750</v>
      </c>
      <c r="G4599" s="42" t="s">
        <v>5755</v>
      </c>
      <c r="H4599" s="40">
        <v>5</v>
      </c>
      <c r="I4599" s="41">
        <v>44862</v>
      </c>
      <c r="J4599" s="41">
        <v>44864</v>
      </c>
      <c r="K4599" s="40">
        <v>2</v>
      </c>
      <c r="L4599" t="s">
        <v>5745</v>
      </c>
    </row>
    <row r="4600" spans="1:12" ht="15" x14ac:dyDescent="0.25">
      <c r="A4600" s="40" t="s">
        <v>6509</v>
      </c>
      <c r="B4600" s="41">
        <v>44853</v>
      </c>
      <c r="C4600" s="40" t="s">
        <v>5756</v>
      </c>
      <c r="D4600" s="42">
        <v>4606.1899999999996</v>
      </c>
      <c r="E4600" s="42">
        <v>2.0979999999999999</v>
      </c>
      <c r="F4600" s="42" t="s">
        <v>5744</v>
      </c>
      <c r="G4600" s="42" t="s">
        <v>5755</v>
      </c>
      <c r="H4600" s="40">
        <v>6</v>
      </c>
      <c r="I4600" s="41">
        <v>44856</v>
      </c>
      <c r="J4600" s="41">
        <v>44862</v>
      </c>
      <c r="K4600" s="40">
        <v>6</v>
      </c>
      <c r="L4600" t="s">
        <v>5745</v>
      </c>
    </row>
    <row r="4601" spans="1:12" ht="15" x14ac:dyDescent="0.25">
      <c r="A4601" s="40" t="s">
        <v>6508</v>
      </c>
      <c r="B4601" s="41">
        <v>44853</v>
      </c>
      <c r="C4601" s="40" t="s">
        <v>5756</v>
      </c>
      <c r="D4601" s="42">
        <v>4606.1899999999996</v>
      </c>
      <c r="E4601" s="42">
        <v>2.0979999999999999</v>
      </c>
      <c r="F4601" s="42" t="s">
        <v>5747</v>
      </c>
      <c r="G4601" s="42" t="s">
        <v>5755</v>
      </c>
      <c r="H4601" s="40">
        <v>6</v>
      </c>
      <c r="I4601" s="41">
        <v>44854</v>
      </c>
      <c r="J4601" s="41">
        <v>44860</v>
      </c>
      <c r="K4601" s="40">
        <v>6</v>
      </c>
      <c r="L4601" t="s">
        <v>5745</v>
      </c>
    </row>
    <row r="4602" spans="1:12" ht="15" x14ac:dyDescent="0.25">
      <c r="A4602" s="40" t="s">
        <v>6507</v>
      </c>
      <c r="B4602" s="41">
        <v>44856</v>
      </c>
      <c r="C4602" s="40" t="s">
        <v>5759</v>
      </c>
      <c r="D4602" s="42">
        <v>1927.05</v>
      </c>
      <c r="E4602" s="42">
        <v>9.9</v>
      </c>
      <c r="F4602" s="42" t="s">
        <v>5744</v>
      </c>
      <c r="G4602" s="42" t="s">
        <v>5755</v>
      </c>
      <c r="H4602" s="40">
        <v>13</v>
      </c>
      <c r="I4602" s="41">
        <v>44862</v>
      </c>
      <c r="J4602" s="41">
        <v>44863</v>
      </c>
      <c r="K4602" s="40">
        <v>1</v>
      </c>
      <c r="L4602" t="s">
        <v>5745</v>
      </c>
    </row>
    <row r="4603" spans="1:12" ht="15" x14ac:dyDescent="0.25">
      <c r="A4603" s="40" t="s">
        <v>6506</v>
      </c>
      <c r="B4603" s="41">
        <v>44856</v>
      </c>
      <c r="C4603" s="40" t="s">
        <v>5759</v>
      </c>
      <c r="D4603" s="42">
        <v>2318.54</v>
      </c>
      <c r="E4603" s="42">
        <v>24.116</v>
      </c>
      <c r="F4603" s="42" t="s">
        <v>5750</v>
      </c>
      <c r="G4603" s="42" t="s">
        <v>5755</v>
      </c>
      <c r="H4603" s="40">
        <v>3</v>
      </c>
      <c r="I4603" s="41">
        <v>44864</v>
      </c>
      <c r="J4603" s="41">
        <v>44866</v>
      </c>
      <c r="K4603" s="40">
        <v>2</v>
      </c>
      <c r="L4603" t="s">
        <v>5745</v>
      </c>
    </row>
    <row r="4604" spans="1:12" ht="15" x14ac:dyDescent="0.25">
      <c r="A4604" s="40" t="s">
        <v>6505</v>
      </c>
      <c r="B4604" s="41">
        <v>44856</v>
      </c>
      <c r="C4604" s="40" t="s">
        <v>5759</v>
      </c>
      <c r="D4604" s="42">
        <v>2318.54</v>
      </c>
      <c r="E4604" s="42">
        <v>24.116</v>
      </c>
      <c r="F4604" s="42" t="s">
        <v>5746</v>
      </c>
      <c r="G4604" s="42" t="s">
        <v>5755</v>
      </c>
      <c r="H4604" s="40">
        <v>5</v>
      </c>
      <c r="I4604" s="41">
        <v>44860</v>
      </c>
      <c r="J4604" s="41">
        <v>44862</v>
      </c>
      <c r="K4604" s="40">
        <v>2</v>
      </c>
      <c r="L4604" t="s">
        <v>5745</v>
      </c>
    </row>
    <row r="4605" spans="1:12" ht="15" x14ac:dyDescent="0.25">
      <c r="A4605" s="40" t="s">
        <v>6504</v>
      </c>
      <c r="B4605" s="41">
        <v>44856</v>
      </c>
      <c r="C4605" s="40" t="s">
        <v>5759</v>
      </c>
      <c r="D4605" s="42">
        <v>1927.05</v>
      </c>
      <c r="E4605" s="42">
        <v>9.9</v>
      </c>
      <c r="F4605" s="42" t="s">
        <v>5750</v>
      </c>
      <c r="G4605" s="42" t="s">
        <v>5755</v>
      </c>
      <c r="H4605" s="40">
        <v>11</v>
      </c>
      <c r="I4605" s="41">
        <v>44859</v>
      </c>
      <c r="J4605" s="41">
        <v>44860</v>
      </c>
      <c r="K4605" s="40">
        <v>1</v>
      </c>
      <c r="L4605" t="s">
        <v>5745</v>
      </c>
    </row>
    <row r="4606" spans="1:12" ht="15" x14ac:dyDescent="0.25">
      <c r="A4606" s="40" t="s">
        <v>6503</v>
      </c>
      <c r="B4606" s="41">
        <v>44856</v>
      </c>
      <c r="C4606" s="40" t="s">
        <v>5759</v>
      </c>
      <c r="D4606" s="42">
        <v>1589.83</v>
      </c>
      <c r="E4606" s="42">
        <v>19.821999999999999</v>
      </c>
      <c r="F4606" s="42" t="s">
        <v>5749</v>
      </c>
      <c r="G4606" s="42" t="s">
        <v>5755</v>
      </c>
      <c r="H4606" s="40">
        <v>4</v>
      </c>
      <c r="I4606" s="41">
        <v>44862</v>
      </c>
      <c r="J4606" s="41">
        <v>44872</v>
      </c>
      <c r="K4606" s="40">
        <v>10</v>
      </c>
      <c r="L4606" t="s">
        <v>1358</v>
      </c>
    </row>
    <row r="4607" spans="1:12" ht="15" x14ac:dyDescent="0.25">
      <c r="A4607" s="40" t="s">
        <v>6502</v>
      </c>
      <c r="B4607" s="41">
        <v>44856</v>
      </c>
      <c r="C4607" s="40" t="s">
        <v>5759</v>
      </c>
      <c r="D4607" s="42">
        <v>259.64999999999998</v>
      </c>
      <c r="E4607" s="42">
        <v>13.42</v>
      </c>
      <c r="F4607" s="42" t="s">
        <v>5747</v>
      </c>
      <c r="G4607" s="42" t="s">
        <v>5755</v>
      </c>
      <c r="H4607" s="40">
        <v>12</v>
      </c>
      <c r="I4607" s="41">
        <v>44863</v>
      </c>
      <c r="J4607" s="41">
        <v>44867</v>
      </c>
      <c r="K4607" s="40">
        <v>4</v>
      </c>
      <c r="L4607" t="s">
        <v>5745</v>
      </c>
    </row>
    <row r="4608" spans="1:12" ht="15" x14ac:dyDescent="0.25">
      <c r="A4608" s="40" t="s">
        <v>6501</v>
      </c>
      <c r="B4608" s="41">
        <v>44856</v>
      </c>
      <c r="C4608" s="40" t="s">
        <v>5759</v>
      </c>
      <c r="D4608" s="42">
        <v>259.64999999999998</v>
      </c>
      <c r="E4608" s="42">
        <v>13.42</v>
      </c>
      <c r="F4608" s="42" t="s">
        <v>5746</v>
      </c>
      <c r="G4608" s="42" t="s">
        <v>5755</v>
      </c>
      <c r="H4608" s="40">
        <v>12</v>
      </c>
      <c r="I4608" s="41">
        <v>44865</v>
      </c>
      <c r="J4608" s="41">
        <v>44869</v>
      </c>
      <c r="K4608" s="40">
        <v>4</v>
      </c>
      <c r="L4608" t="s">
        <v>5745</v>
      </c>
    </row>
    <row r="4609" spans="1:12" ht="15" x14ac:dyDescent="0.25">
      <c r="A4609" s="40" t="s">
        <v>6500</v>
      </c>
      <c r="B4609" s="41">
        <v>44856</v>
      </c>
      <c r="C4609" s="40" t="s">
        <v>5759</v>
      </c>
      <c r="D4609" s="42">
        <v>71.849999999999994</v>
      </c>
      <c r="E4609" s="42">
        <v>0.11</v>
      </c>
      <c r="F4609" s="42" t="s">
        <v>5750</v>
      </c>
      <c r="G4609" s="42" t="s">
        <v>5755</v>
      </c>
      <c r="H4609" s="40">
        <v>10</v>
      </c>
      <c r="I4609" s="41">
        <v>44864</v>
      </c>
      <c r="J4609" s="41">
        <v>44865</v>
      </c>
      <c r="K4609" s="40">
        <v>1</v>
      </c>
      <c r="L4609" t="s">
        <v>5745</v>
      </c>
    </row>
    <row r="4610" spans="1:12" ht="15" x14ac:dyDescent="0.25">
      <c r="A4610" s="40" t="s">
        <v>6499</v>
      </c>
      <c r="B4610" s="41">
        <v>44856</v>
      </c>
      <c r="C4610" s="40" t="s">
        <v>5759</v>
      </c>
      <c r="D4610" s="42">
        <v>71.849999999999994</v>
      </c>
      <c r="E4610" s="42">
        <v>0.11</v>
      </c>
      <c r="F4610" s="42" t="s">
        <v>5747</v>
      </c>
      <c r="G4610" s="42" t="s">
        <v>5755</v>
      </c>
      <c r="H4610" s="40">
        <v>12</v>
      </c>
      <c r="I4610" s="41">
        <v>44859</v>
      </c>
      <c r="J4610" s="41">
        <v>44860</v>
      </c>
      <c r="K4610" s="40">
        <v>1</v>
      </c>
      <c r="L4610" t="s">
        <v>5745</v>
      </c>
    </row>
    <row r="4611" spans="1:12" ht="15" x14ac:dyDescent="0.25">
      <c r="A4611" s="40" t="s">
        <v>6498</v>
      </c>
      <c r="B4611" s="41">
        <v>44856</v>
      </c>
      <c r="C4611" s="40" t="s">
        <v>5759</v>
      </c>
      <c r="D4611" s="42">
        <v>1589.83</v>
      </c>
      <c r="E4611" s="42">
        <v>19.821999999999999</v>
      </c>
      <c r="F4611" s="42" t="s">
        <v>5747</v>
      </c>
      <c r="G4611" s="42" t="s">
        <v>5755</v>
      </c>
      <c r="H4611" s="40">
        <v>4</v>
      </c>
      <c r="I4611" s="41">
        <v>44861</v>
      </c>
      <c r="J4611" s="41">
        <v>44871</v>
      </c>
      <c r="K4611" s="40">
        <v>10</v>
      </c>
      <c r="L4611" t="s">
        <v>1358</v>
      </c>
    </row>
    <row r="4612" spans="1:12" ht="15" x14ac:dyDescent="0.25">
      <c r="A4612" s="40" t="s">
        <v>6497</v>
      </c>
      <c r="B4612" s="41">
        <v>44856</v>
      </c>
      <c r="C4612" s="40" t="s">
        <v>5756</v>
      </c>
      <c r="D4612" s="42">
        <v>1506.78</v>
      </c>
      <c r="E4612" s="42">
        <v>3.218</v>
      </c>
      <c r="F4612" s="42" t="s">
        <v>5742</v>
      </c>
      <c r="G4612" s="42" t="s">
        <v>5755</v>
      </c>
      <c r="H4612" s="40">
        <v>4</v>
      </c>
      <c r="I4612" s="41">
        <v>44865</v>
      </c>
      <c r="J4612" s="41">
        <v>44870</v>
      </c>
      <c r="K4612" s="40">
        <v>5</v>
      </c>
      <c r="L4612" t="s">
        <v>1358</v>
      </c>
    </row>
    <row r="4613" spans="1:12" ht="15" x14ac:dyDescent="0.25">
      <c r="A4613" s="40" t="s">
        <v>6496</v>
      </c>
      <c r="B4613" s="41">
        <v>44856</v>
      </c>
      <c r="C4613" s="40" t="s">
        <v>5756</v>
      </c>
      <c r="D4613" s="42">
        <v>1506.78</v>
      </c>
      <c r="E4613" s="42">
        <v>3.218</v>
      </c>
      <c r="F4613" s="42" t="s">
        <v>5744</v>
      </c>
      <c r="G4613" s="42" t="s">
        <v>5755</v>
      </c>
      <c r="H4613" s="40">
        <v>4</v>
      </c>
      <c r="I4613" s="41">
        <v>44859</v>
      </c>
      <c r="J4613" s="41">
        <v>44864</v>
      </c>
      <c r="K4613" s="40">
        <v>5</v>
      </c>
      <c r="L4613" t="s">
        <v>1358</v>
      </c>
    </row>
    <row r="4614" spans="1:12" ht="15" x14ac:dyDescent="0.25">
      <c r="A4614" s="40" t="s">
        <v>6495</v>
      </c>
      <c r="B4614" s="41">
        <v>44856</v>
      </c>
      <c r="C4614" s="40" t="s">
        <v>5759</v>
      </c>
      <c r="D4614" s="42">
        <v>5420.93</v>
      </c>
      <c r="E4614" s="42">
        <v>60.201999999999998</v>
      </c>
      <c r="F4614" s="42" t="s">
        <v>5750</v>
      </c>
      <c r="G4614" s="42" t="s">
        <v>5755</v>
      </c>
      <c r="H4614" s="40">
        <v>3</v>
      </c>
      <c r="I4614" s="41">
        <v>44859</v>
      </c>
      <c r="J4614" s="41">
        <v>44869</v>
      </c>
      <c r="K4614" s="40">
        <v>10</v>
      </c>
      <c r="L4614" t="s">
        <v>1358</v>
      </c>
    </row>
    <row r="4615" spans="1:12" ht="15" x14ac:dyDescent="0.25">
      <c r="A4615" s="40" t="s">
        <v>6494</v>
      </c>
      <c r="B4615" s="41">
        <v>44856</v>
      </c>
      <c r="C4615" s="40" t="s">
        <v>5759</v>
      </c>
      <c r="D4615" s="42">
        <v>5420.93</v>
      </c>
      <c r="E4615" s="42">
        <v>60.201999999999998</v>
      </c>
      <c r="F4615" s="42" t="s">
        <v>5750</v>
      </c>
      <c r="G4615" s="42" t="s">
        <v>5755</v>
      </c>
      <c r="H4615" s="40">
        <v>3</v>
      </c>
      <c r="I4615" s="41">
        <v>44860</v>
      </c>
      <c r="J4615" s="41">
        <v>44870</v>
      </c>
      <c r="K4615" s="40">
        <v>10</v>
      </c>
      <c r="L4615" t="s">
        <v>1358</v>
      </c>
    </row>
    <row r="4616" spans="1:12" ht="15" x14ac:dyDescent="0.25">
      <c r="A4616" s="40" t="s">
        <v>6493</v>
      </c>
      <c r="B4616" s="41">
        <v>44856</v>
      </c>
      <c r="C4616" s="40" t="s">
        <v>5756</v>
      </c>
      <c r="D4616" s="42">
        <v>282.58</v>
      </c>
      <c r="E4616" s="42">
        <v>1.2649999999999999</v>
      </c>
      <c r="F4616" s="42" t="s">
        <v>5744</v>
      </c>
      <c r="G4616" s="42" t="s">
        <v>5755</v>
      </c>
      <c r="H4616" s="40">
        <v>5</v>
      </c>
      <c r="I4616" s="41">
        <v>44858</v>
      </c>
      <c r="J4616" s="41">
        <v>44866</v>
      </c>
      <c r="K4616" s="40">
        <v>8</v>
      </c>
      <c r="L4616" t="s">
        <v>1358</v>
      </c>
    </row>
    <row r="4617" spans="1:12" ht="15" x14ac:dyDescent="0.25">
      <c r="A4617" s="40" t="s">
        <v>6492</v>
      </c>
      <c r="B4617" s="41">
        <v>44856</v>
      </c>
      <c r="C4617" s="40" t="s">
        <v>5756</v>
      </c>
      <c r="D4617" s="42">
        <v>282.58</v>
      </c>
      <c r="E4617" s="42">
        <v>1.2649999999999999</v>
      </c>
      <c r="F4617" s="42" t="s">
        <v>5746</v>
      </c>
      <c r="G4617" s="42" t="s">
        <v>5755</v>
      </c>
      <c r="H4617" s="40">
        <v>5</v>
      </c>
      <c r="I4617" s="41">
        <v>44861</v>
      </c>
      <c r="J4617" s="41">
        <v>44869</v>
      </c>
      <c r="K4617" s="40">
        <v>8</v>
      </c>
      <c r="L4617" t="s">
        <v>1358</v>
      </c>
    </row>
    <row r="4618" spans="1:12" ht="15" x14ac:dyDescent="0.25">
      <c r="A4618" s="40" t="s">
        <v>6491</v>
      </c>
      <c r="B4618" s="41">
        <v>44857</v>
      </c>
      <c r="C4618" s="40" t="s">
        <v>5756</v>
      </c>
      <c r="D4618" s="42">
        <v>182.22</v>
      </c>
      <c r="E4618" s="42">
        <v>0.30599999999999999</v>
      </c>
      <c r="F4618" s="42" t="s">
        <v>5743</v>
      </c>
      <c r="G4618" s="42" t="s">
        <v>5755</v>
      </c>
      <c r="H4618" s="40">
        <v>12</v>
      </c>
      <c r="I4618" s="41">
        <v>44865</v>
      </c>
      <c r="J4618" s="41">
        <v>44871</v>
      </c>
      <c r="K4618" s="40">
        <v>6</v>
      </c>
      <c r="L4618" t="s">
        <v>5745</v>
      </c>
    </row>
    <row r="4619" spans="1:12" ht="15" x14ac:dyDescent="0.25">
      <c r="A4619" s="40" t="s">
        <v>6490</v>
      </c>
      <c r="B4619" s="41">
        <v>44857</v>
      </c>
      <c r="C4619" s="40" t="s">
        <v>5759</v>
      </c>
      <c r="D4619" s="42">
        <v>1334.15</v>
      </c>
      <c r="E4619" s="42">
        <v>53.68</v>
      </c>
      <c r="F4619" s="42" t="s">
        <v>5749</v>
      </c>
      <c r="G4619" s="42" t="s">
        <v>5755</v>
      </c>
      <c r="H4619" s="40">
        <v>7</v>
      </c>
      <c r="I4619" s="41">
        <v>44858</v>
      </c>
      <c r="J4619" s="41">
        <v>44866</v>
      </c>
      <c r="K4619" s="40">
        <v>8</v>
      </c>
      <c r="L4619" t="s">
        <v>1358</v>
      </c>
    </row>
    <row r="4620" spans="1:12" ht="15" x14ac:dyDescent="0.25">
      <c r="A4620" s="40" t="s">
        <v>6489</v>
      </c>
      <c r="B4620" s="41">
        <v>44857</v>
      </c>
      <c r="C4620" s="40" t="s">
        <v>5759</v>
      </c>
      <c r="D4620" s="42">
        <v>4267.3599999999997</v>
      </c>
      <c r="E4620" s="42">
        <v>47.353000000000002</v>
      </c>
      <c r="F4620" s="42" t="s">
        <v>5743</v>
      </c>
      <c r="G4620" s="42" t="s">
        <v>5755</v>
      </c>
      <c r="H4620" s="40">
        <v>8</v>
      </c>
      <c r="I4620" s="41">
        <v>44862</v>
      </c>
      <c r="J4620" s="41">
        <v>44867</v>
      </c>
      <c r="K4620" s="40">
        <v>5</v>
      </c>
      <c r="L4620" t="s">
        <v>5745</v>
      </c>
    </row>
    <row r="4621" spans="1:12" ht="15" x14ac:dyDescent="0.25">
      <c r="A4621" s="40" t="s">
        <v>6488</v>
      </c>
      <c r="B4621" s="41">
        <v>44857</v>
      </c>
      <c r="C4621" s="40" t="s">
        <v>5759</v>
      </c>
      <c r="D4621" s="42">
        <v>1334.15</v>
      </c>
      <c r="E4621" s="42">
        <v>53.68</v>
      </c>
      <c r="F4621" s="42" t="s">
        <v>5742</v>
      </c>
      <c r="G4621" s="42" t="s">
        <v>5755</v>
      </c>
      <c r="H4621" s="40">
        <v>7</v>
      </c>
      <c r="I4621" s="41">
        <v>44865</v>
      </c>
      <c r="J4621" s="41">
        <v>44873</v>
      </c>
      <c r="K4621" s="40">
        <v>8</v>
      </c>
      <c r="L4621" t="s">
        <v>1358</v>
      </c>
    </row>
    <row r="4622" spans="1:12" ht="15" x14ac:dyDescent="0.25">
      <c r="A4622" s="40" t="s">
        <v>6487</v>
      </c>
      <c r="B4622" s="41">
        <v>44857</v>
      </c>
      <c r="C4622" s="40" t="s">
        <v>5759</v>
      </c>
      <c r="D4622" s="42">
        <v>4267.3599999999997</v>
      </c>
      <c r="E4622" s="42">
        <v>47.353000000000002</v>
      </c>
      <c r="F4622" s="42" t="s">
        <v>5750</v>
      </c>
      <c r="G4622" s="42" t="s">
        <v>5755</v>
      </c>
      <c r="H4622" s="40">
        <v>7</v>
      </c>
      <c r="I4622" s="41">
        <v>44867</v>
      </c>
      <c r="J4622" s="41">
        <v>44872</v>
      </c>
      <c r="K4622" s="40">
        <v>5</v>
      </c>
      <c r="L4622" t="s">
        <v>5745</v>
      </c>
    </row>
    <row r="4623" spans="1:12" ht="15" x14ac:dyDescent="0.25">
      <c r="A4623" s="40" t="s">
        <v>6486</v>
      </c>
      <c r="B4623" s="41">
        <v>44857</v>
      </c>
      <c r="C4623" s="40" t="s">
        <v>5763</v>
      </c>
      <c r="D4623" s="42">
        <v>451.5</v>
      </c>
      <c r="E4623" s="42">
        <v>1.1200000000000001</v>
      </c>
      <c r="F4623" s="42" t="s">
        <v>5746</v>
      </c>
      <c r="G4623" s="42" t="s">
        <v>5755</v>
      </c>
      <c r="H4623" s="40">
        <v>12</v>
      </c>
      <c r="I4623" s="41">
        <v>44859</v>
      </c>
      <c r="J4623" s="41">
        <v>44862</v>
      </c>
      <c r="K4623" s="40">
        <v>3</v>
      </c>
      <c r="L4623" t="s">
        <v>5745</v>
      </c>
    </row>
    <row r="4624" spans="1:12" ht="15" x14ac:dyDescent="0.25">
      <c r="A4624" s="40" t="s">
        <v>6485</v>
      </c>
      <c r="B4624" s="41">
        <v>44857</v>
      </c>
      <c r="C4624" s="40" t="s">
        <v>5763</v>
      </c>
      <c r="D4624" s="42">
        <v>967.41</v>
      </c>
      <c r="E4624" s="43">
        <v>3.8183999999999996</v>
      </c>
      <c r="F4624" s="42" t="s">
        <v>5742</v>
      </c>
      <c r="G4624" s="42" t="s">
        <v>5755</v>
      </c>
      <c r="H4624" s="40">
        <v>5</v>
      </c>
      <c r="I4624" s="41">
        <v>44861</v>
      </c>
      <c r="J4624" s="41">
        <v>44865</v>
      </c>
      <c r="K4624" s="40">
        <v>4</v>
      </c>
      <c r="L4624" t="s">
        <v>5745</v>
      </c>
    </row>
    <row r="4625" spans="1:12" ht="15" x14ac:dyDescent="0.25">
      <c r="A4625" s="40" t="s">
        <v>6484</v>
      </c>
      <c r="B4625" s="41">
        <v>44857</v>
      </c>
      <c r="C4625" s="40" t="s">
        <v>5756</v>
      </c>
      <c r="D4625" s="42">
        <v>182.22</v>
      </c>
      <c r="E4625" s="42">
        <v>0.30599999999999999</v>
      </c>
      <c r="F4625" s="42" t="s">
        <v>5749</v>
      </c>
      <c r="G4625" s="42" t="s">
        <v>5755</v>
      </c>
      <c r="H4625" s="40">
        <v>13</v>
      </c>
      <c r="I4625" s="41">
        <v>44861</v>
      </c>
      <c r="J4625" s="41">
        <v>44867</v>
      </c>
      <c r="K4625" s="40">
        <v>6</v>
      </c>
      <c r="L4625" t="s">
        <v>5745</v>
      </c>
    </row>
    <row r="4626" spans="1:12" ht="15" x14ac:dyDescent="0.25">
      <c r="A4626" s="40" t="s">
        <v>6483</v>
      </c>
      <c r="B4626" s="41">
        <v>44857</v>
      </c>
      <c r="C4626" s="40" t="s">
        <v>5759</v>
      </c>
      <c r="D4626" s="42">
        <v>573.11</v>
      </c>
      <c r="E4626" s="42">
        <v>0.94299999999999995</v>
      </c>
      <c r="F4626" s="42" t="s">
        <v>5750</v>
      </c>
      <c r="G4626" s="42" t="s">
        <v>5755</v>
      </c>
      <c r="H4626" s="40">
        <v>7</v>
      </c>
      <c r="I4626" s="41">
        <v>44863</v>
      </c>
      <c r="J4626" s="41">
        <v>44866</v>
      </c>
      <c r="K4626" s="40">
        <v>3</v>
      </c>
      <c r="L4626" t="s">
        <v>5745</v>
      </c>
    </row>
    <row r="4627" spans="1:12" ht="15" x14ac:dyDescent="0.25">
      <c r="A4627" s="40" t="s">
        <v>6482</v>
      </c>
      <c r="B4627" s="41">
        <v>44857</v>
      </c>
      <c r="C4627" s="40" t="s">
        <v>5759</v>
      </c>
      <c r="D4627" s="42">
        <v>573.11</v>
      </c>
      <c r="E4627" s="42">
        <v>0.94299999999999995</v>
      </c>
      <c r="F4627" s="42" t="s">
        <v>5742</v>
      </c>
      <c r="G4627" s="42" t="s">
        <v>5755</v>
      </c>
      <c r="H4627" s="40">
        <v>9</v>
      </c>
      <c r="I4627" s="41">
        <v>44862</v>
      </c>
      <c r="J4627" s="41">
        <v>44865</v>
      </c>
      <c r="K4627" s="40">
        <v>3</v>
      </c>
      <c r="L4627" t="s">
        <v>5745</v>
      </c>
    </row>
    <row r="4628" spans="1:12" ht="15" x14ac:dyDescent="0.25">
      <c r="A4628" s="40" t="s">
        <v>6481</v>
      </c>
      <c r="B4628" s="41">
        <v>44857</v>
      </c>
      <c r="C4628" s="40" t="s">
        <v>5763</v>
      </c>
      <c r="D4628" s="42">
        <v>967.41</v>
      </c>
      <c r="E4628" s="43">
        <v>3.8183999999999996</v>
      </c>
      <c r="F4628" s="42" t="s">
        <v>5750</v>
      </c>
      <c r="G4628" s="42" t="s">
        <v>5755</v>
      </c>
      <c r="H4628" s="40">
        <v>3</v>
      </c>
      <c r="I4628" s="41">
        <v>44865</v>
      </c>
      <c r="J4628" s="41">
        <v>44869</v>
      </c>
      <c r="K4628" s="40">
        <v>4</v>
      </c>
      <c r="L4628" t="s">
        <v>1358</v>
      </c>
    </row>
    <row r="4629" spans="1:12" ht="15" x14ac:dyDescent="0.25">
      <c r="A4629" s="40" t="s">
        <v>6480</v>
      </c>
      <c r="B4629" s="41">
        <v>44857</v>
      </c>
      <c r="C4629" s="40" t="s">
        <v>5756</v>
      </c>
      <c r="D4629" s="42">
        <v>2421.62</v>
      </c>
      <c r="E4629" s="42">
        <v>3.948</v>
      </c>
      <c r="F4629" s="42" t="s">
        <v>5742</v>
      </c>
      <c r="G4629" s="42" t="s">
        <v>5755</v>
      </c>
      <c r="H4629" s="40">
        <v>6</v>
      </c>
      <c r="I4629" s="41">
        <v>44858</v>
      </c>
      <c r="J4629" s="41">
        <v>44864</v>
      </c>
      <c r="K4629" s="40">
        <v>6</v>
      </c>
      <c r="L4629" t="s">
        <v>5745</v>
      </c>
    </row>
    <row r="4630" spans="1:12" ht="15" x14ac:dyDescent="0.25">
      <c r="A4630" s="40" t="s">
        <v>6479</v>
      </c>
      <c r="B4630" s="41">
        <v>44857</v>
      </c>
      <c r="C4630" s="40" t="s">
        <v>5756</v>
      </c>
      <c r="D4630" s="42">
        <v>2421.62</v>
      </c>
      <c r="E4630" s="42">
        <v>3.948</v>
      </c>
      <c r="F4630" s="42" t="s">
        <v>5747</v>
      </c>
      <c r="G4630" s="42" t="s">
        <v>5755</v>
      </c>
      <c r="H4630" s="40">
        <v>6</v>
      </c>
      <c r="I4630" s="41">
        <v>44867</v>
      </c>
      <c r="J4630" s="41">
        <v>44873</v>
      </c>
      <c r="K4630" s="40">
        <v>6</v>
      </c>
      <c r="L4630" t="s">
        <v>5745</v>
      </c>
    </row>
    <row r="4631" spans="1:12" ht="15" x14ac:dyDescent="0.25">
      <c r="A4631" s="40" t="s">
        <v>6478</v>
      </c>
      <c r="B4631" s="41">
        <v>44857</v>
      </c>
      <c r="C4631" s="40" t="s">
        <v>5763</v>
      </c>
      <c r="D4631" s="42">
        <v>451.5</v>
      </c>
      <c r="E4631" s="42">
        <v>1.1200000000000001</v>
      </c>
      <c r="F4631" s="42" t="s">
        <v>5747</v>
      </c>
      <c r="G4631" s="42" t="s">
        <v>5755</v>
      </c>
      <c r="H4631" s="40">
        <v>12</v>
      </c>
      <c r="I4631" s="41">
        <v>44861</v>
      </c>
      <c r="J4631" s="41">
        <v>44864</v>
      </c>
      <c r="K4631" s="40">
        <v>3</v>
      </c>
      <c r="L4631" t="s">
        <v>5745</v>
      </c>
    </row>
    <row r="4632" spans="1:12" ht="15" x14ac:dyDescent="0.25">
      <c r="A4632" s="40" t="s">
        <v>6477</v>
      </c>
      <c r="B4632" s="41">
        <v>44857</v>
      </c>
      <c r="C4632" s="40" t="s">
        <v>5756</v>
      </c>
      <c r="D4632" s="42">
        <v>1456.09</v>
      </c>
      <c r="E4632" s="42">
        <v>1.617</v>
      </c>
      <c r="F4632" s="42" t="s">
        <v>5744</v>
      </c>
      <c r="G4632" s="42" t="s">
        <v>5755</v>
      </c>
      <c r="H4632" s="40">
        <v>11</v>
      </c>
      <c r="I4632" s="41">
        <v>44861</v>
      </c>
      <c r="J4632" s="41">
        <v>44864</v>
      </c>
      <c r="K4632" s="40">
        <v>3</v>
      </c>
      <c r="L4632" t="s">
        <v>5745</v>
      </c>
    </row>
    <row r="4633" spans="1:12" ht="15" x14ac:dyDescent="0.25">
      <c r="A4633" s="40" t="s">
        <v>6476</v>
      </c>
      <c r="B4633" s="41">
        <v>44857</v>
      </c>
      <c r="C4633" s="40" t="s">
        <v>5756</v>
      </c>
      <c r="D4633" s="42">
        <v>1331.11</v>
      </c>
      <c r="E4633" s="42">
        <v>21.297999999999998</v>
      </c>
      <c r="F4633" s="42" t="s">
        <v>5744</v>
      </c>
      <c r="G4633" s="42" t="s">
        <v>5755</v>
      </c>
      <c r="H4633" s="40">
        <v>8</v>
      </c>
      <c r="I4633" s="41">
        <v>44867</v>
      </c>
      <c r="J4633" s="41">
        <v>44868</v>
      </c>
      <c r="K4633" s="40">
        <v>1</v>
      </c>
      <c r="L4633" t="s">
        <v>5745</v>
      </c>
    </row>
    <row r="4634" spans="1:12" ht="15" x14ac:dyDescent="0.25">
      <c r="A4634" s="40" t="s">
        <v>6475</v>
      </c>
      <c r="B4634" s="41">
        <v>44857</v>
      </c>
      <c r="C4634" s="40" t="s">
        <v>5763</v>
      </c>
      <c r="D4634" s="42">
        <v>1360.3</v>
      </c>
      <c r="E4634" s="42">
        <v>20.262</v>
      </c>
      <c r="F4634" s="42" t="s">
        <v>5743</v>
      </c>
      <c r="G4634" s="42" t="s">
        <v>5755</v>
      </c>
      <c r="H4634" s="40">
        <v>7</v>
      </c>
      <c r="I4634" s="41">
        <v>44858</v>
      </c>
      <c r="J4634" s="41">
        <v>44863</v>
      </c>
      <c r="K4634" s="40">
        <v>5</v>
      </c>
      <c r="L4634" t="s">
        <v>5745</v>
      </c>
    </row>
    <row r="4635" spans="1:12" ht="15" x14ac:dyDescent="0.25">
      <c r="A4635" s="40" t="s">
        <v>6474</v>
      </c>
      <c r="B4635" s="41">
        <v>44857</v>
      </c>
      <c r="C4635" s="40" t="s">
        <v>5756</v>
      </c>
      <c r="D4635" s="42">
        <v>1456.09</v>
      </c>
      <c r="E4635" s="42">
        <v>1.617</v>
      </c>
      <c r="F4635" s="42" t="s">
        <v>5743</v>
      </c>
      <c r="G4635" s="42" t="s">
        <v>5755</v>
      </c>
      <c r="H4635" s="40">
        <v>10</v>
      </c>
      <c r="I4635" s="41">
        <v>44859</v>
      </c>
      <c r="J4635" s="41">
        <v>44862</v>
      </c>
      <c r="K4635" s="40">
        <v>3</v>
      </c>
      <c r="L4635" t="s">
        <v>5745</v>
      </c>
    </row>
    <row r="4636" spans="1:12" ht="15" x14ac:dyDescent="0.25">
      <c r="A4636" s="40" t="s">
        <v>6473</v>
      </c>
      <c r="B4636" s="41">
        <v>44857</v>
      </c>
      <c r="C4636" s="40" t="s">
        <v>5756</v>
      </c>
      <c r="D4636" s="42">
        <v>1331.11</v>
      </c>
      <c r="E4636" s="42">
        <v>21.297999999999998</v>
      </c>
      <c r="F4636" s="42" t="s">
        <v>5743</v>
      </c>
      <c r="G4636" s="42" t="s">
        <v>5755</v>
      </c>
      <c r="H4636" s="40">
        <v>7</v>
      </c>
      <c r="I4636" s="41">
        <v>44864</v>
      </c>
      <c r="J4636" s="41">
        <v>44865</v>
      </c>
      <c r="K4636" s="40">
        <v>1</v>
      </c>
      <c r="L4636" t="s">
        <v>5745</v>
      </c>
    </row>
    <row r="4637" spans="1:12" ht="15" x14ac:dyDescent="0.25">
      <c r="A4637" s="40" t="s">
        <v>6472</v>
      </c>
      <c r="B4637" s="41">
        <v>44857</v>
      </c>
      <c r="C4637" s="40" t="s">
        <v>5763</v>
      </c>
      <c r="D4637" s="42">
        <v>1360.3</v>
      </c>
      <c r="E4637" s="42">
        <v>20.262</v>
      </c>
      <c r="F4637" s="42" t="s">
        <v>5743</v>
      </c>
      <c r="G4637" s="42" t="s">
        <v>5755</v>
      </c>
      <c r="H4637" s="40">
        <v>7</v>
      </c>
      <c r="I4637" s="41">
        <v>44862</v>
      </c>
      <c r="J4637" s="41">
        <v>44867</v>
      </c>
      <c r="K4637" s="40">
        <v>5</v>
      </c>
      <c r="L4637" t="s">
        <v>5745</v>
      </c>
    </row>
    <row r="4638" spans="1:12" ht="15" x14ac:dyDescent="0.25">
      <c r="A4638" s="40" t="s">
        <v>6471</v>
      </c>
      <c r="B4638" s="41">
        <v>44857</v>
      </c>
      <c r="C4638" s="40" t="s">
        <v>5759</v>
      </c>
      <c r="D4638" s="42">
        <v>20415.77</v>
      </c>
      <c r="E4638" s="42">
        <v>170.30199999999999</v>
      </c>
      <c r="F4638" s="42" t="s">
        <v>5749</v>
      </c>
      <c r="G4638" s="42" t="s">
        <v>5755</v>
      </c>
      <c r="H4638" s="40">
        <v>7</v>
      </c>
      <c r="I4638" s="41">
        <v>44864</v>
      </c>
      <c r="J4638" s="41">
        <v>44865</v>
      </c>
      <c r="K4638" s="40">
        <v>1</v>
      </c>
      <c r="L4638" t="s">
        <v>5745</v>
      </c>
    </row>
    <row r="4639" spans="1:12" ht="15" x14ac:dyDescent="0.25">
      <c r="A4639" s="40" t="s">
        <v>6470</v>
      </c>
      <c r="B4639" s="41">
        <v>44857</v>
      </c>
      <c r="C4639" s="40" t="s">
        <v>5759</v>
      </c>
      <c r="D4639" s="42">
        <v>5572.78</v>
      </c>
      <c r="E4639" s="42">
        <v>28.693999999999999</v>
      </c>
      <c r="F4639" s="42" t="s">
        <v>5750</v>
      </c>
      <c r="G4639" s="42" t="s">
        <v>5755</v>
      </c>
      <c r="H4639" s="40">
        <v>1</v>
      </c>
      <c r="I4639" s="41">
        <v>44861</v>
      </c>
      <c r="J4639" s="41">
        <v>44866</v>
      </c>
      <c r="K4639" s="40">
        <v>5</v>
      </c>
      <c r="L4639" t="s">
        <v>1358</v>
      </c>
    </row>
    <row r="4640" spans="1:12" ht="15" x14ac:dyDescent="0.25">
      <c r="A4640" s="40" t="s">
        <v>6469</v>
      </c>
      <c r="B4640" s="41">
        <v>44857</v>
      </c>
      <c r="C4640" s="40" t="s">
        <v>5763</v>
      </c>
      <c r="D4640" s="42">
        <v>6546.21</v>
      </c>
      <c r="E4640" s="43">
        <v>51.313200000000002</v>
      </c>
      <c r="F4640" s="42" t="s">
        <v>5747</v>
      </c>
      <c r="G4640" s="42" t="s">
        <v>5755</v>
      </c>
      <c r="H4640" s="40">
        <v>12</v>
      </c>
      <c r="I4640" s="41">
        <v>44867</v>
      </c>
      <c r="J4640" s="41">
        <v>44869</v>
      </c>
      <c r="K4640" s="40">
        <v>2</v>
      </c>
      <c r="L4640" t="s">
        <v>5745</v>
      </c>
    </row>
    <row r="4641" spans="1:12" ht="15" x14ac:dyDescent="0.25">
      <c r="A4641" s="40" t="s">
        <v>6468</v>
      </c>
      <c r="B4641" s="41">
        <v>44857</v>
      </c>
      <c r="C4641" s="40" t="s">
        <v>5763</v>
      </c>
      <c r="D4641" s="42">
        <v>6546.21</v>
      </c>
      <c r="E4641" s="43">
        <v>51.313200000000002</v>
      </c>
      <c r="F4641" s="42" t="s">
        <v>5746</v>
      </c>
      <c r="G4641" s="42" t="s">
        <v>5755</v>
      </c>
      <c r="H4641" s="40">
        <v>12</v>
      </c>
      <c r="I4641" s="41">
        <v>44858</v>
      </c>
      <c r="J4641" s="41">
        <v>44860</v>
      </c>
      <c r="K4641" s="40">
        <v>2</v>
      </c>
      <c r="L4641" t="s">
        <v>5745</v>
      </c>
    </row>
    <row r="4642" spans="1:12" ht="15" x14ac:dyDescent="0.25">
      <c r="A4642" s="40" t="s">
        <v>6467</v>
      </c>
      <c r="B4642" s="41">
        <v>44857</v>
      </c>
      <c r="C4642" s="40" t="s">
        <v>5763</v>
      </c>
      <c r="D4642" s="42">
        <v>671.38</v>
      </c>
      <c r="E4642" s="42">
        <v>0.64600000000000002</v>
      </c>
      <c r="F4642" s="42" t="s">
        <v>5746</v>
      </c>
      <c r="G4642" s="42" t="s">
        <v>5755</v>
      </c>
      <c r="H4642" s="40">
        <v>4</v>
      </c>
      <c r="I4642" s="41">
        <v>44866</v>
      </c>
      <c r="J4642" s="41">
        <v>44876</v>
      </c>
      <c r="K4642" s="40">
        <v>10</v>
      </c>
      <c r="L4642" t="s">
        <v>1358</v>
      </c>
    </row>
    <row r="4643" spans="1:12" ht="15" x14ac:dyDescent="0.25">
      <c r="A4643" s="40" t="s">
        <v>6466</v>
      </c>
      <c r="B4643" s="41">
        <v>44857</v>
      </c>
      <c r="C4643" s="40" t="s">
        <v>5759</v>
      </c>
      <c r="D4643" s="42">
        <v>20415.77</v>
      </c>
      <c r="E4643" s="42">
        <v>170.30199999999999</v>
      </c>
      <c r="F4643" s="42" t="s">
        <v>5749</v>
      </c>
      <c r="G4643" s="42" t="s">
        <v>5755</v>
      </c>
      <c r="H4643" s="40">
        <v>7</v>
      </c>
      <c r="I4643" s="41">
        <v>44858</v>
      </c>
      <c r="J4643" s="41">
        <v>44859</v>
      </c>
      <c r="K4643" s="40">
        <v>1</v>
      </c>
      <c r="L4643" t="s">
        <v>5745</v>
      </c>
    </row>
    <row r="4644" spans="1:12" ht="15" x14ac:dyDescent="0.25">
      <c r="A4644" s="40" t="s">
        <v>6465</v>
      </c>
      <c r="B4644" s="41">
        <v>44857</v>
      </c>
      <c r="C4644" s="40" t="s">
        <v>5763</v>
      </c>
      <c r="D4644" s="42">
        <v>671.38</v>
      </c>
      <c r="E4644" s="42">
        <v>0.64600000000000002</v>
      </c>
      <c r="F4644" s="42" t="s">
        <v>5749</v>
      </c>
      <c r="G4644" s="42" t="s">
        <v>5755</v>
      </c>
      <c r="H4644" s="40">
        <v>4</v>
      </c>
      <c r="I4644" s="41">
        <v>44867</v>
      </c>
      <c r="J4644" s="41">
        <v>44877</v>
      </c>
      <c r="K4644" s="40">
        <v>10</v>
      </c>
      <c r="L4644" t="s">
        <v>1358</v>
      </c>
    </row>
    <row r="4645" spans="1:12" ht="15" x14ac:dyDescent="0.25">
      <c r="A4645" s="40" t="s">
        <v>6464</v>
      </c>
      <c r="B4645" s="41">
        <v>44857</v>
      </c>
      <c r="C4645" s="40" t="s">
        <v>5759</v>
      </c>
      <c r="D4645" s="42">
        <v>5572.78</v>
      </c>
      <c r="E4645" s="42">
        <v>28.693999999999999</v>
      </c>
      <c r="F4645" s="42" t="s">
        <v>5749</v>
      </c>
      <c r="G4645" s="42" t="s">
        <v>5755</v>
      </c>
      <c r="H4645" s="40">
        <v>4</v>
      </c>
      <c r="I4645" s="41">
        <v>44867</v>
      </c>
      <c r="J4645" s="41">
        <v>44872</v>
      </c>
      <c r="K4645" s="40">
        <v>5</v>
      </c>
      <c r="L4645" t="s">
        <v>1358</v>
      </c>
    </row>
    <row r="4646" spans="1:12" ht="15" x14ac:dyDescent="0.25">
      <c r="A4646" s="40" t="s">
        <v>6463</v>
      </c>
      <c r="B4646" s="41">
        <v>44858</v>
      </c>
      <c r="C4646" s="40" t="s">
        <v>5756</v>
      </c>
      <c r="D4646" s="42">
        <v>2153.83</v>
      </c>
      <c r="E4646" s="42">
        <v>6.4790000000000001</v>
      </c>
      <c r="F4646" s="42" t="s">
        <v>5749</v>
      </c>
      <c r="G4646" s="42" t="s">
        <v>5755</v>
      </c>
      <c r="H4646" s="40">
        <v>10</v>
      </c>
      <c r="I4646" s="41">
        <v>44862</v>
      </c>
      <c r="J4646" s="41">
        <v>44872</v>
      </c>
      <c r="K4646" s="40">
        <v>10</v>
      </c>
      <c r="L4646" t="s">
        <v>5745</v>
      </c>
    </row>
    <row r="4647" spans="1:12" ht="15" x14ac:dyDescent="0.25">
      <c r="A4647" s="40" t="s">
        <v>6462</v>
      </c>
      <c r="B4647" s="41">
        <v>44858</v>
      </c>
      <c r="C4647" s="40" t="s">
        <v>5756</v>
      </c>
      <c r="D4647" s="42">
        <v>726.84</v>
      </c>
      <c r="E4647" s="42">
        <v>26.84</v>
      </c>
      <c r="F4647" s="42" t="s">
        <v>5742</v>
      </c>
      <c r="G4647" s="42" t="s">
        <v>5755</v>
      </c>
      <c r="H4647" s="40">
        <v>3</v>
      </c>
      <c r="I4647" s="41">
        <v>44860</v>
      </c>
      <c r="J4647" s="41">
        <v>44868</v>
      </c>
      <c r="K4647" s="40">
        <v>8</v>
      </c>
      <c r="L4647" t="s">
        <v>1358</v>
      </c>
    </row>
    <row r="4648" spans="1:12" ht="15" x14ac:dyDescent="0.25">
      <c r="A4648" s="40" t="s">
        <v>6461</v>
      </c>
      <c r="B4648" s="41">
        <v>44858</v>
      </c>
      <c r="C4648" s="40" t="s">
        <v>5756</v>
      </c>
      <c r="D4648" s="42">
        <v>2153.83</v>
      </c>
      <c r="E4648" s="42">
        <v>6.4790000000000001</v>
      </c>
      <c r="F4648" s="42" t="s">
        <v>5743</v>
      </c>
      <c r="G4648" s="42" t="s">
        <v>5755</v>
      </c>
      <c r="H4648" s="40">
        <v>10</v>
      </c>
      <c r="I4648" s="41">
        <v>44865</v>
      </c>
      <c r="J4648" s="41">
        <v>44875</v>
      </c>
      <c r="K4648" s="40">
        <v>10</v>
      </c>
      <c r="L4648" t="s">
        <v>5745</v>
      </c>
    </row>
    <row r="4649" spans="1:12" ht="15" x14ac:dyDescent="0.25">
      <c r="A4649" s="40" t="s">
        <v>6460</v>
      </c>
      <c r="B4649" s="41">
        <v>44858</v>
      </c>
      <c r="C4649" s="40" t="s">
        <v>5763</v>
      </c>
      <c r="D4649" s="42">
        <v>6166.58</v>
      </c>
      <c r="E4649" s="42">
        <v>1.1200000000000001</v>
      </c>
      <c r="F4649" s="42" t="s">
        <v>5750</v>
      </c>
      <c r="G4649" s="42" t="s">
        <v>5755</v>
      </c>
      <c r="H4649" s="40">
        <v>6</v>
      </c>
      <c r="I4649" s="41">
        <v>44865</v>
      </c>
      <c r="J4649" s="41">
        <v>44866</v>
      </c>
      <c r="K4649" s="40">
        <v>1</v>
      </c>
      <c r="L4649" t="s">
        <v>5745</v>
      </c>
    </row>
    <row r="4650" spans="1:12" ht="15" x14ac:dyDescent="0.25">
      <c r="A4650" s="40" t="s">
        <v>6459</v>
      </c>
      <c r="B4650" s="41">
        <v>44858</v>
      </c>
      <c r="C4650" s="40" t="s">
        <v>5756</v>
      </c>
      <c r="D4650" s="42">
        <v>726.84</v>
      </c>
      <c r="E4650" s="42">
        <v>26.84</v>
      </c>
      <c r="F4650" s="42" t="s">
        <v>5749</v>
      </c>
      <c r="G4650" s="42" t="s">
        <v>5755</v>
      </c>
      <c r="H4650" s="40">
        <v>3</v>
      </c>
      <c r="I4650" s="41">
        <v>44864</v>
      </c>
      <c r="J4650" s="41">
        <v>44872</v>
      </c>
      <c r="K4650" s="40">
        <v>8</v>
      </c>
      <c r="L4650" t="s">
        <v>1358</v>
      </c>
    </row>
    <row r="4651" spans="1:12" ht="15" x14ac:dyDescent="0.25">
      <c r="A4651" s="40" t="s">
        <v>6458</v>
      </c>
      <c r="B4651" s="41">
        <v>44858</v>
      </c>
      <c r="C4651" s="40" t="s">
        <v>5763</v>
      </c>
      <c r="D4651" s="42">
        <v>6166.58</v>
      </c>
      <c r="E4651" s="42">
        <v>1.1200000000000001</v>
      </c>
      <c r="F4651" s="42" t="s">
        <v>5744</v>
      </c>
      <c r="G4651" s="42" t="s">
        <v>5755</v>
      </c>
      <c r="H4651" s="40">
        <v>8</v>
      </c>
      <c r="I4651" s="41">
        <v>44866</v>
      </c>
      <c r="J4651" s="41">
        <v>44867</v>
      </c>
      <c r="K4651" s="40">
        <v>1</v>
      </c>
      <c r="L4651" t="s">
        <v>5745</v>
      </c>
    </row>
    <row r="4652" spans="1:12" ht="15" x14ac:dyDescent="0.25">
      <c r="A4652" s="40" t="s">
        <v>6457</v>
      </c>
      <c r="B4652" s="41">
        <v>44858</v>
      </c>
      <c r="C4652" s="40" t="s">
        <v>5763</v>
      </c>
      <c r="D4652" s="42">
        <v>1844.29</v>
      </c>
      <c r="E4652" s="42">
        <v>9.91</v>
      </c>
      <c r="F4652" s="42" t="s">
        <v>5747</v>
      </c>
      <c r="G4652" s="42" t="s">
        <v>5755</v>
      </c>
      <c r="H4652" s="40">
        <v>12</v>
      </c>
      <c r="I4652" s="41">
        <v>44862</v>
      </c>
      <c r="J4652" s="41">
        <v>44866</v>
      </c>
      <c r="K4652" s="40">
        <v>4</v>
      </c>
      <c r="L4652" t="s">
        <v>5745</v>
      </c>
    </row>
    <row r="4653" spans="1:12" ht="15" x14ac:dyDescent="0.25">
      <c r="A4653" s="40" t="s">
        <v>6456</v>
      </c>
      <c r="B4653" s="41">
        <v>44858</v>
      </c>
      <c r="C4653" s="40" t="s">
        <v>5759</v>
      </c>
      <c r="D4653" s="42">
        <v>2113.2800000000002</v>
      </c>
      <c r="E4653" s="42">
        <v>8.6739999999999995</v>
      </c>
      <c r="F4653" s="42" t="s">
        <v>5747</v>
      </c>
      <c r="G4653" s="42" t="s">
        <v>5755</v>
      </c>
      <c r="H4653" s="40">
        <v>11</v>
      </c>
      <c r="I4653" s="41">
        <v>44868</v>
      </c>
      <c r="J4653" s="41">
        <v>44874</v>
      </c>
      <c r="K4653" s="40">
        <v>6</v>
      </c>
      <c r="L4653" t="s">
        <v>5745</v>
      </c>
    </row>
    <row r="4654" spans="1:12" ht="15" x14ac:dyDescent="0.25">
      <c r="A4654" s="40" t="s">
        <v>6455</v>
      </c>
      <c r="B4654" s="41">
        <v>44858</v>
      </c>
      <c r="C4654" s="40" t="s">
        <v>5763</v>
      </c>
      <c r="D4654" s="42">
        <v>1844.29</v>
      </c>
      <c r="E4654" s="42">
        <v>9.91</v>
      </c>
      <c r="F4654" s="42" t="s">
        <v>5746</v>
      </c>
      <c r="G4654" s="42" t="s">
        <v>5755</v>
      </c>
      <c r="H4654" s="40">
        <v>12</v>
      </c>
      <c r="I4654" s="41">
        <v>44861</v>
      </c>
      <c r="J4654" s="41">
        <v>44865</v>
      </c>
      <c r="K4654" s="40">
        <v>4</v>
      </c>
      <c r="L4654" t="s">
        <v>5745</v>
      </c>
    </row>
    <row r="4655" spans="1:12" ht="15" x14ac:dyDescent="0.25">
      <c r="A4655" s="40" t="s">
        <v>6454</v>
      </c>
      <c r="B4655" s="41">
        <v>44858</v>
      </c>
      <c r="C4655" s="40" t="s">
        <v>5759</v>
      </c>
      <c r="D4655" s="42">
        <v>2113.2800000000002</v>
      </c>
      <c r="E4655" s="42">
        <v>8.6739999999999995</v>
      </c>
      <c r="F4655" s="42" t="s">
        <v>5743</v>
      </c>
      <c r="G4655" s="42" t="s">
        <v>5755</v>
      </c>
      <c r="H4655" s="40">
        <v>10</v>
      </c>
      <c r="I4655" s="41">
        <v>44866</v>
      </c>
      <c r="J4655" s="41">
        <v>44872</v>
      </c>
      <c r="K4655" s="40">
        <v>6</v>
      </c>
      <c r="L4655" t="s">
        <v>5745</v>
      </c>
    </row>
    <row r="4656" spans="1:12" ht="15" x14ac:dyDescent="0.25">
      <c r="A4656" s="40" t="s">
        <v>6453</v>
      </c>
      <c r="B4656" s="41">
        <v>44858</v>
      </c>
      <c r="C4656" s="40" t="s">
        <v>5759</v>
      </c>
      <c r="D4656" s="42">
        <v>508.8</v>
      </c>
      <c r="E4656" s="42">
        <v>36.069000000000003</v>
      </c>
      <c r="F4656" s="42" t="s">
        <v>5746</v>
      </c>
      <c r="G4656" s="42" t="s">
        <v>5755</v>
      </c>
      <c r="H4656" s="40">
        <v>3</v>
      </c>
      <c r="I4656" s="41">
        <v>44863</v>
      </c>
      <c r="J4656" s="41">
        <v>44866</v>
      </c>
      <c r="K4656" s="40">
        <v>3</v>
      </c>
      <c r="L4656" t="s">
        <v>5745</v>
      </c>
    </row>
    <row r="4657" spans="1:12" ht="15" x14ac:dyDescent="0.25">
      <c r="A4657" s="40" t="s">
        <v>6452</v>
      </c>
      <c r="B4657" s="41">
        <v>44858</v>
      </c>
      <c r="C4657" s="40" t="s">
        <v>5759</v>
      </c>
      <c r="D4657" s="42">
        <v>7677.7</v>
      </c>
      <c r="E4657" s="42">
        <v>56.177999999999997</v>
      </c>
      <c r="F4657" s="42" t="s">
        <v>5744</v>
      </c>
      <c r="G4657" s="42" t="s">
        <v>5755</v>
      </c>
      <c r="H4657" s="40">
        <v>3</v>
      </c>
      <c r="I4657" s="41">
        <v>44868</v>
      </c>
      <c r="J4657" s="41">
        <v>44871</v>
      </c>
      <c r="K4657" s="40">
        <v>3</v>
      </c>
      <c r="L4657" t="s">
        <v>5745</v>
      </c>
    </row>
    <row r="4658" spans="1:12" ht="15" x14ac:dyDescent="0.25">
      <c r="A4658" s="40" t="s">
        <v>6451</v>
      </c>
      <c r="B4658" s="41">
        <v>44858</v>
      </c>
      <c r="C4658" s="40" t="s">
        <v>5759</v>
      </c>
      <c r="D4658" s="42">
        <v>7677.7</v>
      </c>
      <c r="E4658" s="42">
        <v>56.177999999999997</v>
      </c>
      <c r="F4658" s="42" t="s">
        <v>5746</v>
      </c>
      <c r="G4658" s="42" t="s">
        <v>5755</v>
      </c>
      <c r="H4658" s="40">
        <v>3</v>
      </c>
      <c r="I4658" s="41">
        <v>44867</v>
      </c>
      <c r="J4658" s="41">
        <v>44870</v>
      </c>
      <c r="K4658" s="40">
        <v>3</v>
      </c>
      <c r="L4658" t="s">
        <v>5745</v>
      </c>
    </row>
    <row r="4659" spans="1:12" ht="15" x14ac:dyDescent="0.25">
      <c r="A4659" s="40" t="s">
        <v>6450</v>
      </c>
      <c r="B4659" s="41">
        <v>44858</v>
      </c>
      <c r="C4659" s="40" t="s">
        <v>5759</v>
      </c>
      <c r="D4659" s="42">
        <v>508.8</v>
      </c>
      <c r="E4659" s="42">
        <v>36.069000000000003</v>
      </c>
      <c r="F4659" s="42" t="s">
        <v>5749</v>
      </c>
      <c r="G4659" s="42" t="s">
        <v>5755</v>
      </c>
      <c r="H4659" s="40">
        <v>3</v>
      </c>
      <c r="I4659" s="41">
        <v>44862</v>
      </c>
      <c r="J4659" s="41">
        <v>44865</v>
      </c>
      <c r="K4659" s="40">
        <v>3</v>
      </c>
      <c r="L4659" t="s">
        <v>5745</v>
      </c>
    </row>
    <row r="4660" spans="1:12" ht="15" x14ac:dyDescent="0.25">
      <c r="A4660" s="40" t="s">
        <v>6449</v>
      </c>
      <c r="B4660" s="41">
        <v>44859</v>
      </c>
      <c r="C4660" s="40" t="s">
        <v>5756</v>
      </c>
      <c r="D4660" s="42">
        <v>137.30000000000001</v>
      </c>
      <c r="E4660" s="42">
        <v>8.6059999999999999</v>
      </c>
      <c r="F4660" s="42" t="s">
        <v>5749</v>
      </c>
      <c r="G4660" s="42" t="s">
        <v>5755</v>
      </c>
      <c r="H4660" s="40">
        <v>8</v>
      </c>
      <c r="I4660" s="41">
        <v>44862</v>
      </c>
      <c r="J4660" s="41">
        <v>44863</v>
      </c>
      <c r="K4660" s="40">
        <v>1</v>
      </c>
      <c r="L4660" t="s">
        <v>5745</v>
      </c>
    </row>
    <row r="4661" spans="1:12" ht="15" x14ac:dyDescent="0.25">
      <c r="A4661" s="40" t="s">
        <v>6448</v>
      </c>
      <c r="B4661" s="41">
        <v>44859</v>
      </c>
      <c r="C4661" s="40" t="s">
        <v>5756</v>
      </c>
      <c r="D4661" s="42">
        <v>137.30000000000001</v>
      </c>
      <c r="E4661" s="42">
        <v>8.6059999999999999</v>
      </c>
      <c r="F4661" s="42" t="s">
        <v>5749</v>
      </c>
      <c r="G4661" s="42" t="s">
        <v>5755</v>
      </c>
      <c r="H4661" s="40">
        <v>8</v>
      </c>
      <c r="I4661" s="41">
        <v>44867</v>
      </c>
      <c r="J4661" s="41">
        <v>44868</v>
      </c>
      <c r="K4661" s="40">
        <v>1</v>
      </c>
      <c r="L4661" t="s">
        <v>5745</v>
      </c>
    </row>
    <row r="4662" spans="1:12" ht="15" x14ac:dyDescent="0.25">
      <c r="A4662" s="40" t="s">
        <v>6447</v>
      </c>
      <c r="B4662" s="41">
        <v>44859</v>
      </c>
      <c r="C4662" s="40" t="s">
        <v>5763</v>
      </c>
      <c r="D4662" s="42">
        <v>71.849999999999994</v>
      </c>
      <c r="E4662" s="42">
        <v>0.11</v>
      </c>
      <c r="F4662" s="42" t="s">
        <v>5744</v>
      </c>
      <c r="G4662" s="42" t="s">
        <v>5755</v>
      </c>
      <c r="H4662" s="40">
        <v>3</v>
      </c>
      <c r="I4662" s="41">
        <v>44861</v>
      </c>
      <c r="J4662" s="41">
        <v>44864</v>
      </c>
      <c r="K4662" s="40">
        <v>3</v>
      </c>
      <c r="L4662" t="s">
        <v>5745</v>
      </c>
    </row>
    <row r="4663" spans="1:12" ht="15" x14ac:dyDescent="0.25">
      <c r="A4663" s="40" t="s">
        <v>6446</v>
      </c>
      <c r="B4663" s="41">
        <v>44859</v>
      </c>
      <c r="C4663" s="40" t="s">
        <v>5759</v>
      </c>
      <c r="D4663" s="42">
        <v>513.91</v>
      </c>
      <c r="E4663" s="42">
        <v>1.4359999999999999</v>
      </c>
      <c r="F4663" s="42" t="s">
        <v>5744</v>
      </c>
      <c r="G4663" s="42" t="s">
        <v>5755</v>
      </c>
      <c r="H4663" s="40">
        <v>5</v>
      </c>
      <c r="I4663" s="41">
        <v>44869</v>
      </c>
      <c r="J4663" s="41">
        <v>44879</v>
      </c>
      <c r="K4663" s="40">
        <v>10</v>
      </c>
      <c r="L4663" t="s">
        <v>1358</v>
      </c>
    </row>
    <row r="4664" spans="1:12" ht="15" x14ac:dyDescent="0.25">
      <c r="A4664" s="40" t="s">
        <v>6445</v>
      </c>
      <c r="B4664" s="41">
        <v>44859</v>
      </c>
      <c r="C4664" s="40" t="s">
        <v>5763</v>
      </c>
      <c r="D4664" s="42">
        <v>71.849999999999994</v>
      </c>
      <c r="E4664" s="42">
        <v>0.11</v>
      </c>
      <c r="F4664" s="42" t="s">
        <v>5743</v>
      </c>
      <c r="G4664" s="42" t="s">
        <v>5755</v>
      </c>
      <c r="H4664" s="40">
        <v>3</v>
      </c>
      <c r="I4664" s="41">
        <v>44867</v>
      </c>
      <c r="J4664" s="41">
        <v>44870</v>
      </c>
      <c r="K4664" s="40">
        <v>3</v>
      </c>
      <c r="L4664" t="s">
        <v>5745</v>
      </c>
    </row>
    <row r="4665" spans="1:12" ht="15" x14ac:dyDescent="0.25">
      <c r="A4665" s="40" t="s">
        <v>6444</v>
      </c>
      <c r="B4665" s="41">
        <v>44859</v>
      </c>
      <c r="C4665" s="40" t="s">
        <v>5759</v>
      </c>
      <c r="D4665" s="42">
        <v>513.91</v>
      </c>
      <c r="E4665" s="42">
        <v>1.4359999999999999</v>
      </c>
      <c r="F4665" s="42" t="s">
        <v>5750</v>
      </c>
      <c r="G4665" s="42" t="s">
        <v>5755</v>
      </c>
      <c r="H4665" s="40">
        <v>2</v>
      </c>
      <c r="I4665" s="41">
        <v>44866</v>
      </c>
      <c r="J4665" s="41">
        <v>44876</v>
      </c>
      <c r="K4665" s="40">
        <v>10</v>
      </c>
      <c r="L4665" t="s">
        <v>1358</v>
      </c>
    </row>
    <row r="4666" spans="1:12" ht="15" x14ac:dyDescent="0.25">
      <c r="A4666" s="40" t="s">
        <v>6443</v>
      </c>
      <c r="B4666" s="41">
        <v>44862</v>
      </c>
      <c r="C4666" s="40" t="s">
        <v>5763</v>
      </c>
      <c r="D4666" s="42">
        <v>1762.17</v>
      </c>
      <c r="E4666" s="42">
        <v>6.7709999999999999</v>
      </c>
      <c r="F4666" s="42" t="s">
        <v>5742</v>
      </c>
      <c r="G4666" s="42" t="s">
        <v>5755</v>
      </c>
      <c r="H4666" s="40">
        <v>7</v>
      </c>
      <c r="I4666" s="41">
        <v>44867</v>
      </c>
      <c r="J4666" s="41">
        <v>44870</v>
      </c>
      <c r="K4666" s="40">
        <v>3</v>
      </c>
      <c r="L4666" t="s">
        <v>5745</v>
      </c>
    </row>
    <row r="4667" spans="1:12" ht="15" x14ac:dyDescent="0.25">
      <c r="A4667" s="40" t="s">
        <v>6442</v>
      </c>
      <c r="B4667" s="41">
        <v>44862</v>
      </c>
      <c r="C4667" s="40" t="s">
        <v>5763</v>
      </c>
      <c r="D4667" s="42">
        <v>1762.17</v>
      </c>
      <c r="E4667" s="42">
        <v>6.7709999999999999</v>
      </c>
      <c r="F4667" s="42" t="s">
        <v>5744</v>
      </c>
      <c r="G4667" s="42" t="s">
        <v>5755</v>
      </c>
      <c r="H4667" s="40">
        <v>7</v>
      </c>
      <c r="I4667" s="41">
        <v>44871</v>
      </c>
      <c r="J4667" s="41">
        <v>44874</v>
      </c>
      <c r="K4667" s="40">
        <v>3</v>
      </c>
      <c r="L4667" t="s">
        <v>5745</v>
      </c>
    </row>
    <row r="4668" spans="1:12" ht="15" x14ac:dyDescent="0.25">
      <c r="A4668" s="40" t="s">
        <v>6441</v>
      </c>
      <c r="B4668" s="41">
        <v>44862</v>
      </c>
      <c r="C4668" s="40" t="s">
        <v>5759</v>
      </c>
      <c r="D4668" s="42">
        <v>1437.36</v>
      </c>
      <c r="E4668" s="43">
        <v>1.3440000000000001</v>
      </c>
      <c r="F4668" s="42" t="s">
        <v>5747</v>
      </c>
      <c r="G4668" s="42" t="s">
        <v>5755</v>
      </c>
      <c r="H4668" s="40">
        <v>3</v>
      </c>
      <c r="I4668" s="41">
        <v>44866</v>
      </c>
      <c r="J4668" s="41">
        <v>44873</v>
      </c>
      <c r="K4668" s="40">
        <v>7</v>
      </c>
      <c r="L4668" t="s">
        <v>1358</v>
      </c>
    </row>
    <row r="4669" spans="1:12" ht="15" x14ac:dyDescent="0.25">
      <c r="A4669" s="40" t="s">
        <v>6440</v>
      </c>
      <c r="B4669" s="41">
        <v>44862</v>
      </c>
      <c r="C4669" s="40" t="s">
        <v>5759</v>
      </c>
      <c r="D4669" s="42">
        <v>1437.36</v>
      </c>
      <c r="E4669" s="43">
        <v>1.3440000000000001</v>
      </c>
      <c r="F4669" s="42" t="s">
        <v>5749</v>
      </c>
      <c r="G4669" s="42" t="s">
        <v>5755</v>
      </c>
      <c r="H4669" s="40">
        <v>3</v>
      </c>
      <c r="I4669" s="41">
        <v>44871</v>
      </c>
      <c r="J4669" s="41">
        <v>44878</v>
      </c>
      <c r="K4669" s="40">
        <v>7</v>
      </c>
      <c r="L4669" t="s">
        <v>1358</v>
      </c>
    </row>
    <row r="4670" spans="1:12" ht="15" x14ac:dyDescent="0.25">
      <c r="A4670" s="40" t="s">
        <v>6439</v>
      </c>
      <c r="B4670" s="41">
        <v>44862</v>
      </c>
      <c r="C4670" s="40" t="s">
        <v>5763</v>
      </c>
      <c r="D4670" s="42">
        <v>613.05999999999995</v>
      </c>
      <c r="E4670" s="42">
        <v>3.597</v>
      </c>
      <c r="F4670" s="42" t="s">
        <v>5749</v>
      </c>
      <c r="G4670" s="42" t="s">
        <v>5755</v>
      </c>
      <c r="H4670" s="40">
        <v>3</v>
      </c>
      <c r="I4670" s="41">
        <v>44871</v>
      </c>
      <c r="J4670" s="41">
        <v>44874</v>
      </c>
      <c r="K4670" s="40">
        <v>3</v>
      </c>
      <c r="L4670" t="s">
        <v>5745</v>
      </c>
    </row>
    <row r="4671" spans="1:12" ht="15" x14ac:dyDescent="0.25">
      <c r="A4671" s="40" t="s">
        <v>6438</v>
      </c>
      <c r="B4671" s="41">
        <v>44862</v>
      </c>
      <c r="C4671" s="40" t="s">
        <v>5763</v>
      </c>
      <c r="D4671" s="42">
        <v>613.05999999999995</v>
      </c>
      <c r="E4671" s="42">
        <v>3.597</v>
      </c>
      <c r="F4671" s="42" t="s">
        <v>5749</v>
      </c>
      <c r="G4671" s="42" t="s">
        <v>5755</v>
      </c>
      <c r="H4671" s="40">
        <v>3</v>
      </c>
      <c r="I4671" s="41">
        <v>44872</v>
      </c>
      <c r="J4671" s="41">
        <v>44875</v>
      </c>
      <c r="K4671" s="40">
        <v>3</v>
      </c>
      <c r="L4671" t="s">
        <v>5745</v>
      </c>
    </row>
    <row r="4672" spans="1:12" ht="15" x14ac:dyDescent="0.25">
      <c r="A4672" s="40" t="s">
        <v>6437</v>
      </c>
      <c r="B4672" s="41">
        <v>44862</v>
      </c>
      <c r="C4672" s="40" t="s">
        <v>5763</v>
      </c>
      <c r="D4672" s="42">
        <v>272.04000000000002</v>
      </c>
      <c r="E4672" s="43">
        <v>0.79200000000000004</v>
      </c>
      <c r="F4672" s="42" t="s">
        <v>5742</v>
      </c>
      <c r="G4672" s="42" t="s">
        <v>5755</v>
      </c>
      <c r="H4672" s="40">
        <v>9</v>
      </c>
      <c r="I4672" s="41">
        <v>44869</v>
      </c>
      <c r="J4672" s="41">
        <v>44878</v>
      </c>
      <c r="K4672" s="40">
        <v>9</v>
      </c>
      <c r="L4672" t="s">
        <v>5745</v>
      </c>
    </row>
    <row r="4673" spans="1:12" ht="15" x14ac:dyDescent="0.25">
      <c r="A4673" s="40" t="s">
        <v>6436</v>
      </c>
      <c r="B4673" s="41">
        <v>44862</v>
      </c>
      <c r="C4673" s="40" t="s">
        <v>5763</v>
      </c>
      <c r="D4673" s="42">
        <v>272.04000000000002</v>
      </c>
      <c r="E4673" s="43">
        <v>0.79200000000000004</v>
      </c>
      <c r="F4673" s="42" t="s">
        <v>5750</v>
      </c>
      <c r="G4673" s="42" t="s">
        <v>5755</v>
      </c>
      <c r="H4673" s="40">
        <v>6</v>
      </c>
      <c r="I4673" s="41">
        <v>44869</v>
      </c>
      <c r="J4673" s="41">
        <v>44878</v>
      </c>
      <c r="K4673" s="40">
        <v>9</v>
      </c>
      <c r="L4673" t="s">
        <v>1358</v>
      </c>
    </row>
    <row r="4674" spans="1:12" ht="15" x14ac:dyDescent="0.25">
      <c r="A4674" s="40" t="s">
        <v>6435</v>
      </c>
      <c r="B4674" s="41">
        <v>44862</v>
      </c>
      <c r="C4674" s="40" t="s">
        <v>5759</v>
      </c>
      <c r="D4674" s="42">
        <v>1314.6</v>
      </c>
      <c r="E4674" s="42">
        <v>1.6020000000000001</v>
      </c>
      <c r="F4674" s="42" t="s">
        <v>5747</v>
      </c>
      <c r="G4674" s="42" t="s">
        <v>5755</v>
      </c>
      <c r="H4674" s="40">
        <v>8</v>
      </c>
      <c r="I4674" s="41">
        <v>44864</v>
      </c>
      <c r="J4674" s="41">
        <v>44872</v>
      </c>
      <c r="K4674" s="40">
        <v>8</v>
      </c>
      <c r="L4674" t="s">
        <v>5745</v>
      </c>
    </row>
    <row r="4675" spans="1:12" ht="15" x14ac:dyDescent="0.25">
      <c r="A4675" s="40" t="s">
        <v>6434</v>
      </c>
      <c r="B4675" s="41">
        <v>44862</v>
      </c>
      <c r="C4675" s="40" t="s">
        <v>5759</v>
      </c>
      <c r="D4675" s="42">
        <v>1314.6</v>
      </c>
      <c r="E4675" s="42">
        <v>1.6020000000000001</v>
      </c>
      <c r="F4675" s="42" t="s">
        <v>5749</v>
      </c>
      <c r="G4675" s="42" t="s">
        <v>5755</v>
      </c>
      <c r="H4675" s="40">
        <v>8</v>
      </c>
      <c r="I4675" s="41">
        <v>44869</v>
      </c>
      <c r="J4675" s="41">
        <v>44877</v>
      </c>
      <c r="K4675" s="40">
        <v>8</v>
      </c>
      <c r="L4675" t="s">
        <v>5745</v>
      </c>
    </row>
    <row r="4676" spans="1:12" ht="15" x14ac:dyDescent="0.25">
      <c r="A4676" s="40" t="s">
        <v>6433</v>
      </c>
      <c r="B4676" s="41">
        <v>44862</v>
      </c>
      <c r="C4676" s="40" t="s">
        <v>5759</v>
      </c>
      <c r="D4676" s="42">
        <v>744.65</v>
      </c>
      <c r="E4676" s="42">
        <v>5.5549999999999997</v>
      </c>
      <c r="F4676" s="42" t="s">
        <v>5750</v>
      </c>
      <c r="G4676" s="42" t="s">
        <v>5755</v>
      </c>
      <c r="H4676" s="40">
        <v>5</v>
      </c>
      <c r="I4676" s="41">
        <v>44863</v>
      </c>
      <c r="J4676" s="41">
        <v>44864</v>
      </c>
      <c r="K4676" s="40">
        <v>1</v>
      </c>
      <c r="L4676" t="s">
        <v>5745</v>
      </c>
    </row>
    <row r="4677" spans="1:12" ht="15" x14ac:dyDescent="0.25">
      <c r="A4677" s="40" t="s">
        <v>6432</v>
      </c>
      <c r="B4677" s="41">
        <v>44862</v>
      </c>
      <c r="C4677" s="40" t="s">
        <v>5759</v>
      </c>
      <c r="D4677" s="42">
        <v>744.65</v>
      </c>
      <c r="E4677" s="42">
        <v>5.5549999999999997</v>
      </c>
      <c r="F4677" s="42" t="s">
        <v>5747</v>
      </c>
      <c r="G4677" s="42" t="s">
        <v>5755</v>
      </c>
      <c r="H4677" s="40">
        <v>7</v>
      </c>
      <c r="I4677" s="41">
        <v>44864</v>
      </c>
      <c r="J4677" s="41">
        <v>44865</v>
      </c>
      <c r="K4677" s="40">
        <v>1</v>
      </c>
      <c r="L4677" t="s">
        <v>5745</v>
      </c>
    </row>
    <row r="4678" spans="1:12" ht="15" x14ac:dyDescent="0.25">
      <c r="A4678" s="40" t="s">
        <v>6431</v>
      </c>
      <c r="B4678" s="41">
        <v>44863</v>
      </c>
      <c r="C4678" s="40" t="s">
        <v>5756</v>
      </c>
      <c r="D4678" s="42">
        <v>347.66</v>
      </c>
      <c r="E4678" s="42">
        <v>1.177</v>
      </c>
      <c r="F4678" s="42" t="s">
        <v>5746</v>
      </c>
      <c r="G4678" s="42" t="s">
        <v>5755</v>
      </c>
      <c r="H4678" s="40">
        <v>6</v>
      </c>
      <c r="I4678" s="41">
        <v>44869</v>
      </c>
      <c r="J4678" s="41">
        <v>44875</v>
      </c>
      <c r="K4678" s="40">
        <v>6</v>
      </c>
      <c r="L4678" t="s">
        <v>5745</v>
      </c>
    </row>
    <row r="4679" spans="1:12" ht="15" x14ac:dyDescent="0.25">
      <c r="A4679" s="40" t="s">
        <v>6430</v>
      </c>
      <c r="B4679" s="41">
        <v>44863</v>
      </c>
      <c r="C4679" s="40" t="s">
        <v>5756</v>
      </c>
      <c r="D4679" s="42">
        <v>347.66</v>
      </c>
      <c r="E4679" s="42">
        <v>1.177</v>
      </c>
      <c r="F4679" s="42" t="s">
        <v>5744</v>
      </c>
      <c r="G4679" s="42" t="s">
        <v>5755</v>
      </c>
      <c r="H4679" s="40">
        <v>6</v>
      </c>
      <c r="I4679" s="41">
        <v>44864</v>
      </c>
      <c r="J4679" s="41">
        <v>44870</v>
      </c>
      <c r="K4679" s="40">
        <v>6</v>
      </c>
      <c r="L4679" t="s">
        <v>5745</v>
      </c>
    </row>
    <row r="4680" spans="1:12" ht="15" x14ac:dyDescent="0.25">
      <c r="A4680" s="40" t="s">
        <v>6429</v>
      </c>
      <c r="B4680" s="41">
        <v>44863</v>
      </c>
      <c r="C4680" s="40" t="s">
        <v>5756</v>
      </c>
      <c r="D4680" s="42">
        <v>1004.13</v>
      </c>
      <c r="E4680" s="42">
        <v>1.32</v>
      </c>
      <c r="F4680" s="42" t="s">
        <v>5742</v>
      </c>
      <c r="G4680" s="42" t="s">
        <v>5755</v>
      </c>
      <c r="H4680" s="40">
        <v>8</v>
      </c>
      <c r="I4680" s="41">
        <v>44866</v>
      </c>
      <c r="J4680" s="41">
        <v>44874</v>
      </c>
      <c r="K4680" s="40">
        <v>8</v>
      </c>
      <c r="L4680" t="s">
        <v>5745</v>
      </c>
    </row>
    <row r="4681" spans="1:12" ht="15" x14ac:dyDescent="0.25">
      <c r="A4681" s="40" t="s">
        <v>6428</v>
      </c>
      <c r="B4681" s="41">
        <v>44863</v>
      </c>
      <c r="C4681" s="40" t="s">
        <v>5756</v>
      </c>
      <c r="D4681" s="42">
        <v>1004.13</v>
      </c>
      <c r="E4681" s="42">
        <v>1.32</v>
      </c>
      <c r="F4681" s="42" t="s">
        <v>5747</v>
      </c>
      <c r="G4681" s="42" t="s">
        <v>5755</v>
      </c>
      <c r="H4681" s="40">
        <v>8</v>
      </c>
      <c r="I4681" s="41">
        <v>44871</v>
      </c>
      <c r="J4681" s="41">
        <v>44879</v>
      </c>
      <c r="K4681" s="40">
        <v>8</v>
      </c>
      <c r="L4681" t="s">
        <v>5745</v>
      </c>
    </row>
    <row r="4682" spans="1:12" ht="15" x14ac:dyDescent="0.25">
      <c r="A4682" s="40" t="s">
        <v>6427</v>
      </c>
      <c r="B4682" s="41">
        <v>44863</v>
      </c>
      <c r="C4682" s="40" t="s">
        <v>5763</v>
      </c>
      <c r="D4682" s="42">
        <v>2790.83</v>
      </c>
      <c r="E4682" s="43">
        <v>19.8</v>
      </c>
      <c r="F4682" s="42" t="s">
        <v>5746</v>
      </c>
      <c r="G4682" s="42" t="s">
        <v>5755</v>
      </c>
      <c r="H4682" s="40">
        <v>12</v>
      </c>
      <c r="I4682" s="41">
        <v>44870</v>
      </c>
      <c r="J4682" s="41">
        <v>44873</v>
      </c>
      <c r="K4682" s="40">
        <v>3</v>
      </c>
      <c r="L4682" t="s">
        <v>5745</v>
      </c>
    </row>
    <row r="4683" spans="1:12" ht="15" x14ac:dyDescent="0.25">
      <c r="A4683" s="40" t="s">
        <v>6426</v>
      </c>
      <c r="B4683" s="41">
        <v>44863</v>
      </c>
      <c r="C4683" s="40" t="s">
        <v>5763</v>
      </c>
      <c r="D4683" s="42">
        <v>2790.83</v>
      </c>
      <c r="E4683" s="43">
        <v>19.8</v>
      </c>
      <c r="F4683" s="42" t="s">
        <v>5749</v>
      </c>
      <c r="G4683" s="42" t="s">
        <v>5755</v>
      </c>
      <c r="H4683" s="40">
        <v>12</v>
      </c>
      <c r="I4683" s="41">
        <v>44869</v>
      </c>
      <c r="J4683" s="41">
        <v>44872</v>
      </c>
      <c r="K4683" s="40">
        <v>3</v>
      </c>
      <c r="L4683" t="s">
        <v>5745</v>
      </c>
    </row>
    <row r="4684" spans="1:12" ht="15" x14ac:dyDescent="0.25">
      <c r="A4684" s="40" t="s">
        <v>6425</v>
      </c>
      <c r="B4684" s="41">
        <v>44863</v>
      </c>
      <c r="C4684" s="40" t="s">
        <v>5756</v>
      </c>
      <c r="D4684" s="42">
        <v>348.04</v>
      </c>
      <c r="E4684" s="42">
        <v>0.48399999999999999</v>
      </c>
      <c r="F4684" s="42" t="s">
        <v>5750</v>
      </c>
      <c r="G4684" s="42" t="s">
        <v>5755</v>
      </c>
      <c r="H4684" s="40">
        <v>7</v>
      </c>
      <c r="I4684" s="41">
        <v>44873</v>
      </c>
      <c r="J4684" s="41">
        <v>44877</v>
      </c>
      <c r="K4684" s="40">
        <v>4</v>
      </c>
      <c r="L4684" t="s">
        <v>5745</v>
      </c>
    </row>
    <row r="4685" spans="1:12" ht="15" x14ac:dyDescent="0.25">
      <c r="A4685" s="40" t="s">
        <v>6424</v>
      </c>
      <c r="B4685" s="41">
        <v>44863</v>
      </c>
      <c r="C4685" s="40" t="s">
        <v>5759</v>
      </c>
      <c r="D4685" s="42">
        <v>4311.2299999999996</v>
      </c>
      <c r="E4685" s="43">
        <v>59.4</v>
      </c>
      <c r="F4685" s="42" t="s">
        <v>5743</v>
      </c>
      <c r="G4685" s="42" t="s">
        <v>5755</v>
      </c>
      <c r="H4685" s="40">
        <v>10</v>
      </c>
      <c r="I4685" s="41">
        <v>44866</v>
      </c>
      <c r="J4685" s="41">
        <v>44875</v>
      </c>
      <c r="K4685" s="40">
        <v>9</v>
      </c>
      <c r="L4685" t="s">
        <v>5745</v>
      </c>
    </row>
    <row r="4686" spans="1:12" ht="15" x14ac:dyDescent="0.25">
      <c r="A4686" s="40" t="s">
        <v>6423</v>
      </c>
      <c r="B4686" s="41">
        <v>44863</v>
      </c>
      <c r="C4686" s="40" t="s">
        <v>5756</v>
      </c>
      <c r="D4686" s="42">
        <v>348.04</v>
      </c>
      <c r="E4686" s="42">
        <v>0.48399999999999999</v>
      </c>
      <c r="F4686" s="42" t="s">
        <v>5747</v>
      </c>
      <c r="G4686" s="42" t="s">
        <v>5755</v>
      </c>
      <c r="H4686" s="40">
        <v>9</v>
      </c>
      <c r="I4686" s="41">
        <v>44872</v>
      </c>
      <c r="J4686" s="41">
        <v>44876</v>
      </c>
      <c r="K4686" s="40">
        <v>4</v>
      </c>
      <c r="L4686" t="s">
        <v>5745</v>
      </c>
    </row>
    <row r="4687" spans="1:12" ht="15" x14ac:dyDescent="0.25">
      <c r="A4687" s="40" t="s">
        <v>6422</v>
      </c>
      <c r="B4687" s="41">
        <v>44863</v>
      </c>
      <c r="C4687" s="40" t="s">
        <v>5759</v>
      </c>
      <c r="D4687" s="42">
        <v>3325.51</v>
      </c>
      <c r="E4687" s="42">
        <v>16.96</v>
      </c>
      <c r="F4687" s="42" t="s">
        <v>5746</v>
      </c>
      <c r="G4687" s="42" t="s">
        <v>5755</v>
      </c>
      <c r="H4687" s="40">
        <v>4</v>
      </c>
      <c r="I4687" s="41">
        <v>44867</v>
      </c>
      <c r="J4687" s="41">
        <v>44874</v>
      </c>
      <c r="K4687" s="40">
        <v>7</v>
      </c>
      <c r="L4687" t="s">
        <v>1358</v>
      </c>
    </row>
    <row r="4688" spans="1:12" ht="15" x14ac:dyDescent="0.25">
      <c r="A4688" s="40" t="s">
        <v>6421</v>
      </c>
      <c r="B4688" s="41">
        <v>44863</v>
      </c>
      <c r="C4688" s="40" t="s">
        <v>5759</v>
      </c>
      <c r="D4688" s="42">
        <v>4311.2299999999996</v>
      </c>
      <c r="E4688" s="43">
        <v>59.4</v>
      </c>
      <c r="F4688" s="42" t="s">
        <v>5746</v>
      </c>
      <c r="G4688" s="42" t="s">
        <v>5755</v>
      </c>
      <c r="H4688" s="40">
        <v>11</v>
      </c>
      <c r="I4688" s="41">
        <v>44869</v>
      </c>
      <c r="J4688" s="41">
        <v>44878</v>
      </c>
      <c r="K4688" s="40">
        <v>9</v>
      </c>
      <c r="L4688" t="s">
        <v>5745</v>
      </c>
    </row>
    <row r="4689" spans="1:12" ht="15" x14ac:dyDescent="0.25">
      <c r="A4689" s="40" t="s">
        <v>6420</v>
      </c>
      <c r="B4689" s="41">
        <v>44863</v>
      </c>
      <c r="C4689" s="40" t="s">
        <v>5759</v>
      </c>
      <c r="D4689" s="42">
        <v>3325.51</v>
      </c>
      <c r="E4689" s="42">
        <v>16.96</v>
      </c>
      <c r="F4689" s="42" t="s">
        <v>5750</v>
      </c>
      <c r="G4689" s="42" t="s">
        <v>5755</v>
      </c>
      <c r="H4689" s="40">
        <v>1</v>
      </c>
      <c r="I4689" s="41">
        <v>44872</v>
      </c>
      <c r="J4689" s="41">
        <v>44879</v>
      </c>
      <c r="K4689" s="40">
        <v>7</v>
      </c>
      <c r="L4689" t="s">
        <v>1358</v>
      </c>
    </row>
    <row r="4690" spans="1:12" ht="15" x14ac:dyDescent="0.25">
      <c r="A4690" s="40" t="s">
        <v>6419</v>
      </c>
      <c r="B4690" s="41">
        <v>44863</v>
      </c>
      <c r="C4690" s="40" t="s">
        <v>5756</v>
      </c>
      <c r="D4690" s="42">
        <v>416.34</v>
      </c>
      <c r="E4690" s="42">
        <v>1.177</v>
      </c>
      <c r="F4690" s="42" t="s">
        <v>5746</v>
      </c>
      <c r="G4690" s="42" t="s">
        <v>5755</v>
      </c>
      <c r="H4690" s="40">
        <v>10</v>
      </c>
      <c r="I4690" s="41">
        <v>44868</v>
      </c>
      <c r="J4690" s="41">
        <v>44869</v>
      </c>
      <c r="K4690" s="40">
        <v>1</v>
      </c>
      <c r="L4690" t="s">
        <v>5745</v>
      </c>
    </row>
    <row r="4691" spans="1:12" ht="15" x14ac:dyDescent="0.25">
      <c r="A4691" s="40" t="s">
        <v>6418</v>
      </c>
      <c r="B4691" s="41">
        <v>44863</v>
      </c>
      <c r="C4691" s="40" t="s">
        <v>5756</v>
      </c>
      <c r="D4691" s="42">
        <v>416.34</v>
      </c>
      <c r="E4691" s="42">
        <v>1.177</v>
      </c>
      <c r="F4691" s="42" t="s">
        <v>5747</v>
      </c>
      <c r="G4691" s="42" t="s">
        <v>5755</v>
      </c>
      <c r="H4691" s="40">
        <v>10</v>
      </c>
      <c r="I4691" s="41">
        <v>44873</v>
      </c>
      <c r="J4691" s="41">
        <v>44874</v>
      </c>
      <c r="K4691" s="40">
        <v>1</v>
      </c>
      <c r="L4691" t="s">
        <v>5745</v>
      </c>
    </row>
    <row r="4692" spans="1:12" ht="15" x14ac:dyDescent="0.25">
      <c r="A4692" s="40" t="s">
        <v>6417</v>
      </c>
      <c r="B4692" s="41">
        <v>44863</v>
      </c>
      <c r="C4692" s="40" t="s">
        <v>5763</v>
      </c>
      <c r="D4692" s="42">
        <v>24.88</v>
      </c>
      <c r="E4692" s="42">
        <v>2.1999999999999999E-2</v>
      </c>
      <c r="F4692" s="42" t="s">
        <v>5750</v>
      </c>
      <c r="G4692" s="42" t="s">
        <v>5755</v>
      </c>
      <c r="H4692" s="40">
        <v>11</v>
      </c>
      <c r="I4692" s="41">
        <v>44864</v>
      </c>
      <c r="J4692" s="41">
        <v>44869</v>
      </c>
      <c r="K4692" s="40">
        <v>5</v>
      </c>
      <c r="L4692" t="s">
        <v>5745</v>
      </c>
    </row>
    <row r="4693" spans="1:12" ht="15" x14ac:dyDescent="0.25">
      <c r="A4693" s="40" t="s">
        <v>6416</v>
      </c>
      <c r="B4693" s="41">
        <v>44863</v>
      </c>
      <c r="C4693" s="40" t="s">
        <v>5763</v>
      </c>
      <c r="D4693" s="42">
        <v>24.88</v>
      </c>
      <c r="E4693" s="42">
        <v>2.1999999999999999E-2</v>
      </c>
      <c r="F4693" s="42" t="s">
        <v>5749</v>
      </c>
      <c r="G4693" s="42" t="s">
        <v>5755</v>
      </c>
      <c r="H4693" s="40">
        <v>13</v>
      </c>
      <c r="I4693" s="41">
        <v>44866</v>
      </c>
      <c r="J4693" s="41">
        <v>44871</v>
      </c>
      <c r="K4693" s="40">
        <v>5</v>
      </c>
      <c r="L4693" t="s">
        <v>5745</v>
      </c>
    </row>
    <row r="4694" spans="1:12" ht="15" x14ac:dyDescent="0.25">
      <c r="A4694" s="40" t="s">
        <v>6415</v>
      </c>
      <c r="B4694" s="41">
        <v>44863</v>
      </c>
      <c r="C4694" s="40" t="s">
        <v>5759</v>
      </c>
      <c r="D4694" s="42">
        <v>2538.8200000000002</v>
      </c>
      <c r="E4694" s="42">
        <v>2.8820000000000001</v>
      </c>
      <c r="F4694" s="42" t="s">
        <v>5742</v>
      </c>
      <c r="G4694" s="42" t="s">
        <v>5755</v>
      </c>
      <c r="H4694" s="40">
        <v>9</v>
      </c>
      <c r="I4694" s="41">
        <v>44870</v>
      </c>
      <c r="J4694" s="41">
        <v>44878</v>
      </c>
      <c r="K4694" s="40">
        <v>8</v>
      </c>
      <c r="L4694" t="s">
        <v>5745</v>
      </c>
    </row>
    <row r="4695" spans="1:12" ht="15" x14ac:dyDescent="0.25">
      <c r="A4695" s="40" t="s">
        <v>6414</v>
      </c>
      <c r="B4695" s="41">
        <v>44863</v>
      </c>
      <c r="C4695" s="40" t="s">
        <v>5759</v>
      </c>
      <c r="D4695" s="42">
        <v>44.22</v>
      </c>
      <c r="E4695" s="42">
        <v>0.13200000000000001</v>
      </c>
      <c r="F4695" s="42" t="s">
        <v>5742</v>
      </c>
      <c r="G4695" s="42" t="s">
        <v>5755</v>
      </c>
      <c r="H4695" s="40">
        <v>3</v>
      </c>
      <c r="I4695" s="41">
        <v>44868</v>
      </c>
      <c r="J4695" s="41">
        <v>44871</v>
      </c>
      <c r="K4695" s="40">
        <v>3</v>
      </c>
      <c r="L4695" t="s">
        <v>5745</v>
      </c>
    </row>
    <row r="4696" spans="1:12" ht="15" x14ac:dyDescent="0.25">
      <c r="A4696" s="40" t="s">
        <v>6413</v>
      </c>
      <c r="B4696" s="41">
        <v>44863</v>
      </c>
      <c r="C4696" s="40" t="s">
        <v>5763</v>
      </c>
      <c r="D4696" s="42">
        <v>1483.32</v>
      </c>
      <c r="E4696" s="43">
        <v>4.0776000000000003</v>
      </c>
      <c r="F4696" s="42" t="s">
        <v>5744</v>
      </c>
      <c r="G4696" s="42" t="s">
        <v>5755</v>
      </c>
      <c r="H4696" s="40">
        <v>12</v>
      </c>
      <c r="I4696" s="41">
        <v>44872</v>
      </c>
      <c r="J4696" s="41">
        <v>44882</v>
      </c>
      <c r="K4696" s="40">
        <v>10</v>
      </c>
      <c r="L4696" t="s">
        <v>5745</v>
      </c>
    </row>
    <row r="4697" spans="1:12" ht="15" x14ac:dyDescent="0.25">
      <c r="A4697" s="40" t="s">
        <v>6412</v>
      </c>
      <c r="B4697" s="41">
        <v>44863</v>
      </c>
      <c r="C4697" s="40" t="s">
        <v>5759</v>
      </c>
      <c r="D4697" s="42">
        <v>285.04000000000002</v>
      </c>
      <c r="E4697" s="42">
        <v>1.1879999999999999</v>
      </c>
      <c r="F4697" s="42" t="s">
        <v>5743</v>
      </c>
      <c r="G4697" s="42" t="s">
        <v>5755</v>
      </c>
      <c r="H4697" s="40">
        <v>8</v>
      </c>
      <c r="I4697" s="41">
        <v>44869</v>
      </c>
      <c r="J4697" s="41">
        <v>44875</v>
      </c>
      <c r="K4697" s="40">
        <v>6</v>
      </c>
      <c r="L4697" t="s">
        <v>5745</v>
      </c>
    </row>
    <row r="4698" spans="1:12" ht="15" x14ac:dyDescent="0.25">
      <c r="A4698" s="40" t="s">
        <v>6411</v>
      </c>
      <c r="B4698" s="41">
        <v>44863</v>
      </c>
      <c r="C4698" s="40" t="s">
        <v>5759</v>
      </c>
      <c r="D4698" s="42">
        <v>65.78</v>
      </c>
      <c r="E4698" s="42">
        <v>0.29799999999999999</v>
      </c>
      <c r="F4698" s="42" t="s">
        <v>5742</v>
      </c>
      <c r="G4698" s="42" t="s">
        <v>5755</v>
      </c>
      <c r="H4698" s="40">
        <v>7</v>
      </c>
      <c r="I4698" s="41">
        <v>44867</v>
      </c>
      <c r="J4698" s="41">
        <v>44873</v>
      </c>
      <c r="K4698" s="40">
        <v>6</v>
      </c>
      <c r="L4698" t="s">
        <v>5745</v>
      </c>
    </row>
    <row r="4699" spans="1:12" ht="15" x14ac:dyDescent="0.25">
      <c r="A4699" s="40" t="s">
        <v>6410</v>
      </c>
      <c r="B4699" s="41">
        <v>44863</v>
      </c>
      <c r="C4699" s="40" t="s">
        <v>5759</v>
      </c>
      <c r="D4699" s="42">
        <v>2081.61</v>
      </c>
      <c r="E4699" s="42">
        <v>6.1070000000000002</v>
      </c>
      <c r="F4699" s="42" t="s">
        <v>5749</v>
      </c>
      <c r="G4699" s="42" t="s">
        <v>5755</v>
      </c>
      <c r="H4699" s="40">
        <v>5</v>
      </c>
      <c r="I4699" s="41">
        <v>44865</v>
      </c>
      <c r="J4699" s="41">
        <v>44870</v>
      </c>
      <c r="K4699" s="40">
        <v>5</v>
      </c>
      <c r="L4699" t="s">
        <v>5745</v>
      </c>
    </row>
    <row r="4700" spans="1:12" ht="15" x14ac:dyDescent="0.25">
      <c r="A4700" s="40" t="s">
        <v>6409</v>
      </c>
      <c r="B4700" s="41">
        <v>44863</v>
      </c>
      <c r="C4700" s="40" t="s">
        <v>5759</v>
      </c>
      <c r="D4700" s="42">
        <v>2538.8200000000002</v>
      </c>
      <c r="E4700" s="42">
        <v>2.8820000000000001</v>
      </c>
      <c r="F4700" s="42" t="s">
        <v>5744</v>
      </c>
      <c r="G4700" s="42" t="s">
        <v>5755</v>
      </c>
      <c r="H4700" s="40">
        <v>9</v>
      </c>
      <c r="I4700" s="41">
        <v>44869</v>
      </c>
      <c r="J4700" s="41">
        <v>44877</v>
      </c>
      <c r="K4700" s="40">
        <v>8</v>
      </c>
      <c r="L4700" t="s">
        <v>5745</v>
      </c>
    </row>
    <row r="4701" spans="1:12" ht="15" x14ac:dyDescent="0.25">
      <c r="A4701" s="40" t="s">
        <v>6408</v>
      </c>
      <c r="B4701" s="41">
        <v>44863</v>
      </c>
      <c r="C4701" s="40" t="s">
        <v>5759</v>
      </c>
      <c r="D4701" s="42">
        <v>44.22</v>
      </c>
      <c r="E4701" s="42">
        <v>0.13200000000000001</v>
      </c>
      <c r="F4701" s="42" t="s">
        <v>5743</v>
      </c>
      <c r="G4701" s="42" t="s">
        <v>5755</v>
      </c>
      <c r="H4701" s="40">
        <v>3</v>
      </c>
      <c r="I4701" s="41">
        <v>44865</v>
      </c>
      <c r="J4701" s="41">
        <v>44868</v>
      </c>
      <c r="K4701" s="40">
        <v>3</v>
      </c>
      <c r="L4701" t="s">
        <v>5745</v>
      </c>
    </row>
    <row r="4702" spans="1:12" ht="15" x14ac:dyDescent="0.25">
      <c r="A4702" s="40" t="s">
        <v>6407</v>
      </c>
      <c r="B4702" s="41">
        <v>44863</v>
      </c>
      <c r="C4702" s="40" t="s">
        <v>5759</v>
      </c>
      <c r="D4702" s="42">
        <v>2239.58</v>
      </c>
      <c r="E4702" s="42">
        <v>11.752000000000001</v>
      </c>
      <c r="F4702" s="42" t="s">
        <v>5746</v>
      </c>
      <c r="G4702" s="42" t="s">
        <v>5755</v>
      </c>
      <c r="H4702" s="40">
        <v>3</v>
      </c>
      <c r="I4702" s="41">
        <v>44864</v>
      </c>
      <c r="J4702" s="41">
        <v>44867</v>
      </c>
      <c r="K4702" s="40">
        <v>3</v>
      </c>
      <c r="L4702" t="s">
        <v>5745</v>
      </c>
    </row>
    <row r="4703" spans="1:12" ht="15" x14ac:dyDescent="0.25">
      <c r="A4703" s="40" t="s">
        <v>6406</v>
      </c>
      <c r="B4703" s="41">
        <v>44863</v>
      </c>
      <c r="C4703" s="40" t="s">
        <v>5759</v>
      </c>
      <c r="D4703" s="42">
        <v>285.04000000000002</v>
      </c>
      <c r="E4703" s="42">
        <v>1.1879999999999999</v>
      </c>
      <c r="F4703" s="42" t="s">
        <v>5749</v>
      </c>
      <c r="G4703" s="42" t="s">
        <v>5755</v>
      </c>
      <c r="H4703" s="40">
        <v>9</v>
      </c>
      <c r="I4703" s="41">
        <v>44868</v>
      </c>
      <c r="J4703" s="41">
        <v>44874</v>
      </c>
      <c r="K4703" s="40">
        <v>6</v>
      </c>
      <c r="L4703" t="s">
        <v>5745</v>
      </c>
    </row>
    <row r="4704" spans="1:12" ht="15" x14ac:dyDescent="0.25">
      <c r="A4704" s="40" t="s">
        <v>6405</v>
      </c>
      <c r="B4704" s="41">
        <v>44863</v>
      </c>
      <c r="C4704" s="40" t="s">
        <v>5759</v>
      </c>
      <c r="D4704" s="42">
        <v>65.78</v>
      </c>
      <c r="E4704" s="42">
        <v>0.29799999999999999</v>
      </c>
      <c r="F4704" s="42" t="s">
        <v>5746</v>
      </c>
      <c r="G4704" s="42" t="s">
        <v>5755</v>
      </c>
      <c r="H4704" s="40">
        <v>7</v>
      </c>
      <c r="I4704" s="41">
        <v>44869</v>
      </c>
      <c r="J4704" s="41">
        <v>44875</v>
      </c>
      <c r="K4704" s="40">
        <v>6</v>
      </c>
      <c r="L4704" t="s">
        <v>5745</v>
      </c>
    </row>
    <row r="4705" spans="1:12" ht="15" x14ac:dyDescent="0.25">
      <c r="A4705" s="40" t="s">
        <v>6404</v>
      </c>
      <c r="B4705" s="41">
        <v>44863</v>
      </c>
      <c r="C4705" s="40" t="s">
        <v>5759</v>
      </c>
      <c r="D4705" s="42">
        <v>2081.61</v>
      </c>
      <c r="E4705" s="42">
        <v>6.1070000000000002</v>
      </c>
      <c r="F4705" s="42" t="s">
        <v>5750</v>
      </c>
      <c r="G4705" s="42" t="s">
        <v>5755</v>
      </c>
      <c r="H4705" s="40">
        <v>3</v>
      </c>
      <c r="I4705" s="41">
        <v>44864</v>
      </c>
      <c r="J4705" s="41">
        <v>44869</v>
      </c>
      <c r="K4705" s="40">
        <v>5</v>
      </c>
      <c r="L4705" t="s">
        <v>1358</v>
      </c>
    </row>
    <row r="4706" spans="1:12" ht="15" x14ac:dyDescent="0.25">
      <c r="A4706" s="40" t="s">
        <v>6403</v>
      </c>
      <c r="B4706" s="41">
        <v>44863</v>
      </c>
      <c r="C4706" s="40" t="s">
        <v>5759</v>
      </c>
      <c r="D4706" s="42">
        <v>2239.58</v>
      </c>
      <c r="E4706" s="42">
        <v>11.752000000000001</v>
      </c>
      <c r="F4706" s="42" t="s">
        <v>5742</v>
      </c>
      <c r="G4706" s="42" t="s">
        <v>5755</v>
      </c>
      <c r="H4706" s="40">
        <v>3</v>
      </c>
      <c r="I4706" s="41">
        <v>44869</v>
      </c>
      <c r="J4706" s="41">
        <v>44872</v>
      </c>
      <c r="K4706" s="40">
        <v>3</v>
      </c>
      <c r="L4706" t="s">
        <v>5745</v>
      </c>
    </row>
    <row r="4707" spans="1:12" ht="15" x14ac:dyDescent="0.25">
      <c r="A4707" s="40" t="s">
        <v>6402</v>
      </c>
      <c r="B4707" s="41">
        <v>44863</v>
      </c>
      <c r="C4707" s="40" t="s">
        <v>5763</v>
      </c>
      <c r="D4707" s="42">
        <v>1483.32</v>
      </c>
      <c r="E4707" s="43">
        <v>4.0776000000000003</v>
      </c>
      <c r="F4707" s="42" t="s">
        <v>5747</v>
      </c>
      <c r="G4707" s="42" t="s">
        <v>5755</v>
      </c>
      <c r="H4707" s="40">
        <v>12</v>
      </c>
      <c r="I4707" s="41">
        <v>44871</v>
      </c>
      <c r="J4707" s="41">
        <v>44881</v>
      </c>
      <c r="K4707" s="40">
        <v>10</v>
      </c>
      <c r="L4707" t="s">
        <v>5745</v>
      </c>
    </row>
    <row r="4708" spans="1:12" ht="15" x14ac:dyDescent="0.25">
      <c r="A4708" s="40" t="s">
        <v>6401</v>
      </c>
      <c r="B4708" s="41">
        <v>44864</v>
      </c>
      <c r="C4708" s="40" t="s">
        <v>5759</v>
      </c>
      <c r="D4708" s="42">
        <v>2343.4</v>
      </c>
      <c r="E4708" s="42">
        <v>16.97</v>
      </c>
      <c r="F4708" s="42" t="s">
        <v>5742</v>
      </c>
      <c r="G4708" s="42" t="s">
        <v>5755</v>
      </c>
      <c r="H4708" s="40">
        <v>8</v>
      </c>
      <c r="I4708" s="41">
        <v>44869</v>
      </c>
      <c r="J4708" s="41">
        <v>44878</v>
      </c>
      <c r="K4708" s="40">
        <v>9</v>
      </c>
      <c r="L4708" t="s">
        <v>1358</v>
      </c>
    </row>
    <row r="4709" spans="1:12" ht="15" x14ac:dyDescent="0.25">
      <c r="A4709" s="40" t="s">
        <v>6400</v>
      </c>
      <c r="B4709" s="41">
        <v>44864</v>
      </c>
      <c r="C4709" s="40" t="s">
        <v>5759</v>
      </c>
      <c r="D4709" s="42">
        <v>2343.4</v>
      </c>
      <c r="E4709" s="42">
        <v>16.97</v>
      </c>
      <c r="F4709" s="42" t="s">
        <v>5749</v>
      </c>
      <c r="G4709" s="42" t="s">
        <v>5755</v>
      </c>
      <c r="H4709" s="40">
        <v>8</v>
      </c>
      <c r="I4709" s="41">
        <v>44868</v>
      </c>
      <c r="J4709" s="41">
        <v>44877</v>
      </c>
      <c r="K4709" s="40">
        <v>9</v>
      </c>
      <c r="L4709" t="s">
        <v>1358</v>
      </c>
    </row>
    <row r="4710" spans="1:12" ht="15" x14ac:dyDescent="0.25">
      <c r="A4710" s="40" t="s">
        <v>6399</v>
      </c>
      <c r="B4710" s="41">
        <v>44864</v>
      </c>
      <c r="C4710" s="40" t="s">
        <v>5759</v>
      </c>
      <c r="D4710" s="42">
        <v>2189.06</v>
      </c>
      <c r="E4710" s="42">
        <v>9.548</v>
      </c>
      <c r="F4710" s="42" t="s">
        <v>5746</v>
      </c>
      <c r="G4710" s="42" t="s">
        <v>5755</v>
      </c>
      <c r="H4710" s="40">
        <v>7</v>
      </c>
      <c r="I4710" s="41">
        <v>44868</v>
      </c>
      <c r="J4710" s="41">
        <v>44871</v>
      </c>
      <c r="K4710" s="40">
        <v>3</v>
      </c>
      <c r="L4710" t="s">
        <v>5745</v>
      </c>
    </row>
    <row r="4711" spans="1:12" ht="15" x14ac:dyDescent="0.25">
      <c r="A4711" s="40" t="s">
        <v>6398</v>
      </c>
      <c r="B4711" s="41">
        <v>44864</v>
      </c>
      <c r="C4711" s="40" t="s">
        <v>5759</v>
      </c>
      <c r="D4711" s="42">
        <v>2189.06</v>
      </c>
      <c r="E4711" s="42">
        <v>9.548</v>
      </c>
      <c r="F4711" s="42" t="s">
        <v>5743</v>
      </c>
      <c r="G4711" s="42" t="s">
        <v>5755</v>
      </c>
      <c r="H4711" s="40">
        <v>6</v>
      </c>
      <c r="I4711" s="41">
        <v>44870</v>
      </c>
      <c r="J4711" s="41">
        <v>44873</v>
      </c>
      <c r="K4711" s="40">
        <v>3</v>
      </c>
      <c r="L4711" t="s">
        <v>5745</v>
      </c>
    </row>
    <row r="4712" spans="1:12" ht="15" x14ac:dyDescent="0.25">
      <c r="A4712" s="40" t="s">
        <v>6397</v>
      </c>
      <c r="B4712" s="41">
        <v>44864</v>
      </c>
      <c r="C4712" s="40" t="s">
        <v>5756</v>
      </c>
      <c r="D4712" s="42">
        <v>494.51</v>
      </c>
      <c r="E4712" s="42">
        <v>4.1790000000000003</v>
      </c>
      <c r="F4712" s="42" t="s">
        <v>5747</v>
      </c>
      <c r="G4712" s="42" t="s">
        <v>5755</v>
      </c>
      <c r="H4712" s="40">
        <v>5</v>
      </c>
      <c r="I4712" s="41">
        <v>44867</v>
      </c>
      <c r="J4712" s="41">
        <v>44873</v>
      </c>
      <c r="K4712" s="40">
        <v>6</v>
      </c>
      <c r="L4712" t="s">
        <v>1358</v>
      </c>
    </row>
    <row r="4713" spans="1:12" ht="15" x14ac:dyDescent="0.25">
      <c r="A4713" s="40" t="s">
        <v>6396</v>
      </c>
      <c r="B4713" s="41">
        <v>44864</v>
      </c>
      <c r="C4713" s="40" t="s">
        <v>5756</v>
      </c>
      <c r="D4713" s="42">
        <v>494.51</v>
      </c>
      <c r="E4713" s="42">
        <v>4.1790000000000003</v>
      </c>
      <c r="F4713" s="42" t="s">
        <v>5750</v>
      </c>
      <c r="G4713" s="42" t="s">
        <v>5755</v>
      </c>
      <c r="H4713" s="40">
        <v>2</v>
      </c>
      <c r="I4713" s="41">
        <v>44872</v>
      </c>
      <c r="J4713" s="41">
        <v>44878</v>
      </c>
      <c r="K4713" s="40">
        <v>6</v>
      </c>
      <c r="L4713" t="s">
        <v>1358</v>
      </c>
    </row>
    <row r="4714" spans="1:12" ht="15" x14ac:dyDescent="0.25">
      <c r="A4714" s="40" t="s">
        <v>6395</v>
      </c>
      <c r="B4714" s="41">
        <v>44864</v>
      </c>
      <c r="C4714" s="40" t="s">
        <v>5756</v>
      </c>
      <c r="D4714" s="42">
        <v>199.3</v>
      </c>
      <c r="E4714" s="42">
        <v>1.32</v>
      </c>
      <c r="F4714" s="42" t="s">
        <v>5746</v>
      </c>
      <c r="G4714" s="42" t="s">
        <v>5755</v>
      </c>
      <c r="H4714" s="40">
        <v>3</v>
      </c>
      <c r="I4714" s="41">
        <v>44874</v>
      </c>
      <c r="J4714" s="41">
        <v>44877</v>
      </c>
      <c r="K4714" s="40">
        <v>3</v>
      </c>
      <c r="L4714" t="s">
        <v>5745</v>
      </c>
    </row>
    <row r="4715" spans="1:12" ht="15" x14ac:dyDescent="0.25">
      <c r="A4715" s="40" t="s">
        <v>6394</v>
      </c>
      <c r="B4715" s="41">
        <v>44864</v>
      </c>
      <c r="C4715" s="40" t="s">
        <v>5756</v>
      </c>
      <c r="D4715" s="42">
        <v>199.3</v>
      </c>
      <c r="E4715" s="42">
        <v>1.32</v>
      </c>
      <c r="F4715" s="42" t="s">
        <v>5749</v>
      </c>
      <c r="G4715" s="42" t="s">
        <v>5755</v>
      </c>
      <c r="H4715" s="40">
        <v>3</v>
      </c>
      <c r="I4715" s="41">
        <v>44871</v>
      </c>
      <c r="J4715" s="41">
        <v>44874</v>
      </c>
      <c r="K4715" s="40">
        <v>3</v>
      </c>
      <c r="L4715" t="s">
        <v>5745</v>
      </c>
    </row>
    <row r="4716" spans="1:12" ht="15" x14ac:dyDescent="0.25">
      <c r="A4716" s="40" t="s">
        <v>6393</v>
      </c>
      <c r="B4716" s="41">
        <v>44864</v>
      </c>
      <c r="C4716" s="40" t="s">
        <v>5756</v>
      </c>
      <c r="D4716" s="42">
        <v>1791.61</v>
      </c>
      <c r="E4716" s="42">
        <v>4.827</v>
      </c>
      <c r="F4716" s="42" t="s">
        <v>5749</v>
      </c>
      <c r="G4716" s="42" t="s">
        <v>5755</v>
      </c>
      <c r="H4716" s="40">
        <v>13</v>
      </c>
      <c r="I4716" s="41">
        <v>44872</v>
      </c>
      <c r="J4716" s="41">
        <v>44878</v>
      </c>
      <c r="K4716" s="40">
        <v>6</v>
      </c>
      <c r="L4716" t="s">
        <v>5745</v>
      </c>
    </row>
    <row r="4717" spans="1:12" ht="15" x14ac:dyDescent="0.25">
      <c r="A4717" s="40" t="s">
        <v>6392</v>
      </c>
      <c r="B4717" s="41">
        <v>44864</v>
      </c>
      <c r="C4717" s="40" t="s">
        <v>5756</v>
      </c>
      <c r="D4717" s="42">
        <v>1791.61</v>
      </c>
      <c r="E4717" s="42">
        <v>4.827</v>
      </c>
      <c r="F4717" s="42" t="s">
        <v>5742</v>
      </c>
      <c r="G4717" s="42" t="s">
        <v>5755</v>
      </c>
      <c r="H4717" s="40">
        <v>13</v>
      </c>
      <c r="I4717" s="41">
        <v>44867</v>
      </c>
      <c r="J4717" s="41">
        <v>44873</v>
      </c>
      <c r="K4717" s="40">
        <v>6</v>
      </c>
      <c r="L4717" t="s">
        <v>5745</v>
      </c>
    </row>
    <row r="4718" spans="1:12" ht="15" x14ac:dyDescent="0.25">
      <c r="A4718" s="40" t="s">
        <v>6391</v>
      </c>
      <c r="B4718" s="41">
        <v>44864</v>
      </c>
      <c r="C4718" s="40" t="s">
        <v>5759</v>
      </c>
      <c r="D4718" s="42">
        <v>119.05</v>
      </c>
      <c r="E4718" s="42">
        <v>0.42799999999999999</v>
      </c>
      <c r="F4718" s="42" t="s">
        <v>5742</v>
      </c>
      <c r="G4718" s="42" t="s">
        <v>5755</v>
      </c>
      <c r="H4718" s="40">
        <v>4</v>
      </c>
      <c r="I4718" s="41">
        <v>44866</v>
      </c>
      <c r="J4718" s="41">
        <v>44872</v>
      </c>
      <c r="K4718" s="40">
        <v>6</v>
      </c>
      <c r="L4718" t="s">
        <v>1358</v>
      </c>
    </row>
    <row r="4719" spans="1:12" ht="15" x14ac:dyDescent="0.25">
      <c r="A4719" s="40" t="s">
        <v>6390</v>
      </c>
      <c r="B4719" s="41">
        <v>44864</v>
      </c>
      <c r="C4719" s="40" t="s">
        <v>5763</v>
      </c>
      <c r="D4719" s="42">
        <v>225.43</v>
      </c>
      <c r="E4719" s="42">
        <v>1.1200000000000001</v>
      </c>
      <c r="F4719" s="42" t="s">
        <v>5744</v>
      </c>
      <c r="G4719" s="42" t="s">
        <v>5755</v>
      </c>
      <c r="H4719" s="40">
        <v>7</v>
      </c>
      <c r="I4719" s="41">
        <v>44865</v>
      </c>
      <c r="J4719" s="41">
        <v>44875</v>
      </c>
      <c r="K4719" s="40">
        <v>10</v>
      </c>
      <c r="L4719" t="s">
        <v>1358</v>
      </c>
    </row>
    <row r="4720" spans="1:12" ht="15" x14ac:dyDescent="0.25">
      <c r="A4720" s="40" t="s">
        <v>6389</v>
      </c>
      <c r="B4720" s="41">
        <v>44864</v>
      </c>
      <c r="C4720" s="40" t="s">
        <v>5759</v>
      </c>
      <c r="D4720" s="42">
        <v>1424.41</v>
      </c>
      <c r="E4720" s="42">
        <v>5.5830000000000002</v>
      </c>
      <c r="F4720" s="42" t="s">
        <v>5744</v>
      </c>
      <c r="G4720" s="42" t="s">
        <v>5755</v>
      </c>
      <c r="H4720" s="40">
        <v>4</v>
      </c>
      <c r="I4720" s="41">
        <v>44865</v>
      </c>
      <c r="J4720" s="41">
        <v>44869</v>
      </c>
      <c r="K4720" s="40">
        <v>4</v>
      </c>
      <c r="L4720" t="s">
        <v>5745</v>
      </c>
    </row>
    <row r="4721" spans="1:12" ht="15" x14ac:dyDescent="0.25">
      <c r="A4721" s="40" t="s">
        <v>6388</v>
      </c>
      <c r="B4721" s="41">
        <v>44864</v>
      </c>
      <c r="C4721" s="40" t="s">
        <v>5759</v>
      </c>
      <c r="D4721" s="42">
        <v>119.05</v>
      </c>
      <c r="E4721" s="42">
        <v>0.42799999999999999</v>
      </c>
      <c r="F4721" s="42" t="s">
        <v>5744</v>
      </c>
      <c r="G4721" s="42" t="s">
        <v>5755</v>
      </c>
      <c r="H4721" s="40">
        <v>4</v>
      </c>
      <c r="I4721" s="41">
        <v>44873</v>
      </c>
      <c r="J4721" s="41">
        <v>44879</v>
      </c>
      <c r="K4721" s="40">
        <v>6</v>
      </c>
      <c r="L4721" t="s">
        <v>1358</v>
      </c>
    </row>
    <row r="4722" spans="1:12" ht="15" x14ac:dyDescent="0.25">
      <c r="A4722" s="40" t="s">
        <v>6387</v>
      </c>
      <c r="B4722" s="41">
        <v>44864</v>
      </c>
      <c r="C4722" s="40" t="s">
        <v>5759</v>
      </c>
      <c r="D4722" s="42">
        <v>1424.41</v>
      </c>
      <c r="E4722" s="42">
        <v>5.5830000000000002</v>
      </c>
      <c r="F4722" s="42" t="s">
        <v>5744</v>
      </c>
      <c r="G4722" s="42" t="s">
        <v>5755</v>
      </c>
      <c r="H4722" s="40">
        <v>4</v>
      </c>
      <c r="I4722" s="41">
        <v>44874</v>
      </c>
      <c r="J4722" s="41">
        <v>44878</v>
      </c>
      <c r="K4722" s="40">
        <v>4</v>
      </c>
      <c r="L4722" t="s">
        <v>5745</v>
      </c>
    </row>
    <row r="4723" spans="1:12" ht="15" x14ac:dyDescent="0.25">
      <c r="A4723" s="40" t="s">
        <v>6386</v>
      </c>
      <c r="B4723" s="41">
        <v>44864</v>
      </c>
      <c r="C4723" s="40" t="s">
        <v>5763</v>
      </c>
      <c r="D4723" s="42">
        <v>58.77</v>
      </c>
      <c r="E4723" s="42">
        <v>2.2850000000000001</v>
      </c>
      <c r="F4723" s="42" t="s">
        <v>5743</v>
      </c>
      <c r="G4723" s="42" t="s">
        <v>5755</v>
      </c>
      <c r="H4723" s="40">
        <v>7</v>
      </c>
      <c r="I4723" s="41">
        <v>44868</v>
      </c>
      <c r="J4723" s="41">
        <v>44875</v>
      </c>
      <c r="K4723" s="40">
        <v>7</v>
      </c>
      <c r="L4723" t="s">
        <v>5745</v>
      </c>
    </row>
    <row r="4724" spans="1:12" ht="15" x14ac:dyDescent="0.25">
      <c r="A4724" s="40" t="s">
        <v>6385</v>
      </c>
      <c r="B4724" s="41">
        <v>44864</v>
      </c>
      <c r="C4724" s="40" t="s">
        <v>5763</v>
      </c>
      <c r="D4724" s="42">
        <v>58.77</v>
      </c>
      <c r="E4724" s="42">
        <v>2.2850000000000001</v>
      </c>
      <c r="F4724" s="42" t="s">
        <v>5743</v>
      </c>
      <c r="G4724" s="42" t="s">
        <v>5755</v>
      </c>
      <c r="H4724" s="40">
        <v>7</v>
      </c>
      <c r="I4724" s="41">
        <v>44871</v>
      </c>
      <c r="J4724" s="41">
        <v>44878</v>
      </c>
      <c r="K4724" s="40">
        <v>7</v>
      </c>
      <c r="L4724" t="s">
        <v>5745</v>
      </c>
    </row>
    <row r="4725" spans="1:12" ht="15" x14ac:dyDescent="0.25">
      <c r="A4725" s="40" t="s">
        <v>6384</v>
      </c>
      <c r="B4725" s="41">
        <v>44864</v>
      </c>
      <c r="C4725" s="40" t="s">
        <v>5756</v>
      </c>
      <c r="D4725" s="42">
        <v>43.68</v>
      </c>
      <c r="E4725" s="42">
        <v>0.24</v>
      </c>
      <c r="F4725" s="42" t="s">
        <v>5746</v>
      </c>
      <c r="G4725" s="42" t="s">
        <v>5755</v>
      </c>
      <c r="H4725" s="40">
        <v>10</v>
      </c>
      <c r="I4725" s="41">
        <v>44872</v>
      </c>
      <c r="J4725" s="41">
        <v>44878</v>
      </c>
      <c r="K4725" s="40">
        <v>6</v>
      </c>
      <c r="L4725" t="s">
        <v>5745</v>
      </c>
    </row>
    <row r="4726" spans="1:12" ht="15" x14ac:dyDescent="0.25">
      <c r="A4726" s="40" t="s">
        <v>6383</v>
      </c>
      <c r="B4726" s="41">
        <v>44864</v>
      </c>
      <c r="C4726" s="40" t="s">
        <v>5759</v>
      </c>
      <c r="D4726" s="42">
        <v>865.47</v>
      </c>
      <c r="E4726" s="42">
        <v>2.9580000000000002</v>
      </c>
      <c r="F4726" s="42" t="s">
        <v>5750</v>
      </c>
      <c r="G4726" s="42" t="s">
        <v>5755</v>
      </c>
      <c r="H4726" s="40">
        <v>1</v>
      </c>
      <c r="I4726" s="41">
        <v>44867</v>
      </c>
      <c r="J4726" s="41">
        <v>44877</v>
      </c>
      <c r="K4726" s="40">
        <v>10</v>
      </c>
      <c r="L4726" t="s">
        <v>1358</v>
      </c>
    </row>
    <row r="4727" spans="1:12" ht="15" x14ac:dyDescent="0.25">
      <c r="A4727" s="40" t="s">
        <v>6382</v>
      </c>
      <c r="B4727" s="41">
        <v>44864</v>
      </c>
      <c r="C4727" s="40" t="s">
        <v>5759</v>
      </c>
      <c r="D4727" s="42">
        <v>865.47</v>
      </c>
      <c r="E4727" s="42">
        <v>2.9580000000000002</v>
      </c>
      <c r="F4727" s="42" t="s">
        <v>5747</v>
      </c>
      <c r="G4727" s="42" t="s">
        <v>5755</v>
      </c>
      <c r="H4727" s="40">
        <v>4</v>
      </c>
      <c r="I4727" s="41">
        <v>44870</v>
      </c>
      <c r="J4727" s="41">
        <v>44880</v>
      </c>
      <c r="K4727" s="40">
        <v>10</v>
      </c>
      <c r="L4727" t="s">
        <v>1358</v>
      </c>
    </row>
    <row r="4728" spans="1:12" ht="15" x14ac:dyDescent="0.25">
      <c r="A4728" s="40" t="s">
        <v>6381</v>
      </c>
      <c r="B4728" s="41">
        <v>44864</v>
      </c>
      <c r="C4728" s="40" t="s">
        <v>5756</v>
      </c>
      <c r="D4728" s="42">
        <v>43.68</v>
      </c>
      <c r="E4728" s="42">
        <v>0.24</v>
      </c>
      <c r="F4728" s="42" t="s">
        <v>5746</v>
      </c>
      <c r="G4728" s="42" t="s">
        <v>5755</v>
      </c>
      <c r="H4728" s="40">
        <v>10</v>
      </c>
      <c r="I4728" s="41">
        <v>44872</v>
      </c>
      <c r="J4728" s="41">
        <v>44878</v>
      </c>
      <c r="K4728" s="40">
        <v>6</v>
      </c>
      <c r="L4728" t="s">
        <v>5745</v>
      </c>
    </row>
    <row r="4729" spans="1:12" ht="15" x14ac:dyDescent="0.25">
      <c r="A4729" s="40" t="s">
        <v>6380</v>
      </c>
      <c r="B4729" s="41">
        <v>44864</v>
      </c>
      <c r="C4729" s="40" t="s">
        <v>5763</v>
      </c>
      <c r="D4729" s="42">
        <v>225.43</v>
      </c>
      <c r="E4729" s="42">
        <v>1.1200000000000001</v>
      </c>
      <c r="F4729" s="42" t="s">
        <v>5743</v>
      </c>
      <c r="G4729" s="42" t="s">
        <v>5755</v>
      </c>
      <c r="H4729" s="40">
        <v>7</v>
      </c>
      <c r="I4729" s="41">
        <v>44869</v>
      </c>
      <c r="J4729" s="41">
        <v>44879</v>
      </c>
      <c r="K4729" s="40">
        <v>10</v>
      </c>
      <c r="L4729" t="s">
        <v>1358</v>
      </c>
    </row>
    <row r="4730" spans="1:12" ht="15" x14ac:dyDescent="0.25">
      <c r="A4730" s="40" t="s">
        <v>6379</v>
      </c>
      <c r="B4730" s="41">
        <v>44864</v>
      </c>
      <c r="C4730" s="40" t="s">
        <v>5763</v>
      </c>
      <c r="D4730" s="42">
        <v>45.21</v>
      </c>
      <c r="E4730" s="42">
        <v>0.56399999999999995</v>
      </c>
      <c r="F4730" s="42" t="s">
        <v>5743</v>
      </c>
      <c r="G4730" s="42" t="s">
        <v>5755</v>
      </c>
      <c r="H4730" s="40">
        <v>9</v>
      </c>
      <c r="I4730" s="41">
        <v>44867</v>
      </c>
      <c r="J4730" s="41">
        <v>44876</v>
      </c>
      <c r="K4730" s="40">
        <v>9</v>
      </c>
      <c r="L4730" t="s">
        <v>5745</v>
      </c>
    </row>
    <row r="4731" spans="1:12" ht="15" x14ac:dyDescent="0.25">
      <c r="A4731" s="40" t="s">
        <v>6378</v>
      </c>
      <c r="B4731" s="41">
        <v>44864</v>
      </c>
      <c r="C4731" s="40" t="s">
        <v>5763</v>
      </c>
      <c r="D4731" s="42">
        <v>5.83</v>
      </c>
      <c r="E4731" s="42">
        <v>0.16</v>
      </c>
      <c r="F4731" s="42" t="s">
        <v>5743</v>
      </c>
      <c r="G4731" s="42" t="s">
        <v>5755</v>
      </c>
      <c r="H4731" s="40">
        <v>8</v>
      </c>
      <c r="I4731" s="41">
        <v>44870</v>
      </c>
      <c r="J4731" s="41">
        <v>44875</v>
      </c>
      <c r="K4731" s="40">
        <v>5</v>
      </c>
      <c r="L4731" t="s">
        <v>5745</v>
      </c>
    </row>
    <row r="4732" spans="1:12" ht="15" x14ac:dyDescent="0.25">
      <c r="A4732" s="40" t="s">
        <v>6377</v>
      </c>
      <c r="B4732" s="41">
        <v>44864</v>
      </c>
      <c r="C4732" s="40" t="s">
        <v>5763</v>
      </c>
      <c r="D4732" s="42">
        <v>1066.8399999999999</v>
      </c>
      <c r="E4732" s="42">
        <v>12.048</v>
      </c>
      <c r="F4732" s="42" t="s">
        <v>5743</v>
      </c>
      <c r="G4732" s="42" t="s">
        <v>5755</v>
      </c>
      <c r="H4732" s="40">
        <v>5</v>
      </c>
      <c r="I4732" s="41">
        <v>44866</v>
      </c>
      <c r="J4732" s="41">
        <v>44868</v>
      </c>
      <c r="K4732" s="40">
        <v>2</v>
      </c>
      <c r="L4732" t="s">
        <v>5745</v>
      </c>
    </row>
    <row r="4733" spans="1:12" ht="15" x14ac:dyDescent="0.25">
      <c r="A4733" s="40" t="s">
        <v>6376</v>
      </c>
      <c r="B4733" s="41">
        <v>44864</v>
      </c>
      <c r="C4733" s="40" t="s">
        <v>5763</v>
      </c>
      <c r="D4733" s="42">
        <v>45.21</v>
      </c>
      <c r="E4733" s="42">
        <v>0.56399999999999995</v>
      </c>
      <c r="F4733" s="42" t="s">
        <v>5743</v>
      </c>
      <c r="G4733" s="42" t="s">
        <v>5755</v>
      </c>
      <c r="H4733" s="40">
        <v>9</v>
      </c>
      <c r="I4733" s="41">
        <v>44873</v>
      </c>
      <c r="J4733" s="41">
        <v>44882</v>
      </c>
      <c r="K4733" s="40">
        <v>9</v>
      </c>
      <c r="L4733" t="s">
        <v>5745</v>
      </c>
    </row>
    <row r="4734" spans="1:12" ht="15" x14ac:dyDescent="0.25">
      <c r="A4734" s="40" t="s">
        <v>6375</v>
      </c>
      <c r="B4734" s="41">
        <v>44864</v>
      </c>
      <c r="C4734" s="40" t="s">
        <v>5763</v>
      </c>
      <c r="D4734" s="42">
        <v>5.83</v>
      </c>
      <c r="E4734" s="42">
        <v>0.16</v>
      </c>
      <c r="F4734" s="42" t="s">
        <v>5750</v>
      </c>
      <c r="G4734" s="42" t="s">
        <v>5755</v>
      </c>
      <c r="H4734" s="40">
        <v>7</v>
      </c>
      <c r="I4734" s="41">
        <v>44867</v>
      </c>
      <c r="J4734" s="41">
        <v>44872</v>
      </c>
      <c r="K4734" s="40">
        <v>5</v>
      </c>
      <c r="L4734" t="s">
        <v>5745</v>
      </c>
    </row>
    <row r="4735" spans="1:12" ht="15" x14ac:dyDescent="0.25">
      <c r="A4735" s="40" t="s">
        <v>6374</v>
      </c>
      <c r="B4735" s="41">
        <v>44864</v>
      </c>
      <c r="C4735" s="40" t="s">
        <v>5763</v>
      </c>
      <c r="D4735" s="42">
        <v>1066.8399999999999</v>
      </c>
      <c r="E4735" s="42">
        <v>12.048</v>
      </c>
      <c r="F4735" s="42" t="s">
        <v>5749</v>
      </c>
      <c r="G4735" s="42" t="s">
        <v>5755</v>
      </c>
      <c r="H4735" s="40">
        <v>6</v>
      </c>
      <c r="I4735" s="41">
        <v>44874</v>
      </c>
      <c r="J4735" s="41">
        <v>44876</v>
      </c>
      <c r="K4735" s="40">
        <v>2</v>
      </c>
      <c r="L4735" t="s">
        <v>5745</v>
      </c>
    </row>
    <row r="4736" spans="1:12" ht="15" x14ac:dyDescent="0.25">
      <c r="A4736" s="40" t="s">
        <v>6373</v>
      </c>
      <c r="B4736" s="41">
        <v>44864</v>
      </c>
      <c r="C4736" s="40" t="s">
        <v>5759</v>
      </c>
      <c r="D4736" s="42">
        <v>30013.8</v>
      </c>
      <c r="E4736" s="42">
        <v>207.11199999999999</v>
      </c>
      <c r="F4736" s="42" t="s">
        <v>5742</v>
      </c>
      <c r="G4736" s="42" t="s">
        <v>5755</v>
      </c>
      <c r="H4736" s="40">
        <v>13</v>
      </c>
      <c r="I4736" s="41">
        <v>44867</v>
      </c>
      <c r="J4736" s="41">
        <v>44870</v>
      </c>
      <c r="K4736" s="40">
        <v>3</v>
      </c>
      <c r="L4736" t="s">
        <v>5745</v>
      </c>
    </row>
    <row r="4737" spans="1:12" ht="15" x14ac:dyDescent="0.25">
      <c r="A4737" s="40" t="s">
        <v>6372</v>
      </c>
      <c r="B4737" s="41">
        <v>44864</v>
      </c>
      <c r="C4737" s="40" t="s">
        <v>5759</v>
      </c>
      <c r="D4737" s="42">
        <v>638.72</v>
      </c>
      <c r="E4737" s="42">
        <v>1.1000000000000001</v>
      </c>
      <c r="F4737" s="42" t="s">
        <v>5750</v>
      </c>
      <c r="G4737" s="42" t="s">
        <v>5755</v>
      </c>
      <c r="H4737" s="40">
        <v>3</v>
      </c>
      <c r="I4737" s="41">
        <v>44873</v>
      </c>
      <c r="J4737" s="41">
        <v>44880</v>
      </c>
      <c r="K4737" s="40">
        <v>7</v>
      </c>
      <c r="L4737" t="s">
        <v>1358</v>
      </c>
    </row>
    <row r="4738" spans="1:12" ht="15" x14ac:dyDescent="0.25">
      <c r="A4738" s="40" t="s">
        <v>6371</v>
      </c>
      <c r="B4738" s="41">
        <v>44864</v>
      </c>
      <c r="C4738" s="40" t="s">
        <v>5759</v>
      </c>
      <c r="D4738" s="42">
        <v>3397.01</v>
      </c>
      <c r="E4738" s="42">
        <v>1.5680000000000001</v>
      </c>
      <c r="F4738" s="42" t="s">
        <v>5750</v>
      </c>
      <c r="G4738" s="42" t="s">
        <v>5755</v>
      </c>
      <c r="H4738" s="40">
        <v>11</v>
      </c>
      <c r="I4738" s="41">
        <v>44872</v>
      </c>
      <c r="J4738" s="41">
        <v>44881</v>
      </c>
      <c r="K4738" s="40">
        <v>9</v>
      </c>
      <c r="L4738" t="s">
        <v>5745</v>
      </c>
    </row>
    <row r="4739" spans="1:12" ht="15" x14ac:dyDescent="0.25">
      <c r="A4739" s="40" t="s">
        <v>6370</v>
      </c>
      <c r="B4739" s="41">
        <v>44864</v>
      </c>
      <c r="C4739" s="40" t="s">
        <v>5759</v>
      </c>
      <c r="D4739" s="42">
        <v>770.82</v>
      </c>
      <c r="E4739" s="42">
        <v>4.2</v>
      </c>
      <c r="F4739" s="42" t="s">
        <v>5746</v>
      </c>
      <c r="G4739" s="42" t="s">
        <v>5755</v>
      </c>
      <c r="H4739" s="40">
        <v>6</v>
      </c>
      <c r="I4739" s="41">
        <v>44872</v>
      </c>
      <c r="J4739" s="41">
        <v>44882</v>
      </c>
      <c r="K4739" s="40">
        <v>10</v>
      </c>
      <c r="L4739" t="s">
        <v>1358</v>
      </c>
    </row>
    <row r="4740" spans="1:12" ht="15" x14ac:dyDescent="0.25">
      <c r="A4740" s="40" t="s">
        <v>6369</v>
      </c>
      <c r="B4740" s="41">
        <v>44864</v>
      </c>
      <c r="C4740" s="40" t="s">
        <v>5759</v>
      </c>
      <c r="D4740" s="42">
        <v>623.99</v>
      </c>
      <c r="E4740" s="42">
        <v>5.03</v>
      </c>
      <c r="F4740" s="42" t="s">
        <v>5750</v>
      </c>
      <c r="G4740" s="42" t="s">
        <v>5755</v>
      </c>
      <c r="H4740" s="40">
        <v>8</v>
      </c>
      <c r="I4740" s="41">
        <v>44870</v>
      </c>
      <c r="J4740" s="41">
        <v>44877</v>
      </c>
      <c r="K4740" s="40">
        <v>7</v>
      </c>
      <c r="L4740" t="s">
        <v>5745</v>
      </c>
    </row>
    <row r="4741" spans="1:12" ht="15" x14ac:dyDescent="0.25">
      <c r="A4741" s="40" t="s">
        <v>6368</v>
      </c>
      <c r="B4741" s="41">
        <v>44864</v>
      </c>
      <c r="C4741" s="40" t="s">
        <v>5763</v>
      </c>
      <c r="D4741" s="42">
        <v>210.89</v>
      </c>
      <c r="E4741" s="42">
        <v>0.13900000000000001</v>
      </c>
      <c r="F4741" s="42" t="s">
        <v>5744</v>
      </c>
      <c r="G4741" s="42" t="s">
        <v>5755</v>
      </c>
      <c r="H4741" s="40">
        <v>9</v>
      </c>
      <c r="I4741" s="41">
        <v>44874</v>
      </c>
      <c r="J4741" s="41">
        <v>44878</v>
      </c>
      <c r="K4741" s="40">
        <v>4</v>
      </c>
      <c r="L4741" t="s">
        <v>5745</v>
      </c>
    </row>
    <row r="4742" spans="1:12" ht="15" x14ac:dyDescent="0.25">
      <c r="A4742" s="40" t="s">
        <v>6367</v>
      </c>
      <c r="B4742" s="41">
        <v>44864</v>
      </c>
      <c r="C4742" s="40" t="s">
        <v>5763</v>
      </c>
      <c r="D4742" s="42">
        <v>210.89</v>
      </c>
      <c r="E4742" s="42">
        <v>0.13900000000000001</v>
      </c>
      <c r="F4742" s="42" t="s">
        <v>5744</v>
      </c>
      <c r="G4742" s="42" t="s">
        <v>5755</v>
      </c>
      <c r="H4742" s="40">
        <v>9</v>
      </c>
      <c r="I4742" s="41">
        <v>44872</v>
      </c>
      <c r="J4742" s="41">
        <v>44876</v>
      </c>
      <c r="K4742" s="40">
        <v>4</v>
      </c>
      <c r="L4742" t="s">
        <v>5745</v>
      </c>
    </row>
    <row r="4743" spans="1:12" ht="15" x14ac:dyDescent="0.25">
      <c r="A4743" s="40" t="s">
        <v>6366</v>
      </c>
      <c r="B4743" s="41">
        <v>44864</v>
      </c>
      <c r="C4743" s="40" t="s">
        <v>5759</v>
      </c>
      <c r="D4743" s="42">
        <v>638.72</v>
      </c>
      <c r="E4743" s="42">
        <v>1.1000000000000001</v>
      </c>
      <c r="F4743" s="42" t="s">
        <v>5744</v>
      </c>
      <c r="G4743" s="42" t="s">
        <v>5755</v>
      </c>
      <c r="H4743" s="40">
        <v>6</v>
      </c>
      <c r="I4743" s="41">
        <v>44873</v>
      </c>
      <c r="J4743" s="41">
        <v>44880</v>
      </c>
      <c r="K4743" s="40">
        <v>7</v>
      </c>
      <c r="L4743" t="s">
        <v>1358</v>
      </c>
    </row>
    <row r="4744" spans="1:12" ht="15" x14ac:dyDescent="0.25">
      <c r="A4744" s="40" t="s">
        <v>6365</v>
      </c>
      <c r="B4744" s="41">
        <v>44864</v>
      </c>
      <c r="C4744" s="40" t="s">
        <v>5759</v>
      </c>
      <c r="D4744" s="42">
        <v>3397.01</v>
      </c>
      <c r="E4744" s="42">
        <v>1.5680000000000001</v>
      </c>
      <c r="F4744" s="42" t="s">
        <v>5747</v>
      </c>
      <c r="G4744" s="42" t="s">
        <v>5755</v>
      </c>
      <c r="H4744" s="40">
        <v>13</v>
      </c>
      <c r="I4744" s="41">
        <v>44867</v>
      </c>
      <c r="J4744" s="41">
        <v>44876</v>
      </c>
      <c r="K4744" s="40">
        <v>9</v>
      </c>
      <c r="L4744" t="s">
        <v>5745</v>
      </c>
    </row>
    <row r="4745" spans="1:12" ht="15" x14ac:dyDescent="0.25">
      <c r="A4745" s="40" t="s">
        <v>6364</v>
      </c>
      <c r="B4745" s="41">
        <v>44864</v>
      </c>
      <c r="C4745" s="40" t="s">
        <v>5759</v>
      </c>
      <c r="D4745" s="42">
        <v>770.82</v>
      </c>
      <c r="E4745" s="42">
        <v>4.2</v>
      </c>
      <c r="F4745" s="42" t="s">
        <v>5746</v>
      </c>
      <c r="G4745" s="42" t="s">
        <v>5755</v>
      </c>
      <c r="H4745" s="40">
        <v>6</v>
      </c>
      <c r="I4745" s="41">
        <v>44874</v>
      </c>
      <c r="J4745" s="41">
        <v>44884</v>
      </c>
      <c r="K4745" s="40">
        <v>10</v>
      </c>
      <c r="L4745" t="s">
        <v>1358</v>
      </c>
    </row>
    <row r="4746" spans="1:12" ht="15" x14ac:dyDescent="0.25">
      <c r="A4746" s="40" t="s">
        <v>6363</v>
      </c>
      <c r="B4746" s="41">
        <v>44864</v>
      </c>
      <c r="C4746" s="40" t="s">
        <v>5759</v>
      </c>
      <c r="D4746" s="42">
        <v>623.99</v>
      </c>
      <c r="E4746" s="42">
        <v>5.03</v>
      </c>
      <c r="F4746" s="42" t="s">
        <v>5743</v>
      </c>
      <c r="G4746" s="42" t="s">
        <v>5755</v>
      </c>
      <c r="H4746" s="40">
        <v>9</v>
      </c>
      <c r="I4746" s="41">
        <v>44871</v>
      </c>
      <c r="J4746" s="41">
        <v>44878</v>
      </c>
      <c r="K4746" s="40">
        <v>7</v>
      </c>
      <c r="L4746" t="s">
        <v>5745</v>
      </c>
    </row>
    <row r="4747" spans="1:12" ht="15" x14ac:dyDescent="0.25">
      <c r="A4747" s="40" t="s">
        <v>6362</v>
      </c>
      <c r="B4747" s="41">
        <v>44864</v>
      </c>
      <c r="C4747" s="40" t="s">
        <v>5759</v>
      </c>
      <c r="D4747" s="42">
        <v>30013.8</v>
      </c>
      <c r="E4747" s="42">
        <v>207.11199999999999</v>
      </c>
      <c r="F4747" s="42" t="s">
        <v>5749</v>
      </c>
      <c r="G4747" s="42" t="s">
        <v>5755</v>
      </c>
      <c r="H4747" s="40">
        <v>13</v>
      </c>
      <c r="I4747" s="41">
        <v>44872</v>
      </c>
      <c r="J4747" s="41">
        <v>44875</v>
      </c>
      <c r="K4747" s="40">
        <v>3</v>
      </c>
      <c r="L4747" t="s">
        <v>5745</v>
      </c>
    </row>
    <row r="4748" spans="1:12" ht="15" x14ac:dyDescent="0.25">
      <c r="A4748" s="40" t="s">
        <v>6361</v>
      </c>
      <c r="B4748" s="41">
        <v>44865</v>
      </c>
      <c r="C4748" s="40" t="s">
        <v>5759</v>
      </c>
      <c r="D4748" s="42">
        <v>403.04</v>
      </c>
      <c r="E4748" s="42">
        <v>1.0109999999999999</v>
      </c>
      <c r="F4748" s="42" t="s">
        <v>5750</v>
      </c>
      <c r="G4748" s="42" t="s">
        <v>5755</v>
      </c>
      <c r="H4748" s="40">
        <v>9</v>
      </c>
      <c r="I4748" s="41">
        <v>44872</v>
      </c>
      <c r="J4748" s="41">
        <v>44873</v>
      </c>
      <c r="K4748" s="40">
        <v>1</v>
      </c>
      <c r="L4748" t="s">
        <v>5745</v>
      </c>
    </row>
    <row r="4749" spans="1:12" ht="15" x14ac:dyDescent="0.25">
      <c r="A4749" s="40" t="s">
        <v>6360</v>
      </c>
      <c r="B4749" s="41">
        <v>44865</v>
      </c>
      <c r="C4749" s="40" t="s">
        <v>5759</v>
      </c>
      <c r="D4749" s="42">
        <v>403.04</v>
      </c>
      <c r="E4749" s="42">
        <v>1.0109999999999999</v>
      </c>
      <c r="F4749" s="42" t="s">
        <v>5743</v>
      </c>
      <c r="G4749" s="42" t="s">
        <v>5755</v>
      </c>
      <c r="H4749" s="40">
        <v>10</v>
      </c>
      <c r="I4749" s="41">
        <v>44867</v>
      </c>
      <c r="J4749" s="41">
        <v>44868</v>
      </c>
      <c r="K4749" s="40">
        <v>1</v>
      </c>
      <c r="L4749" t="s">
        <v>5745</v>
      </c>
    </row>
    <row r="4750" spans="1:12" ht="15" x14ac:dyDescent="0.25">
      <c r="A4750" s="40" t="s">
        <v>6359</v>
      </c>
      <c r="B4750" s="41">
        <v>44865</v>
      </c>
      <c r="C4750" s="40" t="s">
        <v>5763</v>
      </c>
      <c r="D4750" s="42">
        <v>364.92</v>
      </c>
      <c r="E4750" s="42">
        <v>27.652999999999999</v>
      </c>
      <c r="F4750" s="42" t="s">
        <v>5750</v>
      </c>
      <c r="G4750" s="42" t="s">
        <v>5755</v>
      </c>
      <c r="H4750" s="40">
        <v>4</v>
      </c>
      <c r="I4750" s="41">
        <v>44867</v>
      </c>
      <c r="J4750" s="41">
        <v>44871</v>
      </c>
      <c r="K4750" s="40">
        <v>4</v>
      </c>
      <c r="L4750" t="s">
        <v>5745</v>
      </c>
    </row>
    <row r="4751" spans="1:12" ht="15" x14ac:dyDescent="0.25">
      <c r="A4751" s="40" t="s">
        <v>6358</v>
      </c>
      <c r="B4751" s="41">
        <v>44865</v>
      </c>
      <c r="C4751" s="40" t="s">
        <v>5763</v>
      </c>
      <c r="D4751" s="42">
        <v>364.92</v>
      </c>
      <c r="E4751" s="42">
        <v>27.652999999999999</v>
      </c>
      <c r="F4751" s="42" t="s">
        <v>5750</v>
      </c>
      <c r="G4751" s="42" t="s">
        <v>5755</v>
      </c>
      <c r="H4751" s="40">
        <v>4</v>
      </c>
      <c r="I4751" s="41">
        <v>44867</v>
      </c>
      <c r="J4751" s="41">
        <v>44871</v>
      </c>
      <c r="K4751" s="40">
        <v>4</v>
      </c>
      <c r="L4751" t="s">
        <v>5745</v>
      </c>
    </row>
    <row r="4752" spans="1:12" ht="15" x14ac:dyDescent="0.25">
      <c r="A4752" s="40" t="s">
        <v>6357</v>
      </c>
      <c r="B4752" s="41">
        <v>44865</v>
      </c>
      <c r="C4752" s="40" t="s">
        <v>5763</v>
      </c>
      <c r="D4752" s="42">
        <v>17034.939999999999</v>
      </c>
      <c r="E4752" s="42">
        <v>1.1200000000000001</v>
      </c>
      <c r="F4752" s="42" t="s">
        <v>5746</v>
      </c>
      <c r="G4752" s="42" t="s">
        <v>5755</v>
      </c>
      <c r="H4752" s="40">
        <v>7</v>
      </c>
      <c r="I4752" s="41">
        <v>44867</v>
      </c>
      <c r="J4752" s="41">
        <v>44872</v>
      </c>
      <c r="K4752" s="40">
        <v>5</v>
      </c>
      <c r="L4752" t="s">
        <v>5745</v>
      </c>
    </row>
    <row r="4753" spans="1:12" ht="15" x14ac:dyDescent="0.25">
      <c r="A4753" s="40" t="s">
        <v>6356</v>
      </c>
      <c r="B4753" s="41">
        <v>44865</v>
      </c>
      <c r="C4753" s="40" t="s">
        <v>5759</v>
      </c>
      <c r="D4753" s="42">
        <v>2791.65</v>
      </c>
      <c r="E4753" s="42">
        <v>3.4940000000000002</v>
      </c>
      <c r="F4753" s="42" t="s">
        <v>5744</v>
      </c>
      <c r="G4753" s="42" t="s">
        <v>5755</v>
      </c>
      <c r="H4753" s="40">
        <v>5</v>
      </c>
      <c r="I4753" s="41">
        <v>44869</v>
      </c>
      <c r="J4753" s="41">
        <v>44876</v>
      </c>
      <c r="K4753" s="40">
        <v>7</v>
      </c>
      <c r="L4753" t="s">
        <v>1358</v>
      </c>
    </row>
    <row r="4754" spans="1:12" ht="15" x14ac:dyDescent="0.25">
      <c r="A4754" s="40" t="s">
        <v>6355</v>
      </c>
      <c r="B4754" s="41">
        <v>44865</v>
      </c>
      <c r="C4754" s="40" t="s">
        <v>5759</v>
      </c>
      <c r="D4754" s="42">
        <v>14998.11</v>
      </c>
      <c r="E4754" s="42">
        <v>47.982999999999997</v>
      </c>
      <c r="F4754" s="42" t="s">
        <v>5749</v>
      </c>
      <c r="G4754" s="42" t="s">
        <v>5755</v>
      </c>
      <c r="H4754" s="40">
        <v>3</v>
      </c>
      <c r="I4754" s="41">
        <v>44870</v>
      </c>
      <c r="J4754" s="41">
        <v>44879</v>
      </c>
      <c r="K4754" s="40">
        <v>9</v>
      </c>
      <c r="L4754" t="s">
        <v>1358</v>
      </c>
    </row>
    <row r="4755" spans="1:12" ht="15" x14ac:dyDescent="0.25">
      <c r="A4755" s="40" t="s">
        <v>6354</v>
      </c>
      <c r="B4755" s="41">
        <v>44865</v>
      </c>
      <c r="C4755" s="40" t="s">
        <v>5763</v>
      </c>
      <c r="D4755" s="42">
        <v>382.72</v>
      </c>
      <c r="E4755" s="42">
        <v>1.1200000000000001</v>
      </c>
      <c r="F4755" s="42" t="s">
        <v>5742</v>
      </c>
      <c r="G4755" s="42" t="s">
        <v>5755</v>
      </c>
      <c r="H4755" s="40">
        <v>9</v>
      </c>
      <c r="I4755" s="41">
        <v>44866</v>
      </c>
      <c r="J4755" s="41">
        <v>44870</v>
      </c>
      <c r="K4755" s="40">
        <v>4</v>
      </c>
      <c r="L4755" t="s">
        <v>5745</v>
      </c>
    </row>
    <row r="4756" spans="1:12" ht="15" x14ac:dyDescent="0.25">
      <c r="A4756" s="40" t="s">
        <v>6353</v>
      </c>
      <c r="B4756" s="41">
        <v>44865</v>
      </c>
      <c r="C4756" s="40" t="s">
        <v>5759</v>
      </c>
      <c r="D4756" s="42">
        <v>2791.65</v>
      </c>
      <c r="E4756" s="42">
        <v>3.4940000000000002</v>
      </c>
      <c r="F4756" s="42" t="s">
        <v>5744</v>
      </c>
      <c r="G4756" s="42" t="s">
        <v>5755</v>
      </c>
      <c r="H4756" s="40">
        <v>5</v>
      </c>
      <c r="I4756" s="41">
        <v>44871</v>
      </c>
      <c r="J4756" s="41">
        <v>44878</v>
      </c>
      <c r="K4756" s="40">
        <v>7</v>
      </c>
      <c r="L4756" t="s">
        <v>1358</v>
      </c>
    </row>
    <row r="4757" spans="1:12" ht="15" x14ac:dyDescent="0.25">
      <c r="A4757" s="40" t="s">
        <v>6352</v>
      </c>
      <c r="B4757" s="41">
        <v>44865</v>
      </c>
      <c r="C4757" s="40" t="s">
        <v>5756</v>
      </c>
      <c r="D4757" s="42">
        <v>2579.46</v>
      </c>
      <c r="E4757" s="42">
        <v>1.1200000000000001</v>
      </c>
      <c r="F4757" s="42" t="s">
        <v>5747</v>
      </c>
      <c r="G4757" s="42" t="s">
        <v>5755</v>
      </c>
      <c r="H4757" s="40">
        <v>9</v>
      </c>
      <c r="I4757" s="41">
        <v>44869</v>
      </c>
      <c r="J4757" s="41">
        <v>44873</v>
      </c>
      <c r="K4757" s="40">
        <v>4</v>
      </c>
      <c r="L4757" t="s">
        <v>5745</v>
      </c>
    </row>
    <row r="4758" spans="1:12" ht="15" x14ac:dyDescent="0.25">
      <c r="A4758" s="40" t="s">
        <v>6351</v>
      </c>
      <c r="B4758" s="41">
        <v>44865</v>
      </c>
      <c r="C4758" s="40" t="s">
        <v>5756</v>
      </c>
      <c r="D4758" s="42">
        <v>2579.46</v>
      </c>
      <c r="E4758" s="42">
        <v>1.1200000000000001</v>
      </c>
      <c r="F4758" s="42" t="s">
        <v>5743</v>
      </c>
      <c r="G4758" s="42" t="s">
        <v>5755</v>
      </c>
      <c r="H4758" s="40">
        <v>8</v>
      </c>
      <c r="I4758" s="41">
        <v>44874</v>
      </c>
      <c r="J4758" s="41">
        <v>44878</v>
      </c>
      <c r="K4758" s="40">
        <v>4</v>
      </c>
      <c r="L4758" t="s">
        <v>5745</v>
      </c>
    </row>
    <row r="4759" spans="1:12" ht="15" x14ac:dyDescent="0.25">
      <c r="A4759" s="40" t="s">
        <v>6350</v>
      </c>
      <c r="B4759" s="41">
        <v>44865</v>
      </c>
      <c r="C4759" s="40" t="s">
        <v>5759</v>
      </c>
      <c r="D4759" s="42">
        <v>14998.11</v>
      </c>
      <c r="E4759" s="42">
        <v>47.982999999999997</v>
      </c>
      <c r="F4759" s="42" t="s">
        <v>5747</v>
      </c>
      <c r="G4759" s="42" t="s">
        <v>5755</v>
      </c>
      <c r="H4759" s="40">
        <v>3</v>
      </c>
      <c r="I4759" s="41">
        <v>44871</v>
      </c>
      <c r="J4759" s="41">
        <v>44880</v>
      </c>
      <c r="K4759" s="40">
        <v>9</v>
      </c>
      <c r="L4759" t="s">
        <v>1358</v>
      </c>
    </row>
    <row r="4760" spans="1:12" ht="15" x14ac:dyDescent="0.25">
      <c r="A4760" s="40" t="s">
        <v>6349</v>
      </c>
      <c r="B4760" s="41">
        <v>44865</v>
      </c>
      <c r="C4760" s="40" t="s">
        <v>5756</v>
      </c>
      <c r="D4760" s="42">
        <v>533.84</v>
      </c>
      <c r="E4760" s="42">
        <v>1.8979999999999999</v>
      </c>
      <c r="F4760" s="42" t="s">
        <v>5749</v>
      </c>
      <c r="G4760" s="42" t="s">
        <v>5755</v>
      </c>
      <c r="H4760" s="40">
        <v>8</v>
      </c>
      <c r="I4760" s="41">
        <v>44872</v>
      </c>
      <c r="J4760" s="41">
        <v>44880</v>
      </c>
      <c r="K4760" s="40">
        <v>8</v>
      </c>
      <c r="L4760" t="s">
        <v>5745</v>
      </c>
    </row>
    <row r="4761" spans="1:12" ht="15" x14ac:dyDescent="0.25">
      <c r="A4761" s="40" t="s">
        <v>6348</v>
      </c>
      <c r="B4761" s="41">
        <v>44865</v>
      </c>
      <c r="C4761" s="40" t="s">
        <v>5756</v>
      </c>
      <c r="D4761" s="42">
        <v>533.84</v>
      </c>
      <c r="E4761" s="42">
        <v>1.8979999999999999</v>
      </c>
      <c r="F4761" s="42" t="s">
        <v>5746</v>
      </c>
      <c r="G4761" s="42" t="s">
        <v>5755</v>
      </c>
      <c r="H4761" s="40">
        <v>8</v>
      </c>
      <c r="I4761" s="41">
        <v>44866</v>
      </c>
      <c r="J4761" s="41">
        <v>44874</v>
      </c>
      <c r="K4761" s="40">
        <v>8</v>
      </c>
      <c r="L4761" t="s">
        <v>5745</v>
      </c>
    </row>
    <row r="4762" spans="1:12" ht="15" x14ac:dyDescent="0.25">
      <c r="A4762" s="40" t="s">
        <v>6347</v>
      </c>
      <c r="B4762" s="41">
        <v>44865</v>
      </c>
      <c r="C4762" s="40" t="s">
        <v>5763</v>
      </c>
      <c r="D4762" s="42">
        <v>17034.939999999999</v>
      </c>
      <c r="E4762" s="42">
        <v>1.1200000000000001</v>
      </c>
      <c r="F4762" s="42" t="s">
        <v>5750</v>
      </c>
      <c r="G4762" s="42" t="s">
        <v>5755</v>
      </c>
      <c r="H4762" s="40">
        <v>5</v>
      </c>
      <c r="I4762" s="41">
        <v>44874</v>
      </c>
      <c r="J4762" s="41">
        <v>44879</v>
      </c>
      <c r="K4762" s="40">
        <v>5</v>
      </c>
      <c r="L4762" t="s">
        <v>5745</v>
      </c>
    </row>
    <row r="4763" spans="1:12" ht="15" x14ac:dyDescent="0.25">
      <c r="A4763" s="40" t="s">
        <v>6346</v>
      </c>
      <c r="B4763" s="41">
        <v>44865</v>
      </c>
      <c r="C4763" s="40" t="s">
        <v>5763</v>
      </c>
      <c r="D4763" s="42">
        <v>382.72</v>
      </c>
      <c r="E4763" s="42">
        <v>1.1200000000000001</v>
      </c>
      <c r="F4763" s="42" t="s">
        <v>5743</v>
      </c>
      <c r="G4763" s="42" t="s">
        <v>5755</v>
      </c>
      <c r="H4763" s="40">
        <v>8</v>
      </c>
      <c r="I4763" s="41">
        <v>44870</v>
      </c>
      <c r="J4763" s="41">
        <v>44874</v>
      </c>
      <c r="K4763" s="40">
        <v>4</v>
      </c>
      <c r="L4763" t="s">
        <v>5745</v>
      </c>
    </row>
    <row r="4764" spans="1:12" ht="15" x14ac:dyDescent="0.25">
      <c r="A4764" s="40" t="s">
        <v>6345</v>
      </c>
      <c r="B4764" s="41">
        <v>44865</v>
      </c>
      <c r="C4764" s="40" t="s">
        <v>5763</v>
      </c>
      <c r="D4764" s="42">
        <v>1454.01</v>
      </c>
      <c r="E4764" s="42">
        <v>14.304</v>
      </c>
      <c r="F4764" s="42" t="s">
        <v>5747</v>
      </c>
      <c r="G4764" s="42" t="s">
        <v>5755</v>
      </c>
      <c r="H4764" s="40">
        <v>11</v>
      </c>
      <c r="I4764" s="41">
        <v>44874</v>
      </c>
      <c r="J4764" s="41">
        <v>44876</v>
      </c>
      <c r="K4764" s="40">
        <v>2</v>
      </c>
      <c r="L4764" t="s">
        <v>5745</v>
      </c>
    </row>
    <row r="4765" spans="1:12" ht="15" x14ac:dyDescent="0.25">
      <c r="A4765" s="40" t="s">
        <v>6344</v>
      </c>
      <c r="B4765" s="41">
        <v>44865</v>
      </c>
      <c r="C4765" s="40" t="s">
        <v>5763</v>
      </c>
      <c r="D4765" s="42">
        <v>1454.01</v>
      </c>
      <c r="E4765" s="42">
        <v>14.304</v>
      </c>
      <c r="F4765" s="42" t="s">
        <v>5746</v>
      </c>
      <c r="G4765" s="42" t="s">
        <v>5755</v>
      </c>
      <c r="H4765" s="40">
        <v>11</v>
      </c>
      <c r="I4765" s="41">
        <v>44873</v>
      </c>
      <c r="J4765" s="41">
        <v>44875</v>
      </c>
      <c r="K4765" s="40">
        <v>2</v>
      </c>
      <c r="L4765" t="s">
        <v>5745</v>
      </c>
    </row>
    <row r="4766" spans="1:12" ht="15" x14ac:dyDescent="0.25">
      <c r="A4766" s="40" t="s">
        <v>6343</v>
      </c>
      <c r="B4766" s="41">
        <v>44865</v>
      </c>
      <c r="C4766" s="40" t="s">
        <v>5759</v>
      </c>
      <c r="D4766" s="42">
        <v>4348.12</v>
      </c>
      <c r="E4766" s="42">
        <v>92.344999999999999</v>
      </c>
      <c r="F4766" s="42" t="s">
        <v>5747</v>
      </c>
      <c r="G4766" s="42" t="s">
        <v>5755</v>
      </c>
      <c r="H4766" s="40">
        <v>4</v>
      </c>
      <c r="I4766" s="41">
        <v>44871</v>
      </c>
      <c r="J4766" s="41">
        <v>44873</v>
      </c>
      <c r="K4766" s="40">
        <v>2</v>
      </c>
      <c r="L4766" t="s">
        <v>5745</v>
      </c>
    </row>
    <row r="4767" spans="1:12" ht="15" x14ac:dyDescent="0.25">
      <c r="A4767" s="40" t="s">
        <v>6342</v>
      </c>
      <c r="B4767" s="41">
        <v>44865</v>
      </c>
      <c r="C4767" s="40" t="s">
        <v>5759</v>
      </c>
      <c r="D4767" s="42">
        <v>4890.82</v>
      </c>
      <c r="E4767" s="42">
        <v>30.059000000000001</v>
      </c>
      <c r="F4767" s="42" t="s">
        <v>5750</v>
      </c>
      <c r="G4767" s="42" t="s">
        <v>5755</v>
      </c>
      <c r="H4767" s="40">
        <v>1</v>
      </c>
      <c r="I4767" s="41">
        <v>44874</v>
      </c>
      <c r="J4767" s="41">
        <v>44884</v>
      </c>
      <c r="K4767" s="40">
        <v>10</v>
      </c>
      <c r="L4767" t="s">
        <v>1358</v>
      </c>
    </row>
    <row r="4768" spans="1:12" ht="15" x14ac:dyDescent="0.25">
      <c r="A4768" s="40" t="s">
        <v>6341</v>
      </c>
      <c r="B4768" s="41">
        <v>44865</v>
      </c>
      <c r="C4768" s="40" t="s">
        <v>5756</v>
      </c>
      <c r="D4768" s="42">
        <v>4500.7</v>
      </c>
      <c r="E4768" s="43">
        <v>151.79999999999998</v>
      </c>
      <c r="F4768" s="42" t="s">
        <v>5746</v>
      </c>
      <c r="G4768" s="42" t="s">
        <v>5755</v>
      </c>
      <c r="H4768" s="40">
        <v>6</v>
      </c>
      <c r="I4768" s="41">
        <v>44869</v>
      </c>
      <c r="J4768" s="41">
        <v>44876</v>
      </c>
      <c r="K4768" s="40">
        <v>7</v>
      </c>
      <c r="L4768" t="s">
        <v>1358</v>
      </c>
    </row>
    <row r="4769" spans="1:12" ht="15" x14ac:dyDescent="0.25">
      <c r="A4769" s="40" t="s">
        <v>6340</v>
      </c>
      <c r="B4769" s="41">
        <v>44865</v>
      </c>
      <c r="C4769" s="40" t="s">
        <v>5759</v>
      </c>
      <c r="D4769" s="42">
        <v>4890.82</v>
      </c>
      <c r="E4769" s="42">
        <v>30.059000000000001</v>
      </c>
      <c r="F4769" s="42" t="s">
        <v>5746</v>
      </c>
      <c r="G4769" s="42" t="s">
        <v>5755</v>
      </c>
      <c r="H4769" s="40">
        <v>4</v>
      </c>
      <c r="I4769" s="41">
        <v>44867</v>
      </c>
      <c r="J4769" s="41">
        <v>44877</v>
      </c>
      <c r="K4769" s="40">
        <v>10</v>
      </c>
      <c r="L4769" t="s">
        <v>1358</v>
      </c>
    </row>
    <row r="4770" spans="1:12" ht="15" x14ac:dyDescent="0.25">
      <c r="A4770" s="40" t="s">
        <v>6339</v>
      </c>
      <c r="B4770" s="41">
        <v>44865</v>
      </c>
      <c r="C4770" s="40" t="s">
        <v>5756</v>
      </c>
      <c r="D4770" s="42">
        <v>230.63</v>
      </c>
      <c r="E4770" s="43">
        <v>1.3440000000000001</v>
      </c>
      <c r="F4770" s="42" t="s">
        <v>5743</v>
      </c>
      <c r="G4770" s="42" t="s">
        <v>5755</v>
      </c>
      <c r="H4770" s="40">
        <v>9</v>
      </c>
      <c r="I4770" s="41">
        <v>44874</v>
      </c>
      <c r="J4770" s="41">
        <v>44882</v>
      </c>
      <c r="K4770" s="40">
        <v>8</v>
      </c>
      <c r="L4770" t="s">
        <v>5745</v>
      </c>
    </row>
    <row r="4771" spans="1:12" ht="15" x14ac:dyDescent="0.25">
      <c r="A4771" s="40" t="s">
        <v>6338</v>
      </c>
      <c r="B4771" s="41">
        <v>44865</v>
      </c>
      <c r="C4771" s="40" t="s">
        <v>5759</v>
      </c>
      <c r="D4771" s="42">
        <v>1124.48</v>
      </c>
      <c r="E4771" s="42">
        <v>19.481000000000002</v>
      </c>
      <c r="F4771" s="42" t="s">
        <v>5749</v>
      </c>
      <c r="G4771" s="42" t="s">
        <v>5755</v>
      </c>
      <c r="H4771" s="40">
        <v>13</v>
      </c>
      <c r="I4771" s="41">
        <v>44873</v>
      </c>
      <c r="J4771" s="41">
        <v>44876</v>
      </c>
      <c r="K4771" s="40">
        <v>3</v>
      </c>
      <c r="L4771" t="s">
        <v>5745</v>
      </c>
    </row>
    <row r="4772" spans="1:12" ht="15" x14ac:dyDescent="0.25">
      <c r="A4772" s="40" t="s">
        <v>6337</v>
      </c>
      <c r="B4772" s="41">
        <v>44865</v>
      </c>
      <c r="C4772" s="40" t="s">
        <v>5759</v>
      </c>
      <c r="D4772" s="42">
        <v>1336.49</v>
      </c>
      <c r="E4772" s="42">
        <v>1.73</v>
      </c>
      <c r="F4772" s="42" t="s">
        <v>5744</v>
      </c>
      <c r="G4772" s="42" t="s">
        <v>5755</v>
      </c>
      <c r="H4772" s="40">
        <v>3</v>
      </c>
      <c r="I4772" s="41">
        <v>44867</v>
      </c>
      <c r="J4772" s="41">
        <v>44870</v>
      </c>
      <c r="K4772" s="40">
        <v>3</v>
      </c>
      <c r="L4772" t="s">
        <v>5745</v>
      </c>
    </row>
    <row r="4773" spans="1:12" ht="15" x14ac:dyDescent="0.25">
      <c r="A4773" s="40" t="s">
        <v>6336</v>
      </c>
      <c r="B4773" s="41">
        <v>44865</v>
      </c>
      <c r="C4773" s="40" t="s">
        <v>5759</v>
      </c>
      <c r="D4773" s="42">
        <v>1124.48</v>
      </c>
      <c r="E4773" s="42">
        <v>19.481000000000002</v>
      </c>
      <c r="F4773" s="42" t="s">
        <v>5747</v>
      </c>
      <c r="G4773" s="42" t="s">
        <v>5755</v>
      </c>
      <c r="H4773" s="40">
        <v>13</v>
      </c>
      <c r="I4773" s="41">
        <v>44869</v>
      </c>
      <c r="J4773" s="41">
        <v>44872</v>
      </c>
      <c r="K4773" s="40">
        <v>3</v>
      </c>
      <c r="L4773" t="s">
        <v>5745</v>
      </c>
    </row>
    <row r="4774" spans="1:12" ht="15" x14ac:dyDescent="0.25">
      <c r="A4774" s="40" t="s">
        <v>6335</v>
      </c>
      <c r="B4774" s="41">
        <v>44865</v>
      </c>
      <c r="C4774" s="40" t="s">
        <v>5759</v>
      </c>
      <c r="D4774" s="42">
        <v>1336.49</v>
      </c>
      <c r="E4774" s="42">
        <v>1.73</v>
      </c>
      <c r="F4774" s="42" t="s">
        <v>5744</v>
      </c>
      <c r="G4774" s="42" t="s">
        <v>5755</v>
      </c>
      <c r="H4774" s="40">
        <v>3</v>
      </c>
      <c r="I4774" s="41">
        <v>44870</v>
      </c>
      <c r="J4774" s="41">
        <v>44873</v>
      </c>
      <c r="K4774" s="40">
        <v>3</v>
      </c>
      <c r="L4774" t="s">
        <v>5745</v>
      </c>
    </row>
    <row r="4775" spans="1:12" ht="15" x14ac:dyDescent="0.25">
      <c r="A4775" s="40" t="s">
        <v>6334</v>
      </c>
      <c r="B4775" s="41">
        <v>44865</v>
      </c>
      <c r="C4775" s="40" t="s">
        <v>5756</v>
      </c>
      <c r="D4775" s="42">
        <v>728.97</v>
      </c>
      <c r="E4775" s="43">
        <v>0.76319999999999999</v>
      </c>
      <c r="F4775" s="42" t="s">
        <v>5743</v>
      </c>
      <c r="G4775" s="42" t="s">
        <v>5755</v>
      </c>
      <c r="H4775" s="40">
        <v>7</v>
      </c>
      <c r="I4775" s="41">
        <v>44874</v>
      </c>
      <c r="J4775" s="41">
        <v>44882</v>
      </c>
      <c r="K4775" s="40">
        <v>8</v>
      </c>
      <c r="L4775" t="s">
        <v>1358</v>
      </c>
    </row>
    <row r="4776" spans="1:12" ht="15" x14ac:dyDescent="0.25">
      <c r="A4776" s="40" t="s">
        <v>6333</v>
      </c>
      <c r="B4776" s="41">
        <v>44865</v>
      </c>
      <c r="C4776" s="40" t="s">
        <v>5756</v>
      </c>
      <c r="D4776" s="42">
        <v>230.63</v>
      </c>
      <c r="E4776" s="43">
        <v>1.3440000000000001</v>
      </c>
      <c r="F4776" s="42" t="s">
        <v>5747</v>
      </c>
      <c r="G4776" s="42" t="s">
        <v>5755</v>
      </c>
      <c r="H4776" s="40">
        <v>10</v>
      </c>
      <c r="I4776" s="41">
        <v>44871</v>
      </c>
      <c r="J4776" s="41">
        <v>44879</v>
      </c>
      <c r="K4776" s="40">
        <v>8</v>
      </c>
      <c r="L4776" t="s">
        <v>5745</v>
      </c>
    </row>
    <row r="4777" spans="1:12" ht="15" x14ac:dyDescent="0.25">
      <c r="A4777" s="40" t="s">
        <v>6332</v>
      </c>
      <c r="B4777" s="41">
        <v>44865</v>
      </c>
      <c r="C4777" s="40" t="s">
        <v>5756</v>
      </c>
      <c r="D4777" s="42">
        <v>728.97</v>
      </c>
      <c r="E4777" s="43">
        <v>0.76319999999999999</v>
      </c>
      <c r="F4777" s="42" t="s">
        <v>5749</v>
      </c>
      <c r="G4777" s="42" t="s">
        <v>5755</v>
      </c>
      <c r="H4777" s="40">
        <v>7</v>
      </c>
      <c r="I4777" s="41">
        <v>44870</v>
      </c>
      <c r="J4777" s="41">
        <v>44878</v>
      </c>
      <c r="K4777" s="40">
        <v>8</v>
      </c>
      <c r="L4777" t="s">
        <v>1358</v>
      </c>
    </row>
    <row r="4778" spans="1:12" ht="15" x14ac:dyDescent="0.25">
      <c r="A4778" s="40" t="s">
        <v>6331</v>
      </c>
      <c r="B4778" s="41">
        <v>44865</v>
      </c>
      <c r="C4778" s="40" t="s">
        <v>5756</v>
      </c>
      <c r="D4778" s="42">
        <v>4500.7</v>
      </c>
      <c r="E4778" s="43">
        <v>151.79999999999998</v>
      </c>
      <c r="F4778" s="42" t="s">
        <v>5746</v>
      </c>
      <c r="G4778" s="42" t="s">
        <v>5755</v>
      </c>
      <c r="H4778" s="40">
        <v>6</v>
      </c>
      <c r="I4778" s="41">
        <v>44868</v>
      </c>
      <c r="J4778" s="41">
        <v>44875</v>
      </c>
      <c r="K4778" s="40">
        <v>7</v>
      </c>
      <c r="L4778" t="s">
        <v>1358</v>
      </c>
    </row>
    <row r="4779" spans="1:12" ht="15" x14ac:dyDescent="0.25">
      <c r="A4779" s="40" t="s">
        <v>6330</v>
      </c>
      <c r="B4779" s="41">
        <v>44865</v>
      </c>
      <c r="C4779" s="40" t="s">
        <v>5759</v>
      </c>
      <c r="D4779" s="42">
        <v>4348.12</v>
      </c>
      <c r="E4779" s="42">
        <v>92.344999999999999</v>
      </c>
      <c r="F4779" s="42" t="s">
        <v>5749</v>
      </c>
      <c r="G4779" s="42" t="s">
        <v>5755</v>
      </c>
      <c r="H4779" s="40">
        <v>4</v>
      </c>
      <c r="I4779" s="41">
        <v>44875</v>
      </c>
      <c r="J4779" s="41">
        <v>44877</v>
      </c>
      <c r="K4779" s="40">
        <v>2</v>
      </c>
      <c r="L4779" t="s">
        <v>5745</v>
      </c>
    </row>
    <row r="4780" spans="1:12" ht="15" x14ac:dyDescent="0.25">
      <c r="A4780" s="40" t="s">
        <v>6329</v>
      </c>
      <c r="B4780" s="41">
        <v>44870</v>
      </c>
      <c r="C4780" s="40" t="s">
        <v>5759</v>
      </c>
      <c r="D4780" s="42">
        <v>1336.5</v>
      </c>
      <c r="E4780" s="42">
        <v>50.6</v>
      </c>
      <c r="F4780" s="42" t="s">
        <v>5747</v>
      </c>
      <c r="G4780" s="42" t="s">
        <v>5755</v>
      </c>
      <c r="H4780" s="40">
        <v>12</v>
      </c>
      <c r="I4780" s="41">
        <v>44878</v>
      </c>
      <c r="J4780" s="41">
        <v>44886</v>
      </c>
      <c r="K4780" s="40">
        <v>8</v>
      </c>
      <c r="L4780" t="s">
        <v>5745</v>
      </c>
    </row>
    <row r="4781" spans="1:12" ht="15" x14ac:dyDescent="0.25">
      <c r="A4781" s="40" t="s">
        <v>6328</v>
      </c>
      <c r="B4781" s="41">
        <v>44870</v>
      </c>
      <c r="C4781" s="40" t="s">
        <v>5759</v>
      </c>
      <c r="D4781" s="42">
        <v>1336.5</v>
      </c>
      <c r="E4781" s="42">
        <v>50.6</v>
      </c>
      <c r="F4781" s="42" t="s">
        <v>5746</v>
      </c>
      <c r="G4781" s="42" t="s">
        <v>5755</v>
      </c>
      <c r="H4781" s="40">
        <v>12</v>
      </c>
      <c r="I4781" s="41">
        <v>44875</v>
      </c>
      <c r="J4781" s="41">
        <v>44883</v>
      </c>
      <c r="K4781" s="40">
        <v>8</v>
      </c>
      <c r="L4781" t="s">
        <v>5745</v>
      </c>
    </row>
    <row r="4782" spans="1:12" ht="15" x14ac:dyDescent="0.25">
      <c r="A4782" s="40" t="s">
        <v>6327</v>
      </c>
      <c r="B4782" s="41">
        <v>44871</v>
      </c>
      <c r="C4782" s="40" t="s">
        <v>5759</v>
      </c>
      <c r="D4782" s="42">
        <v>170.56</v>
      </c>
      <c r="E4782" s="42">
        <v>0.17799999999999999</v>
      </c>
      <c r="F4782" s="42" t="s">
        <v>5747</v>
      </c>
      <c r="G4782" s="42" t="s">
        <v>5755</v>
      </c>
      <c r="H4782" s="40">
        <v>5</v>
      </c>
      <c r="I4782" s="41">
        <v>44876</v>
      </c>
      <c r="J4782" s="41">
        <v>44881</v>
      </c>
      <c r="K4782" s="40">
        <v>5</v>
      </c>
      <c r="L4782" t="s">
        <v>5745</v>
      </c>
    </row>
    <row r="4783" spans="1:12" ht="15" x14ac:dyDescent="0.25">
      <c r="A4783" s="40" t="s">
        <v>6326</v>
      </c>
      <c r="B4783" s="41">
        <v>44871</v>
      </c>
      <c r="C4783" s="40" t="s">
        <v>5759</v>
      </c>
      <c r="D4783" s="42">
        <v>170.56</v>
      </c>
      <c r="E4783" s="42">
        <v>0.17799999999999999</v>
      </c>
      <c r="F4783" s="42" t="s">
        <v>5743</v>
      </c>
      <c r="G4783" s="42" t="s">
        <v>5755</v>
      </c>
      <c r="H4783" s="40">
        <v>5</v>
      </c>
      <c r="I4783" s="41">
        <v>44877</v>
      </c>
      <c r="J4783" s="41">
        <v>44882</v>
      </c>
      <c r="K4783" s="40">
        <v>5</v>
      </c>
      <c r="L4783" t="s">
        <v>5745</v>
      </c>
    </row>
    <row r="4784" spans="1:12" ht="15" x14ac:dyDescent="0.25">
      <c r="A4784" s="40" t="s">
        <v>6325</v>
      </c>
      <c r="B4784" s="41">
        <v>44871</v>
      </c>
      <c r="C4784" s="40" t="s">
        <v>5759</v>
      </c>
      <c r="D4784" s="42">
        <v>1298.53</v>
      </c>
      <c r="E4784" s="42">
        <v>16.72</v>
      </c>
      <c r="F4784" s="42" t="s">
        <v>5742</v>
      </c>
      <c r="G4784" s="42" t="s">
        <v>5755</v>
      </c>
      <c r="H4784" s="40">
        <v>4</v>
      </c>
      <c r="I4784" s="41">
        <v>44878</v>
      </c>
      <c r="J4784" s="41">
        <v>44885</v>
      </c>
      <c r="K4784" s="40">
        <v>7</v>
      </c>
      <c r="L4784" t="s">
        <v>1358</v>
      </c>
    </row>
    <row r="4785" spans="1:12" ht="15" x14ac:dyDescent="0.25">
      <c r="A4785" s="40" t="s">
        <v>6324</v>
      </c>
      <c r="B4785" s="41">
        <v>44871</v>
      </c>
      <c r="C4785" s="40" t="s">
        <v>5759</v>
      </c>
      <c r="D4785" s="42">
        <v>642.91999999999996</v>
      </c>
      <c r="E4785" s="42">
        <v>12.711</v>
      </c>
      <c r="F4785" s="42" t="s">
        <v>5746</v>
      </c>
      <c r="G4785" s="42" t="s">
        <v>5755</v>
      </c>
      <c r="H4785" s="40">
        <v>5</v>
      </c>
      <c r="I4785" s="41">
        <v>44880</v>
      </c>
      <c r="J4785" s="41">
        <v>44887</v>
      </c>
      <c r="K4785" s="40">
        <v>7</v>
      </c>
      <c r="L4785" t="s">
        <v>1358</v>
      </c>
    </row>
    <row r="4786" spans="1:12" ht="15" x14ac:dyDescent="0.25">
      <c r="A4786" s="40" t="s">
        <v>6323</v>
      </c>
      <c r="B4786" s="41">
        <v>44871</v>
      </c>
      <c r="C4786" s="40" t="s">
        <v>5759</v>
      </c>
      <c r="D4786" s="42">
        <v>642.91999999999996</v>
      </c>
      <c r="E4786" s="42">
        <v>12.711</v>
      </c>
      <c r="F4786" s="42" t="s">
        <v>5742</v>
      </c>
      <c r="G4786" s="42" t="s">
        <v>5755</v>
      </c>
      <c r="H4786" s="40">
        <v>5</v>
      </c>
      <c r="I4786" s="41">
        <v>44875</v>
      </c>
      <c r="J4786" s="41">
        <v>44882</v>
      </c>
      <c r="K4786" s="40">
        <v>7</v>
      </c>
      <c r="L4786" t="s">
        <v>1358</v>
      </c>
    </row>
    <row r="4787" spans="1:12" ht="15" x14ac:dyDescent="0.25">
      <c r="A4787" s="40" t="s">
        <v>6322</v>
      </c>
      <c r="B4787" s="41">
        <v>44871</v>
      </c>
      <c r="C4787" s="40" t="s">
        <v>5763</v>
      </c>
      <c r="D4787" s="42">
        <v>2053.48</v>
      </c>
      <c r="E4787" s="42">
        <v>82.5</v>
      </c>
      <c r="F4787" s="42" t="s">
        <v>5742</v>
      </c>
      <c r="G4787" s="42" t="s">
        <v>5755</v>
      </c>
      <c r="H4787" s="40">
        <v>6</v>
      </c>
      <c r="I4787" s="41">
        <v>44875</v>
      </c>
      <c r="J4787" s="41">
        <v>44881</v>
      </c>
      <c r="K4787" s="40">
        <v>6</v>
      </c>
      <c r="L4787" t="s">
        <v>5745</v>
      </c>
    </row>
    <row r="4788" spans="1:12" ht="15" x14ac:dyDescent="0.25">
      <c r="A4788" s="40" t="s">
        <v>6321</v>
      </c>
      <c r="B4788" s="41">
        <v>44871</v>
      </c>
      <c r="C4788" s="40" t="s">
        <v>5763</v>
      </c>
      <c r="D4788" s="42">
        <v>2053.48</v>
      </c>
      <c r="E4788" s="42">
        <v>82.5</v>
      </c>
      <c r="F4788" s="42" t="s">
        <v>5749</v>
      </c>
      <c r="G4788" s="42" t="s">
        <v>5755</v>
      </c>
      <c r="H4788" s="40">
        <v>6</v>
      </c>
      <c r="I4788" s="41">
        <v>44879</v>
      </c>
      <c r="J4788" s="41">
        <v>44885</v>
      </c>
      <c r="K4788" s="40">
        <v>6</v>
      </c>
      <c r="L4788" t="s">
        <v>5745</v>
      </c>
    </row>
    <row r="4789" spans="1:12" ht="15" x14ac:dyDescent="0.25">
      <c r="A4789" s="40" t="s">
        <v>6320</v>
      </c>
      <c r="B4789" s="41">
        <v>44871</v>
      </c>
      <c r="C4789" s="40" t="s">
        <v>5759</v>
      </c>
      <c r="D4789" s="42">
        <v>1298.53</v>
      </c>
      <c r="E4789" s="42">
        <v>16.72</v>
      </c>
      <c r="F4789" s="42" t="s">
        <v>5749</v>
      </c>
      <c r="G4789" s="42" t="s">
        <v>5755</v>
      </c>
      <c r="H4789" s="40">
        <v>4</v>
      </c>
      <c r="I4789" s="41">
        <v>44878</v>
      </c>
      <c r="J4789" s="41">
        <v>44885</v>
      </c>
      <c r="K4789" s="40">
        <v>7</v>
      </c>
      <c r="L4789" t="s">
        <v>1358</v>
      </c>
    </row>
    <row r="4790" spans="1:12" ht="15" x14ac:dyDescent="0.25">
      <c r="A4790" s="40" t="s">
        <v>6319</v>
      </c>
      <c r="B4790" s="41">
        <v>44872</v>
      </c>
      <c r="C4790" s="40" t="s">
        <v>5759</v>
      </c>
      <c r="D4790" s="42">
        <v>1271.17</v>
      </c>
      <c r="E4790" s="42">
        <v>1.1879999999999999</v>
      </c>
      <c r="F4790" s="42" t="s">
        <v>5744</v>
      </c>
      <c r="G4790" s="42" t="s">
        <v>5755</v>
      </c>
      <c r="H4790" s="40">
        <v>4</v>
      </c>
      <c r="I4790" s="41">
        <v>44878</v>
      </c>
      <c r="J4790" s="41">
        <v>44887</v>
      </c>
      <c r="K4790" s="40">
        <v>9</v>
      </c>
      <c r="L4790" t="s">
        <v>1358</v>
      </c>
    </row>
    <row r="4791" spans="1:12" ht="15" x14ac:dyDescent="0.25">
      <c r="A4791" s="40" t="s">
        <v>6318</v>
      </c>
      <c r="B4791" s="41">
        <v>44872</v>
      </c>
      <c r="C4791" s="40" t="s">
        <v>5759</v>
      </c>
      <c r="D4791" s="42">
        <v>1271.17</v>
      </c>
      <c r="E4791" s="42">
        <v>1.1879999999999999</v>
      </c>
      <c r="F4791" s="42" t="s">
        <v>5747</v>
      </c>
      <c r="G4791" s="42" t="s">
        <v>5755</v>
      </c>
      <c r="H4791" s="40">
        <v>4</v>
      </c>
      <c r="I4791" s="41">
        <v>44876</v>
      </c>
      <c r="J4791" s="41">
        <v>44885</v>
      </c>
      <c r="K4791" s="40">
        <v>9</v>
      </c>
      <c r="L4791" t="s">
        <v>1358</v>
      </c>
    </row>
    <row r="4792" spans="1:12" ht="15" x14ac:dyDescent="0.25">
      <c r="A4792" s="40" t="s">
        <v>6317</v>
      </c>
      <c r="B4792" s="41">
        <v>44872</v>
      </c>
      <c r="C4792" s="40" t="s">
        <v>5759</v>
      </c>
      <c r="D4792" s="42">
        <v>2584.87</v>
      </c>
      <c r="E4792" s="42">
        <v>16.5</v>
      </c>
      <c r="F4792" s="42" t="s">
        <v>5743</v>
      </c>
      <c r="G4792" s="42" t="s">
        <v>5755</v>
      </c>
      <c r="H4792" s="40">
        <v>8</v>
      </c>
      <c r="I4792" s="41">
        <v>44878</v>
      </c>
      <c r="J4792" s="41">
        <v>44887</v>
      </c>
      <c r="K4792" s="40">
        <v>9</v>
      </c>
      <c r="L4792" t="s">
        <v>1358</v>
      </c>
    </row>
    <row r="4793" spans="1:12" ht="15" x14ac:dyDescent="0.25">
      <c r="A4793" s="40" t="s">
        <v>6316</v>
      </c>
      <c r="B4793" s="41">
        <v>44872</v>
      </c>
      <c r="C4793" s="40" t="s">
        <v>5759</v>
      </c>
      <c r="D4793" s="42">
        <v>440.45</v>
      </c>
      <c r="E4793" s="42">
        <v>1.177</v>
      </c>
      <c r="F4793" s="42" t="s">
        <v>5744</v>
      </c>
      <c r="G4793" s="42" t="s">
        <v>5755</v>
      </c>
      <c r="H4793" s="40">
        <v>7</v>
      </c>
      <c r="I4793" s="41">
        <v>44873</v>
      </c>
      <c r="J4793" s="41">
        <v>44878</v>
      </c>
      <c r="K4793" s="40">
        <v>5</v>
      </c>
      <c r="L4793" t="s">
        <v>5745</v>
      </c>
    </row>
    <row r="4794" spans="1:12" ht="15" x14ac:dyDescent="0.25">
      <c r="A4794" s="40" t="s">
        <v>6315</v>
      </c>
      <c r="B4794" s="41">
        <v>44872</v>
      </c>
      <c r="C4794" s="40" t="s">
        <v>5759</v>
      </c>
      <c r="D4794" s="42">
        <v>2153.73</v>
      </c>
      <c r="E4794" s="42">
        <v>22</v>
      </c>
      <c r="F4794" s="42" t="s">
        <v>5747</v>
      </c>
      <c r="G4794" s="42" t="s">
        <v>5755</v>
      </c>
      <c r="H4794" s="40">
        <v>12</v>
      </c>
      <c r="I4794" s="41">
        <v>44878</v>
      </c>
      <c r="J4794" s="41">
        <v>44882</v>
      </c>
      <c r="K4794" s="40">
        <v>4</v>
      </c>
      <c r="L4794" t="s">
        <v>5745</v>
      </c>
    </row>
    <row r="4795" spans="1:12" ht="15" x14ac:dyDescent="0.25">
      <c r="A4795" s="40" t="s">
        <v>6314</v>
      </c>
      <c r="B4795" s="41">
        <v>44872</v>
      </c>
      <c r="C4795" s="40" t="s">
        <v>5759</v>
      </c>
      <c r="D4795" s="42">
        <v>2153.73</v>
      </c>
      <c r="E4795" s="42">
        <v>22</v>
      </c>
      <c r="F4795" s="42" t="s">
        <v>5743</v>
      </c>
      <c r="G4795" s="42" t="s">
        <v>5755</v>
      </c>
      <c r="H4795" s="40">
        <v>11</v>
      </c>
      <c r="I4795" s="41">
        <v>44881</v>
      </c>
      <c r="J4795" s="41">
        <v>44885</v>
      </c>
      <c r="K4795" s="40">
        <v>4</v>
      </c>
      <c r="L4795" t="s">
        <v>5745</v>
      </c>
    </row>
    <row r="4796" spans="1:12" ht="15" x14ac:dyDescent="0.25">
      <c r="A4796" s="40" t="s">
        <v>6313</v>
      </c>
      <c r="B4796" s="41">
        <v>44872</v>
      </c>
      <c r="C4796" s="40" t="s">
        <v>5759</v>
      </c>
      <c r="D4796" s="42">
        <v>440.45</v>
      </c>
      <c r="E4796" s="42">
        <v>1.177</v>
      </c>
      <c r="F4796" s="42" t="s">
        <v>5750</v>
      </c>
      <c r="G4796" s="42" t="s">
        <v>5755</v>
      </c>
      <c r="H4796" s="40">
        <v>5</v>
      </c>
      <c r="I4796" s="41">
        <v>44881</v>
      </c>
      <c r="J4796" s="41">
        <v>44886</v>
      </c>
      <c r="K4796" s="40">
        <v>5</v>
      </c>
      <c r="L4796" t="s">
        <v>5745</v>
      </c>
    </row>
    <row r="4797" spans="1:12" ht="15" x14ac:dyDescent="0.25">
      <c r="A4797" s="40" t="s">
        <v>6312</v>
      </c>
      <c r="B4797" s="41">
        <v>44872</v>
      </c>
      <c r="C4797" s="40" t="s">
        <v>5759</v>
      </c>
      <c r="D4797" s="42">
        <v>49.3</v>
      </c>
      <c r="E4797" s="42">
        <v>0.22700000000000001</v>
      </c>
      <c r="F4797" s="42" t="s">
        <v>5743</v>
      </c>
      <c r="G4797" s="42" t="s">
        <v>5755</v>
      </c>
      <c r="H4797" s="40">
        <v>4</v>
      </c>
      <c r="I4797" s="41">
        <v>44873</v>
      </c>
      <c r="J4797" s="41">
        <v>44877</v>
      </c>
      <c r="K4797" s="40">
        <v>4</v>
      </c>
      <c r="L4797" t="s">
        <v>5745</v>
      </c>
    </row>
    <row r="4798" spans="1:12" ht="15" x14ac:dyDescent="0.25">
      <c r="A4798" s="40" t="s">
        <v>6311</v>
      </c>
      <c r="B4798" s="41">
        <v>44872</v>
      </c>
      <c r="C4798" s="40" t="s">
        <v>5759</v>
      </c>
      <c r="D4798" s="42">
        <v>50.16</v>
      </c>
      <c r="E4798" s="42">
        <v>0.22700000000000001</v>
      </c>
      <c r="F4798" s="42" t="s">
        <v>5744</v>
      </c>
      <c r="G4798" s="42" t="s">
        <v>5755</v>
      </c>
      <c r="H4798" s="40">
        <v>11</v>
      </c>
      <c r="I4798" s="41">
        <v>44874</v>
      </c>
      <c r="J4798" s="41">
        <v>44884</v>
      </c>
      <c r="K4798" s="40">
        <v>10</v>
      </c>
      <c r="L4798" t="s">
        <v>5745</v>
      </c>
    </row>
    <row r="4799" spans="1:12" ht="15" x14ac:dyDescent="0.25">
      <c r="A4799" s="40" t="s">
        <v>6310</v>
      </c>
      <c r="B4799" s="41">
        <v>44872</v>
      </c>
      <c r="C4799" s="40" t="s">
        <v>5759</v>
      </c>
      <c r="D4799" s="42">
        <v>49.3</v>
      </c>
      <c r="E4799" s="42">
        <v>0.22700000000000001</v>
      </c>
      <c r="F4799" s="42" t="s">
        <v>5749</v>
      </c>
      <c r="G4799" s="42" t="s">
        <v>5755</v>
      </c>
      <c r="H4799" s="40">
        <v>5</v>
      </c>
      <c r="I4799" s="41">
        <v>44875</v>
      </c>
      <c r="J4799" s="41">
        <v>44879</v>
      </c>
      <c r="K4799" s="40">
        <v>4</v>
      </c>
      <c r="L4799" t="s">
        <v>5745</v>
      </c>
    </row>
    <row r="4800" spans="1:12" ht="15" x14ac:dyDescent="0.25">
      <c r="A4800" s="40" t="s">
        <v>6309</v>
      </c>
      <c r="B4800" s="41">
        <v>44872</v>
      </c>
      <c r="C4800" s="40" t="s">
        <v>5759</v>
      </c>
      <c r="D4800" s="42">
        <v>50.16</v>
      </c>
      <c r="E4800" s="42">
        <v>0.22700000000000001</v>
      </c>
      <c r="F4800" s="42" t="s">
        <v>5747</v>
      </c>
      <c r="G4800" s="42" t="s">
        <v>5755</v>
      </c>
      <c r="H4800" s="40">
        <v>11</v>
      </c>
      <c r="I4800" s="41">
        <v>44874</v>
      </c>
      <c r="J4800" s="41">
        <v>44884</v>
      </c>
      <c r="K4800" s="40">
        <v>10</v>
      </c>
      <c r="L4800" t="s">
        <v>5745</v>
      </c>
    </row>
    <row r="4801" spans="1:12" ht="15" x14ac:dyDescent="0.25">
      <c r="A4801" s="40" t="s">
        <v>6308</v>
      </c>
      <c r="B4801" s="41">
        <v>44872</v>
      </c>
      <c r="C4801" s="40" t="s">
        <v>5759</v>
      </c>
      <c r="D4801" s="42">
        <v>2584.87</v>
      </c>
      <c r="E4801" s="42">
        <v>16.5</v>
      </c>
      <c r="F4801" s="42" t="s">
        <v>5747</v>
      </c>
      <c r="G4801" s="42" t="s">
        <v>5755</v>
      </c>
      <c r="H4801" s="40">
        <v>8</v>
      </c>
      <c r="I4801" s="41">
        <v>44878</v>
      </c>
      <c r="J4801" s="41">
        <v>44887</v>
      </c>
      <c r="K4801" s="40">
        <v>9</v>
      </c>
      <c r="L4801" t="s">
        <v>1358</v>
      </c>
    </row>
    <row r="4802" spans="1:12" ht="15" x14ac:dyDescent="0.25">
      <c r="A4802" s="40" t="s">
        <v>6307</v>
      </c>
      <c r="B4802" s="41">
        <v>44873</v>
      </c>
      <c r="C4802" s="40" t="s">
        <v>5759</v>
      </c>
      <c r="D4802" s="42">
        <v>1078.6099999999999</v>
      </c>
      <c r="E4802" s="43">
        <v>1.3440000000000001</v>
      </c>
      <c r="F4802" s="42" t="s">
        <v>5744</v>
      </c>
      <c r="G4802" s="42" t="s">
        <v>5755</v>
      </c>
      <c r="H4802" s="40">
        <v>8</v>
      </c>
      <c r="I4802" s="41">
        <v>44883</v>
      </c>
      <c r="J4802" s="41">
        <v>44884</v>
      </c>
      <c r="K4802" s="40">
        <v>1</v>
      </c>
      <c r="L4802" t="s">
        <v>5745</v>
      </c>
    </row>
    <row r="4803" spans="1:12" ht="15" x14ac:dyDescent="0.25">
      <c r="A4803" s="40" t="s">
        <v>6306</v>
      </c>
      <c r="B4803" s="41">
        <v>44873</v>
      </c>
      <c r="C4803" s="40" t="s">
        <v>5759</v>
      </c>
      <c r="D4803" s="42">
        <v>1142.82</v>
      </c>
      <c r="E4803" s="42">
        <v>11.837999999999999</v>
      </c>
      <c r="F4803" s="42" t="s">
        <v>5746</v>
      </c>
      <c r="G4803" s="42" t="s">
        <v>5755</v>
      </c>
      <c r="H4803" s="40">
        <v>4</v>
      </c>
      <c r="I4803" s="41">
        <v>44876</v>
      </c>
      <c r="J4803" s="41">
        <v>44886</v>
      </c>
      <c r="K4803" s="40">
        <v>10</v>
      </c>
      <c r="L4803" t="s">
        <v>1358</v>
      </c>
    </row>
    <row r="4804" spans="1:12" ht="15" x14ac:dyDescent="0.25">
      <c r="A4804" s="40" t="s">
        <v>6305</v>
      </c>
      <c r="B4804" s="41">
        <v>44873</v>
      </c>
      <c r="C4804" s="40" t="s">
        <v>5756</v>
      </c>
      <c r="D4804" s="42">
        <v>1589.19</v>
      </c>
      <c r="E4804" s="42">
        <v>16.998000000000001</v>
      </c>
      <c r="F4804" s="42" t="s">
        <v>5744</v>
      </c>
      <c r="G4804" s="42" t="s">
        <v>5755</v>
      </c>
      <c r="H4804" s="40">
        <v>6</v>
      </c>
      <c r="I4804" s="41">
        <v>44874</v>
      </c>
      <c r="J4804" s="41">
        <v>44880</v>
      </c>
      <c r="K4804" s="40">
        <v>6</v>
      </c>
      <c r="L4804" t="s">
        <v>5745</v>
      </c>
    </row>
    <row r="4805" spans="1:12" ht="15" x14ac:dyDescent="0.25">
      <c r="A4805" s="40" t="s">
        <v>6304</v>
      </c>
      <c r="B4805" s="41">
        <v>44873</v>
      </c>
      <c r="C4805" s="40" t="s">
        <v>5759</v>
      </c>
      <c r="D4805" s="42">
        <v>565.80999999999995</v>
      </c>
      <c r="E4805" s="42">
        <v>1.65</v>
      </c>
      <c r="F4805" s="42" t="s">
        <v>5749</v>
      </c>
      <c r="G4805" s="42" t="s">
        <v>5755</v>
      </c>
      <c r="H4805" s="40">
        <v>12</v>
      </c>
      <c r="I4805" s="41">
        <v>44878</v>
      </c>
      <c r="J4805" s="41">
        <v>44879</v>
      </c>
      <c r="K4805" s="40">
        <v>1</v>
      </c>
      <c r="L4805" t="s">
        <v>5745</v>
      </c>
    </row>
    <row r="4806" spans="1:12" ht="15" x14ac:dyDescent="0.25">
      <c r="A4806" s="40" t="s">
        <v>6303</v>
      </c>
      <c r="B4806" s="41">
        <v>44873</v>
      </c>
      <c r="C4806" s="40" t="s">
        <v>5759</v>
      </c>
      <c r="D4806" s="42">
        <v>545.95000000000005</v>
      </c>
      <c r="E4806" s="43">
        <v>12.54</v>
      </c>
      <c r="F4806" s="42" t="s">
        <v>5750</v>
      </c>
      <c r="G4806" s="42" t="s">
        <v>5755</v>
      </c>
      <c r="H4806" s="40">
        <v>3</v>
      </c>
      <c r="I4806" s="41">
        <v>44877</v>
      </c>
      <c r="J4806" s="41">
        <v>44883</v>
      </c>
      <c r="K4806" s="40">
        <v>6</v>
      </c>
      <c r="L4806" t="s">
        <v>1358</v>
      </c>
    </row>
    <row r="4807" spans="1:12" ht="15" x14ac:dyDescent="0.25">
      <c r="A4807" s="40" t="s">
        <v>6302</v>
      </c>
      <c r="B4807" s="41">
        <v>44873</v>
      </c>
      <c r="C4807" s="40" t="s">
        <v>5759</v>
      </c>
      <c r="D4807" s="42">
        <v>545.95000000000005</v>
      </c>
      <c r="E4807" s="43">
        <v>12.54</v>
      </c>
      <c r="F4807" s="42" t="s">
        <v>5746</v>
      </c>
      <c r="G4807" s="42" t="s">
        <v>5755</v>
      </c>
      <c r="H4807" s="40">
        <v>6</v>
      </c>
      <c r="I4807" s="41">
        <v>44880</v>
      </c>
      <c r="J4807" s="41">
        <v>44886</v>
      </c>
      <c r="K4807" s="40">
        <v>6</v>
      </c>
      <c r="L4807" t="s">
        <v>5745</v>
      </c>
    </row>
    <row r="4808" spans="1:12" ht="15" x14ac:dyDescent="0.25">
      <c r="A4808" s="40" t="s">
        <v>6301</v>
      </c>
      <c r="B4808" s="41">
        <v>44873</v>
      </c>
      <c r="C4808" s="40" t="s">
        <v>5759</v>
      </c>
      <c r="D4808" s="42">
        <v>565.80999999999995</v>
      </c>
      <c r="E4808" s="42">
        <v>1.65</v>
      </c>
      <c r="F4808" s="42" t="s">
        <v>5743</v>
      </c>
      <c r="G4808" s="42" t="s">
        <v>5755</v>
      </c>
      <c r="H4808" s="40">
        <v>11</v>
      </c>
      <c r="I4808" s="41">
        <v>44879</v>
      </c>
      <c r="J4808" s="41">
        <v>44880</v>
      </c>
      <c r="K4808" s="40">
        <v>1</v>
      </c>
      <c r="L4808" t="s">
        <v>5745</v>
      </c>
    </row>
    <row r="4809" spans="1:12" ht="15" x14ac:dyDescent="0.25">
      <c r="A4809" s="40" t="s">
        <v>6300</v>
      </c>
      <c r="B4809" s="41">
        <v>44873</v>
      </c>
      <c r="C4809" s="40" t="s">
        <v>5756</v>
      </c>
      <c r="D4809" s="42">
        <v>1589.19</v>
      </c>
      <c r="E4809" s="42">
        <v>16.998000000000001</v>
      </c>
      <c r="F4809" s="42" t="s">
        <v>5742</v>
      </c>
      <c r="G4809" s="42" t="s">
        <v>5755</v>
      </c>
      <c r="H4809" s="40">
        <v>6</v>
      </c>
      <c r="I4809" s="41">
        <v>44881</v>
      </c>
      <c r="J4809" s="41">
        <v>44887</v>
      </c>
      <c r="K4809" s="40">
        <v>6</v>
      </c>
      <c r="L4809" t="s">
        <v>5745</v>
      </c>
    </row>
    <row r="4810" spans="1:12" ht="15" x14ac:dyDescent="0.25">
      <c r="A4810" s="40" t="s">
        <v>6299</v>
      </c>
      <c r="B4810" s="41">
        <v>44873</v>
      </c>
      <c r="C4810" s="40" t="s">
        <v>5759</v>
      </c>
      <c r="D4810" s="42">
        <v>1142.82</v>
      </c>
      <c r="E4810" s="42">
        <v>11.837999999999999</v>
      </c>
      <c r="F4810" s="42" t="s">
        <v>5750</v>
      </c>
      <c r="G4810" s="42" t="s">
        <v>5755</v>
      </c>
      <c r="H4810" s="40">
        <v>1</v>
      </c>
      <c r="I4810" s="41">
        <v>44875</v>
      </c>
      <c r="J4810" s="41">
        <v>44885</v>
      </c>
      <c r="K4810" s="40">
        <v>10</v>
      </c>
      <c r="L4810" t="s">
        <v>1358</v>
      </c>
    </row>
    <row r="4811" spans="1:12" ht="15" x14ac:dyDescent="0.25">
      <c r="A4811" s="40" t="s">
        <v>6298</v>
      </c>
      <c r="B4811" s="41">
        <v>44873</v>
      </c>
      <c r="C4811" s="40" t="s">
        <v>5759</v>
      </c>
      <c r="D4811" s="42">
        <v>1078.6099999999999</v>
      </c>
      <c r="E4811" s="43">
        <v>1.3440000000000001</v>
      </c>
      <c r="F4811" s="42" t="s">
        <v>5750</v>
      </c>
      <c r="G4811" s="42" t="s">
        <v>5755</v>
      </c>
      <c r="H4811" s="40">
        <v>6</v>
      </c>
      <c r="I4811" s="41">
        <v>44877</v>
      </c>
      <c r="J4811" s="41">
        <v>44878</v>
      </c>
      <c r="K4811" s="40">
        <v>1</v>
      </c>
      <c r="L4811" t="s">
        <v>5745</v>
      </c>
    </row>
    <row r="4812" spans="1:12" ht="15" x14ac:dyDescent="0.25">
      <c r="A4812" s="40" t="s">
        <v>6297</v>
      </c>
      <c r="B4812" s="41">
        <v>44873</v>
      </c>
      <c r="C4812" s="40" t="s">
        <v>5763</v>
      </c>
      <c r="D4812" s="42">
        <v>1071.29</v>
      </c>
      <c r="E4812" s="42">
        <v>17.16</v>
      </c>
      <c r="F4812" s="42" t="s">
        <v>5750</v>
      </c>
      <c r="G4812" s="42" t="s">
        <v>5800</v>
      </c>
      <c r="H4812" s="40">
        <v>11</v>
      </c>
      <c r="I4812" s="41">
        <v>44878</v>
      </c>
      <c r="J4812" s="41">
        <v>44879</v>
      </c>
      <c r="K4812" s="40">
        <v>1</v>
      </c>
      <c r="L4812" t="s">
        <v>5745</v>
      </c>
    </row>
    <row r="4813" spans="1:12" ht="15" x14ac:dyDescent="0.25">
      <c r="A4813" s="40" t="s">
        <v>6296</v>
      </c>
      <c r="B4813" s="41">
        <v>44873</v>
      </c>
      <c r="C4813" s="40" t="s">
        <v>5763</v>
      </c>
      <c r="D4813" s="42">
        <v>1071.29</v>
      </c>
      <c r="E4813" s="42">
        <v>17.16</v>
      </c>
      <c r="F4813" s="42" t="s">
        <v>5750</v>
      </c>
      <c r="G4813" s="42" t="s">
        <v>5800</v>
      </c>
      <c r="H4813" s="40">
        <v>11</v>
      </c>
      <c r="I4813" s="41">
        <v>44876</v>
      </c>
      <c r="J4813" s="41">
        <v>44877</v>
      </c>
      <c r="K4813" s="40">
        <v>1</v>
      </c>
      <c r="L4813" t="s">
        <v>5745</v>
      </c>
    </row>
    <row r="4814" spans="1:12" ht="15" x14ac:dyDescent="0.25">
      <c r="A4814" s="40" t="s">
        <v>6295</v>
      </c>
      <c r="B4814" s="41">
        <v>44874</v>
      </c>
      <c r="C4814" s="40" t="s">
        <v>5759</v>
      </c>
      <c r="D4814" s="42">
        <v>2148.6</v>
      </c>
      <c r="E4814" s="42">
        <v>5.8760000000000003</v>
      </c>
      <c r="F4814" s="42" t="s">
        <v>5750</v>
      </c>
      <c r="G4814" s="42" t="s">
        <v>5755</v>
      </c>
      <c r="H4814" s="40">
        <v>9</v>
      </c>
      <c r="I4814" s="41">
        <v>44882</v>
      </c>
      <c r="J4814" s="41">
        <v>44883</v>
      </c>
      <c r="K4814" s="40">
        <v>1</v>
      </c>
      <c r="L4814" t="s">
        <v>5745</v>
      </c>
    </row>
    <row r="4815" spans="1:12" ht="15" x14ac:dyDescent="0.25">
      <c r="A4815" s="40" t="s">
        <v>6294</v>
      </c>
      <c r="B4815" s="41">
        <v>44874</v>
      </c>
      <c r="C4815" s="40" t="s">
        <v>5763</v>
      </c>
      <c r="D4815" s="42">
        <v>1326.52</v>
      </c>
      <c r="E4815" s="42">
        <v>12.605</v>
      </c>
      <c r="F4815" s="42" t="s">
        <v>5747</v>
      </c>
      <c r="G4815" s="42" t="s">
        <v>5755</v>
      </c>
      <c r="H4815" s="40">
        <v>3</v>
      </c>
      <c r="I4815" s="41">
        <v>44881</v>
      </c>
      <c r="J4815" s="41">
        <v>44884</v>
      </c>
      <c r="K4815" s="40">
        <v>3</v>
      </c>
      <c r="L4815" t="s">
        <v>5745</v>
      </c>
    </row>
    <row r="4816" spans="1:12" ht="15" x14ac:dyDescent="0.25">
      <c r="A4816" s="40" t="s">
        <v>6293</v>
      </c>
      <c r="B4816" s="41">
        <v>44874</v>
      </c>
      <c r="C4816" s="40" t="s">
        <v>5759</v>
      </c>
      <c r="D4816" s="42">
        <v>2148.6</v>
      </c>
      <c r="E4816" s="42">
        <v>5.8760000000000003</v>
      </c>
      <c r="F4816" s="42" t="s">
        <v>5750</v>
      </c>
      <c r="G4816" s="42" t="s">
        <v>5755</v>
      </c>
      <c r="H4816" s="40">
        <v>9</v>
      </c>
      <c r="I4816" s="41">
        <v>44876</v>
      </c>
      <c r="J4816" s="41">
        <v>44877</v>
      </c>
      <c r="K4816" s="40">
        <v>1</v>
      </c>
      <c r="L4816" t="s">
        <v>5745</v>
      </c>
    </row>
    <row r="4817" spans="1:12" ht="15" x14ac:dyDescent="0.25">
      <c r="A4817" s="40" t="s">
        <v>6292</v>
      </c>
      <c r="B4817" s="41">
        <v>44874</v>
      </c>
      <c r="C4817" s="40" t="s">
        <v>5763</v>
      </c>
      <c r="D4817" s="42">
        <v>3214.98</v>
      </c>
      <c r="E4817" s="42">
        <v>1.1200000000000001</v>
      </c>
      <c r="F4817" s="42" t="s">
        <v>5743</v>
      </c>
      <c r="G4817" s="42" t="s">
        <v>5755</v>
      </c>
      <c r="H4817" s="40">
        <v>8</v>
      </c>
      <c r="I4817" s="41">
        <v>44876</v>
      </c>
      <c r="J4817" s="41">
        <v>44880</v>
      </c>
      <c r="K4817" s="40">
        <v>4</v>
      </c>
      <c r="L4817" t="s">
        <v>5745</v>
      </c>
    </row>
    <row r="4818" spans="1:12" ht="15" x14ac:dyDescent="0.25">
      <c r="A4818" s="40" t="s">
        <v>6291</v>
      </c>
      <c r="B4818" s="41">
        <v>44874</v>
      </c>
      <c r="C4818" s="40" t="s">
        <v>5759</v>
      </c>
      <c r="D4818" s="42">
        <v>3152.21</v>
      </c>
      <c r="E4818" s="42">
        <v>0.88</v>
      </c>
      <c r="F4818" s="42" t="s">
        <v>5743</v>
      </c>
      <c r="G4818" s="42" t="s">
        <v>5755</v>
      </c>
      <c r="H4818" s="40">
        <v>4</v>
      </c>
      <c r="I4818" s="41">
        <v>44878</v>
      </c>
      <c r="J4818" s="41">
        <v>44882</v>
      </c>
      <c r="K4818" s="40">
        <v>4</v>
      </c>
      <c r="L4818" t="s">
        <v>5745</v>
      </c>
    </row>
    <row r="4819" spans="1:12" ht="15" x14ac:dyDescent="0.25">
      <c r="A4819" s="40" t="s">
        <v>6290</v>
      </c>
      <c r="B4819" s="41">
        <v>44874</v>
      </c>
      <c r="C4819" s="40" t="s">
        <v>5763</v>
      </c>
      <c r="D4819" s="42">
        <v>1326.52</v>
      </c>
      <c r="E4819" s="42">
        <v>12.605</v>
      </c>
      <c r="F4819" s="42" t="s">
        <v>5742</v>
      </c>
      <c r="G4819" s="42" t="s">
        <v>5755</v>
      </c>
      <c r="H4819" s="40">
        <v>3</v>
      </c>
      <c r="I4819" s="41">
        <v>44881</v>
      </c>
      <c r="J4819" s="41">
        <v>44884</v>
      </c>
      <c r="K4819" s="40">
        <v>3</v>
      </c>
      <c r="L4819" t="s">
        <v>5745</v>
      </c>
    </row>
    <row r="4820" spans="1:12" ht="15" x14ac:dyDescent="0.25">
      <c r="A4820" s="40" t="s">
        <v>6289</v>
      </c>
      <c r="B4820" s="41">
        <v>44874</v>
      </c>
      <c r="C4820" s="40" t="s">
        <v>5763</v>
      </c>
      <c r="D4820" s="42">
        <v>3214.98</v>
      </c>
      <c r="E4820" s="42">
        <v>1.1200000000000001</v>
      </c>
      <c r="F4820" s="42" t="s">
        <v>5744</v>
      </c>
      <c r="G4820" s="42" t="s">
        <v>5755</v>
      </c>
      <c r="H4820" s="40">
        <v>9</v>
      </c>
      <c r="I4820" s="41">
        <v>44880</v>
      </c>
      <c r="J4820" s="41">
        <v>44884</v>
      </c>
      <c r="K4820" s="40">
        <v>4</v>
      </c>
      <c r="L4820" t="s">
        <v>5745</v>
      </c>
    </row>
    <row r="4821" spans="1:12" ht="15" x14ac:dyDescent="0.25">
      <c r="A4821" s="40" t="s">
        <v>6288</v>
      </c>
      <c r="B4821" s="41">
        <v>44874</v>
      </c>
      <c r="C4821" s="40" t="s">
        <v>5759</v>
      </c>
      <c r="D4821" s="42">
        <v>3152.21</v>
      </c>
      <c r="E4821" s="42">
        <v>0.88</v>
      </c>
      <c r="F4821" s="42" t="s">
        <v>5750</v>
      </c>
      <c r="G4821" s="42" t="s">
        <v>5755</v>
      </c>
      <c r="H4821" s="40">
        <v>1</v>
      </c>
      <c r="I4821" s="41">
        <v>44880</v>
      </c>
      <c r="J4821" s="41">
        <v>44884</v>
      </c>
      <c r="K4821" s="40">
        <v>4</v>
      </c>
      <c r="L4821" t="s">
        <v>1358</v>
      </c>
    </row>
    <row r="4822" spans="1:12" ht="15" x14ac:dyDescent="0.25">
      <c r="A4822" s="40" t="s">
        <v>6287</v>
      </c>
      <c r="B4822" s="41">
        <v>44874</v>
      </c>
      <c r="C4822" s="40" t="s">
        <v>5759</v>
      </c>
      <c r="D4822" s="42">
        <v>456.01</v>
      </c>
      <c r="E4822" s="43">
        <v>4.4184000000000001</v>
      </c>
      <c r="F4822" s="42" t="s">
        <v>5742</v>
      </c>
      <c r="G4822" s="42" t="s">
        <v>5755</v>
      </c>
      <c r="H4822" s="40">
        <v>11</v>
      </c>
      <c r="I4822" s="41">
        <v>44875</v>
      </c>
      <c r="J4822" s="41">
        <v>44881</v>
      </c>
      <c r="K4822" s="40">
        <v>6</v>
      </c>
      <c r="L4822" t="s">
        <v>5745</v>
      </c>
    </row>
    <row r="4823" spans="1:12" ht="15" x14ac:dyDescent="0.25">
      <c r="A4823" s="40" t="s">
        <v>6286</v>
      </c>
      <c r="B4823" s="41">
        <v>44874</v>
      </c>
      <c r="C4823" s="40" t="s">
        <v>5756</v>
      </c>
      <c r="D4823" s="42">
        <v>1458.32</v>
      </c>
      <c r="E4823" s="43">
        <v>17.16</v>
      </c>
      <c r="F4823" s="42" t="s">
        <v>5742</v>
      </c>
      <c r="G4823" s="42" t="s">
        <v>5755</v>
      </c>
      <c r="H4823" s="40">
        <v>8</v>
      </c>
      <c r="I4823" s="41">
        <v>44876</v>
      </c>
      <c r="J4823" s="41">
        <v>44884</v>
      </c>
      <c r="K4823" s="40">
        <v>8</v>
      </c>
      <c r="L4823" t="s">
        <v>5745</v>
      </c>
    </row>
    <row r="4824" spans="1:12" ht="15" x14ac:dyDescent="0.25">
      <c r="A4824" s="40" t="s">
        <v>6285</v>
      </c>
      <c r="B4824" s="41">
        <v>44874</v>
      </c>
      <c r="C4824" s="40" t="s">
        <v>5759</v>
      </c>
      <c r="D4824" s="42">
        <v>456.01</v>
      </c>
      <c r="E4824" s="43">
        <v>4.4184000000000001</v>
      </c>
      <c r="F4824" s="42" t="s">
        <v>5749</v>
      </c>
      <c r="G4824" s="42" t="s">
        <v>5755</v>
      </c>
      <c r="H4824" s="40">
        <v>11</v>
      </c>
      <c r="I4824" s="41">
        <v>44880</v>
      </c>
      <c r="J4824" s="41">
        <v>44886</v>
      </c>
      <c r="K4824" s="40">
        <v>6</v>
      </c>
      <c r="L4824" t="s">
        <v>5745</v>
      </c>
    </row>
    <row r="4825" spans="1:12" ht="15" x14ac:dyDescent="0.25">
      <c r="A4825" s="40" t="s">
        <v>6284</v>
      </c>
      <c r="B4825" s="41">
        <v>44874</v>
      </c>
      <c r="C4825" s="40" t="s">
        <v>5756</v>
      </c>
      <c r="D4825" s="42">
        <v>1458.32</v>
      </c>
      <c r="E4825" s="43">
        <v>17.16</v>
      </c>
      <c r="F4825" s="42" t="s">
        <v>5747</v>
      </c>
      <c r="G4825" s="42" t="s">
        <v>5755</v>
      </c>
      <c r="H4825" s="40">
        <v>8</v>
      </c>
      <c r="I4825" s="41">
        <v>44878</v>
      </c>
      <c r="J4825" s="41">
        <v>44886</v>
      </c>
      <c r="K4825" s="40">
        <v>8</v>
      </c>
      <c r="L4825" t="s">
        <v>5745</v>
      </c>
    </row>
    <row r="4826" spans="1:12" ht="15" x14ac:dyDescent="0.25">
      <c r="A4826" s="40" t="s">
        <v>6283</v>
      </c>
      <c r="B4826" s="41">
        <v>44874</v>
      </c>
      <c r="C4826" s="40" t="s">
        <v>5763</v>
      </c>
      <c r="D4826" s="42">
        <v>336.19</v>
      </c>
      <c r="E4826" s="42">
        <v>1.1200000000000001</v>
      </c>
      <c r="F4826" s="42" t="s">
        <v>5749</v>
      </c>
      <c r="G4826" s="42" t="s">
        <v>5755</v>
      </c>
      <c r="H4826" s="40">
        <v>10</v>
      </c>
      <c r="I4826" s="41">
        <v>44877</v>
      </c>
      <c r="J4826" s="41">
        <v>44881</v>
      </c>
      <c r="K4826" s="40">
        <v>4</v>
      </c>
      <c r="L4826" t="s">
        <v>5745</v>
      </c>
    </row>
    <row r="4827" spans="1:12" ht="15" x14ac:dyDescent="0.25">
      <c r="A4827" s="40" t="s">
        <v>6282</v>
      </c>
      <c r="B4827" s="41">
        <v>44874</v>
      </c>
      <c r="C4827" s="40" t="s">
        <v>5756</v>
      </c>
      <c r="D4827" s="42">
        <v>310.33999999999997</v>
      </c>
      <c r="E4827" s="43">
        <v>12.5532</v>
      </c>
      <c r="F4827" s="42" t="s">
        <v>5746</v>
      </c>
      <c r="G4827" s="42" t="s">
        <v>5755</v>
      </c>
      <c r="H4827" s="40">
        <v>8</v>
      </c>
      <c r="I4827" s="41">
        <v>44876</v>
      </c>
      <c r="J4827" s="41">
        <v>44885</v>
      </c>
      <c r="K4827" s="40">
        <v>9</v>
      </c>
      <c r="L4827" t="s">
        <v>1358</v>
      </c>
    </row>
    <row r="4828" spans="1:12" ht="15" x14ac:dyDescent="0.25">
      <c r="A4828" s="40" t="s">
        <v>6281</v>
      </c>
      <c r="B4828" s="41">
        <v>44874</v>
      </c>
      <c r="C4828" s="40" t="s">
        <v>5759</v>
      </c>
      <c r="D4828" s="42">
        <v>1579.81</v>
      </c>
      <c r="E4828" s="42">
        <v>2.0550000000000002</v>
      </c>
      <c r="F4828" s="42" t="s">
        <v>5746</v>
      </c>
      <c r="G4828" s="42" t="s">
        <v>5755</v>
      </c>
      <c r="H4828" s="40">
        <v>8</v>
      </c>
      <c r="I4828" s="41">
        <v>44875</v>
      </c>
      <c r="J4828" s="41">
        <v>44882</v>
      </c>
      <c r="K4828" s="40">
        <v>7</v>
      </c>
      <c r="L4828" t="s">
        <v>5745</v>
      </c>
    </row>
    <row r="4829" spans="1:12" ht="15" x14ac:dyDescent="0.25">
      <c r="A4829" s="40" t="s">
        <v>6280</v>
      </c>
      <c r="B4829" s="41">
        <v>44874</v>
      </c>
      <c r="C4829" s="40" t="s">
        <v>5763</v>
      </c>
      <c r="D4829" s="42">
        <v>336.19</v>
      </c>
      <c r="E4829" s="42">
        <v>1.1200000000000001</v>
      </c>
      <c r="F4829" s="42" t="s">
        <v>5742</v>
      </c>
      <c r="G4829" s="42" t="s">
        <v>5755</v>
      </c>
      <c r="H4829" s="40">
        <v>10</v>
      </c>
      <c r="I4829" s="41">
        <v>44877</v>
      </c>
      <c r="J4829" s="41">
        <v>44881</v>
      </c>
      <c r="K4829" s="40">
        <v>4</v>
      </c>
      <c r="L4829" t="s">
        <v>5745</v>
      </c>
    </row>
    <row r="4830" spans="1:12" ht="15" x14ac:dyDescent="0.25">
      <c r="A4830" s="40" t="s">
        <v>6279</v>
      </c>
      <c r="B4830" s="41">
        <v>44874</v>
      </c>
      <c r="C4830" s="40" t="s">
        <v>5756</v>
      </c>
      <c r="D4830" s="42">
        <v>310.33999999999997</v>
      </c>
      <c r="E4830" s="43">
        <v>12.5532</v>
      </c>
      <c r="F4830" s="42" t="s">
        <v>5746</v>
      </c>
      <c r="G4830" s="42" t="s">
        <v>5755</v>
      </c>
      <c r="H4830" s="40">
        <v>8</v>
      </c>
      <c r="I4830" s="41">
        <v>44877</v>
      </c>
      <c r="J4830" s="41">
        <v>44886</v>
      </c>
      <c r="K4830" s="40">
        <v>9</v>
      </c>
      <c r="L4830" t="s">
        <v>1358</v>
      </c>
    </row>
    <row r="4831" spans="1:12" ht="15" x14ac:dyDescent="0.25">
      <c r="A4831" s="40" t="s">
        <v>6278</v>
      </c>
      <c r="B4831" s="41">
        <v>44874</v>
      </c>
      <c r="C4831" s="40" t="s">
        <v>5759</v>
      </c>
      <c r="D4831" s="42">
        <v>1579.81</v>
      </c>
      <c r="E4831" s="42">
        <v>2.0550000000000002</v>
      </c>
      <c r="F4831" s="42" t="s">
        <v>5743</v>
      </c>
      <c r="G4831" s="42" t="s">
        <v>5755</v>
      </c>
      <c r="H4831" s="40">
        <v>7</v>
      </c>
      <c r="I4831" s="41">
        <v>44884</v>
      </c>
      <c r="J4831" s="41">
        <v>44891</v>
      </c>
      <c r="K4831" s="40">
        <v>7</v>
      </c>
      <c r="L4831" t="s">
        <v>5745</v>
      </c>
    </row>
    <row r="4832" spans="1:12" ht="15" x14ac:dyDescent="0.25">
      <c r="A4832" s="40" t="s">
        <v>6277</v>
      </c>
      <c r="B4832" s="41">
        <v>44877</v>
      </c>
      <c r="C4832" s="40" t="s">
        <v>5763</v>
      </c>
      <c r="D4832" s="42">
        <v>764.6</v>
      </c>
      <c r="E4832" s="42">
        <v>1.3640000000000001</v>
      </c>
      <c r="F4832" s="42" t="s">
        <v>5746</v>
      </c>
      <c r="G4832" s="42" t="s">
        <v>5755</v>
      </c>
      <c r="H4832" s="40">
        <v>4</v>
      </c>
      <c r="I4832" s="41">
        <v>44884</v>
      </c>
      <c r="J4832" s="41">
        <v>44891</v>
      </c>
      <c r="K4832" s="40">
        <v>7</v>
      </c>
      <c r="L4832" t="s">
        <v>1358</v>
      </c>
    </row>
    <row r="4833" spans="1:12" ht="15" x14ac:dyDescent="0.25">
      <c r="A4833" s="40" t="s">
        <v>6276</v>
      </c>
      <c r="B4833" s="41">
        <v>44877</v>
      </c>
      <c r="C4833" s="40" t="s">
        <v>5763</v>
      </c>
      <c r="D4833" s="42">
        <v>957.72</v>
      </c>
      <c r="E4833" s="42">
        <v>4.5970000000000004</v>
      </c>
      <c r="F4833" s="42" t="s">
        <v>5744</v>
      </c>
      <c r="G4833" s="42" t="s">
        <v>5755</v>
      </c>
      <c r="H4833" s="40">
        <v>7</v>
      </c>
      <c r="I4833" s="41">
        <v>44878</v>
      </c>
      <c r="J4833" s="41">
        <v>44881</v>
      </c>
      <c r="K4833" s="40">
        <v>3</v>
      </c>
      <c r="L4833" t="s">
        <v>5745</v>
      </c>
    </row>
    <row r="4834" spans="1:12" ht="15" x14ac:dyDescent="0.25">
      <c r="A4834" s="40" t="s">
        <v>6275</v>
      </c>
      <c r="B4834" s="41">
        <v>44877</v>
      </c>
      <c r="C4834" s="40" t="s">
        <v>5763</v>
      </c>
      <c r="D4834" s="42">
        <v>764.6</v>
      </c>
      <c r="E4834" s="42">
        <v>1.3640000000000001</v>
      </c>
      <c r="F4834" s="42" t="s">
        <v>5749</v>
      </c>
      <c r="G4834" s="42" t="s">
        <v>5755</v>
      </c>
      <c r="H4834" s="40">
        <v>4</v>
      </c>
      <c r="I4834" s="41">
        <v>44886</v>
      </c>
      <c r="J4834" s="41">
        <v>44893</v>
      </c>
      <c r="K4834" s="40">
        <v>7</v>
      </c>
      <c r="L4834" t="s">
        <v>1358</v>
      </c>
    </row>
    <row r="4835" spans="1:12" ht="15" x14ac:dyDescent="0.25">
      <c r="A4835" s="40" t="s">
        <v>6274</v>
      </c>
      <c r="B4835" s="41">
        <v>44877</v>
      </c>
      <c r="C4835" s="40" t="s">
        <v>5759</v>
      </c>
      <c r="D4835" s="42">
        <v>2324.84</v>
      </c>
      <c r="E4835" s="42">
        <v>4.774</v>
      </c>
      <c r="F4835" s="42" t="s">
        <v>5750</v>
      </c>
      <c r="G4835" s="42" t="s">
        <v>5755</v>
      </c>
      <c r="H4835" s="40">
        <v>2</v>
      </c>
      <c r="I4835" s="41">
        <v>44881</v>
      </c>
      <c r="J4835" s="41">
        <v>44887</v>
      </c>
      <c r="K4835" s="40">
        <v>6</v>
      </c>
      <c r="L4835" t="s">
        <v>1358</v>
      </c>
    </row>
    <row r="4836" spans="1:12" ht="15" x14ac:dyDescent="0.25">
      <c r="A4836" s="40" t="s">
        <v>6273</v>
      </c>
      <c r="B4836" s="41">
        <v>44877</v>
      </c>
      <c r="C4836" s="40" t="s">
        <v>5763</v>
      </c>
      <c r="D4836" s="42">
        <v>957.72</v>
      </c>
      <c r="E4836" s="42">
        <v>4.5970000000000004</v>
      </c>
      <c r="F4836" s="42" t="s">
        <v>5743</v>
      </c>
      <c r="G4836" s="42" t="s">
        <v>5755</v>
      </c>
      <c r="H4836" s="40">
        <v>6</v>
      </c>
      <c r="I4836" s="41">
        <v>44884</v>
      </c>
      <c r="J4836" s="41">
        <v>44887</v>
      </c>
      <c r="K4836" s="40">
        <v>3</v>
      </c>
      <c r="L4836" t="s">
        <v>5745</v>
      </c>
    </row>
    <row r="4837" spans="1:12" ht="15" x14ac:dyDescent="0.25">
      <c r="A4837" s="40" t="s">
        <v>6272</v>
      </c>
      <c r="B4837" s="41">
        <v>44877</v>
      </c>
      <c r="C4837" s="40" t="s">
        <v>5759</v>
      </c>
      <c r="D4837" s="42">
        <v>2324.84</v>
      </c>
      <c r="E4837" s="42">
        <v>4.774</v>
      </c>
      <c r="F4837" s="42" t="s">
        <v>5749</v>
      </c>
      <c r="G4837" s="42" t="s">
        <v>5755</v>
      </c>
      <c r="H4837" s="40">
        <v>5</v>
      </c>
      <c r="I4837" s="41">
        <v>44886</v>
      </c>
      <c r="J4837" s="41">
        <v>44892</v>
      </c>
      <c r="K4837" s="40">
        <v>6</v>
      </c>
      <c r="L4837" t="s">
        <v>1358</v>
      </c>
    </row>
    <row r="4838" spans="1:12" ht="15" x14ac:dyDescent="0.25">
      <c r="A4838" s="40" t="s">
        <v>6271</v>
      </c>
      <c r="B4838" s="41">
        <v>44877</v>
      </c>
      <c r="C4838" s="40" t="s">
        <v>5759</v>
      </c>
      <c r="D4838" s="42">
        <v>197.27</v>
      </c>
      <c r="E4838" s="42">
        <v>5.3920000000000003</v>
      </c>
      <c r="F4838" s="42" t="s">
        <v>5749</v>
      </c>
      <c r="G4838" s="42" t="s">
        <v>5755</v>
      </c>
      <c r="H4838" s="40">
        <v>10</v>
      </c>
      <c r="I4838" s="41">
        <v>44885</v>
      </c>
      <c r="J4838" s="41">
        <v>44886</v>
      </c>
      <c r="K4838" s="40">
        <v>1</v>
      </c>
      <c r="L4838" t="s">
        <v>5745</v>
      </c>
    </row>
    <row r="4839" spans="1:12" ht="15" x14ac:dyDescent="0.25">
      <c r="A4839" s="40" t="s">
        <v>6270</v>
      </c>
      <c r="B4839" s="41">
        <v>44877</v>
      </c>
      <c r="C4839" s="40" t="s">
        <v>5763</v>
      </c>
      <c r="D4839" s="42">
        <v>1769.77</v>
      </c>
      <c r="E4839" s="42">
        <v>1.1200000000000001</v>
      </c>
      <c r="F4839" s="42" t="s">
        <v>5749</v>
      </c>
      <c r="G4839" s="42" t="s">
        <v>5755</v>
      </c>
      <c r="H4839" s="40">
        <v>10</v>
      </c>
      <c r="I4839" s="41">
        <v>44881</v>
      </c>
      <c r="J4839" s="41">
        <v>44883</v>
      </c>
      <c r="K4839" s="40">
        <v>2</v>
      </c>
      <c r="L4839" t="s">
        <v>5745</v>
      </c>
    </row>
    <row r="4840" spans="1:12" ht="15" x14ac:dyDescent="0.25">
      <c r="A4840" s="40" t="s">
        <v>6269</v>
      </c>
      <c r="B4840" s="41">
        <v>44877</v>
      </c>
      <c r="C4840" s="40" t="s">
        <v>5763</v>
      </c>
      <c r="D4840" s="42">
        <v>1769.77</v>
      </c>
      <c r="E4840" s="42">
        <v>1.1200000000000001</v>
      </c>
      <c r="F4840" s="42" t="s">
        <v>5747</v>
      </c>
      <c r="G4840" s="42" t="s">
        <v>5755</v>
      </c>
      <c r="H4840" s="40">
        <v>10</v>
      </c>
      <c r="I4840" s="41">
        <v>44887</v>
      </c>
      <c r="J4840" s="41">
        <v>44889</v>
      </c>
      <c r="K4840" s="40">
        <v>2</v>
      </c>
      <c r="L4840" t="s">
        <v>5745</v>
      </c>
    </row>
    <row r="4841" spans="1:12" ht="15" x14ac:dyDescent="0.25">
      <c r="A4841" s="40" t="s">
        <v>6268</v>
      </c>
      <c r="B4841" s="41">
        <v>44877</v>
      </c>
      <c r="C4841" s="40" t="s">
        <v>5759</v>
      </c>
      <c r="D4841" s="42">
        <v>197.27</v>
      </c>
      <c r="E4841" s="42">
        <v>5.3920000000000003</v>
      </c>
      <c r="F4841" s="42" t="s">
        <v>5747</v>
      </c>
      <c r="G4841" s="42" t="s">
        <v>5755</v>
      </c>
      <c r="H4841" s="40">
        <v>10</v>
      </c>
      <c r="I4841" s="41">
        <v>44883</v>
      </c>
      <c r="J4841" s="41">
        <v>44884</v>
      </c>
      <c r="K4841" s="40">
        <v>1</v>
      </c>
      <c r="L4841" t="s">
        <v>5745</v>
      </c>
    </row>
    <row r="4842" spans="1:12" ht="15" x14ac:dyDescent="0.25">
      <c r="A4842" s="40" t="s">
        <v>6267</v>
      </c>
      <c r="B4842" s="41">
        <v>44878</v>
      </c>
      <c r="C4842" s="40" t="s">
        <v>5759</v>
      </c>
      <c r="D4842" s="42">
        <v>1318.94</v>
      </c>
      <c r="E4842" s="42">
        <v>0.66</v>
      </c>
      <c r="F4842" s="42" t="s">
        <v>5746</v>
      </c>
      <c r="G4842" s="42" t="s">
        <v>5755</v>
      </c>
      <c r="H4842" s="40">
        <v>3</v>
      </c>
      <c r="I4842" s="41">
        <v>44882</v>
      </c>
      <c r="J4842" s="41">
        <v>44891</v>
      </c>
      <c r="K4842" s="40">
        <v>9</v>
      </c>
      <c r="L4842" t="s">
        <v>1358</v>
      </c>
    </row>
    <row r="4843" spans="1:12" ht="15" x14ac:dyDescent="0.25">
      <c r="A4843" s="40" t="s">
        <v>6266</v>
      </c>
      <c r="B4843" s="41">
        <v>44878</v>
      </c>
      <c r="C4843" s="40" t="s">
        <v>5759</v>
      </c>
      <c r="D4843" s="42">
        <v>1318.94</v>
      </c>
      <c r="E4843" s="42">
        <v>0.66</v>
      </c>
      <c r="F4843" s="42" t="s">
        <v>5743</v>
      </c>
      <c r="G4843" s="42" t="s">
        <v>5755</v>
      </c>
      <c r="H4843" s="40">
        <v>3</v>
      </c>
      <c r="I4843" s="41">
        <v>44879</v>
      </c>
      <c r="J4843" s="41">
        <v>44888</v>
      </c>
      <c r="K4843" s="40">
        <v>9</v>
      </c>
      <c r="L4843" t="s">
        <v>1358</v>
      </c>
    </row>
    <row r="4844" spans="1:12" ht="15" x14ac:dyDescent="0.25">
      <c r="A4844" s="40" t="s">
        <v>6265</v>
      </c>
      <c r="B4844" s="41">
        <v>44878</v>
      </c>
      <c r="C4844" s="40" t="s">
        <v>5759</v>
      </c>
      <c r="D4844" s="42">
        <v>2818.45</v>
      </c>
      <c r="E4844" s="42">
        <v>6.5449999999999999</v>
      </c>
      <c r="F4844" s="42" t="s">
        <v>5742</v>
      </c>
      <c r="G4844" s="42" t="s">
        <v>5755</v>
      </c>
      <c r="H4844" s="40">
        <v>9</v>
      </c>
      <c r="I4844" s="41">
        <v>44881</v>
      </c>
      <c r="J4844" s="41">
        <v>44890</v>
      </c>
      <c r="K4844" s="40">
        <v>9</v>
      </c>
      <c r="L4844" t="s">
        <v>5745</v>
      </c>
    </row>
    <row r="4845" spans="1:12" ht="15" x14ac:dyDescent="0.25">
      <c r="A4845" s="40" t="s">
        <v>6264</v>
      </c>
      <c r="B4845" s="41">
        <v>44878</v>
      </c>
      <c r="C4845" s="40" t="s">
        <v>5759</v>
      </c>
      <c r="D4845" s="42">
        <v>2818.45</v>
      </c>
      <c r="E4845" s="42">
        <v>6.5449999999999999</v>
      </c>
      <c r="F4845" s="42" t="s">
        <v>5742</v>
      </c>
      <c r="G4845" s="42" t="s">
        <v>5755</v>
      </c>
      <c r="H4845" s="40">
        <v>9</v>
      </c>
      <c r="I4845" s="41">
        <v>44881</v>
      </c>
      <c r="J4845" s="41">
        <v>44890</v>
      </c>
      <c r="K4845" s="40">
        <v>9</v>
      </c>
      <c r="L4845" t="s">
        <v>5745</v>
      </c>
    </row>
    <row r="4846" spans="1:12" ht="15" x14ac:dyDescent="0.25">
      <c r="A4846" s="40" t="s">
        <v>6263</v>
      </c>
      <c r="B4846" s="41">
        <v>44879</v>
      </c>
      <c r="C4846" s="40" t="s">
        <v>5763</v>
      </c>
      <c r="D4846" s="42">
        <v>21.71</v>
      </c>
      <c r="E4846" s="42">
        <v>1.0999999999999999E-2</v>
      </c>
      <c r="F4846" s="42" t="s">
        <v>5750</v>
      </c>
      <c r="G4846" s="42" t="s">
        <v>5755</v>
      </c>
      <c r="H4846" s="40">
        <v>10</v>
      </c>
      <c r="I4846" s="41">
        <v>44888</v>
      </c>
      <c r="J4846" s="41">
        <v>44893</v>
      </c>
      <c r="K4846" s="40">
        <v>5</v>
      </c>
      <c r="L4846" t="s">
        <v>5745</v>
      </c>
    </row>
    <row r="4847" spans="1:12" ht="15" x14ac:dyDescent="0.25">
      <c r="A4847" s="40" t="s">
        <v>6262</v>
      </c>
      <c r="B4847" s="41">
        <v>44879</v>
      </c>
      <c r="C4847" s="40" t="s">
        <v>5763</v>
      </c>
      <c r="D4847" s="42">
        <v>21.71</v>
      </c>
      <c r="E4847" s="42">
        <v>1.0999999999999999E-2</v>
      </c>
      <c r="F4847" s="42" t="s">
        <v>5744</v>
      </c>
      <c r="G4847" s="42" t="s">
        <v>5755</v>
      </c>
      <c r="H4847" s="40">
        <v>12</v>
      </c>
      <c r="I4847" s="41">
        <v>44881</v>
      </c>
      <c r="J4847" s="41">
        <v>44886</v>
      </c>
      <c r="K4847" s="40">
        <v>5</v>
      </c>
      <c r="L4847" t="s">
        <v>5745</v>
      </c>
    </row>
    <row r="4848" spans="1:12" ht="15" x14ac:dyDescent="0.25">
      <c r="A4848" s="40" t="s">
        <v>6261</v>
      </c>
      <c r="B4848" s="41">
        <v>44879</v>
      </c>
      <c r="C4848" s="40" t="s">
        <v>5759</v>
      </c>
      <c r="D4848" s="42">
        <v>893.24</v>
      </c>
      <c r="E4848" s="42">
        <v>9.24</v>
      </c>
      <c r="F4848" s="42" t="s">
        <v>5743</v>
      </c>
      <c r="G4848" s="42" t="s">
        <v>5755</v>
      </c>
      <c r="H4848" s="40">
        <v>3</v>
      </c>
      <c r="I4848" s="41">
        <v>44887</v>
      </c>
      <c r="J4848" s="41">
        <v>44896</v>
      </c>
      <c r="K4848" s="40">
        <v>9</v>
      </c>
      <c r="L4848" t="s">
        <v>1358</v>
      </c>
    </row>
    <row r="4849" spans="1:12" ht="15" x14ac:dyDescent="0.25">
      <c r="A4849" s="40" t="s">
        <v>6260</v>
      </c>
      <c r="B4849" s="41">
        <v>44879</v>
      </c>
      <c r="C4849" s="40" t="s">
        <v>5759</v>
      </c>
      <c r="D4849" s="42">
        <v>893.24</v>
      </c>
      <c r="E4849" s="42">
        <v>9.24</v>
      </c>
      <c r="F4849" s="42" t="s">
        <v>5743</v>
      </c>
      <c r="G4849" s="42" t="s">
        <v>5755</v>
      </c>
      <c r="H4849" s="40">
        <v>3</v>
      </c>
      <c r="I4849" s="41">
        <v>44886</v>
      </c>
      <c r="J4849" s="41">
        <v>44895</v>
      </c>
      <c r="K4849" s="40">
        <v>9</v>
      </c>
      <c r="L4849" t="s">
        <v>1358</v>
      </c>
    </row>
    <row r="4850" spans="1:12" ht="15" x14ac:dyDescent="0.25">
      <c r="A4850" s="40" t="s">
        <v>6259</v>
      </c>
      <c r="B4850" s="41">
        <v>44879</v>
      </c>
      <c r="C4850" s="40" t="s">
        <v>5756</v>
      </c>
      <c r="D4850" s="42">
        <v>362.01</v>
      </c>
      <c r="E4850" s="42">
        <v>0.68200000000000005</v>
      </c>
      <c r="F4850" s="42" t="s">
        <v>5744</v>
      </c>
      <c r="G4850" s="42" t="s">
        <v>5755</v>
      </c>
      <c r="H4850" s="40">
        <v>6</v>
      </c>
      <c r="I4850" s="41">
        <v>44880</v>
      </c>
      <c r="J4850" s="41">
        <v>44882</v>
      </c>
      <c r="K4850" s="40">
        <v>2</v>
      </c>
      <c r="L4850" t="s">
        <v>5745</v>
      </c>
    </row>
    <row r="4851" spans="1:12" ht="15" x14ac:dyDescent="0.25">
      <c r="A4851" s="40" t="s">
        <v>6258</v>
      </c>
      <c r="B4851" s="41">
        <v>44879</v>
      </c>
      <c r="C4851" s="40" t="s">
        <v>5763</v>
      </c>
      <c r="D4851" s="42">
        <v>1084.79</v>
      </c>
      <c r="E4851" s="42">
        <v>2.0459999999999998</v>
      </c>
      <c r="F4851" s="42" t="s">
        <v>5747</v>
      </c>
      <c r="G4851" s="42" t="s">
        <v>5755</v>
      </c>
      <c r="H4851" s="40">
        <v>6</v>
      </c>
      <c r="I4851" s="41">
        <v>44883</v>
      </c>
      <c r="J4851" s="41">
        <v>44887</v>
      </c>
      <c r="K4851" s="40">
        <v>4</v>
      </c>
      <c r="L4851" t="s">
        <v>5745</v>
      </c>
    </row>
    <row r="4852" spans="1:12" ht="15" x14ac:dyDescent="0.25">
      <c r="A4852" s="40" t="s">
        <v>6257</v>
      </c>
      <c r="B4852" s="41">
        <v>44879</v>
      </c>
      <c r="C4852" s="40" t="s">
        <v>5763</v>
      </c>
      <c r="D4852" s="42">
        <v>1084.79</v>
      </c>
      <c r="E4852" s="42">
        <v>2.0459999999999998</v>
      </c>
      <c r="F4852" s="42" t="s">
        <v>5750</v>
      </c>
      <c r="G4852" s="42" t="s">
        <v>5755</v>
      </c>
      <c r="H4852" s="40">
        <v>4</v>
      </c>
      <c r="I4852" s="41">
        <v>44887</v>
      </c>
      <c r="J4852" s="41">
        <v>44891</v>
      </c>
      <c r="K4852" s="40">
        <v>4</v>
      </c>
      <c r="L4852" t="s">
        <v>5745</v>
      </c>
    </row>
    <row r="4853" spans="1:12" ht="15" x14ac:dyDescent="0.25">
      <c r="A4853" s="40" t="s">
        <v>6256</v>
      </c>
      <c r="B4853" s="41">
        <v>44879</v>
      </c>
      <c r="C4853" s="40" t="s">
        <v>5756</v>
      </c>
      <c r="D4853" s="42">
        <v>362.01</v>
      </c>
      <c r="E4853" s="42">
        <v>0.68200000000000005</v>
      </c>
      <c r="F4853" s="42" t="s">
        <v>5747</v>
      </c>
      <c r="G4853" s="42" t="s">
        <v>5755</v>
      </c>
      <c r="H4853" s="40">
        <v>6</v>
      </c>
      <c r="I4853" s="41">
        <v>44888</v>
      </c>
      <c r="J4853" s="41">
        <v>44890</v>
      </c>
      <c r="K4853" s="40">
        <v>2</v>
      </c>
      <c r="L4853" t="s">
        <v>5745</v>
      </c>
    </row>
    <row r="4854" spans="1:12" ht="15" x14ac:dyDescent="0.25">
      <c r="A4854" s="40" t="s">
        <v>6255</v>
      </c>
      <c r="B4854" s="41">
        <v>44879</v>
      </c>
      <c r="C4854" s="40" t="s">
        <v>5756</v>
      </c>
      <c r="D4854" s="42">
        <v>255.31</v>
      </c>
      <c r="E4854" s="42">
        <v>0.55100000000000005</v>
      </c>
      <c r="F4854" s="42" t="s">
        <v>5747</v>
      </c>
      <c r="G4854" s="42" t="s">
        <v>5755</v>
      </c>
      <c r="H4854" s="40">
        <v>5</v>
      </c>
      <c r="I4854" s="41">
        <v>44882</v>
      </c>
      <c r="J4854" s="41">
        <v>44887</v>
      </c>
      <c r="K4854" s="40">
        <v>5</v>
      </c>
      <c r="L4854" t="s">
        <v>5745</v>
      </c>
    </row>
    <row r="4855" spans="1:12" ht="15" x14ac:dyDescent="0.25">
      <c r="A4855" s="40" t="s">
        <v>6254</v>
      </c>
      <c r="B4855" s="41">
        <v>44879</v>
      </c>
      <c r="C4855" s="40" t="s">
        <v>5763</v>
      </c>
      <c r="D4855" s="42">
        <v>923.71</v>
      </c>
      <c r="E4855" s="42">
        <v>1.4470000000000001</v>
      </c>
      <c r="F4855" s="42" t="s">
        <v>5744</v>
      </c>
      <c r="G4855" s="42" t="s">
        <v>5755</v>
      </c>
      <c r="H4855" s="40">
        <v>3</v>
      </c>
      <c r="I4855" s="41">
        <v>44882</v>
      </c>
      <c r="J4855" s="41">
        <v>44885</v>
      </c>
      <c r="K4855" s="40">
        <v>3</v>
      </c>
      <c r="L4855" t="s">
        <v>5745</v>
      </c>
    </row>
    <row r="4856" spans="1:12" ht="15" x14ac:dyDescent="0.25">
      <c r="A4856" s="40" t="s">
        <v>6253</v>
      </c>
      <c r="B4856" s="41">
        <v>44879</v>
      </c>
      <c r="C4856" s="40" t="s">
        <v>5759</v>
      </c>
      <c r="D4856" s="42">
        <v>239.68</v>
      </c>
      <c r="E4856" s="42">
        <v>0.246</v>
      </c>
      <c r="F4856" s="42" t="s">
        <v>5747</v>
      </c>
      <c r="G4856" s="42" t="s">
        <v>5755</v>
      </c>
      <c r="H4856" s="40">
        <v>4</v>
      </c>
      <c r="I4856" s="41">
        <v>44880</v>
      </c>
      <c r="J4856" s="41">
        <v>44890</v>
      </c>
      <c r="K4856" s="40">
        <v>10</v>
      </c>
      <c r="L4856" t="s">
        <v>1358</v>
      </c>
    </row>
    <row r="4857" spans="1:12" ht="15" x14ac:dyDescent="0.25">
      <c r="A4857" s="40" t="s">
        <v>6252</v>
      </c>
      <c r="B4857" s="41">
        <v>44879</v>
      </c>
      <c r="C4857" s="40" t="s">
        <v>5756</v>
      </c>
      <c r="D4857" s="42">
        <v>762.56</v>
      </c>
      <c r="E4857" s="42">
        <v>1.6970000000000001</v>
      </c>
      <c r="F4857" s="42" t="s">
        <v>5749</v>
      </c>
      <c r="G4857" s="42" t="s">
        <v>5755</v>
      </c>
      <c r="H4857" s="40">
        <v>6</v>
      </c>
      <c r="I4857" s="41">
        <v>44889</v>
      </c>
      <c r="J4857" s="41">
        <v>44898</v>
      </c>
      <c r="K4857" s="40">
        <v>9</v>
      </c>
      <c r="L4857" t="s">
        <v>1358</v>
      </c>
    </row>
    <row r="4858" spans="1:12" ht="15" x14ac:dyDescent="0.25">
      <c r="A4858" s="40" t="s">
        <v>6251</v>
      </c>
      <c r="B4858" s="41">
        <v>44879</v>
      </c>
      <c r="C4858" s="40" t="s">
        <v>5763</v>
      </c>
      <c r="D4858" s="42">
        <v>923.71</v>
      </c>
      <c r="E4858" s="42">
        <v>1.4470000000000001</v>
      </c>
      <c r="F4858" s="42" t="s">
        <v>5749</v>
      </c>
      <c r="G4858" s="42" t="s">
        <v>5755</v>
      </c>
      <c r="H4858" s="40">
        <v>3</v>
      </c>
      <c r="I4858" s="41">
        <v>44881</v>
      </c>
      <c r="J4858" s="41">
        <v>44884</v>
      </c>
      <c r="K4858" s="40">
        <v>3</v>
      </c>
      <c r="L4858" t="s">
        <v>5745</v>
      </c>
    </row>
    <row r="4859" spans="1:12" ht="15" x14ac:dyDescent="0.25">
      <c r="A4859" s="40" t="s">
        <v>6250</v>
      </c>
      <c r="B4859" s="41">
        <v>44879</v>
      </c>
      <c r="C4859" s="40" t="s">
        <v>5759</v>
      </c>
      <c r="D4859" s="42">
        <v>239.68</v>
      </c>
      <c r="E4859" s="42">
        <v>0.246</v>
      </c>
      <c r="F4859" s="42" t="s">
        <v>5746</v>
      </c>
      <c r="G4859" s="42" t="s">
        <v>5755</v>
      </c>
      <c r="H4859" s="40">
        <v>4</v>
      </c>
      <c r="I4859" s="41">
        <v>44889</v>
      </c>
      <c r="J4859" s="41">
        <v>44899</v>
      </c>
      <c r="K4859" s="40">
        <v>10</v>
      </c>
      <c r="L4859" t="s">
        <v>1358</v>
      </c>
    </row>
    <row r="4860" spans="1:12" ht="15" x14ac:dyDescent="0.25">
      <c r="A4860" s="40" t="s">
        <v>6249</v>
      </c>
      <c r="B4860" s="41">
        <v>44879</v>
      </c>
      <c r="C4860" s="40" t="s">
        <v>5756</v>
      </c>
      <c r="D4860" s="42">
        <v>762.56</v>
      </c>
      <c r="E4860" s="42">
        <v>1.6970000000000001</v>
      </c>
      <c r="F4860" s="42" t="s">
        <v>5743</v>
      </c>
      <c r="G4860" s="42" t="s">
        <v>5755</v>
      </c>
      <c r="H4860" s="40">
        <v>6</v>
      </c>
      <c r="I4860" s="41">
        <v>44882</v>
      </c>
      <c r="J4860" s="41">
        <v>44891</v>
      </c>
      <c r="K4860" s="40">
        <v>9</v>
      </c>
      <c r="L4860" t="s">
        <v>1358</v>
      </c>
    </row>
    <row r="4861" spans="1:12" ht="15" x14ac:dyDescent="0.25">
      <c r="A4861" s="40" t="s">
        <v>6248</v>
      </c>
      <c r="B4861" s="41">
        <v>44879</v>
      </c>
      <c r="C4861" s="40" t="s">
        <v>5756</v>
      </c>
      <c r="D4861" s="42">
        <v>255.31</v>
      </c>
      <c r="E4861" s="42">
        <v>0.55100000000000005</v>
      </c>
      <c r="F4861" s="42" t="s">
        <v>5749</v>
      </c>
      <c r="G4861" s="42" t="s">
        <v>5755</v>
      </c>
      <c r="H4861" s="40">
        <v>5</v>
      </c>
      <c r="I4861" s="41">
        <v>44882</v>
      </c>
      <c r="J4861" s="41">
        <v>44887</v>
      </c>
      <c r="K4861" s="40">
        <v>5</v>
      </c>
      <c r="L4861" t="s">
        <v>5745</v>
      </c>
    </row>
    <row r="4862" spans="1:12" ht="15" x14ac:dyDescent="0.25">
      <c r="A4862" s="40" t="s">
        <v>6247</v>
      </c>
      <c r="B4862" s="41">
        <v>44879</v>
      </c>
      <c r="C4862" s="40" t="s">
        <v>5763</v>
      </c>
      <c r="D4862" s="42">
        <v>356.38</v>
      </c>
      <c r="E4862" s="42">
        <v>0.68200000000000005</v>
      </c>
      <c r="F4862" s="42" t="s">
        <v>5749</v>
      </c>
      <c r="G4862" s="42" t="s">
        <v>5755</v>
      </c>
      <c r="H4862" s="40">
        <v>7</v>
      </c>
      <c r="I4862" s="41">
        <v>44884</v>
      </c>
      <c r="J4862" s="41">
        <v>44891</v>
      </c>
      <c r="K4862" s="40">
        <v>7</v>
      </c>
      <c r="L4862" t="s">
        <v>5745</v>
      </c>
    </row>
    <row r="4863" spans="1:12" ht="15" x14ac:dyDescent="0.25">
      <c r="A4863" s="40" t="s">
        <v>6246</v>
      </c>
      <c r="B4863" s="41">
        <v>44879</v>
      </c>
      <c r="C4863" s="40" t="s">
        <v>5763</v>
      </c>
      <c r="D4863" s="42">
        <v>356.38</v>
      </c>
      <c r="E4863" s="42">
        <v>0.68200000000000005</v>
      </c>
      <c r="F4863" s="42" t="s">
        <v>5742</v>
      </c>
      <c r="G4863" s="42" t="s">
        <v>5755</v>
      </c>
      <c r="H4863" s="40">
        <v>7</v>
      </c>
      <c r="I4863" s="41">
        <v>44884</v>
      </c>
      <c r="J4863" s="41">
        <v>44891</v>
      </c>
      <c r="K4863" s="40">
        <v>7</v>
      </c>
      <c r="L4863" t="s">
        <v>5745</v>
      </c>
    </row>
    <row r="4864" spans="1:12" ht="15" x14ac:dyDescent="0.25">
      <c r="A4864" s="40" t="s">
        <v>6245</v>
      </c>
      <c r="B4864" s="41">
        <v>44879</v>
      </c>
      <c r="C4864" s="40" t="s">
        <v>5759</v>
      </c>
      <c r="D4864" s="42">
        <v>6279.22</v>
      </c>
      <c r="E4864" s="42">
        <v>41.052</v>
      </c>
      <c r="F4864" s="42" t="s">
        <v>5749</v>
      </c>
      <c r="G4864" s="42" t="s">
        <v>5755</v>
      </c>
      <c r="H4864" s="40">
        <v>8</v>
      </c>
      <c r="I4864" s="41">
        <v>44889</v>
      </c>
      <c r="J4864" s="41">
        <v>44893</v>
      </c>
      <c r="K4864" s="40">
        <v>4</v>
      </c>
      <c r="L4864" t="s">
        <v>5745</v>
      </c>
    </row>
    <row r="4865" spans="1:12" ht="15" x14ac:dyDescent="0.25">
      <c r="A4865" s="40" t="s">
        <v>6244</v>
      </c>
      <c r="B4865" s="41">
        <v>44879</v>
      </c>
      <c r="C4865" s="40" t="s">
        <v>5759</v>
      </c>
      <c r="D4865" s="42">
        <v>23853.21</v>
      </c>
      <c r="E4865" s="42">
        <v>82.245000000000005</v>
      </c>
      <c r="F4865" s="42" t="s">
        <v>5746</v>
      </c>
      <c r="G4865" s="42" t="s">
        <v>5755</v>
      </c>
      <c r="H4865" s="40">
        <v>7</v>
      </c>
      <c r="I4865" s="41">
        <v>44889</v>
      </c>
      <c r="J4865" s="41">
        <v>44899</v>
      </c>
      <c r="K4865" s="40">
        <v>10</v>
      </c>
      <c r="L4865" t="s">
        <v>1358</v>
      </c>
    </row>
    <row r="4866" spans="1:12" ht="15" x14ac:dyDescent="0.25">
      <c r="A4866" s="40" t="s">
        <v>6243</v>
      </c>
      <c r="B4866" s="41">
        <v>44879</v>
      </c>
      <c r="C4866" s="40" t="s">
        <v>5759</v>
      </c>
      <c r="D4866" s="42">
        <v>3808.64</v>
      </c>
      <c r="E4866" s="42">
        <v>10.304</v>
      </c>
      <c r="F4866" s="42" t="s">
        <v>5747</v>
      </c>
      <c r="G4866" s="42" t="s">
        <v>5755</v>
      </c>
      <c r="H4866" s="40">
        <v>10</v>
      </c>
      <c r="I4866" s="41">
        <v>44884</v>
      </c>
      <c r="J4866" s="41">
        <v>44892</v>
      </c>
      <c r="K4866" s="40">
        <v>8</v>
      </c>
      <c r="L4866" t="s">
        <v>5745</v>
      </c>
    </row>
    <row r="4867" spans="1:12" ht="15" x14ac:dyDescent="0.25">
      <c r="A4867" s="40" t="s">
        <v>6242</v>
      </c>
      <c r="B4867" s="41">
        <v>44879</v>
      </c>
      <c r="C4867" s="40" t="s">
        <v>5759</v>
      </c>
      <c r="D4867" s="42">
        <v>47.48</v>
      </c>
      <c r="E4867" s="42">
        <v>1.7709999999999999</v>
      </c>
      <c r="F4867" s="42" t="s">
        <v>5743</v>
      </c>
      <c r="G4867" s="42" t="s">
        <v>5755</v>
      </c>
      <c r="H4867" s="40">
        <v>9</v>
      </c>
      <c r="I4867" s="41">
        <v>44889</v>
      </c>
      <c r="J4867" s="41">
        <v>44898</v>
      </c>
      <c r="K4867" s="40">
        <v>9</v>
      </c>
      <c r="L4867" t="s">
        <v>5745</v>
      </c>
    </row>
    <row r="4868" spans="1:12" ht="15" x14ac:dyDescent="0.25">
      <c r="A4868" s="40" t="s">
        <v>6241</v>
      </c>
      <c r="B4868" s="41">
        <v>44879</v>
      </c>
      <c r="C4868" s="40" t="s">
        <v>5759</v>
      </c>
      <c r="D4868" s="42">
        <v>6279.22</v>
      </c>
      <c r="E4868" s="42">
        <v>41.052</v>
      </c>
      <c r="F4868" s="42" t="s">
        <v>5750</v>
      </c>
      <c r="G4868" s="42" t="s">
        <v>5755</v>
      </c>
      <c r="H4868" s="40">
        <v>6</v>
      </c>
      <c r="I4868" s="41">
        <v>44884</v>
      </c>
      <c r="J4868" s="41">
        <v>44888</v>
      </c>
      <c r="K4868" s="40">
        <v>4</v>
      </c>
      <c r="L4868" t="s">
        <v>5745</v>
      </c>
    </row>
    <row r="4869" spans="1:12" ht="15" x14ac:dyDescent="0.25">
      <c r="A4869" s="40" t="s">
        <v>6240</v>
      </c>
      <c r="B4869" s="41">
        <v>44879</v>
      </c>
      <c r="C4869" s="40" t="s">
        <v>5759</v>
      </c>
      <c r="D4869" s="42">
        <v>23853.21</v>
      </c>
      <c r="E4869" s="42">
        <v>82.245000000000005</v>
      </c>
      <c r="F4869" s="42" t="s">
        <v>5744</v>
      </c>
      <c r="G4869" s="42" t="s">
        <v>5755</v>
      </c>
      <c r="H4869" s="40">
        <v>7</v>
      </c>
      <c r="I4869" s="41">
        <v>44888</v>
      </c>
      <c r="J4869" s="41">
        <v>44898</v>
      </c>
      <c r="K4869" s="40">
        <v>10</v>
      </c>
      <c r="L4869" t="s">
        <v>1358</v>
      </c>
    </row>
    <row r="4870" spans="1:12" ht="15" x14ac:dyDescent="0.25">
      <c r="A4870" s="40" t="s">
        <v>6239</v>
      </c>
      <c r="B4870" s="41">
        <v>44879</v>
      </c>
      <c r="C4870" s="40" t="s">
        <v>5763</v>
      </c>
      <c r="D4870" s="42">
        <v>936.62</v>
      </c>
      <c r="E4870" s="42">
        <v>1.1200000000000001</v>
      </c>
      <c r="F4870" s="42" t="s">
        <v>5743</v>
      </c>
      <c r="G4870" s="42" t="s">
        <v>5755</v>
      </c>
      <c r="H4870" s="40">
        <v>11</v>
      </c>
      <c r="I4870" s="41">
        <v>44881</v>
      </c>
      <c r="J4870" s="41">
        <v>44887</v>
      </c>
      <c r="K4870" s="40">
        <v>6</v>
      </c>
      <c r="L4870" t="s">
        <v>5745</v>
      </c>
    </row>
    <row r="4871" spans="1:12" ht="15" x14ac:dyDescent="0.25">
      <c r="A4871" s="40" t="s">
        <v>6238</v>
      </c>
      <c r="B4871" s="41">
        <v>44879</v>
      </c>
      <c r="C4871" s="40" t="s">
        <v>5763</v>
      </c>
      <c r="D4871" s="42">
        <v>936.62</v>
      </c>
      <c r="E4871" s="42">
        <v>1.1200000000000001</v>
      </c>
      <c r="F4871" s="42" t="s">
        <v>5747</v>
      </c>
      <c r="G4871" s="42" t="s">
        <v>5755</v>
      </c>
      <c r="H4871" s="40">
        <v>12</v>
      </c>
      <c r="I4871" s="41">
        <v>44882</v>
      </c>
      <c r="J4871" s="41">
        <v>44888</v>
      </c>
      <c r="K4871" s="40">
        <v>6</v>
      </c>
      <c r="L4871" t="s">
        <v>5745</v>
      </c>
    </row>
    <row r="4872" spans="1:12" ht="15" x14ac:dyDescent="0.25">
      <c r="A4872" s="40" t="s">
        <v>6237</v>
      </c>
      <c r="B4872" s="41">
        <v>44879</v>
      </c>
      <c r="C4872" s="40" t="s">
        <v>5759</v>
      </c>
      <c r="D4872" s="42">
        <v>3808.64</v>
      </c>
      <c r="E4872" s="42">
        <v>10.304</v>
      </c>
      <c r="F4872" s="42" t="s">
        <v>5743</v>
      </c>
      <c r="G4872" s="42" t="s">
        <v>5755</v>
      </c>
      <c r="H4872" s="40">
        <v>9</v>
      </c>
      <c r="I4872" s="41">
        <v>44883</v>
      </c>
      <c r="J4872" s="41">
        <v>44891</v>
      </c>
      <c r="K4872" s="40">
        <v>8</v>
      </c>
      <c r="L4872" t="s">
        <v>5745</v>
      </c>
    </row>
    <row r="4873" spans="1:12" ht="15" x14ac:dyDescent="0.25">
      <c r="A4873" s="40" t="s">
        <v>6236</v>
      </c>
      <c r="B4873" s="41">
        <v>44879</v>
      </c>
      <c r="C4873" s="40" t="s">
        <v>5759</v>
      </c>
      <c r="D4873" s="42">
        <v>47.48</v>
      </c>
      <c r="E4873" s="42">
        <v>1.7709999999999999</v>
      </c>
      <c r="F4873" s="42" t="s">
        <v>5743</v>
      </c>
      <c r="G4873" s="42" t="s">
        <v>5755</v>
      </c>
      <c r="H4873" s="40">
        <v>9</v>
      </c>
      <c r="I4873" s="41">
        <v>44887</v>
      </c>
      <c r="J4873" s="41">
        <v>44896</v>
      </c>
      <c r="K4873" s="40">
        <v>9</v>
      </c>
      <c r="L4873" t="s">
        <v>5745</v>
      </c>
    </row>
    <row r="4874" spans="1:12" ht="15" x14ac:dyDescent="0.25">
      <c r="A4874" s="40" t="s">
        <v>6235</v>
      </c>
      <c r="B4874" s="41">
        <v>44884</v>
      </c>
      <c r="C4874" s="40" t="s">
        <v>5763</v>
      </c>
      <c r="D4874" s="42">
        <v>1819.75</v>
      </c>
      <c r="E4874" s="42">
        <v>3.41</v>
      </c>
      <c r="F4874" s="42" t="s">
        <v>5749</v>
      </c>
      <c r="G4874" s="42" t="s">
        <v>5755</v>
      </c>
      <c r="H4874" s="40">
        <v>7</v>
      </c>
      <c r="I4874" s="41">
        <v>44889</v>
      </c>
      <c r="J4874" s="41">
        <v>44892</v>
      </c>
      <c r="K4874" s="40">
        <v>3</v>
      </c>
      <c r="L4874" t="s">
        <v>5745</v>
      </c>
    </row>
    <row r="4875" spans="1:12" ht="15" x14ac:dyDescent="0.25">
      <c r="A4875" s="40" t="s">
        <v>6234</v>
      </c>
      <c r="B4875" s="41">
        <v>44884</v>
      </c>
      <c r="C4875" s="40" t="s">
        <v>5763</v>
      </c>
      <c r="D4875" s="42">
        <v>1819.75</v>
      </c>
      <c r="E4875" s="42">
        <v>3.41</v>
      </c>
      <c r="F4875" s="42" t="s">
        <v>5746</v>
      </c>
      <c r="G4875" s="42" t="s">
        <v>5755</v>
      </c>
      <c r="H4875" s="40">
        <v>7</v>
      </c>
      <c r="I4875" s="41">
        <v>44885</v>
      </c>
      <c r="J4875" s="41">
        <v>44888</v>
      </c>
      <c r="K4875" s="40">
        <v>3</v>
      </c>
      <c r="L4875" t="s">
        <v>5745</v>
      </c>
    </row>
    <row r="4876" spans="1:12" ht="15" x14ac:dyDescent="0.25">
      <c r="A4876" s="40" t="s">
        <v>6233</v>
      </c>
      <c r="B4876" s="41">
        <v>44884</v>
      </c>
      <c r="C4876" s="40" t="s">
        <v>5759</v>
      </c>
      <c r="D4876" s="42">
        <v>7402</v>
      </c>
      <c r="E4876" s="42">
        <v>35.104999999999997</v>
      </c>
      <c r="F4876" s="42" t="s">
        <v>5743</v>
      </c>
      <c r="G4876" s="42" t="s">
        <v>5755</v>
      </c>
      <c r="H4876" s="40">
        <v>9</v>
      </c>
      <c r="I4876" s="41">
        <v>44887</v>
      </c>
      <c r="J4876" s="41">
        <v>44896</v>
      </c>
      <c r="K4876" s="40">
        <v>9</v>
      </c>
      <c r="L4876" t="s">
        <v>5745</v>
      </c>
    </row>
    <row r="4877" spans="1:12" ht="15" x14ac:dyDescent="0.25">
      <c r="A4877" s="40" t="s">
        <v>6232</v>
      </c>
      <c r="B4877" s="41">
        <v>44884</v>
      </c>
      <c r="C4877" s="40" t="s">
        <v>5759</v>
      </c>
      <c r="D4877" s="42">
        <v>7402</v>
      </c>
      <c r="E4877" s="42">
        <v>35.104999999999997</v>
      </c>
      <c r="F4877" s="42" t="s">
        <v>5749</v>
      </c>
      <c r="G4877" s="42" t="s">
        <v>5755</v>
      </c>
      <c r="H4877" s="40">
        <v>10</v>
      </c>
      <c r="I4877" s="41">
        <v>44891</v>
      </c>
      <c r="J4877" s="41">
        <v>44900</v>
      </c>
      <c r="K4877" s="40">
        <v>9</v>
      </c>
      <c r="L4877" t="s">
        <v>5745</v>
      </c>
    </row>
    <row r="4878" spans="1:12" ht="15" x14ac:dyDescent="0.25">
      <c r="A4878" s="40" t="s">
        <v>6231</v>
      </c>
      <c r="B4878" s="41">
        <v>44885</v>
      </c>
      <c r="C4878" s="40" t="s">
        <v>5763</v>
      </c>
      <c r="D4878" s="42">
        <v>764.99</v>
      </c>
      <c r="E4878" s="42">
        <v>7.702</v>
      </c>
      <c r="F4878" s="42" t="s">
        <v>5742</v>
      </c>
      <c r="G4878" s="42" t="s">
        <v>5755</v>
      </c>
      <c r="H4878" s="40">
        <v>6</v>
      </c>
      <c r="I4878" s="41">
        <v>44889</v>
      </c>
      <c r="J4878" s="41">
        <v>44896</v>
      </c>
      <c r="K4878" s="40">
        <v>7</v>
      </c>
      <c r="L4878" t="s">
        <v>1358</v>
      </c>
    </row>
    <row r="4879" spans="1:12" ht="15" x14ac:dyDescent="0.25">
      <c r="A4879" s="40" t="s">
        <v>6230</v>
      </c>
      <c r="B4879" s="41">
        <v>44885</v>
      </c>
      <c r="C4879" s="40" t="s">
        <v>5763</v>
      </c>
      <c r="D4879" s="42">
        <v>1486.94</v>
      </c>
      <c r="E4879" s="42">
        <v>12.516999999999999</v>
      </c>
      <c r="F4879" s="42" t="s">
        <v>5746</v>
      </c>
      <c r="G4879" s="42" t="s">
        <v>5755</v>
      </c>
      <c r="H4879" s="40">
        <v>4</v>
      </c>
      <c r="I4879" s="41">
        <v>44888</v>
      </c>
      <c r="J4879" s="41">
        <v>44890</v>
      </c>
      <c r="K4879" s="40">
        <v>2</v>
      </c>
      <c r="L4879" t="s">
        <v>5745</v>
      </c>
    </row>
    <row r="4880" spans="1:12" ht="15" x14ac:dyDescent="0.25">
      <c r="A4880" s="40" t="s">
        <v>6229</v>
      </c>
      <c r="B4880" s="41">
        <v>44885</v>
      </c>
      <c r="C4880" s="40" t="s">
        <v>5763</v>
      </c>
      <c r="D4880" s="42">
        <v>527.02</v>
      </c>
      <c r="E4880" s="42">
        <v>0.51200000000000001</v>
      </c>
      <c r="F4880" s="42" t="s">
        <v>5743</v>
      </c>
      <c r="G4880" s="42" t="s">
        <v>5755</v>
      </c>
      <c r="H4880" s="40">
        <v>7</v>
      </c>
      <c r="I4880" s="41">
        <v>44888</v>
      </c>
      <c r="J4880" s="41">
        <v>44891</v>
      </c>
      <c r="K4880" s="40">
        <v>3</v>
      </c>
      <c r="L4880" t="s">
        <v>5745</v>
      </c>
    </row>
    <row r="4881" spans="1:12" ht="15" x14ac:dyDescent="0.25">
      <c r="A4881" s="40" t="s">
        <v>6228</v>
      </c>
      <c r="B4881" s="41">
        <v>44885</v>
      </c>
      <c r="C4881" s="40" t="s">
        <v>5759</v>
      </c>
      <c r="D4881" s="42">
        <v>1113.7</v>
      </c>
      <c r="E4881" s="42">
        <v>11.837999999999999</v>
      </c>
      <c r="F4881" s="42" t="s">
        <v>5744</v>
      </c>
      <c r="G4881" s="42" t="s">
        <v>5755</v>
      </c>
      <c r="H4881" s="40">
        <v>5</v>
      </c>
      <c r="I4881" s="41">
        <v>44892</v>
      </c>
      <c r="J4881" s="41">
        <v>44899</v>
      </c>
      <c r="K4881" s="40">
        <v>7</v>
      </c>
      <c r="L4881" t="s">
        <v>1358</v>
      </c>
    </row>
    <row r="4882" spans="1:12" ht="15" x14ac:dyDescent="0.25">
      <c r="A4882" s="40" t="s">
        <v>6227</v>
      </c>
      <c r="B4882" s="41">
        <v>44885</v>
      </c>
      <c r="C4882" s="40" t="s">
        <v>5763</v>
      </c>
      <c r="D4882" s="42">
        <v>1486.94</v>
      </c>
      <c r="E4882" s="42">
        <v>12.516999999999999</v>
      </c>
      <c r="F4882" s="42" t="s">
        <v>5743</v>
      </c>
      <c r="G4882" s="42" t="s">
        <v>5755</v>
      </c>
      <c r="H4882" s="40">
        <v>3</v>
      </c>
      <c r="I4882" s="41">
        <v>44895</v>
      </c>
      <c r="J4882" s="41">
        <v>44897</v>
      </c>
      <c r="K4882" s="40">
        <v>2</v>
      </c>
      <c r="L4882" t="s">
        <v>5745</v>
      </c>
    </row>
    <row r="4883" spans="1:12" ht="15" x14ac:dyDescent="0.25">
      <c r="A4883" s="40" t="s">
        <v>6226</v>
      </c>
      <c r="B4883" s="41">
        <v>44885</v>
      </c>
      <c r="C4883" s="40" t="s">
        <v>5763</v>
      </c>
      <c r="D4883" s="42">
        <v>764.99</v>
      </c>
      <c r="E4883" s="42">
        <v>7.702</v>
      </c>
      <c r="F4883" s="42" t="s">
        <v>5747</v>
      </c>
      <c r="G4883" s="42" t="s">
        <v>5755</v>
      </c>
      <c r="H4883" s="40">
        <v>6</v>
      </c>
      <c r="I4883" s="41">
        <v>44894</v>
      </c>
      <c r="J4883" s="41">
        <v>44901</v>
      </c>
      <c r="K4883" s="40">
        <v>7</v>
      </c>
      <c r="L4883" t="s">
        <v>1358</v>
      </c>
    </row>
    <row r="4884" spans="1:12" ht="15" x14ac:dyDescent="0.25">
      <c r="A4884" s="40" t="s">
        <v>6225</v>
      </c>
      <c r="B4884" s="41">
        <v>44885</v>
      </c>
      <c r="C4884" s="40" t="s">
        <v>5759</v>
      </c>
      <c r="D4884" s="42">
        <v>1113.7</v>
      </c>
      <c r="E4884" s="42">
        <v>11.837999999999999</v>
      </c>
      <c r="F4884" s="42" t="s">
        <v>5743</v>
      </c>
      <c r="G4884" s="42" t="s">
        <v>5755</v>
      </c>
      <c r="H4884" s="40">
        <v>5</v>
      </c>
      <c r="I4884" s="41">
        <v>44887</v>
      </c>
      <c r="J4884" s="41">
        <v>44894</v>
      </c>
      <c r="K4884" s="40">
        <v>7</v>
      </c>
      <c r="L4884" t="s">
        <v>1358</v>
      </c>
    </row>
    <row r="4885" spans="1:12" ht="15" x14ac:dyDescent="0.25">
      <c r="A4885" s="40" t="s">
        <v>6224</v>
      </c>
      <c r="B4885" s="41">
        <v>44885</v>
      </c>
      <c r="C4885" s="40" t="s">
        <v>5756</v>
      </c>
      <c r="D4885" s="42">
        <v>271.04000000000002</v>
      </c>
      <c r="E4885" s="42">
        <v>1.1200000000000001</v>
      </c>
      <c r="F4885" s="42" t="s">
        <v>5742</v>
      </c>
      <c r="G4885" s="42" t="s">
        <v>5755</v>
      </c>
      <c r="H4885" s="40">
        <v>5</v>
      </c>
      <c r="I4885" s="41">
        <v>44891</v>
      </c>
      <c r="J4885" s="41">
        <v>44897</v>
      </c>
      <c r="K4885" s="40">
        <v>6</v>
      </c>
      <c r="L4885" t="s">
        <v>1358</v>
      </c>
    </row>
    <row r="4886" spans="1:12" ht="15" x14ac:dyDescent="0.25">
      <c r="A4886" s="40" t="s">
        <v>6223</v>
      </c>
      <c r="B4886" s="41">
        <v>44885</v>
      </c>
      <c r="C4886" s="40" t="s">
        <v>5756</v>
      </c>
      <c r="D4886" s="42">
        <v>271.04000000000002</v>
      </c>
      <c r="E4886" s="42">
        <v>1.1200000000000001</v>
      </c>
      <c r="F4886" s="42" t="s">
        <v>5747</v>
      </c>
      <c r="G4886" s="42" t="s">
        <v>5755</v>
      </c>
      <c r="H4886" s="40">
        <v>5</v>
      </c>
      <c r="I4886" s="41">
        <v>44886</v>
      </c>
      <c r="J4886" s="41">
        <v>44892</v>
      </c>
      <c r="K4886" s="40">
        <v>6</v>
      </c>
      <c r="L4886" t="s">
        <v>1358</v>
      </c>
    </row>
    <row r="4887" spans="1:12" ht="15" x14ac:dyDescent="0.25">
      <c r="A4887" s="40" t="s">
        <v>6222</v>
      </c>
      <c r="B4887" s="41">
        <v>44885</v>
      </c>
      <c r="C4887" s="40" t="s">
        <v>5763</v>
      </c>
      <c r="D4887" s="42">
        <v>527.02</v>
      </c>
      <c r="E4887" s="42">
        <v>0.51200000000000001</v>
      </c>
      <c r="F4887" s="42" t="s">
        <v>5743</v>
      </c>
      <c r="G4887" s="42" t="s">
        <v>5755</v>
      </c>
      <c r="H4887" s="40">
        <v>7</v>
      </c>
      <c r="I4887" s="41">
        <v>44893</v>
      </c>
      <c r="J4887" s="41">
        <v>44896</v>
      </c>
      <c r="K4887" s="40">
        <v>3</v>
      </c>
      <c r="L4887" t="s">
        <v>5745</v>
      </c>
    </row>
    <row r="4888" spans="1:12" ht="15" x14ac:dyDescent="0.25">
      <c r="A4888" s="40" t="s">
        <v>6221</v>
      </c>
      <c r="B4888" s="41">
        <v>44885</v>
      </c>
      <c r="C4888" s="40" t="s">
        <v>5759</v>
      </c>
      <c r="D4888" s="42">
        <v>12078.93</v>
      </c>
      <c r="E4888" s="42">
        <v>61.457000000000001</v>
      </c>
      <c r="F4888" s="42" t="s">
        <v>5749</v>
      </c>
      <c r="G4888" s="42" t="s">
        <v>5755</v>
      </c>
      <c r="H4888" s="40">
        <v>7</v>
      </c>
      <c r="I4888" s="41">
        <v>44887</v>
      </c>
      <c r="J4888" s="41">
        <v>44892</v>
      </c>
      <c r="K4888" s="40">
        <v>5</v>
      </c>
      <c r="L4888" t="s">
        <v>5745</v>
      </c>
    </row>
    <row r="4889" spans="1:12" ht="15" x14ac:dyDescent="0.25">
      <c r="A4889" s="40" t="s">
        <v>6220</v>
      </c>
      <c r="B4889" s="41">
        <v>44885</v>
      </c>
      <c r="C4889" s="40" t="s">
        <v>5763</v>
      </c>
      <c r="D4889" s="42">
        <v>41.07</v>
      </c>
      <c r="E4889" s="42">
        <v>1.1200000000000001</v>
      </c>
      <c r="F4889" s="42" t="s">
        <v>5744</v>
      </c>
      <c r="G4889" s="42" t="s">
        <v>5755</v>
      </c>
      <c r="H4889" s="40">
        <v>8</v>
      </c>
      <c r="I4889" s="41">
        <v>44886</v>
      </c>
      <c r="J4889" s="41">
        <v>44895</v>
      </c>
      <c r="K4889" s="40">
        <v>9</v>
      </c>
      <c r="L4889" t="s">
        <v>1358</v>
      </c>
    </row>
    <row r="4890" spans="1:12" ht="15" x14ac:dyDescent="0.25">
      <c r="A4890" s="40" t="s">
        <v>6219</v>
      </c>
      <c r="B4890" s="41">
        <v>44885</v>
      </c>
      <c r="C4890" s="40" t="s">
        <v>5763</v>
      </c>
      <c r="D4890" s="42">
        <v>256.27</v>
      </c>
      <c r="E4890" s="42">
        <v>1.1200000000000001</v>
      </c>
      <c r="F4890" s="42" t="s">
        <v>5743</v>
      </c>
      <c r="G4890" s="42" t="s">
        <v>5755</v>
      </c>
      <c r="H4890" s="40">
        <v>3</v>
      </c>
      <c r="I4890" s="41">
        <v>44889</v>
      </c>
      <c r="J4890" s="41">
        <v>44890</v>
      </c>
      <c r="K4890" s="40">
        <v>1</v>
      </c>
      <c r="L4890" t="s">
        <v>5745</v>
      </c>
    </row>
    <row r="4891" spans="1:12" ht="15" x14ac:dyDescent="0.25">
      <c r="A4891" s="40" t="s">
        <v>6218</v>
      </c>
      <c r="B4891" s="41">
        <v>44885</v>
      </c>
      <c r="C4891" s="40" t="s">
        <v>5763</v>
      </c>
      <c r="D4891" s="42">
        <v>256.27</v>
      </c>
      <c r="E4891" s="42">
        <v>1.1200000000000001</v>
      </c>
      <c r="F4891" s="42" t="s">
        <v>5743</v>
      </c>
      <c r="G4891" s="42" t="s">
        <v>5755</v>
      </c>
      <c r="H4891" s="40">
        <v>3</v>
      </c>
      <c r="I4891" s="41">
        <v>44894</v>
      </c>
      <c r="J4891" s="41">
        <v>44895</v>
      </c>
      <c r="K4891" s="40">
        <v>1</v>
      </c>
      <c r="L4891" t="s">
        <v>5745</v>
      </c>
    </row>
    <row r="4892" spans="1:12" ht="15" x14ac:dyDescent="0.25">
      <c r="A4892" s="40" t="s">
        <v>6217</v>
      </c>
      <c r="B4892" s="41">
        <v>44885</v>
      </c>
      <c r="C4892" s="40" t="s">
        <v>5763</v>
      </c>
      <c r="D4892" s="42">
        <v>41.07</v>
      </c>
      <c r="E4892" s="42">
        <v>1.1200000000000001</v>
      </c>
      <c r="F4892" s="42" t="s">
        <v>5744</v>
      </c>
      <c r="G4892" s="42" t="s">
        <v>5755</v>
      </c>
      <c r="H4892" s="40">
        <v>8</v>
      </c>
      <c r="I4892" s="41">
        <v>44890</v>
      </c>
      <c r="J4892" s="41">
        <v>44899</v>
      </c>
      <c r="K4892" s="40">
        <v>9</v>
      </c>
      <c r="L4892" t="s">
        <v>1358</v>
      </c>
    </row>
    <row r="4893" spans="1:12" ht="15" x14ac:dyDescent="0.25">
      <c r="A4893" s="40" t="s">
        <v>6216</v>
      </c>
      <c r="B4893" s="41">
        <v>44885</v>
      </c>
      <c r="C4893" s="40" t="s">
        <v>5759</v>
      </c>
      <c r="D4893" s="42">
        <v>12078.93</v>
      </c>
      <c r="E4893" s="42">
        <v>61.457000000000001</v>
      </c>
      <c r="F4893" s="42" t="s">
        <v>5747</v>
      </c>
      <c r="G4893" s="42" t="s">
        <v>5755</v>
      </c>
      <c r="H4893" s="40">
        <v>7</v>
      </c>
      <c r="I4893" s="41">
        <v>44894</v>
      </c>
      <c r="J4893" s="41">
        <v>44899</v>
      </c>
      <c r="K4893" s="40">
        <v>5</v>
      </c>
      <c r="L4893" t="s">
        <v>5745</v>
      </c>
    </row>
    <row r="4894" spans="1:12" ht="15" x14ac:dyDescent="0.25">
      <c r="A4894" s="40" t="s">
        <v>6215</v>
      </c>
      <c r="B4894" s="41">
        <v>44885</v>
      </c>
      <c r="C4894" s="40" t="s">
        <v>5759</v>
      </c>
      <c r="D4894" s="42">
        <v>823.01</v>
      </c>
      <c r="E4894" s="42">
        <v>2.399</v>
      </c>
      <c r="F4894" s="42" t="s">
        <v>5747</v>
      </c>
      <c r="G4894" s="42" t="s">
        <v>5755</v>
      </c>
      <c r="H4894" s="40">
        <v>11</v>
      </c>
      <c r="I4894" s="41">
        <v>44895</v>
      </c>
      <c r="J4894" s="41">
        <v>44905</v>
      </c>
      <c r="K4894" s="40">
        <v>10</v>
      </c>
      <c r="L4894" t="s">
        <v>5745</v>
      </c>
    </row>
    <row r="4895" spans="1:12" ht="15" x14ac:dyDescent="0.25">
      <c r="A4895" s="40" t="s">
        <v>6214</v>
      </c>
      <c r="B4895" s="41">
        <v>44885</v>
      </c>
      <c r="C4895" s="40" t="s">
        <v>5759</v>
      </c>
      <c r="D4895" s="42">
        <v>823.01</v>
      </c>
      <c r="E4895" s="42">
        <v>2.399</v>
      </c>
      <c r="F4895" s="42" t="s">
        <v>5744</v>
      </c>
      <c r="G4895" s="42" t="s">
        <v>5755</v>
      </c>
      <c r="H4895" s="40">
        <v>11</v>
      </c>
      <c r="I4895" s="41">
        <v>44891</v>
      </c>
      <c r="J4895" s="41">
        <v>44901</v>
      </c>
      <c r="K4895" s="40">
        <v>10</v>
      </c>
      <c r="L4895" t="s">
        <v>5745</v>
      </c>
    </row>
    <row r="4896" spans="1:12" ht="15" x14ac:dyDescent="0.25">
      <c r="A4896" s="40" t="s">
        <v>6213</v>
      </c>
      <c r="B4896" s="41">
        <v>44886</v>
      </c>
      <c r="C4896" s="40" t="s">
        <v>5763</v>
      </c>
      <c r="D4896" s="42">
        <v>27.63</v>
      </c>
      <c r="E4896" s="42">
        <v>1.0999999999999999E-2</v>
      </c>
      <c r="F4896" s="42" t="s">
        <v>5744</v>
      </c>
      <c r="G4896" s="42" t="s">
        <v>5755</v>
      </c>
      <c r="H4896" s="40">
        <v>7</v>
      </c>
      <c r="I4896" s="41">
        <v>44892</v>
      </c>
      <c r="J4896" s="41">
        <v>44900</v>
      </c>
      <c r="K4896" s="40">
        <v>8</v>
      </c>
      <c r="L4896" t="s">
        <v>1358</v>
      </c>
    </row>
    <row r="4897" spans="1:12" ht="15" x14ac:dyDescent="0.25">
      <c r="A4897" s="40" t="s">
        <v>6212</v>
      </c>
      <c r="B4897" s="41">
        <v>44886</v>
      </c>
      <c r="C4897" s="40" t="s">
        <v>5763</v>
      </c>
      <c r="D4897" s="42">
        <v>4243.72</v>
      </c>
      <c r="E4897" s="42">
        <v>8.1839999999999993</v>
      </c>
      <c r="F4897" s="42" t="s">
        <v>5749</v>
      </c>
      <c r="G4897" s="42" t="s">
        <v>5755</v>
      </c>
      <c r="H4897" s="40">
        <v>11</v>
      </c>
      <c r="I4897" s="41">
        <v>44887</v>
      </c>
      <c r="J4897" s="41">
        <v>44897</v>
      </c>
      <c r="K4897" s="40">
        <v>10</v>
      </c>
      <c r="L4897" t="s">
        <v>5745</v>
      </c>
    </row>
    <row r="4898" spans="1:12" ht="15" x14ac:dyDescent="0.25">
      <c r="A4898" s="40" t="s">
        <v>6211</v>
      </c>
      <c r="B4898" s="41">
        <v>44886</v>
      </c>
      <c r="C4898" s="40" t="s">
        <v>5763</v>
      </c>
      <c r="D4898" s="42">
        <v>605.24</v>
      </c>
      <c r="E4898" s="42">
        <v>5.7640000000000002</v>
      </c>
      <c r="F4898" s="42" t="s">
        <v>5749</v>
      </c>
      <c r="G4898" s="42" t="s">
        <v>5755</v>
      </c>
      <c r="H4898" s="40">
        <v>6</v>
      </c>
      <c r="I4898" s="41">
        <v>44892</v>
      </c>
      <c r="J4898" s="41">
        <v>44896</v>
      </c>
      <c r="K4898" s="40">
        <v>4</v>
      </c>
      <c r="L4898" t="s">
        <v>5745</v>
      </c>
    </row>
    <row r="4899" spans="1:12" ht="15" x14ac:dyDescent="0.25">
      <c r="A4899" s="40" t="s">
        <v>6210</v>
      </c>
      <c r="B4899" s="41">
        <v>44886</v>
      </c>
      <c r="C4899" s="40" t="s">
        <v>5763</v>
      </c>
      <c r="D4899" s="42">
        <v>605.24</v>
      </c>
      <c r="E4899" s="42">
        <v>5.7640000000000002</v>
      </c>
      <c r="F4899" s="42" t="s">
        <v>5746</v>
      </c>
      <c r="G4899" s="42" t="s">
        <v>5755</v>
      </c>
      <c r="H4899" s="40">
        <v>6</v>
      </c>
      <c r="I4899" s="41">
        <v>44887</v>
      </c>
      <c r="J4899" s="41">
        <v>44891</v>
      </c>
      <c r="K4899" s="40">
        <v>4</v>
      </c>
      <c r="L4899" t="s">
        <v>5745</v>
      </c>
    </row>
    <row r="4900" spans="1:12" ht="15" x14ac:dyDescent="0.25">
      <c r="A4900" s="40" t="s">
        <v>6209</v>
      </c>
      <c r="B4900" s="41">
        <v>44886</v>
      </c>
      <c r="C4900" s="40" t="s">
        <v>5759</v>
      </c>
      <c r="D4900" s="42">
        <v>1822.6</v>
      </c>
      <c r="E4900" s="42">
        <v>4.51</v>
      </c>
      <c r="F4900" s="42" t="s">
        <v>5750</v>
      </c>
      <c r="G4900" s="42" t="s">
        <v>5755</v>
      </c>
      <c r="H4900" s="40">
        <v>9</v>
      </c>
      <c r="I4900" s="41">
        <v>44887</v>
      </c>
      <c r="J4900" s="41">
        <v>44888</v>
      </c>
      <c r="K4900" s="40">
        <v>1</v>
      </c>
      <c r="L4900" t="s">
        <v>5745</v>
      </c>
    </row>
    <row r="4901" spans="1:12" ht="15" x14ac:dyDescent="0.25">
      <c r="A4901" s="40" t="s">
        <v>6208</v>
      </c>
      <c r="B4901" s="41">
        <v>44886</v>
      </c>
      <c r="C4901" s="40" t="s">
        <v>5759</v>
      </c>
      <c r="D4901" s="42">
        <v>1822.6</v>
      </c>
      <c r="E4901" s="42">
        <v>4.51</v>
      </c>
      <c r="F4901" s="42" t="s">
        <v>5747</v>
      </c>
      <c r="G4901" s="42" t="s">
        <v>5755</v>
      </c>
      <c r="H4901" s="40">
        <v>11</v>
      </c>
      <c r="I4901" s="41">
        <v>44888</v>
      </c>
      <c r="J4901" s="41">
        <v>44889</v>
      </c>
      <c r="K4901" s="40">
        <v>1</v>
      </c>
      <c r="L4901" t="s">
        <v>5745</v>
      </c>
    </row>
    <row r="4902" spans="1:12" ht="15" x14ac:dyDescent="0.25">
      <c r="A4902" s="40" t="s">
        <v>6207</v>
      </c>
      <c r="B4902" s="41">
        <v>44886</v>
      </c>
      <c r="C4902" s="40" t="s">
        <v>5763</v>
      </c>
      <c r="D4902" s="42">
        <v>4243.72</v>
      </c>
      <c r="E4902" s="42">
        <v>8.1839999999999993</v>
      </c>
      <c r="F4902" s="42" t="s">
        <v>5746</v>
      </c>
      <c r="G4902" s="42" t="s">
        <v>5755</v>
      </c>
      <c r="H4902" s="40">
        <v>11</v>
      </c>
      <c r="I4902" s="41">
        <v>44892</v>
      </c>
      <c r="J4902" s="41">
        <v>44902</v>
      </c>
      <c r="K4902" s="40">
        <v>10</v>
      </c>
      <c r="L4902" t="s">
        <v>5745</v>
      </c>
    </row>
    <row r="4903" spans="1:12" ht="15" x14ac:dyDescent="0.25">
      <c r="A4903" s="40" t="s">
        <v>6206</v>
      </c>
      <c r="B4903" s="41">
        <v>44886</v>
      </c>
      <c r="C4903" s="40" t="s">
        <v>5756</v>
      </c>
      <c r="D4903" s="42">
        <v>540.65</v>
      </c>
      <c r="E4903" s="42">
        <v>3.96</v>
      </c>
      <c r="F4903" s="42" t="s">
        <v>5749</v>
      </c>
      <c r="G4903" s="42" t="s">
        <v>5755</v>
      </c>
      <c r="H4903" s="40">
        <v>10</v>
      </c>
      <c r="I4903" s="41">
        <v>44889</v>
      </c>
      <c r="J4903" s="41">
        <v>44899</v>
      </c>
      <c r="K4903" s="40">
        <v>10</v>
      </c>
      <c r="L4903" t="s">
        <v>5745</v>
      </c>
    </row>
    <row r="4904" spans="1:12" ht="15" x14ac:dyDescent="0.25">
      <c r="A4904" s="40" t="s">
        <v>6205</v>
      </c>
      <c r="B4904" s="41">
        <v>44886</v>
      </c>
      <c r="C4904" s="40" t="s">
        <v>5756</v>
      </c>
      <c r="D4904" s="42">
        <v>540.65</v>
      </c>
      <c r="E4904" s="42">
        <v>3.96</v>
      </c>
      <c r="F4904" s="42" t="s">
        <v>5744</v>
      </c>
      <c r="G4904" s="42" t="s">
        <v>5755</v>
      </c>
      <c r="H4904" s="40">
        <v>10</v>
      </c>
      <c r="I4904" s="41">
        <v>44888</v>
      </c>
      <c r="J4904" s="41">
        <v>44898</v>
      </c>
      <c r="K4904" s="40">
        <v>10</v>
      </c>
      <c r="L4904" t="s">
        <v>5745</v>
      </c>
    </row>
    <row r="4905" spans="1:12" ht="15" x14ac:dyDescent="0.25">
      <c r="A4905" s="40" t="s">
        <v>6204</v>
      </c>
      <c r="B4905" s="41">
        <v>44886</v>
      </c>
      <c r="C4905" s="40" t="s">
        <v>5763</v>
      </c>
      <c r="D4905" s="42">
        <v>1833.01</v>
      </c>
      <c r="E4905" s="42">
        <v>19.395</v>
      </c>
      <c r="F4905" s="42" t="s">
        <v>5746</v>
      </c>
      <c r="G4905" s="42" t="s">
        <v>5755</v>
      </c>
      <c r="H4905" s="40">
        <v>6</v>
      </c>
      <c r="I4905" s="41">
        <v>44893</v>
      </c>
      <c r="J4905" s="41">
        <v>44899</v>
      </c>
      <c r="K4905" s="40">
        <v>6</v>
      </c>
      <c r="L4905" t="s">
        <v>5745</v>
      </c>
    </row>
    <row r="4906" spans="1:12" ht="15" x14ac:dyDescent="0.25">
      <c r="A4906" s="40" t="s">
        <v>6203</v>
      </c>
      <c r="B4906" s="41">
        <v>44886</v>
      </c>
      <c r="C4906" s="40" t="s">
        <v>5763</v>
      </c>
      <c r="D4906" s="42">
        <v>1833.01</v>
      </c>
      <c r="E4906" s="42">
        <v>19.395</v>
      </c>
      <c r="F4906" s="42" t="s">
        <v>5750</v>
      </c>
      <c r="G4906" s="42" t="s">
        <v>5755</v>
      </c>
      <c r="H4906" s="40">
        <v>4</v>
      </c>
      <c r="I4906" s="41">
        <v>44891</v>
      </c>
      <c r="J4906" s="41">
        <v>44897</v>
      </c>
      <c r="K4906" s="40">
        <v>6</v>
      </c>
      <c r="L4906" t="s">
        <v>1358</v>
      </c>
    </row>
    <row r="4907" spans="1:12" ht="15" x14ac:dyDescent="0.25">
      <c r="A4907" s="40" t="s">
        <v>6202</v>
      </c>
      <c r="B4907" s="41">
        <v>44886</v>
      </c>
      <c r="C4907" s="40" t="s">
        <v>5763</v>
      </c>
      <c r="D4907" s="42">
        <v>27.63</v>
      </c>
      <c r="E4907" s="42">
        <v>1.0999999999999999E-2</v>
      </c>
      <c r="F4907" s="42" t="s">
        <v>5743</v>
      </c>
      <c r="G4907" s="42" t="s">
        <v>5755</v>
      </c>
      <c r="H4907" s="40">
        <v>7</v>
      </c>
      <c r="I4907" s="41">
        <v>44895</v>
      </c>
      <c r="J4907" s="41">
        <v>44903</v>
      </c>
      <c r="K4907" s="40">
        <v>8</v>
      </c>
      <c r="L4907" t="s">
        <v>1358</v>
      </c>
    </row>
    <row r="4908" spans="1:12" ht="15" x14ac:dyDescent="0.25">
      <c r="A4908" s="40" t="s">
        <v>6201</v>
      </c>
      <c r="B4908" s="41">
        <v>44886</v>
      </c>
      <c r="C4908" s="40" t="s">
        <v>5763</v>
      </c>
      <c r="D4908" s="42">
        <v>701.38</v>
      </c>
      <c r="E4908" s="42">
        <v>20.57</v>
      </c>
      <c r="F4908" s="42" t="s">
        <v>5742</v>
      </c>
      <c r="G4908" s="42" t="s">
        <v>5755</v>
      </c>
      <c r="H4908" s="40">
        <v>10</v>
      </c>
      <c r="I4908" s="41">
        <v>44892</v>
      </c>
      <c r="J4908" s="41">
        <v>44899</v>
      </c>
      <c r="K4908" s="40">
        <v>7</v>
      </c>
      <c r="L4908" t="s">
        <v>5745</v>
      </c>
    </row>
    <row r="4909" spans="1:12" ht="15" x14ac:dyDescent="0.25">
      <c r="A4909" s="40" t="s">
        <v>6200</v>
      </c>
      <c r="B4909" s="41">
        <v>44886</v>
      </c>
      <c r="C4909" s="40" t="s">
        <v>5763</v>
      </c>
      <c r="D4909" s="42">
        <v>701.38</v>
      </c>
      <c r="E4909" s="42">
        <v>20.57</v>
      </c>
      <c r="F4909" s="42" t="s">
        <v>5742</v>
      </c>
      <c r="G4909" s="42" t="s">
        <v>5755</v>
      </c>
      <c r="H4909" s="40">
        <v>10</v>
      </c>
      <c r="I4909" s="41">
        <v>44896</v>
      </c>
      <c r="J4909" s="41">
        <v>44903</v>
      </c>
      <c r="K4909" s="40">
        <v>7</v>
      </c>
      <c r="L4909" t="s">
        <v>5745</v>
      </c>
    </row>
    <row r="4910" spans="1:12" ht="15" x14ac:dyDescent="0.25">
      <c r="A4910" s="40" t="s">
        <v>6199</v>
      </c>
      <c r="B4910" s="41">
        <v>44886</v>
      </c>
      <c r="C4910" s="40" t="s">
        <v>5756</v>
      </c>
      <c r="D4910" s="42">
        <v>2557.13</v>
      </c>
      <c r="E4910" s="43">
        <v>14.256</v>
      </c>
      <c r="F4910" s="42" t="s">
        <v>5742</v>
      </c>
      <c r="G4910" s="42" t="s">
        <v>5755</v>
      </c>
      <c r="H4910" s="40">
        <v>6</v>
      </c>
      <c r="I4910" s="41">
        <v>44893</v>
      </c>
      <c r="J4910" s="41">
        <v>44894</v>
      </c>
      <c r="K4910" s="40">
        <v>1</v>
      </c>
      <c r="L4910" t="s">
        <v>5745</v>
      </c>
    </row>
    <row r="4911" spans="1:12" ht="15" x14ac:dyDescent="0.25">
      <c r="A4911" s="40" t="s">
        <v>6198</v>
      </c>
      <c r="B4911" s="41">
        <v>44886</v>
      </c>
      <c r="C4911" s="40" t="s">
        <v>5756</v>
      </c>
      <c r="D4911" s="42">
        <v>2557.13</v>
      </c>
      <c r="E4911" s="43">
        <v>14.256</v>
      </c>
      <c r="F4911" s="42" t="s">
        <v>5744</v>
      </c>
      <c r="G4911" s="42" t="s">
        <v>5755</v>
      </c>
      <c r="H4911" s="40">
        <v>6</v>
      </c>
      <c r="I4911" s="41">
        <v>44893</v>
      </c>
      <c r="J4911" s="41">
        <v>44894</v>
      </c>
      <c r="K4911" s="40">
        <v>1</v>
      </c>
      <c r="L4911" t="s">
        <v>5745</v>
      </c>
    </row>
    <row r="4912" spans="1:12" ht="15" x14ac:dyDescent="0.25">
      <c r="A4912" s="40" t="s">
        <v>6197</v>
      </c>
      <c r="B4912" s="41">
        <v>44886</v>
      </c>
      <c r="C4912" s="40" t="s">
        <v>5759</v>
      </c>
      <c r="D4912" s="42">
        <v>1317.44</v>
      </c>
      <c r="E4912" s="42">
        <v>3.2469999999999999</v>
      </c>
      <c r="F4912" s="42" t="s">
        <v>5744</v>
      </c>
      <c r="G4912" s="42" t="s">
        <v>5755</v>
      </c>
      <c r="H4912" s="40">
        <v>13</v>
      </c>
      <c r="I4912" s="41">
        <v>44891</v>
      </c>
      <c r="J4912" s="41">
        <v>44896</v>
      </c>
      <c r="K4912" s="40">
        <v>5</v>
      </c>
      <c r="L4912" t="s">
        <v>5745</v>
      </c>
    </row>
    <row r="4913" spans="1:12" ht="15" x14ac:dyDescent="0.25">
      <c r="A4913" s="40" t="s">
        <v>6196</v>
      </c>
      <c r="B4913" s="41">
        <v>44886</v>
      </c>
      <c r="C4913" s="40" t="s">
        <v>5759</v>
      </c>
      <c r="D4913" s="42">
        <v>1317.44</v>
      </c>
      <c r="E4913" s="42">
        <v>3.2469999999999999</v>
      </c>
      <c r="F4913" s="42" t="s">
        <v>5750</v>
      </c>
      <c r="G4913" s="42" t="s">
        <v>5755</v>
      </c>
      <c r="H4913" s="40">
        <v>11</v>
      </c>
      <c r="I4913" s="41">
        <v>44896</v>
      </c>
      <c r="J4913" s="41">
        <v>44901</v>
      </c>
      <c r="K4913" s="40">
        <v>5</v>
      </c>
      <c r="L4913" t="s">
        <v>5745</v>
      </c>
    </row>
    <row r="4914" spans="1:12" ht="15" x14ac:dyDescent="0.25">
      <c r="A4914" s="40" t="s">
        <v>6195</v>
      </c>
      <c r="B4914" s="41">
        <v>44886</v>
      </c>
      <c r="C4914" s="40" t="s">
        <v>5756</v>
      </c>
      <c r="D4914" s="42">
        <v>12061.74</v>
      </c>
      <c r="E4914" s="42">
        <v>23.187999999999999</v>
      </c>
      <c r="F4914" s="42" t="s">
        <v>5743</v>
      </c>
      <c r="G4914" s="42" t="s">
        <v>5755</v>
      </c>
      <c r="H4914" s="40">
        <v>9</v>
      </c>
      <c r="I4914" s="41">
        <v>44889</v>
      </c>
      <c r="J4914" s="41">
        <v>44896</v>
      </c>
      <c r="K4914" s="40">
        <v>7</v>
      </c>
      <c r="L4914" t="s">
        <v>5745</v>
      </c>
    </row>
    <row r="4915" spans="1:12" ht="15" x14ac:dyDescent="0.25">
      <c r="A4915" s="40" t="s">
        <v>6194</v>
      </c>
      <c r="B4915" s="41">
        <v>44886</v>
      </c>
      <c r="C4915" s="40" t="s">
        <v>5756</v>
      </c>
      <c r="D4915" s="42">
        <v>12061.74</v>
      </c>
      <c r="E4915" s="42">
        <v>23.187999999999999</v>
      </c>
      <c r="F4915" s="42" t="s">
        <v>5743</v>
      </c>
      <c r="G4915" s="42" t="s">
        <v>5755</v>
      </c>
      <c r="H4915" s="40">
        <v>9</v>
      </c>
      <c r="I4915" s="41">
        <v>44887</v>
      </c>
      <c r="J4915" s="41">
        <v>44894</v>
      </c>
      <c r="K4915" s="40">
        <v>7</v>
      </c>
      <c r="L4915" t="s">
        <v>5745</v>
      </c>
    </row>
    <row r="4916" spans="1:12" ht="15" x14ac:dyDescent="0.25">
      <c r="A4916" s="40" t="s">
        <v>6193</v>
      </c>
      <c r="B4916" s="41">
        <v>44887</v>
      </c>
      <c r="C4916" s="40" t="s">
        <v>5763</v>
      </c>
      <c r="D4916" s="42">
        <v>3002.5</v>
      </c>
      <c r="E4916" s="43">
        <v>28.057199999999998</v>
      </c>
      <c r="F4916" s="42" t="s">
        <v>5746</v>
      </c>
      <c r="G4916" s="42" t="s">
        <v>5755</v>
      </c>
      <c r="H4916" s="40">
        <v>11</v>
      </c>
      <c r="I4916" s="41">
        <v>44896</v>
      </c>
      <c r="J4916" s="41">
        <v>44901</v>
      </c>
      <c r="K4916" s="40">
        <v>5</v>
      </c>
      <c r="L4916" t="s">
        <v>5745</v>
      </c>
    </row>
    <row r="4917" spans="1:12" ht="15" x14ac:dyDescent="0.25">
      <c r="A4917" s="40" t="s">
        <v>6192</v>
      </c>
      <c r="B4917" s="41">
        <v>44887</v>
      </c>
      <c r="C4917" s="40" t="s">
        <v>5763</v>
      </c>
      <c r="D4917" s="42">
        <v>3002.5</v>
      </c>
      <c r="E4917" s="43">
        <v>28.057199999999998</v>
      </c>
      <c r="F4917" s="42" t="s">
        <v>5743</v>
      </c>
      <c r="G4917" s="42" t="s">
        <v>5755</v>
      </c>
      <c r="H4917" s="40">
        <v>10</v>
      </c>
      <c r="I4917" s="41">
        <v>44891</v>
      </c>
      <c r="J4917" s="41">
        <v>44896</v>
      </c>
      <c r="K4917" s="40">
        <v>5</v>
      </c>
      <c r="L4917" t="s">
        <v>5745</v>
      </c>
    </row>
    <row r="4918" spans="1:12" ht="15" x14ac:dyDescent="0.25">
      <c r="A4918" s="40" t="s">
        <v>6191</v>
      </c>
      <c r="B4918" s="41">
        <v>44888</v>
      </c>
      <c r="C4918" s="40" t="s">
        <v>5759</v>
      </c>
      <c r="D4918" s="42">
        <v>428.9</v>
      </c>
      <c r="E4918" s="42">
        <v>5.5060000000000002</v>
      </c>
      <c r="F4918" s="42" t="s">
        <v>5742</v>
      </c>
      <c r="G4918" s="42" t="s">
        <v>5755</v>
      </c>
      <c r="H4918" s="40">
        <v>13</v>
      </c>
      <c r="I4918" s="41">
        <v>44892</v>
      </c>
      <c r="J4918" s="41">
        <v>44900</v>
      </c>
      <c r="K4918" s="40">
        <v>8</v>
      </c>
      <c r="L4918" t="s">
        <v>5745</v>
      </c>
    </row>
    <row r="4919" spans="1:12" ht="15" x14ac:dyDescent="0.25">
      <c r="A4919" s="40" t="s">
        <v>6190</v>
      </c>
      <c r="B4919" s="41">
        <v>44888</v>
      </c>
      <c r="C4919" s="40" t="s">
        <v>5759</v>
      </c>
      <c r="D4919" s="42">
        <v>428.9</v>
      </c>
      <c r="E4919" s="42">
        <v>5.5060000000000002</v>
      </c>
      <c r="F4919" s="42" t="s">
        <v>5749</v>
      </c>
      <c r="G4919" s="42" t="s">
        <v>5755</v>
      </c>
      <c r="H4919" s="40">
        <v>13</v>
      </c>
      <c r="I4919" s="41">
        <v>44897</v>
      </c>
      <c r="J4919" s="41">
        <v>44905</v>
      </c>
      <c r="K4919" s="40">
        <v>8</v>
      </c>
      <c r="L4919" t="s">
        <v>5745</v>
      </c>
    </row>
    <row r="4920" spans="1:12" ht="15" x14ac:dyDescent="0.25">
      <c r="A4920" s="40" t="s">
        <v>6189</v>
      </c>
      <c r="B4920" s="41">
        <v>44888</v>
      </c>
      <c r="C4920" s="40" t="s">
        <v>5759</v>
      </c>
      <c r="D4920" s="42">
        <v>8294.65</v>
      </c>
      <c r="E4920" s="43">
        <v>60.393599999999999</v>
      </c>
      <c r="F4920" s="42" t="s">
        <v>5742</v>
      </c>
      <c r="G4920" s="42" t="s">
        <v>5755</v>
      </c>
      <c r="H4920" s="40">
        <v>3</v>
      </c>
      <c r="I4920" s="41">
        <v>44891</v>
      </c>
      <c r="J4920" s="41">
        <v>44894</v>
      </c>
      <c r="K4920" s="40">
        <v>3</v>
      </c>
      <c r="L4920" t="s">
        <v>5745</v>
      </c>
    </row>
    <row r="4921" spans="1:12" ht="15" x14ac:dyDescent="0.25">
      <c r="A4921" s="40" t="s">
        <v>6188</v>
      </c>
      <c r="B4921" s="41">
        <v>44888</v>
      </c>
      <c r="C4921" s="40" t="s">
        <v>5759</v>
      </c>
      <c r="D4921" s="42">
        <v>1137.3399999999999</v>
      </c>
      <c r="E4921" s="42">
        <v>10.182</v>
      </c>
      <c r="F4921" s="42" t="s">
        <v>5750</v>
      </c>
      <c r="G4921" s="42" t="s">
        <v>5755</v>
      </c>
      <c r="H4921" s="40">
        <v>5</v>
      </c>
      <c r="I4921" s="41">
        <v>44894</v>
      </c>
      <c r="J4921" s="41">
        <v>44904</v>
      </c>
      <c r="K4921" s="40">
        <v>10</v>
      </c>
      <c r="L4921" t="s">
        <v>1358</v>
      </c>
    </row>
    <row r="4922" spans="1:12" ht="15" x14ac:dyDescent="0.25">
      <c r="A4922" s="40" t="s">
        <v>6187</v>
      </c>
      <c r="B4922" s="41">
        <v>44888</v>
      </c>
      <c r="C4922" s="40" t="s">
        <v>5759</v>
      </c>
      <c r="D4922" s="42">
        <v>8294.65</v>
      </c>
      <c r="E4922" s="43">
        <v>60.393599999999999</v>
      </c>
      <c r="F4922" s="42" t="s">
        <v>5744</v>
      </c>
      <c r="G4922" s="42" t="s">
        <v>5755</v>
      </c>
      <c r="H4922" s="40">
        <v>3</v>
      </c>
      <c r="I4922" s="41">
        <v>44890</v>
      </c>
      <c r="J4922" s="41">
        <v>44893</v>
      </c>
      <c r="K4922" s="40">
        <v>3</v>
      </c>
      <c r="L4922" t="s">
        <v>5745</v>
      </c>
    </row>
    <row r="4923" spans="1:12" ht="15" x14ac:dyDescent="0.25">
      <c r="A4923" s="40" t="s">
        <v>6186</v>
      </c>
      <c r="B4923" s="41">
        <v>44888</v>
      </c>
      <c r="C4923" s="40" t="s">
        <v>5759</v>
      </c>
      <c r="D4923" s="42">
        <v>1137.3399999999999</v>
      </c>
      <c r="E4923" s="42">
        <v>10.182</v>
      </c>
      <c r="F4923" s="42" t="s">
        <v>5750</v>
      </c>
      <c r="G4923" s="42" t="s">
        <v>5755</v>
      </c>
      <c r="H4923" s="40">
        <v>5</v>
      </c>
      <c r="I4923" s="41">
        <v>44898</v>
      </c>
      <c r="J4923" s="41">
        <v>44908</v>
      </c>
      <c r="K4923" s="40">
        <v>10</v>
      </c>
      <c r="L4923" t="s">
        <v>1358</v>
      </c>
    </row>
    <row r="4924" spans="1:12" ht="15" x14ac:dyDescent="0.25">
      <c r="A4924" s="40" t="s">
        <v>6185</v>
      </c>
      <c r="B4924" s="41">
        <v>44891</v>
      </c>
      <c r="C4924" s="40" t="s">
        <v>5759</v>
      </c>
      <c r="D4924" s="42">
        <v>510.6</v>
      </c>
      <c r="E4924" s="42">
        <v>3.96</v>
      </c>
      <c r="F4924" s="42" t="s">
        <v>5750</v>
      </c>
      <c r="G4924" s="42" t="s">
        <v>5755</v>
      </c>
      <c r="H4924" s="40">
        <v>5</v>
      </c>
      <c r="I4924" s="41">
        <v>44897</v>
      </c>
      <c r="J4924" s="41">
        <v>44900</v>
      </c>
      <c r="K4924" s="40">
        <v>3</v>
      </c>
      <c r="L4924" t="s">
        <v>5745</v>
      </c>
    </row>
    <row r="4925" spans="1:12" ht="15" x14ac:dyDescent="0.25">
      <c r="A4925" s="40" t="s">
        <v>6184</v>
      </c>
      <c r="B4925" s="41">
        <v>44891</v>
      </c>
      <c r="C4925" s="40" t="s">
        <v>5759</v>
      </c>
      <c r="D4925" s="42">
        <v>510.6</v>
      </c>
      <c r="E4925" s="42">
        <v>3.96</v>
      </c>
      <c r="F4925" s="42" t="s">
        <v>5750</v>
      </c>
      <c r="G4925" s="42" t="s">
        <v>5755</v>
      </c>
      <c r="H4925" s="40">
        <v>5</v>
      </c>
      <c r="I4925" s="41">
        <v>44892</v>
      </c>
      <c r="J4925" s="41">
        <v>44895</v>
      </c>
      <c r="K4925" s="40">
        <v>3</v>
      </c>
      <c r="L4925" t="s">
        <v>5745</v>
      </c>
    </row>
    <row r="4926" spans="1:12" ht="15" x14ac:dyDescent="0.25">
      <c r="A4926" s="40" t="s">
        <v>6183</v>
      </c>
      <c r="B4926" s="41">
        <v>44891</v>
      </c>
      <c r="C4926" s="40" t="s">
        <v>5756</v>
      </c>
      <c r="D4926" s="42">
        <v>583.28</v>
      </c>
      <c r="E4926" s="42">
        <v>5.83</v>
      </c>
      <c r="F4926" s="42" t="s">
        <v>5742</v>
      </c>
      <c r="G4926" s="42" t="s">
        <v>5755</v>
      </c>
      <c r="H4926" s="40">
        <v>6</v>
      </c>
      <c r="I4926" s="41">
        <v>44897</v>
      </c>
      <c r="J4926" s="41">
        <v>44903</v>
      </c>
      <c r="K4926" s="40">
        <v>6</v>
      </c>
      <c r="L4926" t="s">
        <v>5745</v>
      </c>
    </row>
    <row r="4927" spans="1:12" ht="15" x14ac:dyDescent="0.25">
      <c r="A4927" s="40" t="s">
        <v>6182</v>
      </c>
      <c r="B4927" s="41">
        <v>44891</v>
      </c>
      <c r="C4927" s="40" t="s">
        <v>5756</v>
      </c>
      <c r="D4927" s="42">
        <v>583.28</v>
      </c>
      <c r="E4927" s="42">
        <v>5.83</v>
      </c>
      <c r="F4927" s="42" t="s">
        <v>5743</v>
      </c>
      <c r="G4927" s="42" t="s">
        <v>5755</v>
      </c>
      <c r="H4927" s="40">
        <v>6</v>
      </c>
      <c r="I4927" s="41">
        <v>44899</v>
      </c>
      <c r="J4927" s="41">
        <v>44905</v>
      </c>
      <c r="K4927" s="40">
        <v>6</v>
      </c>
      <c r="L4927" t="s">
        <v>5745</v>
      </c>
    </row>
    <row r="4928" spans="1:12" ht="15" x14ac:dyDescent="0.25">
      <c r="A4928" s="40" t="s">
        <v>6181</v>
      </c>
      <c r="B4928" s="41">
        <v>44891</v>
      </c>
      <c r="C4928" s="40" t="s">
        <v>5763</v>
      </c>
      <c r="D4928" s="42">
        <v>5245.84</v>
      </c>
      <c r="E4928" s="43">
        <v>46.651199999999996</v>
      </c>
      <c r="F4928" s="42" t="s">
        <v>5744</v>
      </c>
      <c r="G4928" s="42" t="s">
        <v>5755</v>
      </c>
      <c r="H4928" s="40">
        <v>3</v>
      </c>
      <c r="I4928" s="41">
        <v>44894</v>
      </c>
      <c r="J4928" s="41">
        <v>44897</v>
      </c>
      <c r="K4928" s="40">
        <v>3</v>
      </c>
      <c r="L4928" t="s">
        <v>5745</v>
      </c>
    </row>
    <row r="4929" spans="1:12" ht="15" x14ac:dyDescent="0.25">
      <c r="A4929" s="40" t="s">
        <v>6180</v>
      </c>
      <c r="B4929" s="41">
        <v>44891</v>
      </c>
      <c r="C4929" s="40" t="s">
        <v>5763</v>
      </c>
      <c r="D4929" s="42">
        <v>5245.84</v>
      </c>
      <c r="E4929" s="43">
        <v>46.651199999999996</v>
      </c>
      <c r="F4929" s="42" t="s">
        <v>5746</v>
      </c>
      <c r="G4929" s="42" t="s">
        <v>5755</v>
      </c>
      <c r="H4929" s="40">
        <v>3</v>
      </c>
      <c r="I4929" s="41">
        <v>44901</v>
      </c>
      <c r="J4929" s="41">
        <v>44904</v>
      </c>
      <c r="K4929" s="40">
        <v>3</v>
      </c>
      <c r="L4929" t="s">
        <v>5745</v>
      </c>
    </row>
    <row r="4930" spans="1:12" ht="15" x14ac:dyDescent="0.25">
      <c r="A4930" s="40" t="s">
        <v>6179</v>
      </c>
      <c r="B4930" s="41">
        <v>44891</v>
      </c>
      <c r="C4930" s="40" t="s">
        <v>5763</v>
      </c>
      <c r="D4930" s="42">
        <v>84.53</v>
      </c>
      <c r="E4930" s="42">
        <v>1.87</v>
      </c>
      <c r="F4930" s="42" t="s">
        <v>5742</v>
      </c>
      <c r="G4930" s="42" t="s">
        <v>5755</v>
      </c>
      <c r="H4930" s="40">
        <v>3</v>
      </c>
      <c r="I4930" s="41">
        <v>44894</v>
      </c>
      <c r="J4930" s="41">
        <v>44904</v>
      </c>
      <c r="K4930" s="40">
        <v>10</v>
      </c>
      <c r="L4930" t="s">
        <v>1358</v>
      </c>
    </row>
    <row r="4931" spans="1:12" ht="15" x14ac:dyDescent="0.25">
      <c r="A4931" s="40" t="s">
        <v>6178</v>
      </c>
      <c r="B4931" s="41">
        <v>44891</v>
      </c>
      <c r="C4931" s="40" t="s">
        <v>5759</v>
      </c>
      <c r="D4931" s="42">
        <v>1453.94</v>
      </c>
      <c r="E4931" s="43">
        <v>11.616</v>
      </c>
      <c r="F4931" s="42" t="s">
        <v>5743</v>
      </c>
      <c r="G4931" s="42" t="s">
        <v>5755</v>
      </c>
      <c r="H4931" s="40">
        <v>6</v>
      </c>
      <c r="I4931" s="41">
        <v>44901</v>
      </c>
      <c r="J4931" s="41">
        <v>44911</v>
      </c>
      <c r="K4931" s="40">
        <v>10</v>
      </c>
      <c r="L4931" t="s">
        <v>1358</v>
      </c>
    </row>
    <row r="4932" spans="1:12" ht="15" x14ac:dyDescent="0.25">
      <c r="A4932" s="40" t="s">
        <v>6177</v>
      </c>
      <c r="B4932" s="41">
        <v>44891</v>
      </c>
      <c r="C4932" s="40" t="s">
        <v>5759</v>
      </c>
      <c r="D4932" s="42">
        <v>1453.94</v>
      </c>
      <c r="E4932" s="43">
        <v>11.616</v>
      </c>
      <c r="F4932" s="42" t="s">
        <v>5750</v>
      </c>
      <c r="G4932" s="42" t="s">
        <v>5755</v>
      </c>
      <c r="H4932" s="40">
        <v>3</v>
      </c>
      <c r="I4932" s="41">
        <v>44896</v>
      </c>
      <c r="J4932" s="41">
        <v>44906</v>
      </c>
      <c r="K4932" s="40">
        <v>10</v>
      </c>
      <c r="L4932" t="s">
        <v>1358</v>
      </c>
    </row>
    <row r="4933" spans="1:12" ht="15" x14ac:dyDescent="0.25">
      <c r="A4933" s="40" t="s">
        <v>6176</v>
      </c>
      <c r="B4933" s="41">
        <v>44891</v>
      </c>
      <c r="C4933" s="40" t="s">
        <v>5763</v>
      </c>
      <c r="D4933" s="42">
        <v>84.53</v>
      </c>
      <c r="E4933" s="42">
        <v>1.87</v>
      </c>
      <c r="F4933" s="42" t="s">
        <v>5742</v>
      </c>
      <c r="G4933" s="42" t="s">
        <v>5755</v>
      </c>
      <c r="H4933" s="40">
        <v>3</v>
      </c>
      <c r="I4933" s="41">
        <v>44897</v>
      </c>
      <c r="J4933" s="41">
        <v>44907</v>
      </c>
      <c r="K4933" s="40">
        <v>10</v>
      </c>
      <c r="L4933" t="s">
        <v>1358</v>
      </c>
    </row>
    <row r="4934" spans="1:12" ht="15" x14ac:dyDescent="0.25">
      <c r="A4934" s="40" t="s">
        <v>6175</v>
      </c>
      <c r="B4934" s="41">
        <v>44892</v>
      </c>
      <c r="C4934" s="40" t="s">
        <v>5763</v>
      </c>
      <c r="D4934" s="42">
        <v>1897.73</v>
      </c>
      <c r="E4934" s="42">
        <v>13.532</v>
      </c>
      <c r="F4934" s="42" t="s">
        <v>5750</v>
      </c>
      <c r="G4934" s="42" t="s">
        <v>5755</v>
      </c>
      <c r="H4934" s="40">
        <v>2</v>
      </c>
      <c r="I4934" s="41">
        <v>44894</v>
      </c>
      <c r="J4934" s="41">
        <v>44896</v>
      </c>
      <c r="K4934" s="40">
        <v>2</v>
      </c>
      <c r="L4934" t="s">
        <v>5745</v>
      </c>
    </row>
    <row r="4935" spans="1:12" ht="15" x14ac:dyDescent="0.25">
      <c r="A4935" s="40" t="s">
        <v>6174</v>
      </c>
      <c r="B4935" s="41">
        <v>44892</v>
      </c>
      <c r="C4935" s="40" t="s">
        <v>5763</v>
      </c>
      <c r="D4935" s="42">
        <v>1897.73</v>
      </c>
      <c r="E4935" s="42">
        <v>13.532</v>
      </c>
      <c r="F4935" s="42" t="s">
        <v>5746</v>
      </c>
      <c r="G4935" s="42" t="s">
        <v>5755</v>
      </c>
      <c r="H4935" s="40">
        <v>4</v>
      </c>
      <c r="I4935" s="41">
        <v>44895</v>
      </c>
      <c r="J4935" s="41">
        <v>44897</v>
      </c>
      <c r="K4935" s="40">
        <v>2</v>
      </c>
      <c r="L4935" t="s">
        <v>5745</v>
      </c>
    </row>
    <row r="4936" spans="1:12" ht="15" x14ac:dyDescent="0.25">
      <c r="A4936" s="40" t="s">
        <v>6173</v>
      </c>
      <c r="B4936" s="41">
        <v>44892</v>
      </c>
      <c r="C4936" s="40" t="s">
        <v>5759</v>
      </c>
      <c r="D4936" s="42">
        <v>703.41</v>
      </c>
      <c r="E4936" s="42">
        <v>4.18</v>
      </c>
      <c r="F4936" s="42" t="s">
        <v>5742</v>
      </c>
      <c r="G4936" s="42" t="s">
        <v>5755</v>
      </c>
      <c r="H4936" s="40">
        <v>5</v>
      </c>
      <c r="I4936" s="41">
        <v>44901</v>
      </c>
      <c r="J4936" s="41">
        <v>44907</v>
      </c>
      <c r="K4936" s="40">
        <v>6</v>
      </c>
      <c r="L4936" t="s">
        <v>1358</v>
      </c>
    </row>
    <row r="4937" spans="1:12" ht="15" x14ac:dyDescent="0.25">
      <c r="A4937" s="40" t="s">
        <v>6172</v>
      </c>
      <c r="B4937" s="41">
        <v>44892</v>
      </c>
      <c r="C4937" s="40" t="s">
        <v>5759</v>
      </c>
      <c r="D4937" s="42">
        <v>703.41</v>
      </c>
      <c r="E4937" s="42">
        <v>4.18</v>
      </c>
      <c r="F4937" s="42" t="s">
        <v>5744</v>
      </c>
      <c r="G4937" s="42" t="s">
        <v>5755</v>
      </c>
      <c r="H4937" s="40">
        <v>5</v>
      </c>
      <c r="I4937" s="41">
        <v>44893</v>
      </c>
      <c r="J4937" s="41">
        <v>44899</v>
      </c>
      <c r="K4937" s="40">
        <v>6</v>
      </c>
      <c r="L4937" t="s">
        <v>1358</v>
      </c>
    </row>
    <row r="4938" spans="1:12" ht="15" x14ac:dyDescent="0.25">
      <c r="A4938" s="40" t="s">
        <v>6171</v>
      </c>
      <c r="B4938" s="41">
        <v>44893</v>
      </c>
      <c r="C4938" s="40" t="s">
        <v>5759</v>
      </c>
      <c r="D4938" s="42">
        <v>696.7</v>
      </c>
      <c r="E4938" s="42">
        <v>2.2000000000000002</v>
      </c>
      <c r="F4938" s="42" t="s">
        <v>5750</v>
      </c>
      <c r="G4938" s="42" t="s">
        <v>5755</v>
      </c>
      <c r="H4938" s="40">
        <v>10</v>
      </c>
      <c r="I4938" s="41">
        <v>44894</v>
      </c>
      <c r="J4938" s="41">
        <v>44900</v>
      </c>
      <c r="K4938" s="40">
        <v>6</v>
      </c>
      <c r="L4938" t="s">
        <v>5745</v>
      </c>
    </row>
    <row r="4939" spans="1:12" ht="15" x14ac:dyDescent="0.25">
      <c r="A4939" s="40" t="s">
        <v>6170</v>
      </c>
      <c r="B4939" s="41">
        <v>44893</v>
      </c>
      <c r="C4939" s="40" t="s">
        <v>5759</v>
      </c>
      <c r="D4939" s="42">
        <v>696.7</v>
      </c>
      <c r="E4939" s="42">
        <v>2.2000000000000002</v>
      </c>
      <c r="F4939" s="42" t="s">
        <v>5743</v>
      </c>
      <c r="G4939" s="42" t="s">
        <v>5755</v>
      </c>
      <c r="H4939" s="40">
        <v>11</v>
      </c>
      <c r="I4939" s="41">
        <v>44903</v>
      </c>
      <c r="J4939" s="41">
        <v>44909</v>
      </c>
      <c r="K4939" s="40">
        <v>6</v>
      </c>
      <c r="L4939" t="s">
        <v>5745</v>
      </c>
    </row>
    <row r="4940" spans="1:12" ht="15" x14ac:dyDescent="0.25">
      <c r="A4940" s="40" t="s">
        <v>6169</v>
      </c>
      <c r="B4940" s="41">
        <v>44893</v>
      </c>
      <c r="C4940" s="40" t="s">
        <v>5763</v>
      </c>
      <c r="D4940" s="42">
        <v>567.21</v>
      </c>
      <c r="E4940" s="42">
        <v>4.18</v>
      </c>
      <c r="F4940" s="42" t="s">
        <v>5750</v>
      </c>
      <c r="G4940" s="42" t="s">
        <v>5755</v>
      </c>
      <c r="H4940" s="40">
        <v>4</v>
      </c>
      <c r="I4940" s="41">
        <v>44903</v>
      </c>
      <c r="J4940" s="41">
        <v>44909</v>
      </c>
      <c r="K4940" s="40">
        <v>6</v>
      </c>
      <c r="L4940" t="s">
        <v>1358</v>
      </c>
    </row>
    <row r="4941" spans="1:12" ht="15" x14ac:dyDescent="0.25">
      <c r="A4941" s="40" t="s">
        <v>6168</v>
      </c>
      <c r="B4941" s="41">
        <v>44893</v>
      </c>
      <c r="C4941" s="40" t="s">
        <v>5763</v>
      </c>
      <c r="D4941" s="42">
        <v>567.21</v>
      </c>
      <c r="E4941" s="42">
        <v>4.18</v>
      </c>
      <c r="F4941" s="42" t="s">
        <v>5746</v>
      </c>
      <c r="G4941" s="42" t="s">
        <v>5755</v>
      </c>
      <c r="H4941" s="40">
        <v>6</v>
      </c>
      <c r="I4941" s="41">
        <v>44901</v>
      </c>
      <c r="J4941" s="41">
        <v>44907</v>
      </c>
      <c r="K4941" s="40">
        <v>6</v>
      </c>
      <c r="L4941" t="s">
        <v>5745</v>
      </c>
    </row>
    <row r="4942" spans="1:12" ht="15" x14ac:dyDescent="0.25">
      <c r="A4942" s="40" t="s">
        <v>6167</v>
      </c>
      <c r="B4942" s="41">
        <v>44893</v>
      </c>
      <c r="C4942" s="40" t="s">
        <v>5763</v>
      </c>
      <c r="D4942" s="42">
        <v>721.66</v>
      </c>
      <c r="E4942" s="42">
        <v>5.5</v>
      </c>
      <c r="F4942" s="42" t="s">
        <v>5749</v>
      </c>
      <c r="G4942" s="42" t="s">
        <v>5755</v>
      </c>
      <c r="H4942" s="40">
        <v>11</v>
      </c>
      <c r="I4942" s="41">
        <v>44903</v>
      </c>
      <c r="J4942" s="41">
        <v>44908</v>
      </c>
      <c r="K4942" s="40">
        <v>5</v>
      </c>
      <c r="L4942" t="s">
        <v>5745</v>
      </c>
    </row>
    <row r="4943" spans="1:12" ht="15" x14ac:dyDescent="0.25">
      <c r="A4943" s="40" t="s">
        <v>6166</v>
      </c>
      <c r="B4943" s="41">
        <v>44893</v>
      </c>
      <c r="C4943" s="40" t="s">
        <v>5763</v>
      </c>
      <c r="D4943" s="42">
        <v>721.66</v>
      </c>
      <c r="E4943" s="42">
        <v>5.5</v>
      </c>
      <c r="F4943" s="42" t="s">
        <v>5746</v>
      </c>
      <c r="G4943" s="42" t="s">
        <v>5755</v>
      </c>
      <c r="H4943" s="40">
        <v>11</v>
      </c>
      <c r="I4943" s="41">
        <v>44902</v>
      </c>
      <c r="J4943" s="41">
        <v>44907</v>
      </c>
      <c r="K4943" s="40">
        <v>5</v>
      </c>
      <c r="L4943" t="s">
        <v>5745</v>
      </c>
    </row>
    <row r="4944" spans="1:12" ht="15" x14ac:dyDescent="0.25">
      <c r="A4944" s="40" t="s">
        <v>6165</v>
      </c>
      <c r="B4944" s="41">
        <v>44894</v>
      </c>
      <c r="C4944" s="40" t="s">
        <v>5759</v>
      </c>
      <c r="D4944" s="42">
        <v>3667.39</v>
      </c>
      <c r="E4944" s="42">
        <v>26.4</v>
      </c>
      <c r="F4944" s="42" t="s">
        <v>5743</v>
      </c>
      <c r="G4944" s="42" t="s">
        <v>5755</v>
      </c>
      <c r="H4944" s="40">
        <v>10</v>
      </c>
      <c r="I4944" s="41">
        <v>44900</v>
      </c>
      <c r="J4944" s="41">
        <v>44901</v>
      </c>
      <c r="K4944" s="40">
        <v>1</v>
      </c>
      <c r="L4944" t="s">
        <v>5745</v>
      </c>
    </row>
    <row r="4945" spans="1:12" ht="15" x14ac:dyDescent="0.25">
      <c r="A4945" s="40" t="s">
        <v>6164</v>
      </c>
      <c r="B4945" s="41">
        <v>44894</v>
      </c>
      <c r="C4945" s="40" t="s">
        <v>5759</v>
      </c>
      <c r="D4945" s="42">
        <v>3667.39</v>
      </c>
      <c r="E4945" s="42">
        <v>26.4</v>
      </c>
      <c r="F4945" s="42" t="s">
        <v>5744</v>
      </c>
      <c r="G4945" s="42" t="s">
        <v>5755</v>
      </c>
      <c r="H4945" s="40">
        <v>11</v>
      </c>
      <c r="I4945" s="41">
        <v>44898</v>
      </c>
      <c r="J4945" s="41">
        <v>44899</v>
      </c>
      <c r="K4945" s="40">
        <v>1</v>
      </c>
      <c r="L4945" t="s">
        <v>5745</v>
      </c>
    </row>
    <row r="4946" spans="1:12" ht="15" x14ac:dyDescent="0.25">
      <c r="A4946" s="40" t="s">
        <v>6163</v>
      </c>
      <c r="B4946" s="41">
        <v>44894</v>
      </c>
      <c r="C4946" s="40" t="s">
        <v>5759</v>
      </c>
      <c r="D4946" s="42">
        <v>1083.5</v>
      </c>
      <c r="E4946" s="42">
        <v>1.101</v>
      </c>
      <c r="F4946" s="42" t="s">
        <v>5750</v>
      </c>
      <c r="G4946" s="42" t="s">
        <v>5755</v>
      </c>
      <c r="H4946" s="40">
        <v>3</v>
      </c>
      <c r="I4946" s="41">
        <v>44902</v>
      </c>
      <c r="J4946" s="41">
        <v>44907</v>
      </c>
      <c r="K4946" s="40">
        <v>5</v>
      </c>
      <c r="L4946" t="s">
        <v>1358</v>
      </c>
    </row>
    <row r="4947" spans="1:12" ht="15" x14ac:dyDescent="0.25">
      <c r="A4947" s="40" t="s">
        <v>6162</v>
      </c>
      <c r="B4947" s="41">
        <v>44894</v>
      </c>
      <c r="C4947" s="40" t="s">
        <v>5759</v>
      </c>
      <c r="D4947" s="42">
        <v>1083.5</v>
      </c>
      <c r="E4947" s="42">
        <v>1.101</v>
      </c>
      <c r="F4947" s="42" t="s">
        <v>5744</v>
      </c>
      <c r="G4947" s="42" t="s">
        <v>5755</v>
      </c>
      <c r="H4947" s="40">
        <v>5</v>
      </c>
      <c r="I4947" s="41">
        <v>44902</v>
      </c>
      <c r="J4947" s="41">
        <v>44907</v>
      </c>
      <c r="K4947" s="40">
        <v>5</v>
      </c>
      <c r="L4947" t="s">
        <v>5745</v>
      </c>
    </row>
    <row r="4948" spans="1:12" ht="15" x14ac:dyDescent="0.25">
      <c r="A4948" s="40" t="s">
        <v>6161</v>
      </c>
      <c r="B4948" s="41">
        <v>44894</v>
      </c>
      <c r="C4948" s="40" t="s">
        <v>5763</v>
      </c>
      <c r="D4948" s="42">
        <v>3684.39</v>
      </c>
      <c r="E4948" s="42">
        <v>53.9</v>
      </c>
      <c r="F4948" s="42" t="s">
        <v>5747</v>
      </c>
      <c r="G4948" s="42" t="s">
        <v>5755</v>
      </c>
      <c r="H4948" s="40">
        <v>3</v>
      </c>
      <c r="I4948" s="41">
        <v>44900</v>
      </c>
      <c r="J4948" s="41">
        <v>44901</v>
      </c>
      <c r="K4948" s="40">
        <v>1</v>
      </c>
      <c r="L4948" t="s">
        <v>5745</v>
      </c>
    </row>
    <row r="4949" spans="1:12" ht="15" x14ac:dyDescent="0.25">
      <c r="A4949" s="40" t="s">
        <v>6160</v>
      </c>
      <c r="B4949" s="41">
        <v>44894</v>
      </c>
      <c r="C4949" s="40" t="s">
        <v>5763</v>
      </c>
      <c r="D4949" s="42">
        <v>375.87</v>
      </c>
      <c r="E4949" s="42">
        <v>2.2440000000000002</v>
      </c>
      <c r="F4949" s="42" t="s">
        <v>5747</v>
      </c>
      <c r="G4949" s="42" t="s">
        <v>5755</v>
      </c>
      <c r="H4949" s="40">
        <v>11</v>
      </c>
      <c r="I4949" s="41">
        <v>44903</v>
      </c>
      <c r="J4949" s="41">
        <v>44913</v>
      </c>
      <c r="K4949" s="40">
        <v>10</v>
      </c>
      <c r="L4949" t="s">
        <v>5745</v>
      </c>
    </row>
    <row r="4950" spans="1:12" ht="15" x14ac:dyDescent="0.25">
      <c r="A4950" s="40" t="s">
        <v>6159</v>
      </c>
      <c r="B4950" s="41">
        <v>44894</v>
      </c>
      <c r="C4950" s="40" t="s">
        <v>5763</v>
      </c>
      <c r="D4950" s="42">
        <v>3684.39</v>
      </c>
      <c r="E4950" s="42">
        <v>53.9</v>
      </c>
      <c r="F4950" s="42" t="s">
        <v>5747</v>
      </c>
      <c r="G4950" s="42" t="s">
        <v>5755</v>
      </c>
      <c r="H4950" s="40">
        <v>3</v>
      </c>
      <c r="I4950" s="41">
        <v>44903</v>
      </c>
      <c r="J4950" s="41">
        <v>44904</v>
      </c>
      <c r="K4950" s="40">
        <v>1</v>
      </c>
      <c r="L4950" t="s">
        <v>5745</v>
      </c>
    </row>
    <row r="4951" spans="1:12" ht="15" x14ac:dyDescent="0.25">
      <c r="A4951" s="40" t="s">
        <v>6158</v>
      </c>
      <c r="B4951" s="41">
        <v>44894</v>
      </c>
      <c r="C4951" s="40" t="s">
        <v>5763</v>
      </c>
      <c r="D4951" s="42">
        <v>375.87</v>
      </c>
      <c r="E4951" s="42">
        <v>2.2440000000000002</v>
      </c>
      <c r="F4951" s="42" t="s">
        <v>5742</v>
      </c>
      <c r="G4951" s="42" t="s">
        <v>5755</v>
      </c>
      <c r="H4951" s="40">
        <v>11</v>
      </c>
      <c r="I4951" s="41">
        <v>44901</v>
      </c>
      <c r="J4951" s="41">
        <v>44911</v>
      </c>
      <c r="K4951" s="40">
        <v>10</v>
      </c>
      <c r="L4951" t="s">
        <v>5745</v>
      </c>
    </row>
    <row r="4952" spans="1:12" ht="15" x14ac:dyDescent="0.25">
      <c r="A4952" s="40" t="s">
        <v>6157</v>
      </c>
      <c r="B4952" s="41">
        <v>44894</v>
      </c>
      <c r="C4952" s="40" t="s">
        <v>5756</v>
      </c>
      <c r="D4952" s="42">
        <v>209.57</v>
      </c>
      <c r="E4952" s="42">
        <v>0.35</v>
      </c>
      <c r="F4952" s="42" t="s">
        <v>5746</v>
      </c>
      <c r="G4952" s="42" t="s">
        <v>5755</v>
      </c>
      <c r="H4952" s="40">
        <v>10</v>
      </c>
      <c r="I4952" s="41">
        <v>44903</v>
      </c>
      <c r="J4952" s="41">
        <v>44910</v>
      </c>
      <c r="K4952" s="40">
        <v>7</v>
      </c>
      <c r="L4952" t="s">
        <v>5745</v>
      </c>
    </row>
    <row r="4953" spans="1:12" ht="15" x14ac:dyDescent="0.25">
      <c r="A4953" s="40" t="s">
        <v>6156</v>
      </c>
      <c r="B4953" s="41">
        <v>44894</v>
      </c>
      <c r="C4953" s="40" t="s">
        <v>5759</v>
      </c>
      <c r="D4953" s="42">
        <v>254.67</v>
      </c>
      <c r="E4953" s="42">
        <v>0.19400000000000001</v>
      </c>
      <c r="F4953" s="42" t="s">
        <v>5742</v>
      </c>
      <c r="G4953" s="42" t="s">
        <v>5755</v>
      </c>
      <c r="H4953" s="40">
        <v>9</v>
      </c>
      <c r="I4953" s="41">
        <v>44899</v>
      </c>
      <c r="J4953" s="41">
        <v>44908</v>
      </c>
      <c r="K4953" s="40">
        <v>9</v>
      </c>
      <c r="L4953" t="s">
        <v>5745</v>
      </c>
    </row>
    <row r="4954" spans="1:12" ht="15" x14ac:dyDescent="0.25">
      <c r="A4954" s="40" t="s">
        <v>6155</v>
      </c>
      <c r="B4954" s="41">
        <v>44894</v>
      </c>
      <c r="C4954" s="40" t="s">
        <v>5759</v>
      </c>
      <c r="D4954" s="42">
        <v>254.67</v>
      </c>
      <c r="E4954" s="42">
        <v>0.19400000000000001</v>
      </c>
      <c r="F4954" s="42" t="s">
        <v>5746</v>
      </c>
      <c r="G4954" s="42" t="s">
        <v>5755</v>
      </c>
      <c r="H4954" s="40">
        <v>9</v>
      </c>
      <c r="I4954" s="41">
        <v>44895</v>
      </c>
      <c r="J4954" s="41">
        <v>44904</v>
      </c>
      <c r="K4954" s="40">
        <v>9</v>
      </c>
      <c r="L4954" t="s">
        <v>5745</v>
      </c>
    </row>
    <row r="4955" spans="1:12" ht="15" x14ac:dyDescent="0.25">
      <c r="A4955" s="40" t="s">
        <v>6154</v>
      </c>
      <c r="B4955" s="41">
        <v>44894</v>
      </c>
      <c r="C4955" s="40" t="s">
        <v>5756</v>
      </c>
      <c r="D4955" s="42">
        <v>209.57</v>
      </c>
      <c r="E4955" s="42">
        <v>0.35</v>
      </c>
      <c r="F4955" s="42" t="s">
        <v>5746</v>
      </c>
      <c r="G4955" s="42" t="s">
        <v>5755</v>
      </c>
      <c r="H4955" s="40">
        <v>10</v>
      </c>
      <c r="I4955" s="41">
        <v>44902</v>
      </c>
      <c r="J4955" s="41">
        <v>44909</v>
      </c>
      <c r="K4955" s="40">
        <v>7</v>
      </c>
      <c r="L4955" t="s">
        <v>5745</v>
      </c>
    </row>
    <row r="4956" spans="1:12" ht="15" x14ac:dyDescent="0.25">
      <c r="A4956" s="40" t="s">
        <v>6153</v>
      </c>
      <c r="B4956" s="41">
        <v>44894</v>
      </c>
      <c r="C4956" s="40" t="s">
        <v>5763</v>
      </c>
      <c r="D4956" s="42">
        <v>1760.4</v>
      </c>
      <c r="E4956" s="42">
        <v>15.84</v>
      </c>
      <c r="F4956" s="42" t="s">
        <v>5746</v>
      </c>
      <c r="G4956" s="42" t="s">
        <v>5755</v>
      </c>
      <c r="H4956" s="40">
        <v>5</v>
      </c>
      <c r="I4956" s="41">
        <v>44904</v>
      </c>
      <c r="J4956" s="41">
        <v>44909</v>
      </c>
      <c r="K4956" s="40">
        <v>5</v>
      </c>
      <c r="L4956" t="s">
        <v>5745</v>
      </c>
    </row>
    <row r="4957" spans="1:12" ht="15" x14ac:dyDescent="0.25">
      <c r="A4957" s="40" t="s">
        <v>6152</v>
      </c>
      <c r="B4957" s="41">
        <v>44894</v>
      </c>
      <c r="C4957" s="40" t="s">
        <v>5763</v>
      </c>
      <c r="D4957" s="42">
        <v>239.19</v>
      </c>
      <c r="E4957" s="42">
        <v>0.63800000000000001</v>
      </c>
      <c r="F4957" s="42" t="s">
        <v>5749</v>
      </c>
      <c r="G4957" s="42" t="s">
        <v>5755</v>
      </c>
      <c r="H4957" s="40">
        <v>13</v>
      </c>
      <c r="I4957" s="41">
        <v>44896</v>
      </c>
      <c r="J4957" s="41">
        <v>44903</v>
      </c>
      <c r="K4957" s="40">
        <v>7</v>
      </c>
      <c r="L4957" t="s">
        <v>5745</v>
      </c>
    </row>
    <row r="4958" spans="1:12" ht="15" x14ac:dyDescent="0.25">
      <c r="A4958" s="40" t="s">
        <v>6151</v>
      </c>
      <c r="B4958" s="41">
        <v>44894</v>
      </c>
      <c r="C4958" s="40" t="s">
        <v>5763</v>
      </c>
      <c r="D4958" s="42">
        <v>54.51</v>
      </c>
      <c r="E4958" s="42">
        <v>0.248</v>
      </c>
      <c r="F4958" s="42" t="s">
        <v>5746</v>
      </c>
      <c r="G4958" s="42" t="s">
        <v>5755</v>
      </c>
      <c r="H4958" s="40">
        <v>4</v>
      </c>
      <c r="I4958" s="41">
        <v>44896</v>
      </c>
      <c r="J4958" s="41">
        <v>44899</v>
      </c>
      <c r="K4958" s="40">
        <v>3</v>
      </c>
      <c r="L4958" t="s">
        <v>5745</v>
      </c>
    </row>
    <row r="4959" spans="1:12" ht="15" x14ac:dyDescent="0.25">
      <c r="A4959" s="40" t="s">
        <v>6150</v>
      </c>
      <c r="B4959" s="41">
        <v>44894</v>
      </c>
      <c r="C4959" s="40" t="s">
        <v>5763</v>
      </c>
      <c r="D4959" s="42">
        <v>267.32</v>
      </c>
      <c r="E4959" s="42">
        <v>0.26400000000000001</v>
      </c>
      <c r="F4959" s="42" t="s">
        <v>5742</v>
      </c>
      <c r="G4959" s="42" t="s">
        <v>5755</v>
      </c>
      <c r="H4959" s="40">
        <v>9</v>
      </c>
      <c r="I4959" s="41">
        <v>44902</v>
      </c>
      <c r="J4959" s="41">
        <v>44911</v>
      </c>
      <c r="K4959" s="40">
        <v>9</v>
      </c>
      <c r="L4959" t="s">
        <v>5745</v>
      </c>
    </row>
    <row r="4960" spans="1:12" ht="15" x14ac:dyDescent="0.25">
      <c r="A4960" s="40" t="s">
        <v>6149</v>
      </c>
      <c r="B4960" s="41">
        <v>44894</v>
      </c>
      <c r="C4960" s="40" t="s">
        <v>5763</v>
      </c>
      <c r="D4960" s="42">
        <v>1760.4</v>
      </c>
      <c r="E4960" s="42">
        <v>15.84</v>
      </c>
      <c r="F4960" s="42" t="s">
        <v>5744</v>
      </c>
      <c r="G4960" s="42" t="s">
        <v>5755</v>
      </c>
      <c r="H4960" s="40">
        <v>5</v>
      </c>
      <c r="I4960" s="41">
        <v>44898</v>
      </c>
      <c r="J4960" s="41">
        <v>44903</v>
      </c>
      <c r="K4960" s="40">
        <v>5</v>
      </c>
      <c r="L4960" t="s">
        <v>5745</v>
      </c>
    </row>
    <row r="4961" spans="1:12" ht="15" x14ac:dyDescent="0.25">
      <c r="A4961" s="40" t="s">
        <v>6148</v>
      </c>
      <c r="B4961" s="41">
        <v>44894</v>
      </c>
      <c r="C4961" s="40" t="s">
        <v>5763</v>
      </c>
      <c r="D4961" s="42">
        <v>239.19</v>
      </c>
      <c r="E4961" s="42">
        <v>0.63800000000000001</v>
      </c>
      <c r="F4961" s="42" t="s">
        <v>5747</v>
      </c>
      <c r="G4961" s="42" t="s">
        <v>5755</v>
      </c>
      <c r="H4961" s="40">
        <v>13</v>
      </c>
      <c r="I4961" s="41">
        <v>44899</v>
      </c>
      <c r="J4961" s="41">
        <v>44906</v>
      </c>
      <c r="K4961" s="40">
        <v>7</v>
      </c>
      <c r="L4961" t="s">
        <v>5745</v>
      </c>
    </row>
    <row r="4962" spans="1:12" ht="15" x14ac:dyDescent="0.25">
      <c r="A4962" s="40" t="s">
        <v>6147</v>
      </c>
      <c r="B4962" s="41">
        <v>44894</v>
      </c>
      <c r="C4962" s="40" t="s">
        <v>5763</v>
      </c>
      <c r="D4962" s="42">
        <v>54.51</v>
      </c>
      <c r="E4962" s="42">
        <v>0.248</v>
      </c>
      <c r="F4962" s="42" t="s">
        <v>5750</v>
      </c>
      <c r="G4962" s="42" t="s">
        <v>5755</v>
      </c>
      <c r="H4962" s="40">
        <v>2</v>
      </c>
      <c r="I4962" s="41">
        <v>44901</v>
      </c>
      <c r="J4962" s="41">
        <v>44904</v>
      </c>
      <c r="K4962" s="40">
        <v>3</v>
      </c>
      <c r="L4962" t="s">
        <v>1358</v>
      </c>
    </row>
    <row r="4963" spans="1:12" ht="15" x14ac:dyDescent="0.25">
      <c r="A4963" s="40" t="s">
        <v>6146</v>
      </c>
      <c r="B4963" s="41">
        <v>44894</v>
      </c>
      <c r="C4963" s="40" t="s">
        <v>5763</v>
      </c>
      <c r="D4963" s="42">
        <v>267.32</v>
      </c>
      <c r="E4963" s="42">
        <v>0.26400000000000001</v>
      </c>
      <c r="F4963" s="42" t="s">
        <v>5744</v>
      </c>
      <c r="G4963" s="42" t="s">
        <v>5755</v>
      </c>
      <c r="H4963" s="40">
        <v>9</v>
      </c>
      <c r="I4963" s="41">
        <v>44899</v>
      </c>
      <c r="J4963" s="41">
        <v>44908</v>
      </c>
      <c r="K4963" s="40">
        <v>9</v>
      </c>
      <c r="L4963" t="s">
        <v>5745</v>
      </c>
    </row>
    <row r="4964" spans="1:12" ht="15" x14ac:dyDescent="0.25">
      <c r="A4964" s="40" t="s">
        <v>6145</v>
      </c>
      <c r="B4964" s="41">
        <v>44894</v>
      </c>
      <c r="C4964" s="40" t="s">
        <v>5763</v>
      </c>
      <c r="D4964" s="42">
        <v>205.35</v>
      </c>
      <c r="E4964" s="42">
        <v>1.1200000000000001</v>
      </c>
      <c r="F4964" s="42" t="s">
        <v>5746</v>
      </c>
      <c r="G4964" s="42" t="s">
        <v>5755</v>
      </c>
      <c r="H4964" s="40">
        <v>2</v>
      </c>
      <c r="I4964" s="41">
        <v>44898</v>
      </c>
      <c r="J4964" s="41">
        <v>44899</v>
      </c>
      <c r="K4964" s="40">
        <v>1</v>
      </c>
      <c r="L4964" t="s">
        <v>5745</v>
      </c>
    </row>
    <row r="4965" spans="1:12" ht="15" x14ac:dyDescent="0.25">
      <c r="A4965" s="40" t="s">
        <v>6144</v>
      </c>
      <c r="B4965" s="41">
        <v>44894</v>
      </c>
      <c r="C4965" s="40" t="s">
        <v>5763</v>
      </c>
      <c r="D4965" s="42">
        <v>205.35</v>
      </c>
      <c r="E4965" s="42">
        <v>1.1200000000000001</v>
      </c>
      <c r="F4965" s="42" t="s">
        <v>5743</v>
      </c>
      <c r="G4965" s="42" t="s">
        <v>5755</v>
      </c>
      <c r="H4965" s="40">
        <v>1</v>
      </c>
      <c r="I4965" s="41">
        <v>44902</v>
      </c>
      <c r="J4965" s="41">
        <v>44903</v>
      </c>
      <c r="K4965" s="40">
        <v>1</v>
      </c>
      <c r="L4965" t="s">
        <v>5745</v>
      </c>
    </row>
    <row r="4966" spans="1:12" ht="15" x14ac:dyDescent="0.25">
      <c r="A4966" s="40" t="s">
        <v>6143</v>
      </c>
      <c r="B4966" s="41">
        <v>44895</v>
      </c>
      <c r="C4966" s="40" t="s">
        <v>5756</v>
      </c>
      <c r="D4966" s="42">
        <v>234.55</v>
      </c>
      <c r="E4966" s="42">
        <v>2.42</v>
      </c>
      <c r="F4966" s="42" t="s">
        <v>5743</v>
      </c>
      <c r="G4966" s="42" t="s">
        <v>5755</v>
      </c>
      <c r="H4966" s="40">
        <v>3</v>
      </c>
      <c r="I4966" s="41">
        <v>44904</v>
      </c>
      <c r="J4966" s="41">
        <v>44912</v>
      </c>
      <c r="K4966" s="40">
        <v>8</v>
      </c>
      <c r="L4966" t="s">
        <v>1358</v>
      </c>
    </row>
    <row r="4967" spans="1:12" ht="15" x14ac:dyDescent="0.25">
      <c r="A4967" s="40" t="s">
        <v>6142</v>
      </c>
      <c r="B4967" s="41">
        <v>44895</v>
      </c>
      <c r="C4967" s="40" t="s">
        <v>5756</v>
      </c>
      <c r="D4967" s="42">
        <v>234.55</v>
      </c>
      <c r="E4967" s="42">
        <v>2.42</v>
      </c>
      <c r="F4967" s="42" t="s">
        <v>5747</v>
      </c>
      <c r="G4967" s="42" t="s">
        <v>5755</v>
      </c>
      <c r="H4967" s="40">
        <v>3</v>
      </c>
      <c r="I4967" s="41">
        <v>44898</v>
      </c>
      <c r="J4967" s="41">
        <v>44906</v>
      </c>
      <c r="K4967" s="40">
        <v>8</v>
      </c>
      <c r="L4967" t="s">
        <v>1358</v>
      </c>
    </row>
    <row r="4968" spans="1:12" ht="15" x14ac:dyDescent="0.25">
      <c r="A4968" s="40" t="s">
        <v>6141</v>
      </c>
      <c r="B4968" s="41">
        <v>44895</v>
      </c>
      <c r="C4968" s="40" t="s">
        <v>5763</v>
      </c>
      <c r="D4968" s="42">
        <v>1581.57</v>
      </c>
      <c r="E4968" s="42">
        <v>14.08</v>
      </c>
      <c r="F4968" s="42" t="s">
        <v>5743</v>
      </c>
      <c r="G4968" s="42" t="s">
        <v>5755</v>
      </c>
      <c r="H4968" s="40">
        <v>2</v>
      </c>
      <c r="I4968" s="41">
        <v>44905</v>
      </c>
      <c r="J4968" s="41">
        <v>44907</v>
      </c>
      <c r="K4968" s="40">
        <v>2</v>
      </c>
      <c r="L4968" t="s">
        <v>5745</v>
      </c>
    </row>
    <row r="4969" spans="1:12" ht="15" x14ac:dyDescent="0.25">
      <c r="A4969" s="40" t="s">
        <v>6140</v>
      </c>
      <c r="B4969" s="41">
        <v>44895</v>
      </c>
      <c r="C4969" s="40" t="s">
        <v>5763</v>
      </c>
      <c r="D4969" s="42">
        <v>1581.57</v>
      </c>
      <c r="E4969" s="42">
        <v>14.08</v>
      </c>
      <c r="F4969" s="42" t="s">
        <v>5746</v>
      </c>
      <c r="G4969" s="42" t="s">
        <v>5755</v>
      </c>
      <c r="H4969" s="40">
        <v>3</v>
      </c>
      <c r="I4969" s="41">
        <v>44904</v>
      </c>
      <c r="J4969" s="41">
        <v>44906</v>
      </c>
      <c r="K4969" s="40">
        <v>2</v>
      </c>
      <c r="L4969" t="s">
        <v>5745</v>
      </c>
    </row>
    <row r="4970" spans="1:12" ht="15" x14ac:dyDescent="0.25">
      <c r="A4970" s="40" t="s">
        <v>6139</v>
      </c>
      <c r="B4970" s="41">
        <v>44897</v>
      </c>
      <c r="C4970" s="40" t="s">
        <v>5759</v>
      </c>
      <c r="D4970" s="42">
        <v>35.880000000000003</v>
      </c>
      <c r="E4970" s="42">
        <v>0.33</v>
      </c>
      <c r="F4970" s="42" t="s">
        <v>5744</v>
      </c>
      <c r="G4970" s="42" t="s">
        <v>5755</v>
      </c>
      <c r="H4970" s="40">
        <v>12</v>
      </c>
      <c r="I4970" s="41">
        <v>44905</v>
      </c>
      <c r="J4970" s="41">
        <v>44911</v>
      </c>
      <c r="K4970" s="40">
        <v>6</v>
      </c>
      <c r="L4970" t="s">
        <v>5745</v>
      </c>
    </row>
    <row r="4971" spans="1:12" ht="15" x14ac:dyDescent="0.25">
      <c r="A4971" s="40" t="s">
        <v>6138</v>
      </c>
      <c r="B4971" s="41">
        <v>44897</v>
      </c>
      <c r="C4971" s="40" t="s">
        <v>5756</v>
      </c>
      <c r="D4971" s="42">
        <v>207.61</v>
      </c>
      <c r="E4971" s="42">
        <v>0.24199999999999999</v>
      </c>
      <c r="F4971" s="42" t="s">
        <v>5750</v>
      </c>
      <c r="G4971" s="42" t="s">
        <v>5755</v>
      </c>
      <c r="H4971" s="40">
        <v>4</v>
      </c>
      <c r="I4971" s="41">
        <v>44907</v>
      </c>
      <c r="J4971" s="41">
        <v>44914</v>
      </c>
      <c r="K4971" s="40">
        <v>7</v>
      </c>
      <c r="L4971" t="s">
        <v>1358</v>
      </c>
    </row>
    <row r="4972" spans="1:12" ht="15" x14ac:dyDescent="0.25">
      <c r="A4972" s="40" t="s">
        <v>6137</v>
      </c>
      <c r="B4972" s="41">
        <v>44897</v>
      </c>
      <c r="C4972" s="40" t="s">
        <v>5756</v>
      </c>
      <c r="D4972" s="42">
        <v>207.61</v>
      </c>
      <c r="E4972" s="42">
        <v>0.24199999999999999</v>
      </c>
      <c r="F4972" s="42" t="s">
        <v>5742</v>
      </c>
      <c r="G4972" s="42" t="s">
        <v>5755</v>
      </c>
      <c r="H4972" s="40">
        <v>7</v>
      </c>
      <c r="I4972" s="41">
        <v>44906</v>
      </c>
      <c r="J4972" s="41">
        <v>44913</v>
      </c>
      <c r="K4972" s="40">
        <v>7</v>
      </c>
      <c r="L4972" t="s">
        <v>5745</v>
      </c>
    </row>
    <row r="4973" spans="1:12" ht="15" x14ac:dyDescent="0.25">
      <c r="A4973" s="40" t="s">
        <v>6136</v>
      </c>
      <c r="B4973" s="41">
        <v>44897</v>
      </c>
      <c r="C4973" s="40" t="s">
        <v>5759</v>
      </c>
      <c r="D4973" s="42">
        <v>11.08</v>
      </c>
      <c r="E4973" s="42">
        <v>0.02</v>
      </c>
      <c r="F4973" s="42" t="s">
        <v>5743</v>
      </c>
      <c r="G4973" s="42" t="s">
        <v>5755</v>
      </c>
      <c r="H4973" s="40">
        <v>6</v>
      </c>
      <c r="I4973" s="41">
        <v>44900</v>
      </c>
      <c r="J4973" s="41">
        <v>44907</v>
      </c>
      <c r="K4973" s="40">
        <v>7</v>
      </c>
      <c r="L4973" t="s">
        <v>1358</v>
      </c>
    </row>
    <row r="4974" spans="1:12" ht="15" x14ac:dyDescent="0.25">
      <c r="A4974" s="40" t="s">
        <v>6135</v>
      </c>
      <c r="B4974" s="41">
        <v>44897</v>
      </c>
      <c r="C4974" s="40" t="s">
        <v>5759</v>
      </c>
      <c r="D4974" s="42">
        <v>11.08</v>
      </c>
      <c r="E4974" s="42">
        <v>0.02</v>
      </c>
      <c r="F4974" s="42" t="s">
        <v>5742</v>
      </c>
      <c r="G4974" s="42" t="s">
        <v>5755</v>
      </c>
      <c r="H4974" s="40">
        <v>6</v>
      </c>
      <c r="I4974" s="41">
        <v>44903</v>
      </c>
      <c r="J4974" s="41">
        <v>44910</v>
      </c>
      <c r="K4974" s="40">
        <v>7</v>
      </c>
      <c r="L4974" t="s">
        <v>1358</v>
      </c>
    </row>
    <row r="4975" spans="1:12" ht="15" x14ac:dyDescent="0.25">
      <c r="A4975" s="40" t="s">
        <v>6134</v>
      </c>
      <c r="B4975" s="41">
        <v>44897</v>
      </c>
      <c r="C4975" s="40" t="s">
        <v>5759</v>
      </c>
      <c r="D4975" s="42">
        <v>35.880000000000003</v>
      </c>
      <c r="E4975" s="42">
        <v>0.33</v>
      </c>
      <c r="F4975" s="42" t="s">
        <v>5742</v>
      </c>
      <c r="G4975" s="42" t="s">
        <v>5755</v>
      </c>
      <c r="H4975" s="40">
        <v>12</v>
      </c>
      <c r="I4975" s="41">
        <v>44901</v>
      </c>
      <c r="J4975" s="41">
        <v>44907</v>
      </c>
      <c r="K4975" s="40">
        <v>6</v>
      </c>
      <c r="L4975" t="s">
        <v>5745</v>
      </c>
    </row>
    <row r="4976" spans="1:12" ht="15" x14ac:dyDescent="0.25">
      <c r="A4976" s="40" t="s">
        <v>6133</v>
      </c>
      <c r="B4976" s="41">
        <v>44898</v>
      </c>
      <c r="C4976" s="40" t="s">
        <v>5763</v>
      </c>
      <c r="D4976" s="42">
        <v>60.8</v>
      </c>
      <c r="E4976" s="42">
        <v>0.14299999999999999</v>
      </c>
      <c r="F4976" s="42" t="s">
        <v>5742</v>
      </c>
      <c r="G4976" s="42" t="s">
        <v>5755</v>
      </c>
      <c r="H4976" s="40">
        <v>11</v>
      </c>
      <c r="I4976" s="41">
        <v>44907</v>
      </c>
      <c r="J4976" s="41">
        <v>44917</v>
      </c>
      <c r="K4976" s="40">
        <v>10</v>
      </c>
      <c r="L4976" t="s">
        <v>5745</v>
      </c>
    </row>
    <row r="4977" spans="1:12" ht="15" x14ac:dyDescent="0.25">
      <c r="A4977" s="40" t="s">
        <v>6132</v>
      </c>
      <c r="B4977" s="41">
        <v>44898</v>
      </c>
      <c r="C4977" s="40" t="s">
        <v>5763</v>
      </c>
      <c r="D4977" s="42">
        <v>60.8</v>
      </c>
      <c r="E4977" s="42">
        <v>0.14299999999999999</v>
      </c>
      <c r="F4977" s="42" t="s">
        <v>5746</v>
      </c>
      <c r="G4977" s="42" t="s">
        <v>5755</v>
      </c>
      <c r="H4977" s="40">
        <v>11</v>
      </c>
      <c r="I4977" s="41">
        <v>44900</v>
      </c>
      <c r="J4977" s="41">
        <v>44910</v>
      </c>
      <c r="K4977" s="40">
        <v>10</v>
      </c>
      <c r="L4977" t="s">
        <v>5745</v>
      </c>
    </row>
    <row r="4978" spans="1:12" ht="15" x14ac:dyDescent="0.25">
      <c r="A4978" s="40" t="s">
        <v>6131</v>
      </c>
      <c r="B4978" s="41">
        <v>44898</v>
      </c>
      <c r="C4978" s="40" t="s">
        <v>5763</v>
      </c>
      <c r="D4978" s="42">
        <v>150.59</v>
      </c>
      <c r="E4978" s="42">
        <v>0.14099999999999999</v>
      </c>
      <c r="F4978" s="42" t="s">
        <v>5749</v>
      </c>
      <c r="G4978" s="42" t="s">
        <v>5755</v>
      </c>
      <c r="H4978" s="40">
        <v>4</v>
      </c>
      <c r="I4978" s="41">
        <v>44906</v>
      </c>
      <c r="J4978" s="41">
        <v>44908</v>
      </c>
      <c r="K4978" s="40">
        <v>2</v>
      </c>
      <c r="L4978" t="s">
        <v>5745</v>
      </c>
    </row>
    <row r="4979" spans="1:12" ht="15" x14ac:dyDescent="0.25">
      <c r="A4979" s="40" t="s">
        <v>6130</v>
      </c>
      <c r="B4979" s="41">
        <v>44898</v>
      </c>
      <c r="C4979" s="40" t="s">
        <v>5763</v>
      </c>
      <c r="D4979" s="42">
        <v>150.59</v>
      </c>
      <c r="E4979" s="42">
        <v>0.14099999999999999</v>
      </c>
      <c r="F4979" s="42" t="s">
        <v>5750</v>
      </c>
      <c r="G4979" s="42" t="s">
        <v>5755</v>
      </c>
      <c r="H4979" s="40">
        <v>2</v>
      </c>
      <c r="I4979" s="41">
        <v>44906</v>
      </c>
      <c r="J4979" s="41">
        <v>44908</v>
      </c>
      <c r="K4979" s="40">
        <v>2</v>
      </c>
      <c r="L4979" t="s">
        <v>5745</v>
      </c>
    </row>
    <row r="4980" spans="1:12" ht="15" x14ac:dyDescent="0.25">
      <c r="A4980" s="40" t="s">
        <v>6129</v>
      </c>
      <c r="B4980" s="41">
        <v>44898</v>
      </c>
      <c r="C4980" s="40" t="s">
        <v>5763</v>
      </c>
      <c r="D4980" s="42">
        <v>280.43</v>
      </c>
      <c r="E4980" s="42">
        <v>0.105</v>
      </c>
      <c r="F4980" s="42" t="s">
        <v>5742</v>
      </c>
      <c r="G4980" s="42" t="s">
        <v>5755</v>
      </c>
      <c r="H4980" s="40">
        <v>4</v>
      </c>
      <c r="I4980" s="41">
        <v>44906</v>
      </c>
      <c r="J4980" s="41">
        <v>44907</v>
      </c>
      <c r="K4980" s="40">
        <v>1</v>
      </c>
      <c r="L4980" t="s">
        <v>5745</v>
      </c>
    </row>
    <row r="4981" spans="1:12" ht="15" x14ac:dyDescent="0.25">
      <c r="A4981" s="40" t="s">
        <v>6128</v>
      </c>
      <c r="B4981" s="41">
        <v>44898</v>
      </c>
      <c r="C4981" s="40" t="s">
        <v>5763</v>
      </c>
      <c r="D4981" s="42">
        <v>280.43</v>
      </c>
      <c r="E4981" s="42">
        <v>0.105</v>
      </c>
      <c r="F4981" s="42" t="s">
        <v>5749</v>
      </c>
      <c r="G4981" s="42" t="s">
        <v>5755</v>
      </c>
      <c r="H4981" s="40">
        <v>4</v>
      </c>
      <c r="I4981" s="41">
        <v>44907</v>
      </c>
      <c r="J4981" s="41">
        <v>44908</v>
      </c>
      <c r="K4981" s="40">
        <v>1</v>
      </c>
      <c r="L4981" t="s">
        <v>5745</v>
      </c>
    </row>
    <row r="4982" spans="1:12" ht="15" x14ac:dyDescent="0.25">
      <c r="A4982" s="40" t="s">
        <v>6127</v>
      </c>
      <c r="B4982" s="41">
        <v>44899</v>
      </c>
      <c r="C4982" s="40" t="s">
        <v>5759</v>
      </c>
      <c r="D4982" s="42">
        <v>214.01</v>
      </c>
      <c r="E4982" s="42">
        <v>1.137</v>
      </c>
      <c r="F4982" s="42" t="s">
        <v>5742</v>
      </c>
      <c r="G4982" s="42" t="s">
        <v>5755</v>
      </c>
      <c r="H4982" s="40">
        <v>11</v>
      </c>
      <c r="I4982" s="41">
        <v>44908</v>
      </c>
      <c r="J4982" s="41">
        <v>44917</v>
      </c>
      <c r="K4982" s="40">
        <v>9</v>
      </c>
      <c r="L4982" t="s">
        <v>5745</v>
      </c>
    </row>
    <row r="4983" spans="1:12" ht="15" x14ac:dyDescent="0.25">
      <c r="A4983" s="40" t="s">
        <v>6126</v>
      </c>
      <c r="B4983" s="41">
        <v>44899</v>
      </c>
      <c r="C4983" s="40" t="s">
        <v>5756</v>
      </c>
      <c r="D4983" s="42">
        <v>924.36</v>
      </c>
      <c r="E4983" s="42">
        <v>0.14399999999999999</v>
      </c>
      <c r="F4983" s="42" t="s">
        <v>5750</v>
      </c>
      <c r="G4983" s="42" t="s">
        <v>5755</v>
      </c>
      <c r="H4983" s="40">
        <v>7</v>
      </c>
      <c r="I4983" s="41">
        <v>44900</v>
      </c>
      <c r="J4983" s="41">
        <v>44908</v>
      </c>
      <c r="K4983" s="40">
        <v>8</v>
      </c>
      <c r="L4983" t="s">
        <v>1358</v>
      </c>
    </row>
    <row r="4984" spans="1:12" ht="15" x14ac:dyDescent="0.25">
      <c r="A4984" s="40" t="s">
        <v>6125</v>
      </c>
      <c r="B4984" s="41">
        <v>44899</v>
      </c>
      <c r="C4984" s="40" t="s">
        <v>5756</v>
      </c>
      <c r="D4984" s="42">
        <v>102.73</v>
      </c>
      <c r="E4984" s="42">
        <v>0.50800000000000001</v>
      </c>
      <c r="F4984" s="42" t="s">
        <v>5744</v>
      </c>
      <c r="G4984" s="42" t="s">
        <v>5755</v>
      </c>
      <c r="H4984" s="40">
        <v>9</v>
      </c>
      <c r="I4984" s="41">
        <v>44909</v>
      </c>
      <c r="J4984" s="41">
        <v>44915</v>
      </c>
      <c r="K4984" s="40">
        <v>6</v>
      </c>
      <c r="L4984" t="s">
        <v>5745</v>
      </c>
    </row>
    <row r="4985" spans="1:12" ht="15" x14ac:dyDescent="0.25">
      <c r="A4985" s="40" t="s">
        <v>6124</v>
      </c>
      <c r="B4985" s="41">
        <v>44899</v>
      </c>
      <c r="C4985" s="40" t="s">
        <v>5756</v>
      </c>
      <c r="D4985" s="42">
        <v>102.73</v>
      </c>
      <c r="E4985" s="42">
        <v>0.50800000000000001</v>
      </c>
      <c r="F4985" s="42" t="s">
        <v>5744</v>
      </c>
      <c r="G4985" s="42" t="s">
        <v>5755</v>
      </c>
      <c r="H4985" s="40">
        <v>9</v>
      </c>
      <c r="I4985" s="41">
        <v>44902</v>
      </c>
      <c r="J4985" s="41">
        <v>44908</v>
      </c>
      <c r="K4985" s="40">
        <v>6</v>
      </c>
      <c r="L4985" t="s">
        <v>5745</v>
      </c>
    </row>
    <row r="4986" spans="1:12" ht="15" x14ac:dyDescent="0.25">
      <c r="A4986" s="40" t="s">
        <v>6123</v>
      </c>
      <c r="B4986" s="41">
        <v>44899</v>
      </c>
      <c r="C4986" s="40" t="s">
        <v>5759</v>
      </c>
      <c r="D4986" s="42">
        <v>214.01</v>
      </c>
      <c r="E4986" s="42">
        <v>1.137</v>
      </c>
      <c r="F4986" s="42" t="s">
        <v>5749</v>
      </c>
      <c r="G4986" s="42" t="s">
        <v>5755</v>
      </c>
      <c r="H4986" s="40">
        <v>11</v>
      </c>
      <c r="I4986" s="41">
        <v>44904</v>
      </c>
      <c r="J4986" s="41">
        <v>44913</v>
      </c>
      <c r="K4986" s="40">
        <v>9</v>
      </c>
      <c r="L4986" t="s">
        <v>5745</v>
      </c>
    </row>
    <row r="4987" spans="1:12" ht="15" x14ac:dyDescent="0.25">
      <c r="A4987" s="40" t="s">
        <v>6122</v>
      </c>
      <c r="B4987" s="41">
        <v>44899</v>
      </c>
      <c r="C4987" s="40" t="s">
        <v>5756</v>
      </c>
      <c r="D4987" s="42">
        <v>924.36</v>
      </c>
      <c r="E4987" s="42">
        <v>0.14399999999999999</v>
      </c>
      <c r="F4987" s="42" t="s">
        <v>5749</v>
      </c>
      <c r="G4987" s="42" t="s">
        <v>5755</v>
      </c>
      <c r="H4987" s="40">
        <v>9</v>
      </c>
      <c r="I4987" s="41">
        <v>44909</v>
      </c>
      <c r="J4987" s="41">
        <v>44917</v>
      </c>
      <c r="K4987" s="40">
        <v>8</v>
      </c>
      <c r="L4987" t="s">
        <v>5745</v>
      </c>
    </row>
    <row r="4988" spans="1:12" ht="15" x14ac:dyDescent="0.25">
      <c r="A4988" s="40" t="s">
        <v>6121</v>
      </c>
      <c r="B4988" s="41">
        <v>44901</v>
      </c>
      <c r="C4988" s="40" t="s">
        <v>5763</v>
      </c>
      <c r="D4988" s="42">
        <v>151.31</v>
      </c>
      <c r="E4988" s="42">
        <v>0.51700000000000002</v>
      </c>
      <c r="F4988" s="42" t="s">
        <v>5743</v>
      </c>
      <c r="G4988" s="42" t="s">
        <v>5755</v>
      </c>
      <c r="H4988" s="40">
        <v>2</v>
      </c>
      <c r="I4988" s="41">
        <v>44908</v>
      </c>
      <c r="J4988" s="41">
        <v>44909</v>
      </c>
      <c r="K4988" s="40">
        <v>1</v>
      </c>
      <c r="L4988" t="s">
        <v>5745</v>
      </c>
    </row>
    <row r="4989" spans="1:12" ht="15" x14ac:dyDescent="0.25">
      <c r="A4989" s="40" t="s">
        <v>6120</v>
      </c>
      <c r="B4989" s="41">
        <v>44901</v>
      </c>
      <c r="C4989" s="40" t="s">
        <v>5763</v>
      </c>
      <c r="D4989" s="42">
        <v>151.31</v>
      </c>
      <c r="E4989" s="42">
        <v>0.51700000000000002</v>
      </c>
      <c r="F4989" s="42" t="s">
        <v>5744</v>
      </c>
      <c r="G4989" s="42" t="s">
        <v>5755</v>
      </c>
      <c r="H4989" s="40">
        <v>3</v>
      </c>
      <c r="I4989" s="41">
        <v>44904</v>
      </c>
      <c r="J4989" s="41">
        <v>44905</v>
      </c>
      <c r="K4989" s="40">
        <v>1</v>
      </c>
      <c r="L4989" t="s">
        <v>5745</v>
      </c>
    </row>
    <row r="4990" spans="1:12" ht="15" x14ac:dyDescent="0.25">
      <c r="A4990" s="40" t="s">
        <v>6119</v>
      </c>
      <c r="B4990" s="41">
        <v>44901</v>
      </c>
      <c r="C4990" s="40" t="s">
        <v>5756</v>
      </c>
      <c r="D4990" s="42">
        <v>151.31</v>
      </c>
      <c r="E4990" s="42">
        <v>0.42799999999999999</v>
      </c>
      <c r="F4990" s="42" t="s">
        <v>5742</v>
      </c>
      <c r="G4990" s="42" t="s">
        <v>5755</v>
      </c>
      <c r="H4990" s="40">
        <v>7</v>
      </c>
      <c r="I4990" s="41">
        <v>44902</v>
      </c>
      <c r="J4990" s="41">
        <v>44910</v>
      </c>
      <c r="K4990" s="40">
        <v>8</v>
      </c>
      <c r="L4990" t="s">
        <v>1358</v>
      </c>
    </row>
    <row r="4991" spans="1:12" ht="15" x14ac:dyDescent="0.25">
      <c r="A4991" s="40" t="s">
        <v>6118</v>
      </c>
      <c r="B4991" s="41">
        <v>44901</v>
      </c>
      <c r="C4991" s="40" t="s">
        <v>5756</v>
      </c>
      <c r="D4991" s="42">
        <v>151.31</v>
      </c>
      <c r="E4991" s="42">
        <v>0.42799999999999999</v>
      </c>
      <c r="F4991" s="42" t="s">
        <v>5743</v>
      </c>
      <c r="G4991" s="42" t="s">
        <v>5755</v>
      </c>
      <c r="H4991" s="40">
        <v>7</v>
      </c>
      <c r="I4991" s="41">
        <v>44905</v>
      </c>
      <c r="J4991" s="41">
        <v>44913</v>
      </c>
      <c r="K4991" s="40">
        <v>8</v>
      </c>
      <c r="L4991" t="s">
        <v>1358</v>
      </c>
    </row>
    <row r="4992" spans="1:12" ht="15" x14ac:dyDescent="0.25">
      <c r="A4992" s="40" t="s">
        <v>6117</v>
      </c>
      <c r="B4992" s="41">
        <v>44901</v>
      </c>
      <c r="C4992" s="40" t="s">
        <v>5763</v>
      </c>
      <c r="D4992" s="42">
        <v>2146.71</v>
      </c>
      <c r="E4992" s="43">
        <v>13.912799999999999</v>
      </c>
      <c r="F4992" s="42" t="s">
        <v>5746</v>
      </c>
      <c r="G4992" s="42" t="s">
        <v>5755</v>
      </c>
      <c r="H4992" s="40">
        <v>13</v>
      </c>
      <c r="I4992" s="41">
        <v>44910</v>
      </c>
      <c r="J4992" s="41">
        <v>44915</v>
      </c>
      <c r="K4992" s="40">
        <v>5</v>
      </c>
      <c r="L4992" t="s">
        <v>5745</v>
      </c>
    </row>
    <row r="4993" spans="1:12" ht="15" x14ac:dyDescent="0.25">
      <c r="A4993" s="40" t="s">
        <v>6116</v>
      </c>
      <c r="B4993" s="41">
        <v>44901</v>
      </c>
      <c r="C4993" s="40" t="s">
        <v>5763</v>
      </c>
      <c r="D4993" s="42">
        <v>121.2</v>
      </c>
      <c r="E4993" s="42">
        <v>1.01</v>
      </c>
      <c r="F4993" s="42" t="s">
        <v>5747</v>
      </c>
      <c r="G4993" s="42" t="s">
        <v>5755</v>
      </c>
      <c r="H4993" s="40">
        <v>13</v>
      </c>
      <c r="I4993" s="41">
        <v>44905</v>
      </c>
      <c r="J4993" s="41">
        <v>44908</v>
      </c>
      <c r="K4993" s="40">
        <v>3</v>
      </c>
      <c r="L4993" t="s">
        <v>5745</v>
      </c>
    </row>
    <row r="4994" spans="1:12" ht="15" x14ac:dyDescent="0.25">
      <c r="A4994" s="40" t="s">
        <v>6115</v>
      </c>
      <c r="B4994" s="41">
        <v>44901</v>
      </c>
      <c r="C4994" s="40" t="s">
        <v>5763</v>
      </c>
      <c r="D4994" s="42">
        <v>187.28</v>
      </c>
      <c r="E4994" s="42">
        <v>35.841999999999999</v>
      </c>
      <c r="F4994" s="42" t="s">
        <v>5744</v>
      </c>
      <c r="G4994" s="42" t="s">
        <v>5755</v>
      </c>
      <c r="H4994" s="40">
        <v>11</v>
      </c>
      <c r="I4994" s="41">
        <v>44903</v>
      </c>
      <c r="J4994" s="41">
        <v>44906</v>
      </c>
      <c r="K4994" s="40">
        <v>3</v>
      </c>
      <c r="L4994" t="s">
        <v>5745</v>
      </c>
    </row>
    <row r="4995" spans="1:12" ht="15" x14ac:dyDescent="0.25">
      <c r="A4995" s="40" t="s">
        <v>6114</v>
      </c>
      <c r="B4995" s="41">
        <v>44901</v>
      </c>
      <c r="C4995" s="40" t="s">
        <v>5763</v>
      </c>
      <c r="D4995" s="42">
        <v>2146.71</v>
      </c>
      <c r="E4995" s="43">
        <v>13.912799999999999</v>
      </c>
      <c r="F4995" s="42" t="s">
        <v>5746</v>
      </c>
      <c r="G4995" s="42" t="s">
        <v>5755</v>
      </c>
      <c r="H4995" s="40">
        <v>13</v>
      </c>
      <c r="I4995" s="41">
        <v>44908</v>
      </c>
      <c r="J4995" s="41">
        <v>44913</v>
      </c>
      <c r="K4995" s="40">
        <v>5</v>
      </c>
      <c r="L4995" t="s">
        <v>5745</v>
      </c>
    </row>
    <row r="4996" spans="1:12" ht="15" x14ac:dyDescent="0.25">
      <c r="A4996" s="40" t="s">
        <v>6113</v>
      </c>
      <c r="B4996" s="41">
        <v>44901</v>
      </c>
      <c r="C4996" s="40" t="s">
        <v>5763</v>
      </c>
      <c r="D4996" s="42">
        <v>121.2</v>
      </c>
      <c r="E4996" s="42">
        <v>1.01</v>
      </c>
      <c r="F4996" s="42" t="s">
        <v>5742</v>
      </c>
      <c r="G4996" s="42" t="s">
        <v>5755</v>
      </c>
      <c r="H4996" s="40">
        <v>13</v>
      </c>
      <c r="I4996" s="41">
        <v>44909</v>
      </c>
      <c r="J4996" s="41">
        <v>44912</v>
      </c>
      <c r="K4996" s="40">
        <v>3</v>
      </c>
      <c r="L4996" t="s">
        <v>5745</v>
      </c>
    </row>
    <row r="4997" spans="1:12" ht="15" x14ac:dyDescent="0.25">
      <c r="A4997" s="40" t="s">
        <v>6112</v>
      </c>
      <c r="B4997" s="41">
        <v>44901</v>
      </c>
      <c r="C4997" s="40" t="s">
        <v>5763</v>
      </c>
      <c r="D4997" s="42">
        <v>187.28</v>
      </c>
      <c r="E4997" s="42">
        <v>35.841999999999999</v>
      </c>
      <c r="F4997" s="42" t="s">
        <v>5744</v>
      </c>
      <c r="G4997" s="42" t="s">
        <v>5755</v>
      </c>
      <c r="H4997" s="40">
        <v>11</v>
      </c>
      <c r="I4997" s="41">
        <v>44908</v>
      </c>
      <c r="J4997" s="41">
        <v>44911</v>
      </c>
      <c r="K4997" s="40">
        <v>3</v>
      </c>
      <c r="L4997" t="s">
        <v>5745</v>
      </c>
    </row>
    <row r="4998" spans="1:12" ht="15" x14ac:dyDescent="0.25">
      <c r="A4998" s="40" t="s">
        <v>6111</v>
      </c>
      <c r="B4998" s="41">
        <v>44901</v>
      </c>
      <c r="C4998" s="40" t="s">
        <v>5759</v>
      </c>
      <c r="D4998" s="42">
        <v>1053.03</v>
      </c>
      <c r="E4998" s="42">
        <v>3.4740000000000002</v>
      </c>
      <c r="F4998" s="42" t="s">
        <v>5743</v>
      </c>
      <c r="G4998" s="42" t="s">
        <v>5755</v>
      </c>
      <c r="H4998" s="40">
        <v>9</v>
      </c>
      <c r="I4998" s="41">
        <v>44908</v>
      </c>
      <c r="J4998" s="41">
        <v>44914</v>
      </c>
      <c r="K4998" s="40">
        <v>6</v>
      </c>
      <c r="L4998" t="s">
        <v>5745</v>
      </c>
    </row>
    <row r="4999" spans="1:12" ht="15" x14ac:dyDescent="0.25">
      <c r="A4999" s="40" t="s">
        <v>6110</v>
      </c>
      <c r="B4999" s="41">
        <v>44901</v>
      </c>
      <c r="C4999" s="40" t="s">
        <v>5763</v>
      </c>
      <c r="D4999" s="42">
        <v>4700.83</v>
      </c>
      <c r="E4999" s="42">
        <v>1.1200000000000001</v>
      </c>
      <c r="F4999" s="42" t="s">
        <v>5746</v>
      </c>
      <c r="G4999" s="42" t="s">
        <v>5755</v>
      </c>
      <c r="H4999" s="40">
        <v>11</v>
      </c>
      <c r="I4999" s="41">
        <v>44904</v>
      </c>
      <c r="J4999" s="41">
        <v>44910</v>
      </c>
      <c r="K4999" s="40">
        <v>6</v>
      </c>
      <c r="L4999" t="s">
        <v>5745</v>
      </c>
    </row>
    <row r="5000" spans="1:12" ht="15" x14ac:dyDescent="0.25">
      <c r="A5000" s="40" t="s">
        <v>6109</v>
      </c>
      <c r="B5000" s="41">
        <v>44901</v>
      </c>
      <c r="C5000" s="40" t="s">
        <v>5759</v>
      </c>
      <c r="D5000" s="42">
        <v>1053.03</v>
      </c>
      <c r="E5000" s="42">
        <v>3.4740000000000002</v>
      </c>
      <c r="F5000" s="42" t="s">
        <v>5746</v>
      </c>
      <c r="G5000" s="42" t="s">
        <v>5755</v>
      </c>
      <c r="H5000" s="40">
        <v>10</v>
      </c>
      <c r="I5000" s="41">
        <v>44902</v>
      </c>
      <c r="J5000" s="41">
        <v>44908</v>
      </c>
      <c r="K5000" s="40">
        <v>6</v>
      </c>
      <c r="L5000" t="s">
        <v>5745</v>
      </c>
    </row>
    <row r="5001" spans="1:12" ht="15" x14ac:dyDescent="0.25">
      <c r="A5001" s="40" t="s">
        <v>6108</v>
      </c>
      <c r="B5001" s="41">
        <v>44901</v>
      </c>
      <c r="C5001" s="40" t="s">
        <v>5763</v>
      </c>
      <c r="D5001" s="42">
        <v>4700.83</v>
      </c>
      <c r="E5001" s="42">
        <v>1.1200000000000001</v>
      </c>
      <c r="F5001" s="42" t="s">
        <v>5743</v>
      </c>
      <c r="G5001" s="42" t="s">
        <v>5755</v>
      </c>
      <c r="H5001" s="40">
        <v>10</v>
      </c>
      <c r="I5001" s="41">
        <v>44904</v>
      </c>
      <c r="J5001" s="41">
        <v>44910</v>
      </c>
      <c r="K5001" s="40">
        <v>6</v>
      </c>
      <c r="L5001" t="s">
        <v>5745</v>
      </c>
    </row>
    <row r="5002" spans="1:12" ht="15" x14ac:dyDescent="0.25">
      <c r="A5002" s="40" t="s">
        <v>6107</v>
      </c>
      <c r="B5002" s="41">
        <v>44902</v>
      </c>
      <c r="C5002" s="40" t="s">
        <v>5759</v>
      </c>
      <c r="D5002" s="42">
        <v>189.06</v>
      </c>
      <c r="E5002" s="42">
        <v>1.6830000000000001</v>
      </c>
      <c r="F5002" s="42" t="s">
        <v>5747</v>
      </c>
      <c r="G5002" s="42" t="s">
        <v>5755</v>
      </c>
      <c r="H5002" s="40">
        <v>13</v>
      </c>
      <c r="I5002" s="41">
        <v>44911</v>
      </c>
      <c r="J5002" s="41">
        <v>44912</v>
      </c>
      <c r="K5002" s="40">
        <v>1</v>
      </c>
      <c r="L5002" t="s">
        <v>5745</v>
      </c>
    </row>
    <row r="5003" spans="1:12" ht="15" x14ac:dyDescent="0.25">
      <c r="A5003" s="40" t="s">
        <v>6106</v>
      </c>
      <c r="B5003" s="41">
        <v>44902</v>
      </c>
      <c r="C5003" s="40" t="s">
        <v>5759</v>
      </c>
      <c r="D5003" s="42">
        <v>189.06</v>
      </c>
      <c r="E5003" s="42">
        <v>1.6830000000000001</v>
      </c>
      <c r="F5003" s="42" t="s">
        <v>5746</v>
      </c>
      <c r="G5003" s="42" t="s">
        <v>5755</v>
      </c>
      <c r="H5003" s="40">
        <v>13</v>
      </c>
      <c r="I5003" s="41">
        <v>44909</v>
      </c>
      <c r="J5003" s="41">
        <v>44910</v>
      </c>
      <c r="K5003" s="40">
        <v>1</v>
      </c>
      <c r="L5003" t="s">
        <v>5745</v>
      </c>
    </row>
    <row r="5004" spans="1:12" ht="15" x14ac:dyDescent="0.25">
      <c r="A5004" s="40" t="s">
        <v>6105</v>
      </c>
      <c r="B5004" s="41">
        <v>44904</v>
      </c>
      <c r="C5004" s="40" t="s">
        <v>5759</v>
      </c>
      <c r="D5004" s="42">
        <v>29.39</v>
      </c>
      <c r="E5004" s="42">
        <v>1.0999999999999999E-2</v>
      </c>
      <c r="F5004" s="42" t="s">
        <v>5743</v>
      </c>
      <c r="G5004" s="42" t="s">
        <v>5755</v>
      </c>
      <c r="H5004" s="40">
        <v>1</v>
      </c>
      <c r="I5004" s="41">
        <v>44907</v>
      </c>
      <c r="J5004" s="41">
        <v>44908</v>
      </c>
      <c r="K5004" s="40">
        <v>1</v>
      </c>
      <c r="L5004" t="s">
        <v>5745</v>
      </c>
    </row>
    <row r="5005" spans="1:12" ht="15" x14ac:dyDescent="0.25">
      <c r="A5005" s="40" t="s">
        <v>6104</v>
      </c>
      <c r="B5005" s="41">
        <v>44904</v>
      </c>
      <c r="C5005" s="40" t="s">
        <v>5759</v>
      </c>
      <c r="D5005" s="42">
        <v>29.39</v>
      </c>
      <c r="E5005" s="42">
        <v>1.0999999999999999E-2</v>
      </c>
      <c r="F5005" s="42" t="s">
        <v>5744</v>
      </c>
      <c r="G5005" s="42" t="s">
        <v>5755</v>
      </c>
      <c r="H5005" s="40">
        <v>2</v>
      </c>
      <c r="I5005" s="41">
        <v>44905</v>
      </c>
      <c r="J5005" s="41">
        <v>44906</v>
      </c>
      <c r="K5005" s="40">
        <v>1</v>
      </c>
      <c r="L5005" t="s">
        <v>5745</v>
      </c>
    </row>
    <row r="5006" spans="1:12" ht="15" x14ac:dyDescent="0.25">
      <c r="A5006" s="40" t="s">
        <v>6103</v>
      </c>
      <c r="B5006" s="41">
        <v>44904</v>
      </c>
      <c r="C5006" s="40" t="s">
        <v>5756</v>
      </c>
      <c r="D5006" s="42">
        <v>41.55</v>
      </c>
      <c r="E5006" s="42">
        <v>6.0000000000000001E-3</v>
      </c>
      <c r="F5006" s="42" t="s">
        <v>5746</v>
      </c>
      <c r="G5006" s="42" t="s">
        <v>5755</v>
      </c>
      <c r="H5006" s="40">
        <v>11</v>
      </c>
      <c r="I5006" s="41">
        <v>44910</v>
      </c>
      <c r="J5006" s="41">
        <v>44920</v>
      </c>
      <c r="K5006" s="40">
        <v>10</v>
      </c>
      <c r="L5006" t="s">
        <v>5745</v>
      </c>
    </row>
    <row r="5007" spans="1:12" ht="15" x14ac:dyDescent="0.25">
      <c r="A5007" s="40" t="s">
        <v>6102</v>
      </c>
      <c r="B5007" s="41">
        <v>44904</v>
      </c>
      <c r="C5007" s="40" t="s">
        <v>5756</v>
      </c>
      <c r="D5007" s="42">
        <v>41.55</v>
      </c>
      <c r="E5007" s="42">
        <v>6.0000000000000001E-3</v>
      </c>
      <c r="F5007" s="42" t="s">
        <v>5750</v>
      </c>
      <c r="G5007" s="42" t="s">
        <v>5755</v>
      </c>
      <c r="H5007" s="40">
        <v>9</v>
      </c>
      <c r="I5007" s="41">
        <v>44906</v>
      </c>
      <c r="J5007" s="41">
        <v>44916</v>
      </c>
      <c r="K5007" s="40">
        <v>10</v>
      </c>
      <c r="L5007" t="s">
        <v>1358</v>
      </c>
    </row>
    <row r="5008" spans="1:12" ht="15" x14ac:dyDescent="0.25">
      <c r="A5008" s="40" t="s">
        <v>6101</v>
      </c>
      <c r="B5008" s="41">
        <v>44904</v>
      </c>
      <c r="C5008" s="40" t="s">
        <v>5763</v>
      </c>
      <c r="D5008" s="42">
        <v>82.86</v>
      </c>
      <c r="E5008" s="42">
        <v>5.5E-2</v>
      </c>
      <c r="F5008" s="42" t="s">
        <v>5750</v>
      </c>
      <c r="G5008" s="42" t="s">
        <v>5755</v>
      </c>
      <c r="H5008" s="40">
        <v>1</v>
      </c>
      <c r="I5008" s="41">
        <v>44906</v>
      </c>
      <c r="J5008" s="41">
        <v>44914</v>
      </c>
      <c r="K5008" s="40">
        <v>8</v>
      </c>
      <c r="L5008" t="s">
        <v>1358</v>
      </c>
    </row>
    <row r="5009" spans="1:12" ht="15" x14ac:dyDescent="0.25">
      <c r="A5009" s="40" t="s">
        <v>6100</v>
      </c>
      <c r="B5009" s="41">
        <v>44904</v>
      </c>
      <c r="C5009" s="40" t="s">
        <v>5759</v>
      </c>
      <c r="D5009" s="42">
        <v>100.83</v>
      </c>
      <c r="E5009" s="42">
        <v>0.89800000000000002</v>
      </c>
      <c r="F5009" s="42" t="s">
        <v>5747</v>
      </c>
      <c r="G5009" s="42" t="s">
        <v>5755</v>
      </c>
      <c r="H5009" s="40">
        <v>8</v>
      </c>
      <c r="I5009" s="41">
        <v>44907</v>
      </c>
      <c r="J5009" s="41">
        <v>44910</v>
      </c>
      <c r="K5009" s="40">
        <v>3</v>
      </c>
      <c r="L5009" t="s">
        <v>5745</v>
      </c>
    </row>
    <row r="5010" spans="1:12" ht="15" x14ac:dyDescent="0.25">
      <c r="A5010" s="40" t="s">
        <v>6099</v>
      </c>
      <c r="B5010" s="41">
        <v>44904</v>
      </c>
      <c r="C5010" s="40" t="s">
        <v>5763</v>
      </c>
      <c r="D5010" s="42">
        <v>82.86</v>
      </c>
      <c r="E5010" s="42">
        <v>5.5E-2</v>
      </c>
      <c r="F5010" s="42" t="s">
        <v>5744</v>
      </c>
      <c r="G5010" s="42" t="s">
        <v>5755</v>
      </c>
      <c r="H5010" s="40">
        <v>4</v>
      </c>
      <c r="I5010" s="41">
        <v>44908</v>
      </c>
      <c r="J5010" s="41">
        <v>44916</v>
      </c>
      <c r="K5010" s="40">
        <v>8</v>
      </c>
      <c r="L5010" t="s">
        <v>1358</v>
      </c>
    </row>
    <row r="5011" spans="1:12" ht="15" x14ac:dyDescent="0.25">
      <c r="A5011" s="40" t="s">
        <v>6098</v>
      </c>
      <c r="B5011" s="41">
        <v>44904</v>
      </c>
      <c r="C5011" s="40" t="s">
        <v>5759</v>
      </c>
      <c r="D5011" s="42">
        <v>100.83</v>
      </c>
      <c r="E5011" s="42">
        <v>0.89800000000000002</v>
      </c>
      <c r="F5011" s="42" t="s">
        <v>5743</v>
      </c>
      <c r="G5011" s="42" t="s">
        <v>5755</v>
      </c>
      <c r="H5011" s="40">
        <v>7</v>
      </c>
      <c r="I5011" s="41">
        <v>44908</v>
      </c>
      <c r="J5011" s="41">
        <v>44911</v>
      </c>
      <c r="K5011" s="40">
        <v>3</v>
      </c>
      <c r="L5011" t="s">
        <v>5745</v>
      </c>
    </row>
    <row r="5012" spans="1:12" ht="15" x14ac:dyDescent="0.25">
      <c r="A5012" s="40" t="s">
        <v>6097</v>
      </c>
      <c r="B5012" s="41">
        <v>44905</v>
      </c>
      <c r="C5012" s="40" t="s">
        <v>5763</v>
      </c>
      <c r="D5012" s="42">
        <v>53.87</v>
      </c>
      <c r="E5012" s="43">
        <v>0.53879999999999995</v>
      </c>
      <c r="F5012" s="42" t="s">
        <v>5746</v>
      </c>
      <c r="G5012" s="42" t="s">
        <v>5755</v>
      </c>
      <c r="H5012" s="40">
        <v>4</v>
      </c>
      <c r="I5012" s="41">
        <v>44906</v>
      </c>
      <c r="J5012" s="41">
        <v>44913</v>
      </c>
      <c r="K5012" s="40">
        <v>7</v>
      </c>
      <c r="L5012" t="s">
        <v>1358</v>
      </c>
    </row>
    <row r="5013" spans="1:12" ht="15" x14ac:dyDescent="0.25">
      <c r="A5013" s="40" t="s">
        <v>6096</v>
      </c>
      <c r="B5013" s="41">
        <v>44905</v>
      </c>
      <c r="C5013" s="40" t="s">
        <v>5763</v>
      </c>
      <c r="D5013" s="42">
        <v>51.9</v>
      </c>
      <c r="E5013" s="42">
        <v>2.1999999999999999E-2</v>
      </c>
      <c r="F5013" s="42" t="s">
        <v>5746</v>
      </c>
      <c r="G5013" s="42" t="s">
        <v>5755</v>
      </c>
      <c r="H5013" s="40">
        <v>8</v>
      </c>
      <c r="I5013" s="41">
        <v>44914</v>
      </c>
      <c r="J5013" s="41">
        <v>44915</v>
      </c>
      <c r="K5013" s="40">
        <v>1</v>
      </c>
      <c r="L5013" t="s">
        <v>5745</v>
      </c>
    </row>
    <row r="5014" spans="1:12" ht="15" x14ac:dyDescent="0.25">
      <c r="A5014" s="40" t="s">
        <v>6095</v>
      </c>
      <c r="B5014" s="41">
        <v>44905</v>
      </c>
      <c r="C5014" s="40" t="s">
        <v>5763</v>
      </c>
      <c r="D5014" s="42">
        <v>53.87</v>
      </c>
      <c r="E5014" s="43">
        <v>0.53879999999999995</v>
      </c>
      <c r="F5014" s="42" t="s">
        <v>5749</v>
      </c>
      <c r="G5014" s="42" t="s">
        <v>5755</v>
      </c>
      <c r="H5014" s="40">
        <v>4</v>
      </c>
      <c r="I5014" s="41">
        <v>44913</v>
      </c>
      <c r="J5014" s="41">
        <v>44920</v>
      </c>
      <c r="K5014" s="40">
        <v>7</v>
      </c>
      <c r="L5014" t="s">
        <v>1358</v>
      </c>
    </row>
    <row r="5015" spans="1:12" ht="15" x14ac:dyDescent="0.25">
      <c r="A5015" s="40" t="s">
        <v>6094</v>
      </c>
      <c r="B5015" s="41">
        <v>44905</v>
      </c>
      <c r="C5015" s="40" t="s">
        <v>5763</v>
      </c>
      <c r="D5015" s="42">
        <v>51.9</v>
      </c>
      <c r="E5015" s="42">
        <v>2.1999999999999999E-2</v>
      </c>
      <c r="F5015" s="42" t="s">
        <v>5747</v>
      </c>
      <c r="G5015" s="42" t="s">
        <v>5755</v>
      </c>
      <c r="H5015" s="40">
        <v>8</v>
      </c>
      <c r="I5015" s="41">
        <v>44914</v>
      </c>
      <c r="J5015" s="41">
        <v>44915</v>
      </c>
      <c r="K5015" s="40">
        <v>1</v>
      </c>
      <c r="L5015" t="s">
        <v>5745</v>
      </c>
    </row>
    <row r="5016" spans="1:12" ht="15" x14ac:dyDescent="0.25">
      <c r="A5016" s="40" t="s">
        <v>6093</v>
      </c>
      <c r="B5016" s="41">
        <v>44905</v>
      </c>
      <c r="C5016" s="40" t="s">
        <v>5759</v>
      </c>
      <c r="D5016" s="42">
        <v>1408.94</v>
      </c>
      <c r="E5016" s="42">
        <v>13.984</v>
      </c>
      <c r="F5016" s="42" t="s">
        <v>5747</v>
      </c>
      <c r="G5016" s="42" t="s">
        <v>5755</v>
      </c>
      <c r="H5016" s="40">
        <v>3</v>
      </c>
      <c r="I5016" s="41">
        <v>44908</v>
      </c>
      <c r="J5016" s="41">
        <v>44909</v>
      </c>
      <c r="K5016" s="40">
        <v>1</v>
      </c>
      <c r="L5016" t="s">
        <v>5745</v>
      </c>
    </row>
    <row r="5017" spans="1:12" ht="15" x14ac:dyDescent="0.25">
      <c r="A5017" s="40" t="s">
        <v>6092</v>
      </c>
      <c r="B5017" s="41">
        <v>44905</v>
      </c>
      <c r="C5017" s="40" t="s">
        <v>5759</v>
      </c>
      <c r="D5017" s="42">
        <v>1408.94</v>
      </c>
      <c r="E5017" s="42">
        <v>13.984</v>
      </c>
      <c r="F5017" s="42" t="s">
        <v>5747</v>
      </c>
      <c r="G5017" s="42" t="s">
        <v>5755</v>
      </c>
      <c r="H5017" s="40">
        <v>3</v>
      </c>
      <c r="I5017" s="41">
        <v>44912</v>
      </c>
      <c r="J5017" s="41">
        <v>44913</v>
      </c>
      <c r="K5017" s="40">
        <v>1</v>
      </c>
      <c r="L5017" t="s">
        <v>5745</v>
      </c>
    </row>
    <row r="5018" spans="1:12" ht="15" x14ac:dyDescent="0.25">
      <c r="A5018" s="40" t="s">
        <v>6091</v>
      </c>
      <c r="B5018" s="41">
        <v>44905</v>
      </c>
      <c r="C5018" s="40" t="s">
        <v>5756</v>
      </c>
      <c r="D5018" s="42">
        <v>2035.41</v>
      </c>
      <c r="E5018" s="42">
        <v>1.3640000000000001</v>
      </c>
      <c r="F5018" s="42" t="s">
        <v>5744</v>
      </c>
      <c r="G5018" s="42" t="s">
        <v>5755</v>
      </c>
      <c r="H5018" s="40">
        <v>12</v>
      </c>
      <c r="I5018" s="41">
        <v>44911</v>
      </c>
      <c r="J5018" s="41">
        <v>44915</v>
      </c>
      <c r="K5018" s="40">
        <v>4</v>
      </c>
      <c r="L5018" t="s">
        <v>5745</v>
      </c>
    </row>
    <row r="5019" spans="1:12" ht="15" x14ac:dyDescent="0.25">
      <c r="A5019" s="40" t="s">
        <v>6090</v>
      </c>
      <c r="B5019" s="41">
        <v>44905</v>
      </c>
      <c r="C5019" s="40" t="s">
        <v>5756</v>
      </c>
      <c r="D5019" s="42">
        <v>2035.41</v>
      </c>
      <c r="E5019" s="42">
        <v>1.3640000000000001</v>
      </c>
      <c r="F5019" s="42" t="s">
        <v>5749</v>
      </c>
      <c r="G5019" s="42" t="s">
        <v>5755</v>
      </c>
      <c r="H5019" s="40">
        <v>12</v>
      </c>
      <c r="I5019" s="41">
        <v>44911</v>
      </c>
      <c r="J5019" s="41">
        <v>44915</v>
      </c>
      <c r="K5019" s="40">
        <v>4</v>
      </c>
      <c r="L5019" t="s">
        <v>5745</v>
      </c>
    </row>
    <row r="5020" spans="1:12" ht="15" x14ac:dyDescent="0.25">
      <c r="A5020" s="40" t="s">
        <v>6089</v>
      </c>
      <c r="B5020" s="41">
        <v>44906</v>
      </c>
      <c r="C5020" s="40" t="s">
        <v>5759</v>
      </c>
      <c r="D5020" s="42">
        <v>21.39</v>
      </c>
      <c r="E5020" s="42">
        <v>5.5E-2</v>
      </c>
      <c r="F5020" s="42" t="s">
        <v>5750</v>
      </c>
      <c r="G5020" s="42" t="s">
        <v>5755</v>
      </c>
      <c r="H5020" s="40">
        <v>1</v>
      </c>
      <c r="I5020" s="41">
        <v>44911</v>
      </c>
      <c r="J5020" s="41">
        <v>44917</v>
      </c>
      <c r="K5020" s="40">
        <v>6</v>
      </c>
      <c r="L5020" t="s">
        <v>1358</v>
      </c>
    </row>
    <row r="5021" spans="1:12" ht="15" x14ac:dyDescent="0.25">
      <c r="A5021" s="40" t="s">
        <v>6088</v>
      </c>
      <c r="B5021" s="41">
        <v>44906</v>
      </c>
      <c r="C5021" s="40" t="s">
        <v>5759</v>
      </c>
      <c r="D5021" s="42">
        <v>21.39</v>
      </c>
      <c r="E5021" s="42">
        <v>5.5E-2</v>
      </c>
      <c r="F5021" s="42" t="s">
        <v>5742</v>
      </c>
      <c r="G5021" s="42" t="s">
        <v>5755</v>
      </c>
      <c r="H5021" s="40">
        <v>4</v>
      </c>
      <c r="I5021" s="41">
        <v>44908</v>
      </c>
      <c r="J5021" s="41">
        <v>44914</v>
      </c>
      <c r="K5021" s="40">
        <v>6</v>
      </c>
      <c r="L5021" t="s">
        <v>1358</v>
      </c>
    </row>
    <row r="5022" spans="1:12" ht="15" x14ac:dyDescent="0.25">
      <c r="A5022" s="40" t="s">
        <v>6087</v>
      </c>
      <c r="B5022" s="41">
        <v>44907</v>
      </c>
      <c r="C5022" s="40" t="s">
        <v>5763</v>
      </c>
      <c r="D5022" s="42">
        <v>649.29999999999995</v>
      </c>
      <c r="E5022" s="42">
        <v>1.1000000000000001</v>
      </c>
      <c r="F5022" s="42" t="s">
        <v>5743</v>
      </c>
      <c r="G5022" s="42" t="s">
        <v>5755</v>
      </c>
      <c r="H5022" s="40">
        <v>7</v>
      </c>
      <c r="I5022" s="41">
        <v>44916</v>
      </c>
      <c r="J5022" s="41">
        <v>44926</v>
      </c>
      <c r="K5022" s="40">
        <v>10</v>
      </c>
      <c r="L5022" t="s">
        <v>1358</v>
      </c>
    </row>
    <row r="5023" spans="1:12" ht="15" x14ac:dyDescent="0.25">
      <c r="A5023" s="40" t="s">
        <v>6086</v>
      </c>
      <c r="B5023" s="41">
        <v>44907</v>
      </c>
      <c r="C5023" s="40" t="s">
        <v>5763</v>
      </c>
      <c r="D5023" s="42">
        <v>85.56</v>
      </c>
      <c r="E5023" s="42">
        <v>0.22</v>
      </c>
      <c r="F5023" s="42" t="s">
        <v>5746</v>
      </c>
      <c r="G5023" s="42" t="s">
        <v>5755</v>
      </c>
      <c r="H5023" s="40">
        <v>12</v>
      </c>
      <c r="I5023" s="41">
        <v>44917</v>
      </c>
      <c r="J5023" s="41">
        <v>44920</v>
      </c>
      <c r="K5023" s="40">
        <v>3</v>
      </c>
      <c r="L5023" t="s">
        <v>5745</v>
      </c>
    </row>
    <row r="5024" spans="1:12" ht="15" x14ac:dyDescent="0.25">
      <c r="A5024" s="40" t="s">
        <v>6085</v>
      </c>
      <c r="B5024" s="41">
        <v>44907</v>
      </c>
      <c r="C5024" s="40" t="s">
        <v>5759</v>
      </c>
      <c r="D5024" s="42">
        <v>666.1</v>
      </c>
      <c r="E5024" s="42">
        <v>0.77600000000000002</v>
      </c>
      <c r="F5024" s="42" t="s">
        <v>5750</v>
      </c>
      <c r="G5024" s="42" t="s">
        <v>5755</v>
      </c>
      <c r="H5024" s="40">
        <v>11</v>
      </c>
      <c r="I5024" s="41">
        <v>44911</v>
      </c>
      <c r="J5024" s="41">
        <v>44916</v>
      </c>
      <c r="K5024" s="40">
        <v>5</v>
      </c>
      <c r="L5024" t="s">
        <v>5745</v>
      </c>
    </row>
    <row r="5025" spans="1:12" ht="15" x14ac:dyDescent="0.25">
      <c r="A5025" s="40" t="s">
        <v>6084</v>
      </c>
      <c r="B5025" s="41">
        <v>44907</v>
      </c>
      <c r="C5025" s="40" t="s">
        <v>5759</v>
      </c>
      <c r="D5025" s="42">
        <v>3193.72</v>
      </c>
      <c r="E5025" s="42">
        <v>33.430999999999997</v>
      </c>
      <c r="F5025" s="42" t="s">
        <v>5746</v>
      </c>
      <c r="G5025" s="42" t="s">
        <v>5755</v>
      </c>
      <c r="H5025" s="40">
        <v>6</v>
      </c>
      <c r="I5025" s="41">
        <v>44911</v>
      </c>
      <c r="J5025" s="41">
        <v>44918</v>
      </c>
      <c r="K5025" s="40">
        <v>7</v>
      </c>
      <c r="L5025" t="s">
        <v>1358</v>
      </c>
    </row>
    <row r="5026" spans="1:12" ht="15" x14ac:dyDescent="0.25">
      <c r="A5026" s="40" t="s">
        <v>6083</v>
      </c>
      <c r="B5026" s="41">
        <v>44907</v>
      </c>
      <c r="C5026" s="40" t="s">
        <v>5759</v>
      </c>
      <c r="D5026" s="42">
        <v>3193.72</v>
      </c>
      <c r="E5026" s="42">
        <v>33.430999999999997</v>
      </c>
      <c r="F5026" s="42" t="s">
        <v>5744</v>
      </c>
      <c r="G5026" s="42" t="s">
        <v>5755</v>
      </c>
      <c r="H5026" s="40">
        <v>6</v>
      </c>
      <c r="I5026" s="41">
        <v>44912</v>
      </c>
      <c r="J5026" s="41">
        <v>44919</v>
      </c>
      <c r="K5026" s="40">
        <v>7</v>
      </c>
      <c r="L5026" t="s">
        <v>1358</v>
      </c>
    </row>
    <row r="5027" spans="1:12" ht="15" x14ac:dyDescent="0.25">
      <c r="A5027" s="40" t="s">
        <v>6082</v>
      </c>
      <c r="B5027" s="41">
        <v>44907</v>
      </c>
      <c r="C5027" s="40" t="s">
        <v>5756</v>
      </c>
      <c r="D5027" s="42">
        <v>966.14</v>
      </c>
      <c r="E5027" s="42">
        <v>5.3680000000000003</v>
      </c>
      <c r="F5027" s="42" t="s">
        <v>5744</v>
      </c>
      <c r="G5027" s="42" t="s">
        <v>5755</v>
      </c>
      <c r="H5027" s="40">
        <v>5</v>
      </c>
      <c r="I5027" s="41">
        <v>44908</v>
      </c>
      <c r="J5027" s="41">
        <v>44913</v>
      </c>
      <c r="K5027" s="40">
        <v>5</v>
      </c>
      <c r="L5027" t="s">
        <v>5745</v>
      </c>
    </row>
    <row r="5028" spans="1:12" ht="15" x14ac:dyDescent="0.25">
      <c r="A5028" s="40" t="s">
        <v>6081</v>
      </c>
      <c r="B5028" s="41">
        <v>44907</v>
      </c>
      <c r="C5028" s="40" t="s">
        <v>5759</v>
      </c>
      <c r="D5028" s="42">
        <v>666.1</v>
      </c>
      <c r="E5028" s="42">
        <v>0.77600000000000002</v>
      </c>
      <c r="F5028" s="42" t="s">
        <v>5742</v>
      </c>
      <c r="G5028" s="42" t="s">
        <v>5755</v>
      </c>
      <c r="H5028" s="40">
        <v>13</v>
      </c>
      <c r="I5028" s="41">
        <v>44917</v>
      </c>
      <c r="J5028" s="41">
        <v>44922</v>
      </c>
      <c r="K5028" s="40">
        <v>5</v>
      </c>
      <c r="L5028" t="s">
        <v>5745</v>
      </c>
    </row>
    <row r="5029" spans="1:12" ht="15" x14ac:dyDescent="0.25">
      <c r="A5029" s="40" t="s">
        <v>6080</v>
      </c>
      <c r="B5029" s="41">
        <v>44907</v>
      </c>
      <c r="C5029" s="40" t="s">
        <v>5763</v>
      </c>
      <c r="D5029" s="42">
        <v>522.09</v>
      </c>
      <c r="E5029" s="42">
        <v>2.024</v>
      </c>
      <c r="F5029" s="42" t="s">
        <v>5747</v>
      </c>
      <c r="G5029" s="42" t="s">
        <v>5755</v>
      </c>
      <c r="H5029" s="40">
        <v>8</v>
      </c>
      <c r="I5029" s="41">
        <v>44910</v>
      </c>
      <c r="J5029" s="41">
        <v>44911</v>
      </c>
      <c r="K5029" s="40">
        <v>1</v>
      </c>
      <c r="L5029" t="s">
        <v>5745</v>
      </c>
    </row>
    <row r="5030" spans="1:12" ht="15" x14ac:dyDescent="0.25">
      <c r="A5030" s="40" t="s">
        <v>6079</v>
      </c>
      <c r="B5030" s="41">
        <v>44907</v>
      </c>
      <c r="C5030" s="40" t="s">
        <v>5756</v>
      </c>
      <c r="D5030" s="42">
        <v>966.14</v>
      </c>
      <c r="E5030" s="42">
        <v>5.3680000000000003</v>
      </c>
      <c r="F5030" s="42" t="s">
        <v>5743</v>
      </c>
      <c r="G5030" s="42" t="s">
        <v>5755</v>
      </c>
      <c r="H5030" s="40">
        <v>5</v>
      </c>
      <c r="I5030" s="41">
        <v>44910</v>
      </c>
      <c r="J5030" s="41">
        <v>44915</v>
      </c>
      <c r="K5030" s="40">
        <v>5</v>
      </c>
      <c r="L5030" t="s">
        <v>5745</v>
      </c>
    </row>
    <row r="5031" spans="1:12" ht="15" x14ac:dyDescent="0.25">
      <c r="A5031" s="40" t="s">
        <v>6078</v>
      </c>
      <c r="B5031" s="41">
        <v>44907</v>
      </c>
      <c r="C5031" s="40" t="s">
        <v>5763</v>
      </c>
      <c r="D5031" s="42">
        <v>522.09</v>
      </c>
      <c r="E5031" s="42">
        <v>2.024</v>
      </c>
      <c r="F5031" s="42" t="s">
        <v>5746</v>
      </c>
      <c r="G5031" s="42" t="s">
        <v>5755</v>
      </c>
      <c r="H5031" s="40">
        <v>8</v>
      </c>
      <c r="I5031" s="41">
        <v>44909</v>
      </c>
      <c r="J5031" s="41">
        <v>44910</v>
      </c>
      <c r="K5031" s="40">
        <v>1</v>
      </c>
      <c r="L5031" t="s">
        <v>5745</v>
      </c>
    </row>
    <row r="5032" spans="1:12" ht="15" x14ac:dyDescent="0.25">
      <c r="A5032" s="40" t="s">
        <v>6077</v>
      </c>
      <c r="B5032" s="41">
        <v>44907</v>
      </c>
      <c r="C5032" s="40" t="s">
        <v>5763</v>
      </c>
      <c r="D5032" s="42">
        <v>649.29999999999995</v>
      </c>
      <c r="E5032" s="42">
        <v>1.1000000000000001</v>
      </c>
      <c r="F5032" s="42" t="s">
        <v>5750</v>
      </c>
      <c r="G5032" s="42" t="s">
        <v>5755</v>
      </c>
      <c r="H5032" s="40">
        <v>4</v>
      </c>
      <c r="I5032" s="41">
        <v>44911</v>
      </c>
      <c r="J5032" s="41">
        <v>44921</v>
      </c>
      <c r="K5032" s="40">
        <v>10</v>
      </c>
      <c r="L5032" t="s">
        <v>1358</v>
      </c>
    </row>
    <row r="5033" spans="1:12" ht="15" x14ac:dyDescent="0.25">
      <c r="A5033" s="40" t="s">
        <v>6076</v>
      </c>
      <c r="B5033" s="41">
        <v>44907</v>
      </c>
      <c r="C5033" s="40" t="s">
        <v>5763</v>
      </c>
      <c r="D5033" s="42">
        <v>85.56</v>
      </c>
      <c r="E5033" s="42">
        <v>0.22</v>
      </c>
      <c r="F5033" s="42" t="s">
        <v>5746</v>
      </c>
      <c r="G5033" s="42" t="s">
        <v>5755</v>
      </c>
      <c r="H5033" s="40">
        <v>12</v>
      </c>
      <c r="I5033" s="41">
        <v>44910</v>
      </c>
      <c r="J5033" s="41">
        <v>44913</v>
      </c>
      <c r="K5033" s="40">
        <v>3</v>
      </c>
      <c r="L5033" t="s">
        <v>5745</v>
      </c>
    </row>
    <row r="5034" spans="1:12" ht="15" x14ac:dyDescent="0.25">
      <c r="A5034" s="40" t="s">
        <v>6075</v>
      </c>
      <c r="B5034" s="41">
        <v>44907</v>
      </c>
      <c r="C5034" s="40" t="s">
        <v>5763</v>
      </c>
      <c r="D5034" s="42">
        <v>6231.74</v>
      </c>
      <c r="E5034" s="42">
        <v>50.387</v>
      </c>
      <c r="F5034" s="42" t="s">
        <v>5750</v>
      </c>
      <c r="G5034" s="42" t="s">
        <v>5755</v>
      </c>
      <c r="H5034" s="40">
        <v>10</v>
      </c>
      <c r="I5034" s="41">
        <v>44914</v>
      </c>
      <c r="J5034" s="41">
        <v>44923</v>
      </c>
      <c r="K5034" s="40">
        <v>9</v>
      </c>
      <c r="L5034" t="s">
        <v>5745</v>
      </c>
    </row>
    <row r="5035" spans="1:12" ht="15" x14ac:dyDescent="0.25">
      <c r="A5035" s="40" t="s">
        <v>6074</v>
      </c>
      <c r="B5035" s="41">
        <v>44907</v>
      </c>
      <c r="C5035" s="40" t="s">
        <v>5763</v>
      </c>
      <c r="D5035" s="42">
        <v>6231.74</v>
      </c>
      <c r="E5035" s="42">
        <v>50.387</v>
      </c>
      <c r="F5035" s="42" t="s">
        <v>5746</v>
      </c>
      <c r="G5035" s="42" t="s">
        <v>5755</v>
      </c>
      <c r="H5035" s="40">
        <v>12</v>
      </c>
      <c r="I5035" s="41">
        <v>44910</v>
      </c>
      <c r="J5035" s="41">
        <v>44919</v>
      </c>
      <c r="K5035" s="40">
        <v>9</v>
      </c>
      <c r="L5035" t="s">
        <v>5745</v>
      </c>
    </row>
    <row r="5036" spans="1:12" ht="15" x14ac:dyDescent="0.25">
      <c r="A5036" s="40" t="s">
        <v>6073</v>
      </c>
      <c r="B5036" s="41">
        <v>44907</v>
      </c>
      <c r="C5036" s="40" t="s">
        <v>5756</v>
      </c>
      <c r="D5036" s="42">
        <v>258.5</v>
      </c>
      <c r="E5036" s="42">
        <v>1.137</v>
      </c>
      <c r="F5036" s="42" t="s">
        <v>5746</v>
      </c>
      <c r="G5036" s="42" t="s">
        <v>5755</v>
      </c>
      <c r="H5036" s="40">
        <v>8</v>
      </c>
      <c r="I5036" s="41">
        <v>44912</v>
      </c>
      <c r="J5036" s="41">
        <v>44921</v>
      </c>
      <c r="K5036" s="40">
        <v>9</v>
      </c>
      <c r="L5036" t="s">
        <v>1358</v>
      </c>
    </row>
    <row r="5037" spans="1:12" ht="15" x14ac:dyDescent="0.25">
      <c r="A5037" s="40" t="s">
        <v>6072</v>
      </c>
      <c r="B5037" s="41">
        <v>44907</v>
      </c>
      <c r="C5037" s="40" t="s">
        <v>5756</v>
      </c>
      <c r="D5037" s="42">
        <v>258.5</v>
      </c>
      <c r="E5037" s="42">
        <v>1.137</v>
      </c>
      <c r="F5037" s="42" t="s">
        <v>5746</v>
      </c>
      <c r="G5037" s="42" t="s">
        <v>5755</v>
      </c>
      <c r="H5037" s="40">
        <v>8</v>
      </c>
      <c r="I5037" s="41">
        <v>44909</v>
      </c>
      <c r="J5037" s="41">
        <v>44918</v>
      </c>
      <c r="K5037" s="40">
        <v>9</v>
      </c>
      <c r="L5037" t="s">
        <v>1358</v>
      </c>
    </row>
    <row r="5038" spans="1:12" ht="15" x14ac:dyDescent="0.25">
      <c r="A5038" s="40" t="s">
        <v>6071</v>
      </c>
      <c r="B5038" s="41">
        <v>44907</v>
      </c>
      <c r="C5038" s="40" t="s">
        <v>5763</v>
      </c>
      <c r="D5038" s="42">
        <v>258.5</v>
      </c>
      <c r="E5038" s="43">
        <v>1.3644000000000001</v>
      </c>
      <c r="F5038" s="42" t="s">
        <v>5746</v>
      </c>
      <c r="G5038" s="42" t="s">
        <v>5755</v>
      </c>
      <c r="H5038" s="40">
        <v>6</v>
      </c>
      <c r="I5038" s="41">
        <v>44910</v>
      </c>
      <c r="J5038" s="41">
        <v>44916</v>
      </c>
      <c r="K5038" s="40">
        <v>6</v>
      </c>
      <c r="L5038" t="s">
        <v>5745</v>
      </c>
    </row>
    <row r="5039" spans="1:12" ht="15" x14ac:dyDescent="0.25">
      <c r="A5039" s="40" t="s">
        <v>6070</v>
      </c>
      <c r="B5039" s="41">
        <v>44907</v>
      </c>
      <c r="C5039" s="40" t="s">
        <v>5763</v>
      </c>
      <c r="D5039" s="42">
        <v>258.5</v>
      </c>
      <c r="E5039" s="43">
        <v>1.3644000000000001</v>
      </c>
      <c r="F5039" s="42" t="s">
        <v>5744</v>
      </c>
      <c r="G5039" s="42" t="s">
        <v>5755</v>
      </c>
      <c r="H5039" s="40">
        <v>6</v>
      </c>
      <c r="I5039" s="41">
        <v>44910</v>
      </c>
      <c r="J5039" s="41">
        <v>44916</v>
      </c>
      <c r="K5039" s="40">
        <v>6</v>
      </c>
      <c r="L5039" t="s">
        <v>5745</v>
      </c>
    </row>
    <row r="5040" spans="1:12" ht="15" x14ac:dyDescent="0.25">
      <c r="A5040" s="40" t="s">
        <v>6069</v>
      </c>
      <c r="B5040" s="41">
        <v>44908</v>
      </c>
      <c r="C5040" s="40" t="s">
        <v>5763</v>
      </c>
      <c r="D5040" s="42">
        <v>1085.02</v>
      </c>
      <c r="E5040" s="42">
        <v>11.837999999999999</v>
      </c>
      <c r="F5040" s="42" t="s">
        <v>5744</v>
      </c>
      <c r="G5040" s="42" t="s">
        <v>5755</v>
      </c>
      <c r="H5040" s="40">
        <v>9</v>
      </c>
      <c r="I5040" s="41">
        <v>44915</v>
      </c>
      <c r="J5040" s="41">
        <v>44919</v>
      </c>
      <c r="K5040" s="40">
        <v>4</v>
      </c>
      <c r="L5040" t="s">
        <v>5745</v>
      </c>
    </row>
    <row r="5041" spans="1:12" ht="15" x14ac:dyDescent="0.25">
      <c r="A5041" s="40" t="s">
        <v>6068</v>
      </c>
      <c r="B5041" s="41">
        <v>44908</v>
      </c>
      <c r="C5041" s="40" t="s">
        <v>5763</v>
      </c>
      <c r="D5041" s="42">
        <v>1085.02</v>
      </c>
      <c r="E5041" s="42">
        <v>11.837999999999999</v>
      </c>
      <c r="F5041" s="42" t="s">
        <v>5746</v>
      </c>
      <c r="G5041" s="42" t="s">
        <v>5755</v>
      </c>
      <c r="H5041" s="40">
        <v>9</v>
      </c>
      <c r="I5041" s="41">
        <v>44916</v>
      </c>
      <c r="J5041" s="41">
        <v>44920</v>
      </c>
      <c r="K5041" s="40">
        <v>4</v>
      </c>
      <c r="L5041" t="s">
        <v>5745</v>
      </c>
    </row>
    <row r="5042" spans="1:12" ht="15" x14ac:dyDescent="0.25">
      <c r="A5042" s="40" t="s">
        <v>6067</v>
      </c>
      <c r="B5042" s="41">
        <v>44911</v>
      </c>
      <c r="C5042" s="40" t="s">
        <v>5756</v>
      </c>
      <c r="D5042" s="42">
        <v>17178.27</v>
      </c>
      <c r="E5042" s="43">
        <v>132.8004</v>
      </c>
      <c r="F5042" s="42" t="s">
        <v>5742</v>
      </c>
      <c r="G5042" s="42" t="s">
        <v>5755</v>
      </c>
      <c r="H5042" s="40">
        <v>10</v>
      </c>
      <c r="I5042" s="41">
        <v>44918</v>
      </c>
      <c r="J5042" s="41">
        <v>44923</v>
      </c>
      <c r="K5042" s="40">
        <v>5</v>
      </c>
      <c r="L5042" t="s">
        <v>5745</v>
      </c>
    </row>
    <row r="5043" spans="1:12" ht="15" x14ac:dyDescent="0.25">
      <c r="A5043" s="40" t="s">
        <v>6066</v>
      </c>
      <c r="B5043" s="41">
        <v>44911</v>
      </c>
      <c r="C5043" s="40" t="s">
        <v>5756</v>
      </c>
      <c r="D5043" s="42">
        <v>17178.27</v>
      </c>
      <c r="E5043" s="43">
        <v>132.8004</v>
      </c>
      <c r="F5043" s="42" t="s">
        <v>5743</v>
      </c>
      <c r="G5043" s="42" t="s">
        <v>5755</v>
      </c>
      <c r="H5043" s="40">
        <v>9</v>
      </c>
      <c r="I5043" s="41">
        <v>44913</v>
      </c>
      <c r="J5043" s="41">
        <v>44918</v>
      </c>
      <c r="K5043" s="40">
        <v>5</v>
      </c>
      <c r="L5043" t="s">
        <v>5745</v>
      </c>
    </row>
    <row r="5044" spans="1:12" ht="15" x14ac:dyDescent="0.25">
      <c r="A5044" s="40" t="s">
        <v>6065</v>
      </c>
      <c r="B5044" s="41">
        <v>44911</v>
      </c>
      <c r="C5044" s="40" t="s">
        <v>5759</v>
      </c>
      <c r="D5044" s="42">
        <v>1337.24</v>
      </c>
      <c r="E5044" s="42">
        <v>4.2919999999999998</v>
      </c>
      <c r="F5044" s="42" t="s">
        <v>5743</v>
      </c>
      <c r="G5044" s="42" t="s">
        <v>5755</v>
      </c>
      <c r="H5044" s="40">
        <v>11</v>
      </c>
      <c r="I5044" s="41">
        <v>44912</v>
      </c>
      <c r="J5044" s="41">
        <v>44918</v>
      </c>
      <c r="K5044" s="40">
        <v>6</v>
      </c>
      <c r="L5044" t="s">
        <v>5745</v>
      </c>
    </row>
    <row r="5045" spans="1:12" ht="15" x14ac:dyDescent="0.25">
      <c r="A5045" s="40" t="s">
        <v>6064</v>
      </c>
      <c r="B5045" s="41">
        <v>44911</v>
      </c>
      <c r="C5045" s="40" t="s">
        <v>5759</v>
      </c>
      <c r="D5045" s="42">
        <v>1337.24</v>
      </c>
      <c r="E5045" s="42">
        <v>4.2919999999999998</v>
      </c>
      <c r="F5045" s="42" t="s">
        <v>5742</v>
      </c>
      <c r="G5045" s="42" t="s">
        <v>5755</v>
      </c>
      <c r="H5045" s="40">
        <v>12</v>
      </c>
      <c r="I5045" s="41">
        <v>44917</v>
      </c>
      <c r="J5045" s="41">
        <v>44923</v>
      </c>
      <c r="K5045" s="40">
        <v>6</v>
      </c>
      <c r="L5045" t="s">
        <v>5745</v>
      </c>
    </row>
    <row r="5046" spans="1:12" ht="15" x14ac:dyDescent="0.25">
      <c r="A5046" s="40" t="s">
        <v>6063</v>
      </c>
      <c r="B5046" s="41">
        <v>44911</v>
      </c>
      <c r="C5046" s="40" t="s">
        <v>5763</v>
      </c>
      <c r="D5046" s="42">
        <v>3002.74</v>
      </c>
      <c r="E5046" s="42">
        <v>1.1200000000000001</v>
      </c>
      <c r="F5046" s="42" t="s">
        <v>5750</v>
      </c>
      <c r="G5046" s="42" t="s">
        <v>5755</v>
      </c>
      <c r="H5046" s="40">
        <v>2</v>
      </c>
      <c r="I5046" s="41">
        <v>44916</v>
      </c>
      <c r="J5046" s="41">
        <v>44920</v>
      </c>
      <c r="K5046" s="40">
        <v>4</v>
      </c>
      <c r="L5046" t="s">
        <v>1358</v>
      </c>
    </row>
    <row r="5047" spans="1:12" ht="15" x14ac:dyDescent="0.25">
      <c r="A5047" s="40" t="s">
        <v>6062</v>
      </c>
      <c r="B5047" s="41">
        <v>44911</v>
      </c>
      <c r="C5047" s="40" t="s">
        <v>5763</v>
      </c>
      <c r="D5047" s="42">
        <v>3002.74</v>
      </c>
      <c r="E5047" s="42">
        <v>1.1200000000000001</v>
      </c>
      <c r="F5047" s="42" t="s">
        <v>5744</v>
      </c>
      <c r="G5047" s="42" t="s">
        <v>5755</v>
      </c>
      <c r="H5047" s="40">
        <v>4</v>
      </c>
      <c r="I5047" s="41">
        <v>44916</v>
      </c>
      <c r="J5047" s="41">
        <v>44920</v>
      </c>
      <c r="K5047" s="40">
        <v>4</v>
      </c>
      <c r="L5047" t="s">
        <v>5745</v>
      </c>
    </row>
    <row r="5048" spans="1:12" ht="15" x14ac:dyDescent="0.25">
      <c r="A5048" s="40" t="s">
        <v>6061</v>
      </c>
      <c r="B5048" s="41">
        <v>44912</v>
      </c>
      <c r="C5048" s="40" t="s">
        <v>5763</v>
      </c>
      <c r="D5048" s="42">
        <v>21552.92</v>
      </c>
      <c r="E5048" s="42">
        <v>99.718000000000004</v>
      </c>
      <c r="F5048" s="42" t="s">
        <v>5747</v>
      </c>
      <c r="G5048" s="42" t="s">
        <v>5755</v>
      </c>
      <c r="H5048" s="40">
        <v>12</v>
      </c>
      <c r="I5048" s="41">
        <v>44915</v>
      </c>
      <c r="J5048" s="41">
        <v>44920</v>
      </c>
      <c r="K5048" s="40">
        <v>5</v>
      </c>
      <c r="L5048" t="s">
        <v>5745</v>
      </c>
    </row>
    <row r="5049" spans="1:12" ht="15" x14ac:dyDescent="0.25">
      <c r="A5049" s="40" t="s">
        <v>6060</v>
      </c>
      <c r="B5049" s="41">
        <v>44912</v>
      </c>
      <c r="C5049" s="40" t="s">
        <v>5763</v>
      </c>
      <c r="D5049" s="42">
        <v>21552.92</v>
      </c>
      <c r="E5049" s="42">
        <v>99.718000000000004</v>
      </c>
      <c r="F5049" s="42" t="s">
        <v>5749</v>
      </c>
      <c r="G5049" s="42" t="s">
        <v>5755</v>
      </c>
      <c r="H5049" s="40">
        <v>12</v>
      </c>
      <c r="I5049" s="41">
        <v>44913</v>
      </c>
      <c r="J5049" s="41">
        <v>44918</v>
      </c>
      <c r="K5049" s="40">
        <v>5</v>
      </c>
      <c r="L5049" t="s">
        <v>5745</v>
      </c>
    </row>
    <row r="5050" spans="1:12" ht="15" x14ac:dyDescent="0.25">
      <c r="A5050" s="40" t="s">
        <v>6059</v>
      </c>
      <c r="B5050" s="41">
        <v>44912</v>
      </c>
      <c r="C5050" s="40" t="s">
        <v>5763</v>
      </c>
      <c r="D5050" s="42">
        <v>2394.23</v>
      </c>
      <c r="E5050" s="42">
        <v>24.332000000000001</v>
      </c>
      <c r="F5050" s="42" t="s">
        <v>5747</v>
      </c>
      <c r="G5050" s="42" t="s">
        <v>5755</v>
      </c>
      <c r="H5050" s="40">
        <v>8</v>
      </c>
      <c r="I5050" s="41">
        <v>44914</v>
      </c>
      <c r="J5050" s="41">
        <v>44915</v>
      </c>
      <c r="K5050" s="40">
        <v>1</v>
      </c>
      <c r="L5050" t="s">
        <v>5745</v>
      </c>
    </row>
    <row r="5051" spans="1:12" ht="15" x14ac:dyDescent="0.25">
      <c r="A5051" s="40" t="s">
        <v>6058</v>
      </c>
      <c r="B5051" s="41">
        <v>44912</v>
      </c>
      <c r="C5051" s="40" t="s">
        <v>5759</v>
      </c>
      <c r="D5051" s="42">
        <v>59.55</v>
      </c>
      <c r="E5051" s="42">
        <v>0.11</v>
      </c>
      <c r="F5051" s="42" t="s">
        <v>5744</v>
      </c>
      <c r="G5051" s="42" t="s">
        <v>5755</v>
      </c>
      <c r="H5051" s="40">
        <v>12</v>
      </c>
      <c r="I5051" s="41">
        <v>44916</v>
      </c>
      <c r="J5051" s="41">
        <v>44923</v>
      </c>
      <c r="K5051" s="40">
        <v>7</v>
      </c>
      <c r="L5051" t="s">
        <v>5745</v>
      </c>
    </row>
    <row r="5052" spans="1:12" ht="15" x14ac:dyDescent="0.25">
      <c r="A5052" s="40" t="s">
        <v>6057</v>
      </c>
      <c r="B5052" s="41">
        <v>44912</v>
      </c>
      <c r="C5052" s="40" t="s">
        <v>5759</v>
      </c>
      <c r="D5052" s="42">
        <v>59.55</v>
      </c>
      <c r="E5052" s="42">
        <v>0.11</v>
      </c>
      <c r="F5052" s="42" t="s">
        <v>5744</v>
      </c>
      <c r="G5052" s="42" t="s">
        <v>5755</v>
      </c>
      <c r="H5052" s="40">
        <v>12</v>
      </c>
      <c r="I5052" s="41">
        <v>44916</v>
      </c>
      <c r="J5052" s="41">
        <v>44923</v>
      </c>
      <c r="K5052" s="40">
        <v>7</v>
      </c>
      <c r="L5052" t="s">
        <v>5745</v>
      </c>
    </row>
    <row r="5053" spans="1:12" ht="15" x14ac:dyDescent="0.25">
      <c r="A5053" s="40" t="s">
        <v>6056</v>
      </c>
      <c r="B5053" s="41">
        <v>44912</v>
      </c>
      <c r="C5053" s="40" t="s">
        <v>5763</v>
      </c>
      <c r="D5053" s="42">
        <v>2394.23</v>
      </c>
      <c r="E5053" s="42">
        <v>24.332000000000001</v>
      </c>
      <c r="F5053" s="42" t="s">
        <v>5744</v>
      </c>
      <c r="G5053" s="42" t="s">
        <v>5755</v>
      </c>
      <c r="H5053" s="40">
        <v>8</v>
      </c>
      <c r="I5053" s="41">
        <v>44920</v>
      </c>
      <c r="J5053" s="41">
        <v>44921</v>
      </c>
      <c r="K5053" s="40">
        <v>1</v>
      </c>
      <c r="L5053" t="s">
        <v>5745</v>
      </c>
    </row>
    <row r="5054" spans="1:12" ht="15" x14ac:dyDescent="0.25">
      <c r="A5054" s="40" t="s">
        <v>6055</v>
      </c>
      <c r="B5054" s="41">
        <v>44912</v>
      </c>
      <c r="C5054" s="40" t="s">
        <v>5763</v>
      </c>
      <c r="D5054" s="42">
        <v>2576.9499999999998</v>
      </c>
      <c r="E5054" s="42">
        <v>54.921999999999997</v>
      </c>
      <c r="F5054" s="42" t="s">
        <v>5746</v>
      </c>
      <c r="G5054" s="42" t="s">
        <v>5755</v>
      </c>
      <c r="H5054" s="40">
        <v>9</v>
      </c>
      <c r="I5054" s="41">
        <v>44919</v>
      </c>
      <c r="J5054" s="41">
        <v>44923</v>
      </c>
      <c r="K5054" s="40">
        <v>4</v>
      </c>
      <c r="L5054" t="s">
        <v>5745</v>
      </c>
    </row>
    <row r="5055" spans="1:12" ht="15" x14ac:dyDescent="0.25">
      <c r="A5055" s="40" t="s">
        <v>6054</v>
      </c>
      <c r="B5055" s="41">
        <v>44912</v>
      </c>
      <c r="C5055" s="40" t="s">
        <v>5763</v>
      </c>
      <c r="D5055" s="42">
        <v>2576.9499999999998</v>
      </c>
      <c r="E5055" s="42">
        <v>54.921999999999997</v>
      </c>
      <c r="F5055" s="42" t="s">
        <v>5747</v>
      </c>
      <c r="G5055" s="42" t="s">
        <v>5755</v>
      </c>
      <c r="H5055" s="40">
        <v>9</v>
      </c>
      <c r="I5055" s="41">
        <v>44914</v>
      </c>
      <c r="J5055" s="41">
        <v>44918</v>
      </c>
      <c r="K5055" s="40">
        <v>4</v>
      </c>
      <c r="L5055" t="s">
        <v>5745</v>
      </c>
    </row>
    <row r="5056" spans="1:12" ht="15" x14ac:dyDescent="0.25">
      <c r="A5056" s="40" t="s">
        <v>6053</v>
      </c>
      <c r="B5056" s="41">
        <v>44912</v>
      </c>
      <c r="C5056" s="40" t="s">
        <v>5756</v>
      </c>
      <c r="D5056" s="42">
        <v>1068.3699999999999</v>
      </c>
      <c r="E5056" s="42">
        <v>11.837999999999999</v>
      </c>
      <c r="F5056" s="42" t="s">
        <v>5743</v>
      </c>
      <c r="G5056" s="42" t="s">
        <v>5755</v>
      </c>
      <c r="H5056" s="40">
        <v>6</v>
      </c>
      <c r="I5056" s="41">
        <v>44914</v>
      </c>
      <c r="J5056" s="41">
        <v>44916</v>
      </c>
      <c r="K5056" s="40">
        <v>2</v>
      </c>
      <c r="L5056" t="s">
        <v>5745</v>
      </c>
    </row>
    <row r="5057" spans="1:12" ht="15" x14ac:dyDescent="0.25">
      <c r="A5057" s="40" t="s">
        <v>6052</v>
      </c>
      <c r="B5057" s="41">
        <v>44912</v>
      </c>
      <c r="C5057" s="40" t="s">
        <v>5763</v>
      </c>
      <c r="D5057" s="42">
        <v>2910.47</v>
      </c>
      <c r="E5057" s="42">
        <v>1.1200000000000001</v>
      </c>
      <c r="F5057" s="42" t="s">
        <v>5744</v>
      </c>
      <c r="G5057" s="42" t="s">
        <v>5755</v>
      </c>
      <c r="H5057" s="40">
        <v>7</v>
      </c>
      <c r="I5057" s="41">
        <v>44922</v>
      </c>
      <c r="J5057" s="41">
        <v>44925</v>
      </c>
      <c r="K5057" s="40">
        <v>3</v>
      </c>
      <c r="L5057" t="s">
        <v>5745</v>
      </c>
    </row>
    <row r="5058" spans="1:12" ht="15" x14ac:dyDescent="0.25">
      <c r="A5058" s="40" t="s">
        <v>6051</v>
      </c>
      <c r="B5058" s="41">
        <v>44912</v>
      </c>
      <c r="C5058" s="40" t="s">
        <v>5759</v>
      </c>
      <c r="D5058" s="42">
        <v>459.11</v>
      </c>
      <c r="E5058" s="42">
        <v>0.55000000000000004</v>
      </c>
      <c r="F5058" s="42" t="s">
        <v>5744</v>
      </c>
      <c r="G5058" s="42" t="s">
        <v>5755</v>
      </c>
      <c r="H5058" s="40">
        <v>7</v>
      </c>
      <c r="I5058" s="41">
        <v>44922</v>
      </c>
      <c r="J5058" s="41">
        <v>44923</v>
      </c>
      <c r="K5058" s="40">
        <v>1</v>
      </c>
      <c r="L5058" t="s">
        <v>5745</v>
      </c>
    </row>
    <row r="5059" spans="1:12" ht="15" x14ac:dyDescent="0.25">
      <c r="A5059" s="40" t="s">
        <v>6050</v>
      </c>
      <c r="B5059" s="41">
        <v>44912</v>
      </c>
      <c r="C5059" s="40" t="s">
        <v>5763</v>
      </c>
      <c r="D5059" s="42">
        <v>6072.25</v>
      </c>
      <c r="E5059" s="42">
        <v>1.1200000000000001</v>
      </c>
      <c r="F5059" s="42" t="s">
        <v>5742</v>
      </c>
      <c r="G5059" s="42" t="s">
        <v>5800</v>
      </c>
      <c r="H5059" s="40">
        <v>11</v>
      </c>
      <c r="I5059" s="41">
        <v>44918</v>
      </c>
      <c r="J5059" s="41">
        <v>44928</v>
      </c>
      <c r="K5059" s="40">
        <v>10</v>
      </c>
      <c r="L5059" t="s">
        <v>5745</v>
      </c>
    </row>
    <row r="5060" spans="1:12" ht="15" x14ac:dyDescent="0.25">
      <c r="A5060" s="40" t="s">
        <v>6049</v>
      </c>
      <c r="B5060" s="41">
        <v>44912</v>
      </c>
      <c r="C5060" s="40" t="s">
        <v>5763</v>
      </c>
      <c r="D5060" s="42">
        <v>2910.47</v>
      </c>
      <c r="E5060" s="42">
        <v>1.1200000000000001</v>
      </c>
      <c r="F5060" s="42" t="s">
        <v>5742</v>
      </c>
      <c r="G5060" s="42" t="s">
        <v>5755</v>
      </c>
      <c r="H5060" s="40">
        <v>7</v>
      </c>
      <c r="I5060" s="41">
        <v>44917</v>
      </c>
      <c r="J5060" s="41">
        <v>44920</v>
      </c>
      <c r="K5060" s="40">
        <v>3</v>
      </c>
      <c r="L5060" t="s">
        <v>5745</v>
      </c>
    </row>
    <row r="5061" spans="1:12" ht="15" x14ac:dyDescent="0.25">
      <c r="A5061" s="40" t="s">
        <v>6048</v>
      </c>
      <c r="B5061" s="41">
        <v>44912</v>
      </c>
      <c r="C5061" s="40" t="s">
        <v>5763</v>
      </c>
      <c r="D5061" s="42">
        <v>6072.25</v>
      </c>
      <c r="E5061" s="42">
        <v>1.1200000000000001</v>
      </c>
      <c r="F5061" s="42" t="s">
        <v>5742</v>
      </c>
      <c r="G5061" s="42" t="s">
        <v>5800</v>
      </c>
      <c r="H5061" s="40">
        <v>11</v>
      </c>
      <c r="I5061" s="41">
        <v>44913</v>
      </c>
      <c r="J5061" s="41">
        <v>44923</v>
      </c>
      <c r="K5061" s="40">
        <v>10</v>
      </c>
      <c r="L5061" t="s">
        <v>5745</v>
      </c>
    </row>
    <row r="5062" spans="1:12" ht="15" x14ac:dyDescent="0.25">
      <c r="A5062" s="40" t="s">
        <v>6047</v>
      </c>
      <c r="B5062" s="41">
        <v>44912</v>
      </c>
      <c r="C5062" s="40" t="s">
        <v>5756</v>
      </c>
      <c r="D5062" s="42">
        <v>1068.3699999999999</v>
      </c>
      <c r="E5062" s="42">
        <v>11.837999999999999</v>
      </c>
      <c r="F5062" s="42" t="s">
        <v>5749</v>
      </c>
      <c r="G5062" s="42" t="s">
        <v>5755</v>
      </c>
      <c r="H5062" s="40">
        <v>7</v>
      </c>
      <c r="I5062" s="41">
        <v>44913</v>
      </c>
      <c r="J5062" s="41">
        <v>44915</v>
      </c>
      <c r="K5062" s="40">
        <v>2</v>
      </c>
      <c r="L5062" t="s">
        <v>5745</v>
      </c>
    </row>
    <row r="5063" spans="1:12" ht="15" x14ac:dyDescent="0.25">
      <c r="A5063" s="40" t="s">
        <v>6046</v>
      </c>
      <c r="B5063" s="41">
        <v>44912</v>
      </c>
      <c r="C5063" s="40" t="s">
        <v>5759</v>
      </c>
      <c r="D5063" s="42">
        <v>459.11</v>
      </c>
      <c r="E5063" s="42">
        <v>0.55000000000000004</v>
      </c>
      <c r="F5063" s="42" t="s">
        <v>5744</v>
      </c>
      <c r="G5063" s="42" t="s">
        <v>5755</v>
      </c>
      <c r="H5063" s="40">
        <v>7</v>
      </c>
      <c r="I5063" s="41">
        <v>44915</v>
      </c>
      <c r="J5063" s="41">
        <v>44916</v>
      </c>
      <c r="K5063" s="40">
        <v>1</v>
      </c>
      <c r="L5063" t="s">
        <v>5745</v>
      </c>
    </row>
    <row r="5064" spans="1:12" ht="15" x14ac:dyDescent="0.25">
      <c r="A5064" s="40" t="s">
        <v>6045</v>
      </c>
      <c r="B5064" s="41">
        <v>44913</v>
      </c>
      <c r="C5064" s="40" t="s">
        <v>5759</v>
      </c>
      <c r="D5064" s="42">
        <v>737.85</v>
      </c>
      <c r="E5064" s="42">
        <v>2.2000000000000002</v>
      </c>
      <c r="F5064" s="42" t="s">
        <v>5742</v>
      </c>
      <c r="G5064" s="42" t="s">
        <v>5755</v>
      </c>
      <c r="H5064" s="40">
        <v>5</v>
      </c>
      <c r="I5064" s="41">
        <v>44919</v>
      </c>
      <c r="J5064" s="41">
        <v>44929</v>
      </c>
      <c r="K5064" s="40">
        <v>10</v>
      </c>
      <c r="L5064" t="s">
        <v>1358</v>
      </c>
    </row>
    <row r="5065" spans="1:12" ht="15" x14ac:dyDescent="0.25">
      <c r="A5065" s="40" t="s">
        <v>6044</v>
      </c>
      <c r="B5065" s="41">
        <v>44913</v>
      </c>
      <c r="C5065" s="40" t="s">
        <v>5756</v>
      </c>
      <c r="D5065" s="42">
        <v>3143.75</v>
      </c>
      <c r="E5065" s="42">
        <v>25.552</v>
      </c>
      <c r="F5065" s="42" t="s">
        <v>5750</v>
      </c>
      <c r="G5065" s="42" t="s">
        <v>5755</v>
      </c>
      <c r="H5065" s="40">
        <v>4</v>
      </c>
      <c r="I5065" s="41">
        <v>44921</v>
      </c>
      <c r="J5065" s="41">
        <v>44929</v>
      </c>
      <c r="K5065" s="40">
        <v>8</v>
      </c>
      <c r="L5065" t="s">
        <v>1358</v>
      </c>
    </row>
    <row r="5066" spans="1:12" ht="15" x14ac:dyDescent="0.25">
      <c r="A5066" s="40" t="s">
        <v>6043</v>
      </c>
      <c r="B5066" s="41">
        <v>44913</v>
      </c>
      <c r="C5066" s="40" t="s">
        <v>5759</v>
      </c>
      <c r="D5066" s="42">
        <v>737.85</v>
      </c>
      <c r="E5066" s="42">
        <v>2.2000000000000002</v>
      </c>
      <c r="F5066" s="42" t="s">
        <v>5746</v>
      </c>
      <c r="G5066" s="42" t="s">
        <v>5755</v>
      </c>
      <c r="H5066" s="40">
        <v>5</v>
      </c>
      <c r="I5066" s="41">
        <v>44917</v>
      </c>
      <c r="J5066" s="41">
        <v>44927</v>
      </c>
      <c r="K5066" s="40">
        <v>10</v>
      </c>
      <c r="L5066" t="s">
        <v>1358</v>
      </c>
    </row>
    <row r="5067" spans="1:12" ht="15" x14ac:dyDescent="0.25">
      <c r="A5067" s="40" t="s">
        <v>6042</v>
      </c>
      <c r="B5067" s="41">
        <v>44913</v>
      </c>
      <c r="C5067" s="40" t="s">
        <v>5759</v>
      </c>
      <c r="D5067" s="42">
        <v>843.45</v>
      </c>
      <c r="E5067" s="42">
        <v>4.84</v>
      </c>
      <c r="F5067" s="42" t="s">
        <v>5743</v>
      </c>
      <c r="G5067" s="42" t="s">
        <v>5755</v>
      </c>
      <c r="H5067" s="40">
        <v>12</v>
      </c>
      <c r="I5067" s="41">
        <v>44922</v>
      </c>
      <c r="J5067" s="41">
        <v>44924</v>
      </c>
      <c r="K5067" s="40">
        <v>2</v>
      </c>
      <c r="L5067" t="s">
        <v>5745</v>
      </c>
    </row>
    <row r="5068" spans="1:12" ht="15" x14ac:dyDescent="0.25">
      <c r="A5068" s="40" t="s">
        <v>6041</v>
      </c>
      <c r="B5068" s="41">
        <v>44913</v>
      </c>
      <c r="C5068" s="40" t="s">
        <v>5759</v>
      </c>
      <c r="D5068" s="42">
        <v>843.45</v>
      </c>
      <c r="E5068" s="42">
        <v>4.84</v>
      </c>
      <c r="F5068" s="42" t="s">
        <v>5750</v>
      </c>
      <c r="G5068" s="42" t="s">
        <v>5755</v>
      </c>
      <c r="H5068" s="40">
        <v>11</v>
      </c>
      <c r="I5068" s="41">
        <v>44915</v>
      </c>
      <c r="J5068" s="41">
        <v>44917</v>
      </c>
      <c r="K5068" s="40">
        <v>2</v>
      </c>
      <c r="L5068" t="s">
        <v>5745</v>
      </c>
    </row>
    <row r="5069" spans="1:12" ht="15" x14ac:dyDescent="0.25">
      <c r="A5069" s="40" t="s">
        <v>6040</v>
      </c>
      <c r="B5069" s="41">
        <v>44913</v>
      </c>
      <c r="C5069" s="40" t="s">
        <v>5763</v>
      </c>
      <c r="D5069" s="42">
        <v>8485.81</v>
      </c>
      <c r="E5069" s="42">
        <v>65.468000000000004</v>
      </c>
      <c r="F5069" s="42" t="s">
        <v>5747</v>
      </c>
      <c r="G5069" s="42" t="s">
        <v>5755</v>
      </c>
      <c r="H5069" s="40">
        <v>8</v>
      </c>
      <c r="I5069" s="41">
        <v>44915</v>
      </c>
      <c r="J5069" s="41">
        <v>44918</v>
      </c>
      <c r="K5069" s="40">
        <v>3</v>
      </c>
      <c r="L5069" t="s">
        <v>5745</v>
      </c>
    </row>
    <row r="5070" spans="1:12" ht="15" x14ac:dyDescent="0.25">
      <c r="A5070" s="40" t="s">
        <v>6039</v>
      </c>
      <c r="B5070" s="41">
        <v>44913</v>
      </c>
      <c r="C5070" s="40" t="s">
        <v>5756</v>
      </c>
      <c r="D5070" s="42">
        <v>5589.48</v>
      </c>
      <c r="E5070" s="43">
        <v>50.372399999999992</v>
      </c>
      <c r="F5070" s="42" t="s">
        <v>5742</v>
      </c>
      <c r="G5070" s="42" t="s">
        <v>5755</v>
      </c>
      <c r="H5070" s="40">
        <v>11</v>
      </c>
      <c r="I5070" s="41">
        <v>44920</v>
      </c>
      <c r="J5070" s="41">
        <v>44930</v>
      </c>
      <c r="K5070" s="40">
        <v>10</v>
      </c>
      <c r="L5070" t="s">
        <v>5745</v>
      </c>
    </row>
    <row r="5071" spans="1:12" ht="15" x14ac:dyDescent="0.25">
      <c r="A5071" s="40" t="s">
        <v>6038</v>
      </c>
      <c r="B5071" s="41">
        <v>44913</v>
      </c>
      <c r="C5071" s="40" t="s">
        <v>5756</v>
      </c>
      <c r="D5071" s="42">
        <v>5589.48</v>
      </c>
      <c r="E5071" s="43">
        <v>50.372399999999992</v>
      </c>
      <c r="F5071" s="42" t="s">
        <v>5749</v>
      </c>
      <c r="G5071" s="42" t="s">
        <v>5755</v>
      </c>
      <c r="H5071" s="40">
        <v>11</v>
      </c>
      <c r="I5071" s="41">
        <v>44919</v>
      </c>
      <c r="J5071" s="41">
        <v>44929</v>
      </c>
      <c r="K5071" s="40">
        <v>10</v>
      </c>
      <c r="L5071" t="s">
        <v>5745</v>
      </c>
    </row>
    <row r="5072" spans="1:12" ht="15" x14ac:dyDescent="0.25">
      <c r="A5072" s="40" t="s">
        <v>6037</v>
      </c>
      <c r="B5072" s="41">
        <v>44913</v>
      </c>
      <c r="C5072" s="40" t="s">
        <v>5763</v>
      </c>
      <c r="D5072" s="42">
        <v>8485.81</v>
      </c>
      <c r="E5072" s="42">
        <v>65.468000000000004</v>
      </c>
      <c r="F5072" s="42" t="s">
        <v>5747</v>
      </c>
      <c r="G5072" s="42" t="s">
        <v>5755</v>
      </c>
      <c r="H5072" s="40">
        <v>8</v>
      </c>
      <c r="I5072" s="41">
        <v>44918</v>
      </c>
      <c r="J5072" s="41">
        <v>44921</v>
      </c>
      <c r="K5072" s="40">
        <v>3</v>
      </c>
      <c r="L5072" t="s">
        <v>5745</v>
      </c>
    </row>
    <row r="5073" spans="1:12" ht="15" x14ac:dyDescent="0.25">
      <c r="A5073" s="40" t="s">
        <v>6036</v>
      </c>
      <c r="B5073" s="41">
        <v>44913</v>
      </c>
      <c r="C5073" s="40" t="s">
        <v>5756</v>
      </c>
      <c r="D5073" s="42">
        <v>3143.75</v>
      </c>
      <c r="E5073" s="42">
        <v>25.552</v>
      </c>
      <c r="F5073" s="42" t="s">
        <v>5750</v>
      </c>
      <c r="G5073" s="42" t="s">
        <v>5755</v>
      </c>
      <c r="H5073" s="40">
        <v>4</v>
      </c>
      <c r="I5073" s="41">
        <v>44922</v>
      </c>
      <c r="J5073" s="41">
        <v>44930</v>
      </c>
      <c r="K5073" s="40">
        <v>8</v>
      </c>
      <c r="L5073" t="s">
        <v>1358</v>
      </c>
    </row>
    <row r="5074" spans="1:12" ht="15" x14ac:dyDescent="0.25">
      <c r="A5074" s="40" t="s">
        <v>6035</v>
      </c>
      <c r="B5074" s="41">
        <v>44913</v>
      </c>
      <c r="C5074" s="40" t="s">
        <v>5763</v>
      </c>
      <c r="D5074" s="42">
        <v>216.93</v>
      </c>
      <c r="E5074" s="42">
        <v>14.712999999999999</v>
      </c>
      <c r="F5074" s="42" t="s">
        <v>5747</v>
      </c>
      <c r="G5074" s="42" t="s">
        <v>5755</v>
      </c>
      <c r="H5074" s="40">
        <v>9</v>
      </c>
      <c r="I5074" s="41">
        <v>44918</v>
      </c>
      <c r="J5074" s="41">
        <v>44923</v>
      </c>
      <c r="K5074" s="40">
        <v>5</v>
      </c>
      <c r="L5074" t="s">
        <v>5745</v>
      </c>
    </row>
    <row r="5075" spans="1:12" ht="15" x14ac:dyDescent="0.25">
      <c r="A5075" s="40" t="s">
        <v>6034</v>
      </c>
      <c r="B5075" s="41">
        <v>44913</v>
      </c>
      <c r="C5075" s="40" t="s">
        <v>5763</v>
      </c>
      <c r="D5075" s="42">
        <v>216.93</v>
      </c>
      <c r="E5075" s="42">
        <v>14.712999999999999</v>
      </c>
      <c r="F5075" s="42" t="s">
        <v>5749</v>
      </c>
      <c r="G5075" s="42" t="s">
        <v>5755</v>
      </c>
      <c r="H5075" s="40">
        <v>9</v>
      </c>
      <c r="I5075" s="41">
        <v>44919</v>
      </c>
      <c r="J5075" s="41">
        <v>44924</v>
      </c>
      <c r="K5075" s="40">
        <v>5</v>
      </c>
      <c r="L5075" t="s">
        <v>5745</v>
      </c>
    </row>
    <row r="5076" spans="1:12" ht="15" x14ac:dyDescent="0.25">
      <c r="A5076" s="40" t="s">
        <v>6033</v>
      </c>
      <c r="B5076" s="41">
        <v>44914</v>
      </c>
      <c r="C5076" s="40" t="s">
        <v>5759</v>
      </c>
      <c r="D5076" s="42">
        <v>425.83</v>
      </c>
      <c r="E5076" s="42">
        <v>0.749</v>
      </c>
      <c r="F5076" s="42" t="s">
        <v>5749</v>
      </c>
      <c r="G5076" s="42" t="s">
        <v>5755</v>
      </c>
      <c r="H5076" s="40">
        <v>9</v>
      </c>
      <c r="I5076" s="41">
        <v>44919</v>
      </c>
      <c r="J5076" s="41">
        <v>44920</v>
      </c>
      <c r="K5076" s="40">
        <v>1</v>
      </c>
      <c r="L5076" t="s">
        <v>5745</v>
      </c>
    </row>
    <row r="5077" spans="1:12" ht="15" x14ac:dyDescent="0.25">
      <c r="A5077" s="40" t="s">
        <v>6032</v>
      </c>
      <c r="B5077" s="41">
        <v>44914</v>
      </c>
      <c r="C5077" s="40" t="s">
        <v>5759</v>
      </c>
      <c r="D5077" s="42">
        <v>425.83</v>
      </c>
      <c r="E5077" s="42">
        <v>0.749</v>
      </c>
      <c r="F5077" s="42" t="s">
        <v>5742</v>
      </c>
      <c r="G5077" s="42" t="s">
        <v>5755</v>
      </c>
      <c r="H5077" s="40">
        <v>9</v>
      </c>
      <c r="I5077" s="41">
        <v>44918</v>
      </c>
      <c r="J5077" s="41">
        <v>44919</v>
      </c>
      <c r="K5077" s="40">
        <v>1</v>
      </c>
      <c r="L5077" t="s">
        <v>5745</v>
      </c>
    </row>
    <row r="5078" spans="1:12" ht="15" x14ac:dyDescent="0.25">
      <c r="A5078" s="40" t="s">
        <v>6031</v>
      </c>
      <c r="B5078" s="41">
        <v>44914</v>
      </c>
      <c r="C5078" s="40" t="s">
        <v>5759</v>
      </c>
      <c r="D5078" s="42">
        <v>1867.72</v>
      </c>
      <c r="E5078" s="42">
        <v>13.186</v>
      </c>
      <c r="F5078" s="42" t="s">
        <v>5750</v>
      </c>
      <c r="G5078" s="42" t="s">
        <v>5755</v>
      </c>
      <c r="H5078" s="40">
        <v>1</v>
      </c>
      <c r="I5078" s="41">
        <v>44923</v>
      </c>
      <c r="J5078" s="41">
        <v>44932</v>
      </c>
      <c r="K5078" s="40">
        <v>9</v>
      </c>
      <c r="L5078" t="s">
        <v>1358</v>
      </c>
    </row>
    <row r="5079" spans="1:12" ht="15" x14ac:dyDescent="0.25">
      <c r="A5079" s="40" t="s">
        <v>6030</v>
      </c>
      <c r="B5079" s="41">
        <v>44914</v>
      </c>
      <c r="C5079" s="40" t="s">
        <v>5759</v>
      </c>
      <c r="D5079" s="42">
        <v>1867.72</v>
      </c>
      <c r="E5079" s="42">
        <v>13.186</v>
      </c>
      <c r="F5079" s="42" t="s">
        <v>5747</v>
      </c>
      <c r="G5079" s="42" t="s">
        <v>5755</v>
      </c>
      <c r="H5079" s="40">
        <v>4</v>
      </c>
      <c r="I5079" s="41">
        <v>44918</v>
      </c>
      <c r="J5079" s="41">
        <v>44927</v>
      </c>
      <c r="K5079" s="40">
        <v>9</v>
      </c>
      <c r="L5079" t="s">
        <v>1358</v>
      </c>
    </row>
    <row r="5080" spans="1:12" ht="15" x14ac:dyDescent="0.25">
      <c r="A5080" s="40" t="s">
        <v>6029</v>
      </c>
      <c r="B5080" s="41">
        <v>44915</v>
      </c>
      <c r="C5080" s="40" t="s">
        <v>5759</v>
      </c>
      <c r="D5080" s="42">
        <v>431.36</v>
      </c>
      <c r="E5080" s="42">
        <v>0.749</v>
      </c>
      <c r="F5080" s="42" t="s">
        <v>5749</v>
      </c>
      <c r="G5080" s="42" t="s">
        <v>5755</v>
      </c>
      <c r="H5080" s="40">
        <v>7</v>
      </c>
      <c r="I5080" s="41">
        <v>44917</v>
      </c>
      <c r="J5080" s="41">
        <v>44924</v>
      </c>
      <c r="K5080" s="40">
        <v>7</v>
      </c>
      <c r="L5080" t="s">
        <v>5745</v>
      </c>
    </row>
    <row r="5081" spans="1:12" ht="15" x14ac:dyDescent="0.25">
      <c r="A5081" s="40" t="s">
        <v>6028</v>
      </c>
      <c r="B5081" s="41">
        <v>44915</v>
      </c>
      <c r="C5081" s="40" t="s">
        <v>5756</v>
      </c>
      <c r="D5081" s="42">
        <v>8613.89</v>
      </c>
      <c r="E5081" s="42">
        <v>86.325000000000003</v>
      </c>
      <c r="F5081" s="42" t="s">
        <v>5742</v>
      </c>
      <c r="G5081" s="42" t="s">
        <v>5755</v>
      </c>
      <c r="H5081" s="40">
        <v>11</v>
      </c>
      <c r="I5081" s="41">
        <v>44919</v>
      </c>
      <c r="J5081" s="41">
        <v>44929</v>
      </c>
      <c r="K5081" s="40">
        <v>10</v>
      </c>
      <c r="L5081" t="s">
        <v>5745</v>
      </c>
    </row>
    <row r="5082" spans="1:12" ht="15" x14ac:dyDescent="0.25">
      <c r="A5082" s="40" t="s">
        <v>6027</v>
      </c>
      <c r="B5082" s="41">
        <v>44915</v>
      </c>
      <c r="C5082" s="40" t="s">
        <v>5756</v>
      </c>
      <c r="D5082" s="42">
        <v>8613.89</v>
      </c>
      <c r="E5082" s="42">
        <v>86.325000000000003</v>
      </c>
      <c r="F5082" s="42" t="s">
        <v>5744</v>
      </c>
      <c r="G5082" s="42" t="s">
        <v>5755</v>
      </c>
      <c r="H5082" s="40">
        <v>11</v>
      </c>
      <c r="I5082" s="41">
        <v>44921</v>
      </c>
      <c r="J5082" s="41">
        <v>44931</v>
      </c>
      <c r="K5082" s="40">
        <v>10</v>
      </c>
      <c r="L5082" t="s">
        <v>5745</v>
      </c>
    </row>
    <row r="5083" spans="1:12" ht="15" x14ac:dyDescent="0.25">
      <c r="A5083" s="40" t="s">
        <v>6026</v>
      </c>
      <c r="B5083" s="41">
        <v>44915</v>
      </c>
      <c r="C5083" s="40" t="s">
        <v>5759</v>
      </c>
      <c r="D5083" s="42">
        <v>431.36</v>
      </c>
      <c r="E5083" s="42">
        <v>0.749</v>
      </c>
      <c r="F5083" s="42" t="s">
        <v>5742</v>
      </c>
      <c r="G5083" s="42" t="s">
        <v>5755</v>
      </c>
      <c r="H5083" s="40">
        <v>7</v>
      </c>
      <c r="I5083" s="41">
        <v>44919</v>
      </c>
      <c r="J5083" s="41">
        <v>44926</v>
      </c>
      <c r="K5083" s="40">
        <v>7</v>
      </c>
      <c r="L5083" t="s">
        <v>5745</v>
      </c>
    </row>
    <row r="5084" spans="1:12" ht="15" x14ac:dyDescent="0.25">
      <c r="A5084" s="40" t="s">
        <v>6025</v>
      </c>
      <c r="B5084" s="41">
        <v>44920</v>
      </c>
      <c r="C5084" s="40" t="s">
        <v>5756</v>
      </c>
      <c r="D5084" s="42">
        <v>638.52</v>
      </c>
      <c r="E5084" s="42">
        <v>1.1200000000000001</v>
      </c>
      <c r="F5084" s="42" t="s">
        <v>5744</v>
      </c>
      <c r="G5084" s="42" t="s">
        <v>5755</v>
      </c>
      <c r="H5084" s="40">
        <v>10</v>
      </c>
      <c r="I5084" s="41">
        <v>44926</v>
      </c>
      <c r="J5084" s="41">
        <v>44932</v>
      </c>
      <c r="K5084" s="40">
        <v>6</v>
      </c>
      <c r="L5084" t="s">
        <v>5745</v>
      </c>
    </row>
    <row r="5085" spans="1:12" ht="15" x14ac:dyDescent="0.25">
      <c r="A5085" s="40" t="s">
        <v>6024</v>
      </c>
      <c r="B5085" s="41">
        <v>44920</v>
      </c>
      <c r="C5085" s="40" t="s">
        <v>5756</v>
      </c>
      <c r="D5085" s="42">
        <v>638.52</v>
      </c>
      <c r="E5085" s="42">
        <v>1.1200000000000001</v>
      </c>
      <c r="F5085" s="42" t="s">
        <v>5750</v>
      </c>
      <c r="G5085" s="42" t="s">
        <v>5755</v>
      </c>
      <c r="H5085" s="40">
        <v>8</v>
      </c>
      <c r="I5085" s="41">
        <v>44923</v>
      </c>
      <c r="J5085" s="41">
        <v>44929</v>
      </c>
      <c r="K5085" s="40">
        <v>6</v>
      </c>
      <c r="L5085" t="s">
        <v>5745</v>
      </c>
    </row>
    <row r="5086" spans="1:12" ht="15" x14ac:dyDescent="0.25">
      <c r="A5086" s="40" t="s">
        <v>6023</v>
      </c>
      <c r="B5086" s="41">
        <v>44920</v>
      </c>
      <c r="C5086" s="40" t="s">
        <v>5756</v>
      </c>
      <c r="D5086" s="42">
        <v>6880.57</v>
      </c>
      <c r="E5086" s="42">
        <v>56.216999999999999</v>
      </c>
      <c r="F5086" s="42" t="s">
        <v>5746</v>
      </c>
      <c r="G5086" s="42" t="s">
        <v>5755</v>
      </c>
      <c r="H5086" s="40">
        <v>8</v>
      </c>
      <c r="I5086" s="41">
        <v>44927</v>
      </c>
      <c r="J5086" s="41">
        <v>44936</v>
      </c>
      <c r="K5086" s="40">
        <v>9</v>
      </c>
      <c r="L5086" t="s">
        <v>1358</v>
      </c>
    </row>
    <row r="5087" spans="1:12" ht="15" x14ac:dyDescent="0.25">
      <c r="A5087" s="40" t="s">
        <v>6022</v>
      </c>
      <c r="B5087" s="41">
        <v>44920</v>
      </c>
      <c r="C5087" s="40" t="s">
        <v>5756</v>
      </c>
      <c r="D5087" s="42">
        <v>6880.57</v>
      </c>
      <c r="E5087" s="42">
        <v>56.216999999999999</v>
      </c>
      <c r="F5087" s="42" t="s">
        <v>5750</v>
      </c>
      <c r="G5087" s="42" t="s">
        <v>5755</v>
      </c>
      <c r="H5087" s="40">
        <v>5</v>
      </c>
      <c r="I5087" s="41">
        <v>44929</v>
      </c>
      <c r="J5087" s="41">
        <v>44938</v>
      </c>
      <c r="K5087" s="40">
        <v>9</v>
      </c>
      <c r="L5087" t="s">
        <v>1358</v>
      </c>
    </row>
    <row r="5088" spans="1:12" ht="15" x14ac:dyDescent="0.25">
      <c r="A5088" s="40" t="s">
        <v>6021</v>
      </c>
      <c r="B5088" s="41">
        <v>44921</v>
      </c>
      <c r="C5088" s="40" t="s">
        <v>5763</v>
      </c>
      <c r="D5088" s="42">
        <v>1668.76</v>
      </c>
      <c r="E5088" s="42">
        <v>1.1200000000000001</v>
      </c>
      <c r="F5088" s="42" t="s">
        <v>5747</v>
      </c>
      <c r="G5088" s="42" t="s">
        <v>5755</v>
      </c>
      <c r="H5088" s="40">
        <v>12</v>
      </c>
      <c r="I5088" s="41">
        <v>44929</v>
      </c>
      <c r="J5088" s="41">
        <v>44939</v>
      </c>
      <c r="K5088" s="40">
        <v>10</v>
      </c>
      <c r="L5088" t="s">
        <v>5745</v>
      </c>
    </row>
    <row r="5089" spans="1:12" ht="15" x14ac:dyDescent="0.25">
      <c r="A5089" s="40" t="s">
        <v>6020</v>
      </c>
      <c r="B5089" s="41">
        <v>44921</v>
      </c>
      <c r="C5089" s="40" t="s">
        <v>5763</v>
      </c>
      <c r="D5089" s="42">
        <v>1668.76</v>
      </c>
      <c r="E5089" s="42">
        <v>1.1200000000000001</v>
      </c>
      <c r="F5089" s="42" t="s">
        <v>5746</v>
      </c>
      <c r="G5089" s="42" t="s">
        <v>5755</v>
      </c>
      <c r="H5089" s="40">
        <v>12</v>
      </c>
      <c r="I5089" s="41">
        <v>44929</v>
      </c>
      <c r="J5089" s="41">
        <v>44939</v>
      </c>
      <c r="K5089" s="40">
        <v>10</v>
      </c>
      <c r="L5089" t="s">
        <v>5745</v>
      </c>
    </row>
    <row r="5090" spans="1:12" ht="15" x14ac:dyDescent="0.25">
      <c r="A5090" s="40" t="s">
        <v>6019</v>
      </c>
      <c r="B5090" s="41">
        <v>44922</v>
      </c>
      <c r="C5090" s="40" t="s">
        <v>5763</v>
      </c>
      <c r="D5090" s="42">
        <v>1902.58</v>
      </c>
      <c r="E5090" s="43">
        <v>1.3440000000000001</v>
      </c>
      <c r="F5090" s="42" t="s">
        <v>5750</v>
      </c>
      <c r="G5090" s="42" t="s">
        <v>5755</v>
      </c>
      <c r="H5090" s="40">
        <v>4</v>
      </c>
      <c r="I5090" s="41">
        <v>44926</v>
      </c>
      <c r="J5090" s="41">
        <v>44934</v>
      </c>
      <c r="K5090" s="40">
        <v>8</v>
      </c>
      <c r="L5090" t="s">
        <v>1358</v>
      </c>
    </row>
    <row r="5091" spans="1:12" ht="15" x14ac:dyDescent="0.25">
      <c r="A5091" s="40" t="s">
        <v>6018</v>
      </c>
      <c r="B5091" s="41">
        <v>44922</v>
      </c>
      <c r="C5091" s="40" t="s">
        <v>5756</v>
      </c>
      <c r="D5091" s="42">
        <v>1362.46</v>
      </c>
      <c r="E5091" s="42">
        <v>10.164</v>
      </c>
      <c r="F5091" s="42" t="s">
        <v>5749</v>
      </c>
      <c r="G5091" s="42" t="s">
        <v>5755</v>
      </c>
      <c r="H5091" s="40">
        <v>6</v>
      </c>
      <c r="I5091" s="41">
        <v>44930</v>
      </c>
      <c r="J5091" s="41">
        <v>44936</v>
      </c>
      <c r="K5091" s="40">
        <v>6</v>
      </c>
      <c r="L5091" t="s">
        <v>5745</v>
      </c>
    </row>
    <row r="5092" spans="1:12" ht="15" x14ac:dyDescent="0.25">
      <c r="A5092" s="40" t="s">
        <v>6017</v>
      </c>
      <c r="B5092" s="41">
        <v>44922</v>
      </c>
      <c r="C5092" s="40" t="s">
        <v>5756</v>
      </c>
      <c r="D5092" s="42">
        <v>1362.46</v>
      </c>
      <c r="E5092" s="42">
        <v>10.164</v>
      </c>
      <c r="F5092" s="42" t="s">
        <v>5747</v>
      </c>
      <c r="G5092" s="42" t="s">
        <v>5755</v>
      </c>
      <c r="H5092" s="40">
        <v>6</v>
      </c>
      <c r="I5092" s="41">
        <v>44926</v>
      </c>
      <c r="J5092" s="41">
        <v>44932</v>
      </c>
      <c r="K5092" s="40">
        <v>6</v>
      </c>
      <c r="L5092" t="s">
        <v>5745</v>
      </c>
    </row>
    <row r="5093" spans="1:12" ht="15" x14ac:dyDescent="0.25">
      <c r="A5093" s="40" t="s">
        <v>6016</v>
      </c>
      <c r="B5093" s="41">
        <v>44922</v>
      </c>
      <c r="C5093" s="40" t="s">
        <v>5763</v>
      </c>
      <c r="D5093" s="42">
        <v>1902.58</v>
      </c>
      <c r="E5093" s="43">
        <v>1.3440000000000001</v>
      </c>
      <c r="F5093" s="42" t="s">
        <v>5744</v>
      </c>
      <c r="G5093" s="42" t="s">
        <v>5755</v>
      </c>
      <c r="H5093" s="40">
        <v>7</v>
      </c>
      <c r="I5093" s="41">
        <v>44930</v>
      </c>
      <c r="J5093" s="41">
        <v>44938</v>
      </c>
      <c r="K5093" s="40">
        <v>8</v>
      </c>
      <c r="L5093" t="s">
        <v>1358</v>
      </c>
    </row>
    <row r="5094" spans="1:12" ht="15" x14ac:dyDescent="0.25">
      <c r="A5094" s="40" t="s">
        <v>6015</v>
      </c>
      <c r="B5094" s="41">
        <v>44922</v>
      </c>
      <c r="C5094" s="40" t="s">
        <v>5756</v>
      </c>
      <c r="D5094" s="42">
        <v>4047.56</v>
      </c>
      <c r="E5094" s="42">
        <v>28.596</v>
      </c>
      <c r="F5094" s="42" t="s">
        <v>5746</v>
      </c>
      <c r="G5094" s="42" t="s">
        <v>5755</v>
      </c>
      <c r="H5094" s="40">
        <v>6</v>
      </c>
      <c r="I5094" s="41">
        <v>44923</v>
      </c>
      <c r="J5094" s="41">
        <v>44927</v>
      </c>
      <c r="K5094" s="40">
        <v>4</v>
      </c>
      <c r="L5094" t="s">
        <v>5745</v>
      </c>
    </row>
    <row r="5095" spans="1:12" ht="15" x14ac:dyDescent="0.25">
      <c r="A5095" s="40" t="s">
        <v>6014</v>
      </c>
      <c r="B5095" s="41">
        <v>44922</v>
      </c>
      <c r="C5095" s="40" t="s">
        <v>5756</v>
      </c>
      <c r="D5095" s="42">
        <v>2901.36</v>
      </c>
      <c r="E5095" s="42">
        <v>14.176</v>
      </c>
      <c r="F5095" s="42" t="s">
        <v>5749</v>
      </c>
      <c r="G5095" s="42" t="s">
        <v>5755</v>
      </c>
      <c r="H5095" s="40">
        <v>7</v>
      </c>
      <c r="I5095" s="41">
        <v>44932</v>
      </c>
      <c r="J5095" s="41">
        <v>44934</v>
      </c>
      <c r="K5095" s="40">
        <v>2</v>
      </c>
      <c r="L5095" t="s">
        <v>5745</v>
      </c>
    </row>
    <row r="5096" spans="1:12" ht="15" x14ac:dyDescent="0.25">
      <c r="A5096" s="40" t="s">
        <v>6013</v>
      </c>
      <c r="B5096" s="41">
        <v>44922</v>
      </c>
      <c r="C5096" s="40" t="s">
        <v>5756</v>
      </c>
      <c r="D5096" s="42">
        <v>4047.56</v>
      </c>
      <c r="E5096" s="42">
        <v>28.596</v>
      </c>
      <c r="F5096" s="42" t="s">
        <v>5743</v>
      </c>
      <c r="G5096" s="42" t="s">
        <v>5755</v>
      </c>
      <c r="H5096" s="40">
        <v>5</v>
      </c>
      <c r="I5096" s="41">
        <v>44929</v>
      </c>
      <c r="J5096" s="41">
        <v>44933</v>
      </c>
      <c r="K5096" s="40">
        <v>4</v>
      </c>
      <c r="L5096" t="s">
        <v>5745</v>
      </c>
    </row>
    <row r="5097" spans="1:12" ht="15" x14ac:dyDescent="0.25">
      <c r="A5097" s="40" t="s">
        <v>6012</v>
      </c>
      <c r="B5097" s="41">
        <v>44922</v>
      </c>
      <c r="C5097" s="40" t="s">
        <v>5756</v>
      </c>
      <c r="D5097" s="42">
        <v>2901.36</v>
      </c>
      <c r="E5097" s="42">
        <v>14.176</v>
      </c>
      <c r="F5097" s="42" t="s">
        <v>5744</v>
      </c>
      <c r="G5097" s="42" t="s">
        <v>5755</v>
      </c>
      <c r="H5097" s="40">
        <v>7</v>
      </c>
      <c r="I5097" s="41">
        <v>44932</v>
      </c>
      <c r="J5097" s="41">
        <v>44934</v>
      </c>
      <c r="K5097" s="40">
        <v>2</v>
      </c>
      <c r="L5097" t="s">
        <v>5745</v>
      </c>
    </row>
    <row r="5098" spans="1:12" ht="15" x14ac:dyDescent="0.25">
      <c r="A5098" s="40" t="s">
        <v>6011</v>
      </c>
      <c r="B5098" s="41">
        <v>44922</v>
      </c>
      <c r="C5098" s="40" t="s">
        <v>5756</v>
      </c>
      <c r="D5098" s="42">
        <v>507.16</v>
      </c>
      <c r="E5098" s="43">
        <v>64.974000000000004</v>
      </c>
      <c r="F5098" s="42" t="s">
        <v>5747</v>
      </c>
      <c r="G5098" s="42" t="s">
        <v>5755</v>
      </c>
      <c r="H5098" s="40">
        <v>3</v>
      </c>
      <c r="I5098" s="41">
        <v>44923</v>
      </c>
      <c r="J5098" s="41">
        <v>44928</v>
      </c>
      <c r="K5098" s="40">
        <v>5</v>
      </c>
      <c r="L5098" t="s">
        <v>1358</v>
      </c>
    </row>
    <row r="5099" spans="1:12" ht="15" x14ac:dyDescent="0.25">
      <c r="A5099" s="40" t="s">
        <v>6010</v>
      </c>
      <c r="B5099" s="41">
        <v>44922</v>
      </c>
      <c r="C5099" s="40" t="s">
        <v>5756</v>
      </c>
      <c r="D5099" s="42">
        <v>507.16</v>
      </c>
      <c r="E5099" s="43">
        <v>64.974000000000004</v>
      </c>
      <c r="F5099" s="42" t="s">
        <v>5742</v>
      </c>
      <c r="G5099" s="42" t="s">
        <v>5755</v>
      </c>
      <c r="H5099" s="40">
        <v>3</v>
      </c>
      <c r="I5099" s="41">
        <v>44928</v>
      </c>
      <c r="J5099" s="41">
        <v>44933</v>
      </c>
      <c r="K5099" s="40">
        <v>5</v>
      </c>
      <c r="L5099" t="s">
        <v>1358</v>
      </c>
    </row>
    <row r="5100" spans="1:12" ht="15" x14ac:dyDescent="0.25">
      <c r="A5100" s="40" t="s">
        <v>6009</v>
      </c>
      <c r="B5100" s="41">
        <v>44922</v>
      </c>
      <c r="C5100" s="40" t="s">
        <v>5763</v>
      </c>
      <c r="D5100" s="42">
        <v>6334.37</v>
      </c>
      <c r="E5100" s="42">
        <v>1.1200000000000001</v>
      </c>
      <c r="F5100" s="42" t="s">
        <v>5747</v>
      </c>
      <c r="G5100" s="42" t="s">
        <v>5755</v>
      </c>
      <c r="H5100" s="40">
        <v>12</v>
      </c>
      <c r="I5100" s="41">
        <v>44924</v>
      </c>
      <c r="J5100" s="41">
        <v>44926</v>
      </c>
      <c r="K5100" s="40">
        <v>2</v>
      </c>
      <c r="L5100" t="s">
        <v>5745</v>
      </c>
    </row>
    <row r="5101" spans="1:12" ht="15" x14ac:dyDescent="0.25">
      <c r="A5101" s="40" t="s">
        <v>6008</v>
      </c>
      <c r="B5101" s="41">
        <v>44922</v>
      </c>
      <c r="C5101" s="40" t="s">
        <v>5763</v>
      </c>
      <c r="D5101" s="42">
        <v>6334.37</v>
      </c>
      <c r="E5101" s="42">
        <v>1.1200000000000001</v>
      </c>
      <c r="F5101" s="42" t="s">
        <v>5747</v>
      </c>
      <c r="G5101" s="42" t="s">
        <v>5755</v>
      </c>
      <c r="H5101" s="40">
        <v>12</v>
      </c>
      <c r="I5101" s="41">
        <v>44930</v>
      </c>
      <c r="J5101" s="41">
        <v>44932</v>
      </c>
      <c r="K5101" s="40">
        <v>2</v>
      </c>
      <c r="L5101" t="s">
        <v>5745</v>
      </c>
    </row>
    <row r="5102" spans="1:12" ht="15" x14ac:dyDescent="0.25">
      <c r="A5102" s="40" t="s">
        <v>6007</v>
      </c>
      <c r="B5102" s="41">
        <v>44923</v>
      </c>
      <c r="C5102" s="40" t="s">
        <v>5763</v>
      </c>
      <c r="D5102" s="42">
        <v>740.52</v>
      </c>
      <c r="E5102" s="42">
        <v>22.11</v>
      </c>
      <c r="F5102" s="42" t="s">
        <v>5746</v>
      </c>
      <c r="G5102" s="42" t="s">
        <v>5755</v>
      </c>
      <c r="H5102" s="40">
        <v>12</v>
      </c>
      <c r="I5102" s="41">
        <v>44927</v>
      </c>
      <c r="J5102" s="41">
        <v>44930</v>
      </c>
      <c r="K5102" s="40">
        <v>3</v>
      </c>
      <c r="L5102" t="s">
        <v>5745</v>
      </c>
    </row>
    <row r="5103" spans="1:12" ht="15" x14ac:dyDescent="0.25">
      <c r="A5103" s="40" t="s">
        <v>6006</v>
      </c>
      <c r="B5103" s="41">
        <v>44923</v>
      </c>
      <c r="C5103" s="40" t="s">
        <v>5763</v>
      </c>
      <c r="D5103" s="42">
        <v>740.52</v>
      </c>
      <c r="E5103" s="42">
        <v>22.11</v>
      </c>
      <c r="F5103" s="42" t="s">
        <v>5746</v>
      </c>
      <c r="G5103" s="42" t="s">
        <v>5755</v>
      </c>
      <c r="H5103" s="40">
        <v>12</v>
      </c>
      <c r="I5103" s="41">
        <v>44933</v>
      </c>
      <c r="J5103" s="41">
        <v>44936</v>
      </c>
      <c r="K5103" s="40">
        <v>3</v>
      </c>
      <c r="L5103" t="s">
        <v>5745</v>
      </c>
    </row>
    <row r="5104" spans="1:12" ht="15" x14ac:dyDescent="0.25">
      <c r="A5104" s="40" t="s">
        <v>6005</v>
      </c>
      <c r="B5104" s="41">
        <v>44923</v>
      </c>
      <c r="C5104" s="40" t="s">
        <v>5756</v>
      </c>
      <c r="D5104" s="42">
        <v>164.73</v>
      </c>
      <c r="E5104" s="43">
        <v>5.2847999999999997</v>
      </c>
      <c r="F5104" s="42" t="s">
        <v>5746</v>
      </c>
      <c r="G5104" s="42" t="s">
        <v>5755</v>
      </c>
      <c r="H5104" s="40">
        <v>6</v>
      </c>
      <c r="I5104" s="41">
        <v>44928</v>
      </c>
      <c r="J5104" s="41">
        <v>44938</v>
      </c>
      <c r="K5104" s="40">
        <v>10</v>
      </c>
      <c r="L5104" t="s">
        <v>1358</v>
      </c>
    </row>
    <row r="5105" spans="1:12" ht="15" x14ac:dyDescent="0.25">
      <c r="A5105" s="40" t="s">
        <v>6004</v>
      </c>
      <c r="B5105" s="41">
        <v>44923</v>
      </c>
      <c r="C5105" s="40" t="s">
        <v>5756</v>
      </c>
      <c r="D5105" s="42">
        <v>164.73</v>
      </c>
      <c r="E5105" s="43">
        <v>5.2847999999999997</v>
      </c>
      <c r="F5105" s="42" t="s">
        <v>5747</v>
      </c>
      <c r="G5105" s="42" t="s">
        <v>5755</v>
      </c>
      <c r="H5105" s="40">
        <v>6</v>
      </c>
      <c r="I5105" s="41">
        <v>44931</v>
      </c>
      <c r="J5105" s="41">
        <v>44941</v>
      </c>
      <c r="K5105" s="40">
        <v>10</v>
      </c>
      <c r="L5105" t="s">
        <v>1358</v>
      </c>
    </row>
    <row r="5106" spans="1:12" ht="15" x14ac:dyDescent="0.25">
      <c r="A5106" s="40" t="s">
        <v>6003</v>
      </c>
      <c r="B5106" s="41">
        <v>44930</v>
      </c>
      <c r="C5106" s="40" t="s">
        <v>5759</v>
      </c>
      <c r="D5106" s="42">
        <v>1212.8</v>
      </c>
      <c r="E5106" s="43">
        <v>59.4</v>
      </c>
      <c r="F5106" s="42" t="s">
        <v>5744</v>
      </c>
      <c r="G5106" s="42" t="s">
        <v>5800</v>
      </c>
      <c r="H5106" s="40">
        <v>9</v>
      </c>
      <c r="I5106" s="41">
        <v>44932</v>
      </c>
      <c r="J5106" s="41">
        <v>44942</v>
      </c>
      <c r="K5106" s="40">
        <v>10</v>
      </c>
      <c r="L5106" t="s">
        <v>1358</v>
      </c>
    </row>
    <row r="5107" spans="1:12" ht="15" x14ac:dyDescent="0.25">
      <c r="A5107" s="40" t="s">
        <v>6002</v>
      </c>
      <c r="B5107" s="41">
        <v>44930</v>
      </c>
      <c r="C5107" s="40" t="s">
        <v>5759</v>
      </c>
      <c r="D5107" s="42">
        <v>1212.8</v>
      </c>
      <c r="E5107" s="43">
        <v>59.4</v>
      </c>
      <c r="F5107" s="42" t="s">
        <v>5746</v>
      </c>
      <c r="G5107" s="42" t="s">
        <v>5800</v>
      </c>
      <c r="H5107" s="40">
        <v>9</v>
      </c>
      <c r="I5107" s="41">
        <v>44939</v>
      </c>
      <c r="J5107" s="41">
        <v>44949</v>
      </c>
      <c r="K5107" s="40">
        <v>10</v>
      </c>
      <c r="L5107" t="s">
        <v>1358</v>
      </c>
    </row>
    <row r="5108" spans="1:12" ht="15" x14ac:dyDescent="0.25">
      <c r="A5108" s="40" t="s">
        <v>6001</v>
      </c>
      <c r="B5108" s="41">
        <v>44931</v>
      </c>
      <c r="C5108" s="40" t="s">
        <v>5759</v>
      </c>
      <c r="D5108" s="42">
        <v>42075.62</v>
      </c>
      <c r="E5108" s="43">
        <v>193.8792</v>
      </c>
      <c r="F5108" s="42" t="s">
        <v>5749</v>
      </c>
      <c r="G5108" s="42" t="s">
        <v>5755</v>
      </c>
      <c r="H5108" s="40">
        <v>11</v>
      </c>
      <c r="I5108" s="41">
        <v>44934</v>
      </c>
      <c r="J5108" s="41">
        <v>44944</v>
      </c>
      <c r="K5108" s="40">
        <v>10</v>
      </c>
      <c r="L5108" t="s">
        <v>5745</v>
      </c>
    </row>
    <row r="5109" spans="1:12" ht="15" x14ac:dyDescent="0.25">
      <c r="A5109" s="40" t="s">
        <v>6000</v>
      </c>
      <c r="B5109" s="41">
        <v>44931</v>
      </c>
      <c r="C5109" s="40" t="s">
        <v>5759</v>
      </c>
      <c r="D5109" s="42">
        <v>42075.62</v>
      </c>
      <c r="E5109" s="43">
        <v>193.8792</v>
      </c>
      <c r="F5109" s="42" t="s">
        <v>5744</v>
      </c>
      <c r="G5109" s="42" t="s">
        <v>5755</v>
      </c>
      <c r="H5109" s="40">
        <v>11</v>
      </c>
      <c r="I5109" s="41">
        <v>44939</v>
      </c>
      <c r="J5109" s="41">
        <v>44949</v>
      </c>
      <c r="K5109" s="40">
        <v>10</v>
      </c>
      <c r="L5109" t="s">
        <v>5745</v>
      </c>
    </row>
    <row r="5110" spans="1:12" ht="15" x14ac:dyDescent="0.25">
      <c r="A5110" s="40" t="s">
        <v>5999</v>
      </c>
      <c r="B5110" s="41">
        <v>44931</v>
      </c>
      <c r="C5110" s="40" t="s">
        <v>5759</v>
      </c>
      <c r="D5110" s="42">
        <v>1763.03</v>
      </c>
      <c r="E5110" s="43">
        <v>11.891999999999999</v>
      </c>
      <c r="F5110" s="42" t="s">
        <v>5750</v>
      </c>
      <c r="G5110" s="42" t="s">
        <v>5755</v>
      </c>
      <c r="H5110" s="40">
        <v>1</v>
      </c>
      <c r="I5110" s="41">
        <v>44937</v>
      </c>
      <c r="J5110" s="41">
        <v>44946</v>
      </c>
      <c r="K5110" s="40">
        <v>9</v>
      </c>
      <c r="L5110" t="s">
        <v>1358</v>
      </c>
    </row>
    <row r="5111" spans="1:12" ht="15" x14ac:dyDescent="0.25">
      <c r="A5111" s="40" t="s">
        <v>5998</v>
      </c>
      <c r="B5111" s="41">
        <v>44931</v>
      </c>
      <c r="C5111" s="40" t="s">
        <v>5759</v>
      </c>
      <c r="D5111" s="42">
        <v>1763.03</v>
      </c>
      <c r="E5111" s="43">
        <v>11.891999999999999</v>
      </c>
      <c r="F5111" s="42" t="s">
        <v>5749</v>
      </c>
      <c r="G5111" s="42" t="s">
        <v>5755</v>
      </c>
      <c r="H5111" s="40">
        <v>4</v>
      </c>
      <c r="I5111" s="41">
        <v>44939</v>
      </c>
      <c r="J5111" s="41">
        <v>44948</v>
      </c>
      <c r="K5111" s="40">
        <v>9</v>
      </c>
      <c r="L5111" t="s">
        <v>1358</v>
      </c>
    </row>
    <row r="5112" spans="1:12" ht="15" x14ac:dyDescent="0.25">
      <c r="A5112" s="40" t="s">
        <v>5997</v>
      </c>
      <c r="B5112" s="41">
        <v>44932</v>
      </c>
      <c r="C5112" s="40" t="s">
        <v>5759</v>
      </c>
      <c r="D5112" s="42">
        <v>243.93</v>
      </c>
      <c r="E5112" s="43">
        <v>0.42959999999999998</v>
      </c>
      <c r="F5112" s="42" t="s">
        <v>5742</v>
      </c>
      <c r="G5112" s="42" t="s">
        <v>5755</v>
      </c>
      <c r="H5112" s="40">
        <v>7</v>
      </c>
      <c r="I5112" s="41">
        <v>44935</v>
      </c>
      <c r="J5112" s="41">
        <v>44942</v>
      </c>
      <c r="K5112" s="40">
        <v>7</v>
      </c>
      <c r="L5112" t="s">
        <v>5745</v>
      </c>
    </row>
    <row r="5113" spans="1:12" ht="15" x14ac:dyDescent="0.25">
      <c r="A5113" s="40" t="s">
        <v>5996</v>
      </c>
      <c r="B5113" s="41">
        <v>44932</v>
      </c>
      <c r="C5113" s="40" t="s">
        <v>5759</v>
      </c>
      <c r="D5113" s="42">
        <v>2726.19</v>
      </c>
      <c r="E5113" s="43">
        <v>33.0336</v>
      </c>
      <c r="F5113" s="42" t="s">
        <v>5750</v>
      </c>
      <c r="G5113" s="42" t="s">
        <v>5755</v>
      </c>
      <c r="H5113" s="40">
        <v>2</v>
      </c>
      <c r="I5113" s="41">
        <v>44936</v>
      </c>
      <c r="J5113" s="41">
        <v>44942</v>
      </c>
      <c r="K5113" s="40">
        <v>6</v>
      </c>
      <c r="L5113" t="s">
        <v>1358</v>
      </c>
    </row>
    <row r="5114" spans="1:12" ht="15" x14ac:dyDescent="0.25">
      <c r="A5114" s="40" t="s">
        <v>5995</v>
      </c>
      <c r="B5114" s="41">
        <v>44932</v>
      </c>
      <c r="C5114" s="40" t="s">
        <v>5759</v>
      </c>
      <c r="D5114" s="42">
        <v>2726.19</v>
      </c>
      <c r="E5114" s="43">
        <v>33.0336</v>
      </c>
      <c r="F5114" s="42" t="s">
        <v>5747</v>
      </c>
      <c r="G5114" s="42" t="s">
        <v>5755</v>
      </c>
      <c r="H5114" s="40">
        <v>5</v>
      </c>
      <c r="I5114" s="41">
        <v>44933</v>
      </c>
      <c r="J5114" s="41">
        <v>44939</v>
      </c>
      <c r="K5114" s="40">
        <v>6</v>
      </c>
      <c r="L5114" t="s">
        <v>1358</v>
      </c>
    </row>
    <row r="5115" spans="1:12" ht="15" x14ac:dyDescent="0.25">
      <c r="A5115" s="40" t="s">
        <v>5994</v>
      </c>
      <c r="B5115" s="41">
        <v>44932</v>
      </c>
      <c r="C5115" s="40" t="s">
        <v>5759</v>
      </c>
      <c r="D5115" s="42">
        <v>1421.58</v>
      </c>
      <c r="E5115" s="43">
        <v>1.3440000000000001</v>
      </c>
      <c r="F5115" s="42" t="s">
        <v>5749</v>
      </c>
      <c r="G5115" s="42" t="s">
        <v>5755</v>
      </c>
      <c r="H5115" s="40">
        <v>4</v>
      </c>
      <c r="I5115" s="41">
        <v>44936</v>
      </c>
      <c r="J5115" s="41">
        <v>44942</v>
      </c>
      <c r="K5115" s="40">
        <v>6</v>
      </c>
      <c r="L5115" t="s">
        <v>1358</v>
      </c>
    </row>
    <row r="5116" spans="1:12" ht="15" x14ac:dyDescent="0.25">
      <c r="A5116" s="40" t="s">
        <v>5993</v>
      </c>
      <c r="B5116" s="41">
        <v>44932</v>
      </c>
      <c r="C5116" s="40" t="s">
        <v>5759</v>
      </c>
      <c r="D5116" s="42">
        <v>1421.58</v>
      </c>
      <c r="E5116" s="43">
        <v>1.3440000000000001</v>
      </c>
      <c r="F5116" s="42" t="s">
        <v>5742</v>
      </c>
      <c r="G5116" s="42" t="s">
        <v>5755</v>
      </c>
      <c r="H5116" s="40">
        <v>4</v>
      </c>
      <c r="I5116" s="41">
        <v>44941</v>
      </c>
      <c r="J5116" s="41">
        <v>44947</v>
      </c>
      <c r="K5116" s="40">
        <v>6</v>
      </c>
      <c r="L5116" t="s">
        <v>1358</v>
      </c>
    </row>
    <row r="5117" spans="1:12" ht="15" x14ac:dyDescent="0.25">
      <c r="A5117" s="40" t="s">
        <v>5992</v>
      </c>
      <c r="B5117" s="41">
        <v>44932</v>
      </c>
      <c r="C5117" s="40" t="s">
        <v>5759</v>
      </c>
      <c r="D5117" s="42">
        <v>136.1</v>
      </c>
      <c r="E5117" s="43">
        <v>0.52800000000000002</v>
      </c>
      <c r="F5117" s="42" t="s">
        <v>5750</v>
      </c>
      <c r="G5117" s="42" t="s">
        <v>5755</v>
      </c>
      <c r="H5117" s="40">
        <v>11</v>
      </c>
      <c r="I5117" s="41">
        <v>44937</v>
      </c>
      <c r="J5117" s="41">
        <v>44942</v>
      </c>
      <c r="K5117" s="40">
        <v>5</v>
      </c>
      <c r="L5117" t="s">
        <v>5745</v>
      </c>
    </row>
    <row r="5118" spans="1:12" ht="15" x14ac:dyDescent="0.25">
      <c r="A5118" s="40" t="s">
        <v>5991</v>
      </c>
      <c r="B5118" s="41">
        <v>44932</v>
      </c>
      <c r="C5118" s="40" t="s">
        <v>5759</v>
      </c>
      <c r="D5118" s="42">
        <v>243.93</v>
      </c>
      <c r="E5118" s="43">
        <v>0.42959999999999998</v>
      </c>
      <c r="F5118" s="42" t="s">
        <v>5749</v>
      </c>
      <c r="G5118" s="42" t="s">
        <v>5755</v>
      </c>
      <c r="H5118" s="40">
        <v>7</v>
      </c>
      <c r="I5118" s="41">
        <v>44933</v>
      </c>
      <c r="J5118" s="41">
        <v>44940</v>
      </c>
      <c r="K5118" s="40">
        <v>7</v>
      </c>
      <c r="L5118" t="s">
        <v>5745</v>
      </c>
    </row>
    <row r="5119" spans="1:12" ht="15" x14ac:dyDescent="0.25">
      <c r="A5119" s="40" t="s">
        <v>5990</v>
      </c>
      <c r="B5119" s="41">
        <v>44932</v>
      </c>
      <c r="C5119" s="40" t="s">
        <v>5759</v>
      </c>
      <c r="D5119" s="42">
        <v>136.1</v>
      </c>
      <c r="E5119" s="43">
        <v>0.52800000000000002</v>
      </c>
      <c r="F5119" s="42" t="s">
        <v>5742</v>
      </c>
      <c r="G5119" s="42" t="s">
        <v>5755</v>
      </c>
      <c r="H5119" s="40">
        <v>13</v>
      </c>
      <c r="I5119" s="41">
        <v>44936</v>
      </c>
      <c r="J5119" s="41">
        <v>44941</v>
      </c>
      <c r="K5119" s="40">
        <v>5</v>
      </c>
      <c r="L5119" t="s">
        <v>5745</v>
      </c>
    </row>
    <row r="5120" spans="1:12" ht="15" x14ac:dyDescent="0.25">
      <c r="A5120" s="40" t="s">
        <v>5989</v>
      </c>
      <c r="B5120" s="41">
        <v>44937</v>
      </c>
      <c r="C5120" s="40" t="s">
        <v>5756</v>
      </c>
      <c r="D5120" s="42">
        <v>1243.73</v>
      </c>
      <c r="E5120" s="43">
        <v>19.8</v>
      </c>
      <c r="F5120" s="42" t="s">
        <v>5746</v>
      </c>
      <c r="G5120" s="42" t="s">
        <v>5755</v>
      </c>
      <c r="H5120" s="40">
        <v>9</v>
      </c>
      <c r="I5120" s="41">
        <v>44941</v>
      </c>
      <c r="J5120" s="41">
        <v>44945</v>
      </c>
      <c r="K5120" s="40">
        <v>4</v>
      </c>
      <c r="L5120" t="s">
        <v>5745</v>
      </c>
    </row>
    <row r="5121" spans="1:12" ht="15" x14ac:dyDescent="0.25">
      <c r="A5121" s="40" t="s">
        <v>5988</v>
      </c>
      <c r="B5121" s="41">
        <v>44937</v>
      </c>
      <c r="C5121" s="40" t="s">
        <v>5756</v>
      </c>
      <c r="D5121" s="42">
        <v>1243.73</v>
      </c>
      <c r="E5121" s="43">
        <v>19.8</v>
      </c>
      <c r="F5121" s="42" t="s">
        <v>5747</v>
      </c>
      <c r="G5121" s="42" t="s">
        <v>5755</v>
      </c>
      <c r="H5121" s="40">
        <v>9</v>
      </c>
      <c r="I5121" s="41">
        <v>44941</v>
      </c>
      <c r="J5121" s="41">
        <v>44945</v>
      </c>
      <c r="K5121" s="40">
        <v>4</v>
      </c>
      <c r="L5121" t="s">
        <v>5745</v>
      </c>
    </row>
    <row r="5122" spans="1:12" ht="15" x14ac:dyDescent="0.25">
      <c r="A5122" s="40" t="s">
        <v>5987</v>
      </c>
      <c r="B5122" s="41">
        <v>44938</v>
      </c>
      <c r="C5122" s="40" t="s">
        <v>5759</v>
      </c>
      <c r="D5122" s="42">
        <v>1952.78</v>
      </c>
      <c r="E5122" s="43">
        <v>5.8103999999999996</v>
      </c>
      <c r="F5122" s="42" t="s">
        <v>5750</v>
      </c>
      <c r="G5122" s="42" t="s">
        <v>5755</v>
      </c>
      <c r="H5122" s="40">
        <v>1</v>
      </c>
      <c r="I5122" s="41">
        <v>44943</v>
      </c>
      <c r="J5122" s="41">
        <v>44944</v>
      </c>
      <c r="K5122" s="40">
        <v>1</v>
      </c>
      <c r="L5122" t="s">
        <v>5745</v>
      </c>
    </row>
    <row r="5123" spans="1:12" ht="15" x14ac:dyDescent="0.25">
      <c r="A5123" s="40" t="s">
        <v>5986</v>
      </c>
      <c r="B5123" s="41">
        <v>44938</v>
      </c>
      <c r="C5123" s="40" t="s">
        <v>5759</v>
      </c>
      <c r="D5123" s="42">
        <v>1952.78</v>
      </c>
      <c r="E5123" s="43">
        <v>5.8103999999999996</v>
      </c>
      <c r="F5123" s="42" t="s">
        <v>5747</v>
      </c>
      <c r="G5123" s="42" t="s">
        <v>5755</v>
      </c>
      <c r="H5123" s="40">
        <v>3</v>
      </c>
      <c r="I5123" s="41">
        <v>44940</v>
      </c>
      <c r="J5123" s="41">
        <v>44941</v>
      </c>
      <c r="K5123" s="40">
        <v>1</v>
      </c>
      <c r="L5123" t="s">
        <v>5745</v>
      </c>
    </row>
    <row r="5124" spans="1:12" ht="15" x14ac:dyDescent="0.25">
      <c r="A5124" s="40" t="s">
        <v>5985</v>
      </c>
      <c r="B5124" s="41">
        <v>44938</v>
      </c>
      <c r="C5124" s="40" t="s">
        <v>5759</v>
      </c>
      <c r="D5124" s="42">
        <v>380.64</v>
      </c>
      <c r="E5124" s="43">
        <v>12.672000000000001</v>
      </c>
      <c r="F5124" s="42" t="s">
        <v>5746</v>
      </c>
      <c r="G5124" s="42" t="s">
        <v>5755</v>
      </c>
      <c r="H5124" s="40">
        <v>13</v>
      </c>
      <c r="I5124" s="41">
        <v>44940</v>
      </c>
      <c r="J5124" s="41">
        <v>44944</v>
      </c>
      <c r="K5124" s="40">
        <v>4</v>
      </c>
      <c r="L5124" t="s">
        <v>5745</v>
      </c>
    </row>
    <row r="5125" spans="1:12" ht="15" x14ac:dyDescent="0.25">
      <c r="A5125" s="40" t="s">
        <v>5984</v>
      </c>
      <c r="B5125" s="41">
        <v>44938</v>
      </c>
      <c r="C5125" s="40" t="s">
        <v>5759</v>
      </c>
      <c r="D5125" s="42">
        <v>380.64</v>
      </c>
      <c r="E5125" s="43">
        <v>12.672000000000001</v>
      </c>
      <c r="F5125" s="42" t="s">
        <v>5743</v>
      </c>
      <c r="G5125" s="42" t="s">
        <v>5755</v>
      </c>
      <c r="H5125" s="40">
        <v>12</v>
      </c>
      <c r="I5125" s="41">
        <v>44945</v>
      </c>
      <c r="J5125" s="41">
        <v>44949</v>
      </c>
      <c r="K5125" s="40">
        <v>4</v>
      </c>
      <c r="L5125" t="s">
        <v>5745</v>
      </c>
    </row>
    <row r="5126" spans="1:12" ht="15" x14ac:dyDescent="0.25">
      <c r="A5126" s="40" t="s">
        <v>5983</v>
      </c>
      <c r="B5126" s="41">
        <v>44940</v>
      </c>
      <c r="C5126" s="40" t="s">
        <v>5763</v>
      </c>
      <c r="D5126" s="42">
        <v>680.12</v>
      </c>
      <c r="E5126" s="43">
        <v>4.7771999999999997</v>
      </c>
      <c r="F5126" s="42" t="s">
        <v>5747</v>
      </c>
      <c r="G5126" s="42" t="s">
        <v>5755</v>
      </c>
      <c r="H5126" s="40">
        <v>3</v>
      </c>
      <c r="I5126" s="41">
        <v>44946</v>
      </c>
      <c r="J5126" s="41">
        <v>44956</v>
      </c>
      <c r="K5126" s="40">
        <v>10</v>
      </c>
      <c r="L5126" t="s">
        <v>1358</v>
      </c>
    </row>
    <row r="5127" spans="1:12" ht="15" x14ac:dyDescent="0.25">
      <c r="A5127" s="40" t="s">
        <v>5982</v>
      </c>
      <c r="B5127" s="41">
        <v>44940</v>
      </c>
      <c r="C5127" s="40" t="s">
        <v>5763</v>
      </c>
      <c r="D5127" s="42">
        <v>680.12</v>
      </c>
      <c r="E5127" s="43">
        <v>4.7771999999999997</v>
      </c>
      <c r="F5127" s="42" t="s">
        <v>5742</v>
      </c>
      <c r="G5127" s="42" t="s">
        <v>5755</v>
      </c>
      <c r="H5127" s="40">
        <v>3</v>
      </c>
      <c r="I5127" s="41">
        <v>44942</v>
      </c>
      <c r="J5127" s="41">
        <v>44952</v>
      </c>
      <c r="K5127" s="40">
        <v>10</v>
      </c>
      <c r="L5127" t="s">
        <v>1358</v>
      </c>
    </row>
    <row r="5128" spans="1:12" ht="15" x14ac:dyDescent="0.25">
      <c r="A5128" s="40" t="s">
        <v>5981</v>
      </c>
      <c r="B5128" s="41">
        <v>44941</v>
      </c>
      <c r="C5128" s="40" t="s">
        <v>5763</v>
      </c>
      <c r="D5128" s="42">
        <v>709.77</v>
      </c>
      <c r="E5128" s="43">
        <v>1.9847999999999999</v>
      </c>
      <c r="F5128" s="42" t="s">
        <v>5742</v>
      </c>
      <c r="G5128" s="42" t="s">
        <v>5755</v>
      </c>
      <c r="H5128" s="40">
        <v>3</v>
      </c>
      <c r="I5128" s="41">
        <v>44951</v>
      </c>
      <c r="J5128" s="41">
        <v>44956</v>
      </c>
      <c r="K5128" s="40">
        <v>5</v>
      </c>
      <c r="L5128" t="s">
        <v>1358</v>
      </c>
    </row>
    <row r="5129" spans="1:12" ht="15" x14ac:dyDescent="0.25">
      <c r="A5129" s="40" t="s">
        <v>5980</v>
      </c>
      <c r="B5129" s="41">
        <v>44941</v>
      </c>
      <c r="C5129" s="40" t="s">
        <v>5763</v>
      </c>
      <c r="D5129" s="42">
        <v>709.77</v>
      </c>
      <c r="E5129" s="43">
        <v>1.9847999999999999</v>
      </c>
      <c r="F5129" s="42" t="s">
        <v>5749</v>
      </c>
      <c r="G5129" s="42" t="s">
        <v>5755</v>
      </c>
      <c r="H5129" s="40">
        <v>3</v>
      </c>
      <c r="I5129" s="41">
        <v>44942</v>
      </c>
      <c r="J5129" s="41">
        <v>44947</v>
      </c>
      <c r="K5129" s="40">
        <v>5</v>
      </c>
      <c r="L5129" t="s">
        <v>1358</v>
      </c>
    </row>
    <row r="5130" spans="1:12" ht="15" x14ac:dyDescent="0.25">
      <c r="A5130" s="40" t="s">
        <v>5979</v>
      </c>
      <c r="B5130" s="41">
        <v>44944</v>
      </c>
      <c r="C5130" s="40" t="s">
        <v>5759</v>
      </c>
      <c r="D5130" s="42">
        <v>1760.18</v>
      </c>
      <c r="E5130" s="43">
        <v>1.5840000000000001</v>
      </c>
      <c r="F5130" s="42" t="s">
        <v>5743</v>
      </c>
      <c r="G5130" s="42" t="s">
        <v>5755</v>
      </c>
      <c r="H5130" s="40">
        <v>11</v>
      </c>
      <c r="I5130" s="41">
        <v>44949</v>
      </c>
      <c r="J5130" s="41">
        <v>44955</v>
      </c>
      <c r="K5130" s="40">
        <v>6</v>
      </c>
      <c r="L5130" t="s">
        <v>5745</v>
      </c>
    </row>
    <row r="5131" spans="1:12" ht="15" x14ac:dyDescent="0.25">
      <c r="A5131" s="40" t="s">
        <v>5978</v>
      </c>
      <c r="B5131" s="41">
        <v>44944</v>
      </c>
      <c r="C5131" s="40" t="s">
        <v>5759</v>
      </c>
      <c r="D5131" s="42">
        <v>1760.18</v>
      </c>
      <c r="E5131" s="43">
        <v>1.5840000000000001</v>
      </c>
      <c r="F5131" s="42" t="s">
        <v>5747</v>
      </c>
      <c r="G5131" s="42" t="s">
        <v>5755</v>
      </c>
      <c r="H5131" s="40">
        <v>12</v>
      </c>
      <c r="I5131" s="41">
        <v>44951</v>
      </c>
      <c r="J5131" s="41">
        <v>44957</v>
      </c>
      <c r="K5131" s="40">
        <v>6</v>
      </c>
      <c r="L5131" t="s">
        <v>5745</v>
      </c>
    </row>
    <row r="5132" spans="1:12" ht="15" x14ac:dyDescent="0.25">
      <c r="A5132" s="40" t="s">
        <v>5977</v>
      </c>
      <c r="B5132" s="41">
        <v>44951</v>
      </c>
      <c r="C5132" s="40" t="s">
        <v>5756</v>
      </c>
      <c r="D5132" s="42">
        <v>692.9</v>
      </c>
      <c r="E5132" s="43">
        <v>1.6368</v>
      </c>
      <c r="F5132" s="42" t="s">
        <v>5746</v>
      </c>
      <c r="G5132" s="42" t="s">
        <v>5755</v>
      </c>
      <c r="H5132" s="40">
        <v>10</v>
      </c>
      <c r="I5132" s="41">
        <v>44956</v>
      </c>
      <c r="J5132" s="41">
        <v>44966</v>
      </c>
      <c r="K5132" s="40">
        <v>10</v>
      </c>
      <c r="L5132" t="s">
        <v>5745</v>
      </c>
    </row>
    <row r="5133" spans="1:12" ht="15" x14ac:dyDescent="0.25">
      <c r="A5133" s="40" t="s">
        <v>5976</v>
      </c>
      <c r="B5133" s="41">
        <v>44951</v>
      </c>
      <c r="C5133" s="40" t="s">
        <v>5756</v>
      </c>
      <c r="D5133" s="42">
        <v>692.9</v>
      </c>
      <c r="E5133" s="43">
        <v>1.6368</v>
      </c>
      <c r="F5133" s="42" t="s">
        <v>5749</v>
      </c>
      <c r="G5133" s="42" t="s">
        <v>5755</v>
      </c>
      <c r="H5133" s="40">
        <v>10</v>
      </c>
      <c r="I5133" s="41">
        <v>44953</v>
      </c>
      <c r="J5133" s="41">
        <v>44963</v>
      </c>
      <c r="K5133" s="40">
        <v>10</v>
      </c>
      <c r="L5133" t="s">
        <v>5745</v>
      </c>
    </row>
    <row r="5134" spans="1:12" ht="15" x14ac:dyDescent="0.25">
      <c r="A5134" s="40" t="s">
        <v>5975</v>
      </c>
      <c r="B5134" s="41">
        <v>44953</v>
      </c>
      <c r="C5134" s="40" t="s">
        <v>5759</v>
      </c>
      <c r="D5134" s="42">
        <v>2962.5</v>
      </c>
      <c r="E5134" s="43">
        <v>11.484</v>
      </c>
      <c r="F5134" s="42" t="s">
        <v>5749</v>
      </c>
      <c r="G5134" s="42" t="s">
        <v>5755</v>
      </c>
      <c r="H5134" s="40">
        <v>6</v>
      </c>
      <c r="I5134" s="41">
        <v>44963</v>
      </c>
      <c r="J5134" s="41">
        <v>44970</v>
      </c>
      <c r="K5134" s="40">
        <v>7</v>
      </c>
      <c r="L5134" t="s">
        <v>1358</v>
      </c>
    </row>
    <row r="5135" spans="1:12" ht="15" x14ac:dyDescent="0.25">
      <c r="A5135" s="40" t="s">
        <v>5974</v>
      </c>
      <c r="B5135" s="41">
        <v>44953</v>
      </c>
      <c r="C5135" s="40" t="s">
        <v>5759</v>
      </c>
      <c r="D5135" s="42">
        <v>2962.5</v>
      </c>
      <c r="E5135" s="43">
        <v>11.484</v>
      </c>
      <c r="F5135" s="42" t="s">
        <v>5749</v>
      </c>
      <c r="G5135" s="42" t="s">
        <v>5755</v>
      </c>
      <c r="H5135" s="40">
        <v>6</v>
      </c>
      <c r="I5135" s="41">
        <v>44958</v>
      </c>
      <c r="J5135" s="41">
        <v>44965</v>
      </c>
      <c r="K5135" s="40">
        <v>7</v>
      </c>
      <c r="L5135" t="s">
        <v>1358</v>
      </c>
    </row>
    <row r="5136" spans="1:12" ht="15" x14ac:dyDescent="0.25">
      <c r="A5136" s="40" t="s">
        <v>5973</v>
      </c>
      <c r="B5136" s="41">
        <v>44960</v>
      </c>
      <c r="C5136" s="40" t="s">
        <v>5756</v>
      </c>
      <c r="D5136" s="42">
        <v>4576.79</v>
      </c>
      <c r="E5136" s="43">
        <v>193.36680000000001</v>
      </c>
      <c r="F5136" s="42" t="s">
        <v>5742</v>
      </c>
      <c r="G5136" s="42" t="s">
        <v>5755</v>
      </c>
      <c r="H5136" s="40">
        <v>13</v>
      </c>
      <c r="I5136" s="41">
        <v>44970</v>
      </c>
      <c r="J5136" s="41">
        <v>44976</v>
      </c>
      <c r="K5136" s="40">
        <v>6</v>
      </c>
      <c r="L5136" t="s">
        <v>5745</v>
      </c>
    </row>
    <row r="5137" spans="1:12" ht="15" x14ac:dyDescent="0.25">
      <c r="A5137" s="40" t="s">
        <v>5972</v>
      </c>
      <c r="B5137" s="41">
        <v>44960</v>
      </c>
      <c r="C5137" s="40" t="s">
        <v>5756</v>
      </c>
      <c r="D5137" s="42">
        <v>4576.79</v>
      </c>
      <c r="E5137" s="43">
        <v>193.36680000000001</v>
      </c>
      <c r="F5137" s="42" t="s">
        <v>5746</v>
      </c>
      <c r="G5137" s="42" t="s">
        <v>5755</v>
      </c>
      <c r="H5137" s="40">
        <v>13</v>
      </c>
      <c r="I5137" s="41">
        <v>44968</v>
      </c>
      <c r="J5137" s="41">
        <v>44974</v>
      </c>
      <c r="K5137" s="40">
        <v>6</v>
      </c>
      <c r="L5137" t="s">
        <v>5745</v>
      </c>
    </row>
    <row r="5138" spans="1:12" ht="15" x14ac:dyDescent="0.25">
      <c r="A5138" s="40" t="s">
        <v>5971</v>
      </c>
      <c r="B5138" s="41">
        <v>44960</v>
      </c>
      <c r="C5138" s="40" t="s">
        <v>5756</v>
      </c>
      <c r="D5138" s="42">
        <v>586.85</v>
      </c>
      <c r="E5138" s="43">
        <v>4.3763999999999994</v>
      </c>
      <c r="F5138" s="42" t="s">
        <v>5747</v>
      </c>
      <c r="G5138" s="42" t="s">
        <v>5755</v>
      </c>
      <c r="H5138" s="40">
        <v>9</v>
      </c>
      <c r="I5138" s="41">
        <v>44969</v>
      </c>
      <c r="J5138" s="41">
        <v>44974</v>
      </c>
      <c r="K5138" s="40">
        <v>5</v>
      </c>
      <c r="L5138" t="s">
        <v>5745</v>
      </c>
    </row>
    <row r="5139" spans="1:12" ht="15" x14ac:dyDescent="0.25">
      <c r="A5139" s="40" t="s">
        <v>5970</v>
      </c>
      <c r="B5139" s="41">
        <v>44960</v>
      </c>
      <c r="C5139" s="40" t="s">
        <v>5756</v>
      </c>
      <c r="D5139" s="42">
        <v>68699.87</v>
      </c>
      <c r="E5139" s="43">
        <v>404.95920000000001</v>
      </c>
      <c r="F5139" s="42" t="s">
        <v>5742</v>
      </c>
      <c r="G5139" s="42" t="s">
        <v>5755</v>
      </c>
      <c r="H5139" s="40">
        <v>5</v>
      </c>
      <c r="I5139" s="41">
        <v>44964</v>
      </c>
      <c r="J5139" s="41">
        <v>44972</v>
      </c>
      <c r="K5139" s="40">
        <v>8</v>
      </c>
      <c r="L5139" t="s">
        <v>1358</v>
      </c>
    </row>
    <row r="5140" spans="1:12" ht="15" x14ac:dyDescent="0.25">
      <c r="A5140" s="40" t="s">
        <v>5969</v>
      </c>
      <c r="B5140" s="41">
        <v>44960</v>
      </c>
      <c r="C5140" s="40" t="s">
        <v>5756</v>
      </c>
      <c r="D5140" s="42">
        <v>68699.87</v>
      </c>
      <c r="E5140" s="43">
        <v>404.95920000000001</v>
      </c>
      <c r="F5140" s="42" t="s">
        <v>5747</v>
      </c>
      <c r="G5140" s="42" t="s">
        <v>5755</v>
      </c>
      <c r="H5140" s="40">
        <v>5</v>
      </c>
      <c r="I5140" s="41">
        <v>44964</v>
      </c>
      <c r="J5140" s="41">
        <v>44972</v>
      </c>
      <c r="K5140" s="40">
        <v>8</v>
      </c>
      <c r="L5140" t="s">
        <v>1358</v>
      </c>
    </row>
    <row r="5141" spans="1:12" ht="15" x14ac:dyDescent="0.25">
      <c r="A5141" s="40" t="s">
        <v>5968</v>
      </c>
      <c r="B5141" s="41">
        <v>44960</v>
      </c>
      <c r="C5141" s="40" t="s">
        <v>5756</v>
      </c>
      <c r="D5141" s="42">
        <v>586.85</v>
      </c>
      <c r="E5141" s="43">
        <v>4.3763999999999994</v>
      </c>
      <c r="F5141" s="42" t="s">
        <v>5744</v>
      </c>
      <c r="G5141" s="42" t="s">
        <v>5755</v>
      </c>
      <c r="H5141" s="40">
        <v>9</v>
      </c>
      <c r="I5141" s="41">
        <v>44970</v>
      </c>
      <c r="J5141" s="41">
        <v>44975</v>
      </c>
      <c r="K5141" s="40">
        <v>5</v>
      </c>
      <c r="L5141" t="s">
        <v>5745</v>
      </c>
    </row>
    <row r="5142" spans="1:12" ht="15" x14ac:dyDescent="0.25">
      <c r="A5142" s="40" t="s">
        <v>5967</v>
      </c>
      <c r="B5142" s="41">
        <v>44973</v>
      </c>
      <c r="C5142" s="40" t="s">
        <v>5763</v>
      </c>
      <c r="D5142" s="42">
        <v>664.04</v>
      </c>
      <c r="E5142" s="43">
        <v>1.9799999999999998</v>
      </c>
      <c r="F5142" s="42" t="s">
        <v>5749</v>
      </c>
      <c r="G5142" s="42" t="s">
        <v>5755</v>
      </c>
      <c r="H5142" s="40">
        <v>10</v>
      </c>
      <c r="I5142" s="41">
        <v>44976</v>
      </c>
      <c r="J5142" s="41">
        <v>44980</v>
      </c>
      <c r="K5142" s="40">
        <v>4</v>
      </c>
      <c r="L5142" t="s">
        <v>5745</v>
      </c>
    </row>
    <row r="5143" spans="1:12" ht="15" x14ac:dyDescent="0.25">
      <c r="A5143" s="40" t="s">
        <v>5966</v>
      </c>
      <c r="B5143" s="41">
        <v>44973</v>
      </c>
      <c r="C5143" s="40" t="s">
        <v>5763</v>
      </c>
      <c r="D5143" s="42">
        <v>664.04</v>
      </c>
      <c r="E5143" s="43">
        <v>1.9799999999999998</v>
      </c>
      <c r="F5143" s="42" t="s">
        <v>5744</v>
      </c>
      <c r="G5143" s="42" t="s">
        <v>5755</v>
      </c>
      <c r="H5143" s="40">
        <v>10</v>
      </c>
      <c r="I5143" s="41">
        <v>44974</v>
      </c>
      <c r="J5143" s="41">
        <v>44978</v>
      </c>
      <c r="K5143" s="40">
        <v>4</v>
      </c>
      <c r="L5143" t="s">
        <v>5745</v>
      </c>
    </row>
    <row r="5144" spans="1:12" ht="15" x14ac:dyDescent="0.25">
      <c r="A5144" s="40" t="s">
        <v>5965</v>
      </c>
      <c r="B5144" s="41">
        <v>44974</v>
      </c>
      <c r="C5144" s="40" t="s">
        <v>5759</v>
      </c>
      <c r="D5144" s="42">
        <v>1697</v>
      </c>
      <c r="E5144" s="43">
        <v>10.780799999999999</v>
      </c>
      <c r="F5144" s="42" t="s">
        <v>5744</v>
      </c>
      <c r="G5144" s="42" t="s">
        <v>5755</v>
      </c>
      <c r="H5144" s="40">
        <v>6</v>
      </c>
      <c r="I5144" s="41">
        <v>44983</v>
      </c>
      <c r="J5144" s="41">
        <v>44991</v>
      </c>
      <c r="K5144" s="40">
        <v>8</v>
      </c>
      <c r="L5144" t="s">
        <v>1358</v>
      </c>
    </row>
    <row r="5145" spans="1:12" ht="15" x14ac:dyDescent="0.25">
      <c r="A5145" s="40" t="s">
        <v>5964</v>
      </c>
      <c r="B5145" s="41">
        <v>44974</v>
      </c>
      <c r="C5145" s="40" t="s">
        <v>5759</v>
      </c>
      <c r="D5145" s="42">
        <v>1697</v>
      </c>
      <c r="E5145" s="43">
        <v>10.780799999999999</v>
      </c>
      <c r="F5145" s="42" t="s">
        <v>5743</v>
      </c>
      <c r="G5145" s="42" t="s">
        <v>5755</v>
      </c>
      <c r="H5145" s="40">
        <v>6</v>
      </c>
      <c r="I5145" s="41">
        <v>44979</v>
      </c>
      <c r="J5145" s="41">
        <v>44987</v>
      </c>
      <c r="K5145" s="40">
        <v>8</v>
      </c>
      <c r="L5145" t="s">
        <v>1358</v>
      </c>
    </row>
    <row r="5146" spans="1:12" ht="15" x14ac:dyDescent="0.25">
      <c r="A5146" s="40" t="s">
        <v>5963</v>
      </c>
      <c r="B5146" s="41">
        <v>44977</v>
      </c>
      <c r="C5146" s="40" t="s">
        <v>5759</v>
      </c>
      <c r="D5146" s="42">
        <v>634.03</v>
      </c>
      <c r="E5146" s="43">
        <v>3.7199999999999997E-2</v>
      </c>
      <c r="F5146" s="42" t="s">
        <v>5744</v>
      </c>
      <c r="G5146" s="42" t="s">
        <v>5755</v>
      </c>
      <c r="H5146" s="40">
        <v>7</v>
      </c>
      <c r="I5146" s="41">
        <v>44979</v>
      </c>
      <c r="J5146" s="41">
        <v>44980</v>
      </c>
      <c r="K5146" s="40">
        <v>1</v>
      </c>
      <c r="L5146" t="s">
        <v>5745</v>
      </c>
    </row>
    <row r="5147" spans="1:12" ht="15" x14ac:dyDescent="0.25">
      <c r="A5147" s="40" t="s">
        <v>5962</v>
      </c>
      <c r="B5147" s="41">
        <v>44977</v>
      </c>
      <c r="C5147" s="40" t="s">
        <v>5759</v>
      </c>
      <c r="D5147" s="42">
        <v>634.03</v>
      </c>
      <c r="E5147" s="43">
        <v>3.7199999999999997E-2</v>
      </c>
      <c r="F5147" s="42" t="s">
        <v>5743</v>
      </c>
      <c r="G5147" s="42" t="s">
        <v>5755</v>
      </c>
      <c r="H5147" s="40">
        <v>6</v>
      </c>
      <c r="I5147" s="41">
        <v>44985</v>
      </c>
      <c r="J5147" s="41">
        <v>44986</v>
      </c>
      <c r="K5147" s="40">
        <v>1</v>
      </c>
      <c r="L5147" t="s">
        <v>5745</v>
      </c>
    </row>
    <row r="5148" spans="1:12" ht="15" x14ac:dyDescent="0.25">
      <c r="A5148" s="40" t="s">
        <v>5961</v>
      </c>
      <c r="B5148" s="41">
        <v>44978</v>
      </c>
      <c r="C5148" s="40" t="s">
        <v>5759</v>
      </c>
      <c r="D5148" s="42">
        <v>486.65</v>
      </c>
      <c r="E5148" s="43">
        <v>1.8659999999999999</v>
      </c>
      <c r="F5148" s="42" t="s">
        <v>5744</v>
      </c>
      <c r="G5148" s="42" t="s">
        <v>5755</v>
      </c>
      <c r="H5148" s="40">
        <v>4</v>
      </c>
      <c r="I5148" s="41">
        <v>44988</v>
      </c>
      <c r="J5148" s="41">
        <v>44993</v>
      </c>
      <c r="K5148" s="40">
        <v>5</v>
      </c>
      <c r="L5148" t="s">
        <v>1358</v>
      </c>
    </row>
    <row r="5149" spans="1:12" ht="15" x14ac:dyDescent="0.25">
      <c r="A5149" s="40" t="s">
        <v>5960</v>
      </c>
      <c r="B5149" s="41">
        <v>44978</v>
      </c>
      <c r="C5149" s="40" t="s">
        <v>5759</v>
      </c>
      <c r="D5149" s="42">
        <v>486.65</v>
      </c>
      <c r="E5149" s="43">
        <v>1.8659999999999999</v>
      </c>
      <c r="F5149" s="42" t="s">
        <v>5749</v>
      </c>
      <c r="G5149" s="42" t="s">
        <v>5755</v>
      </c>
      <c r="H5149" s="40">
        <v>4</v>
      </c>
      <c r="I5149" s="41">
        <v>44984</v>
      </c>
      <c r="J5149" s="41">
        <v>44989</v>
      </c>
      <c r="K5149" s="40">
        <v>5</v>
      </c>
      <c r="L5149" t="s">
        <v>1358</v>
      </c>
    </row>
    <row r="5150" spans="1:12" ht="15" x14ac:dyDescent="0.25">
      <c r="A5150" s="40" t="s">
        <v>5959</v>
      </c>
      <c r="B5150" s="41">
        <v>44979</v>
      </c>
      <c r="C5150" s="40" t="s">
        <v>5756</v>
      </c>
      <c r="D5150" s="42">
        <v>169.24</v>
      </c>
      <c r="E5150" s="43">
        <v>0.26279999999999998</v>
      </c>
      <c r="F5150" s="42" t="s">
        <v>5746</v>
      </c>
      <c r="G5150" s="42" t="s">
        <v>5755</v>
      </c>
      <c r="H5150" s="40">
        <v>6</v>
      </c>
      <c r="I5150" s="41">
        <v>44988</v>
      </c>
      <c r="J5150" s="41">
        <v>44997</v>
      </c>
      <c r="K5150" s="40">
        <v>9</v>
      </c>
      <c r="L5150" t="s">
        <v>1358</v>
      </c>
    </row>
    <row r="5151" spans="1:12" ht="15" x14ac:dyDescent="0.25">
      <c r="A5151" s="40" t="s">
        <v>5958</v>
      </c>
      <c r="B5151" s="41">
        <v>44979</v>
      </c>
      <c r="C5151" s="40" t="s">
        <v>5756</v>
      </c>
      <c r="D5151" s="42">
        <v>169.24</v>
      </c>
      <c r="E5151" s="43">
        <v>0.26279999999999998</v>
      </c>
      <c r="F5151" s="42" t="s">
        <v>5746</v>
      </c>
      <c r="G5151" s="42" t="s">
        <v>5755</v>
      </c>
      <c r="H5151" s="40">
        <v>6</v>
      </c>
      <c r="I5151" s="41">
        <v>44983</v>
      </c>
      <c r="J5151" s="41">
        <v>44992</v>
      </c>
      <c r="K5151" s="40">
        <v>9</v>
      </c>
      <c r="L5151" t="s">
        <v>1358</v>
      </c>
    </row>
    <row r="5152" spans="1:12" ht="15" x14ac:dyDescent="0.25">
      <c r="A5152" s="40" t="s">
        <v>5957</v>
      </c>
      <c r="B5152" s="41">
        <v>44980</v>
      </c>
      <c r="C5152" s="40" t="s">
        <v>5756</v>
      </c>
      <c r="D5152" s="42">
        <v>64.900000000000006</v>
      </c>
      <c r="E5152" s="43">
        <v>1.4783999999999999</v>
      </c>
      <c r="F5152" s="42" t="s">
        <v>5749</v>
      </c>
      <c r="G5152" s="42" t="s">
        <v>5755</v>
      </c>
      <c r="H5152" s="40">
        <v>8</v>
      </c>
      <c r="I5152" s="41">
        <v>44985</v>
      </c>
      <c r="J5152" s="41">
        <v>44986</v>
      </c>
      <c r="K5152" s="40">
        <v>1</v>
      </c>
      <c r="L5152" t="s">
        <v>5745</v>
      </c>
    </row>
    <row r="5153" spans="1:12" ht="15" x14ac:dyDescent="0.25">
      <c r="A5153" s="40" t="s">
        <v>5956</v>
      </c>
      <c r="B5153" s="41">
        <v>44980</v>
      </c>
      <c r="C5153" s="40" t="s">
        <v>5756</v>
      </c>
      <c r="D5153" s="42">
        <v>64.900000000000006</v>
      </c>
      <c r="E5153" s="43">
        <v>1.4783999999999999</v>
      </c>
      <c r="F5153" s="42" t="s">
        <v>5746</v>
      </c>
      <c r="G5153" s="42" t="s">
        <v>5755</v>
      </c>
      <c r="H5153" s="40">
        <v>8</v>
      </c>
      <c r="I5153" s="41">
        <v>44981</v>
      </c>
      <c r="J5153" s="41">
        <v>44982</v>
      </c>
      <c r="K5153" s="40">
        <v>1</v>
      </c>
      <c r="L5153" t="s">
        <v>5745</v>
      </c>
    </row>
    <row r="5154" spans="1:12" ht="15" x14ac:dyDescent="0.25">
      <c r="A5154" s="40" t="s">
        <v>5955</v>
      </c>
      <c r="B5154" s="41">
        <v>44980</v>
      </c>
      <c r="C5154" s="40" t="s">
        <v>5756</v>
      </c>
      <c r="D5154" s="42">
        <v>91.23</v>
      </c>
      <c r="E5154" s="43">
        <v>0.79200000000000004</v>
      </c>
      <c r="F5154" s="42" t="s">
        <v>5750</v>
      </c>
      <c r="G5154" s="42" t="s">
        <v>5755</v>
      </c>
      <c r="H5154" s="40">
        <v>8</v>
      </c>
      <c r="I5154" s="41">
        <v>44983</v>
      </c>
      <c r="J5154" s="41">
        <v>44984</v>
      </c>
      <c r="K5154" s="40">
        <v>1</v>
      </c>
      <c r="L5154" t="s">
        <v>5745</v>
      </c>
    </row>
    <row r="5155" spans="1:12" ht="15" x14ac:dyDescent="0.25">
      <c r="A5155" s="40" t="s">
        <v>5954</v>
      </c>
      <c r="B5155" s="41">
        <v>44980</v>
      </c>
      <c r="C5155" s="40" t="s">
        <v>5759</v>
      </c>
      <c r="D5155" s="42">
        <v>102.48</v>
      </c>
      <c r="E5155" s="43">
        <v>5.28</v>
      </c>
      <c r="F5155" s="42" t="s">
        <v>5750</v>
      </c>
      <c r="G5155" s="42" t="s">
        <v>5755</v>
      </c>
      <c r="H5155" s="40">
        <v>7</v>
      </c>
      <c r="I5155" s="41">
        <v>44982</v>
      </c>
      <c r="J5155" s="41">
        <v>44991</v>
      </c>
      <c r="K5155" s="40">
        <v>9</v>
      </c>
      <c r="L5155" t="s">
        <v>1358</v>
      </c>
    </row>
    <row r="5156" spans="1:12" ht="15" x14ac:dyDescent="0.25">
      <c r="A5156" s="40" t="s">
        <v>5953</v>
      </c>
      <c r="B5156" s="41">
        <v>44980</v>
      </c>
      <c r="C5156" s="40" t="s">
        <v>5759</v>
      </c>
      <c r="D5156" s="42">
        <v>102.48</v>
      </c>
      <c r="E5156" s="43">
        <v>5.28</v>
      </c>
      <c r="F5156" s="42" t="s">
        <v>5746</v>
      </c>
      <c r="G5156" s="42" t="s">
        <v>5755</v>
      </c>
      <c r="H5156" s="40">
        <v>9</v>
      </c>
      <c r="I5156" s="41">
        <v>44983</v>
      </c>
      <c r="J5156" s="41">
        <v>44992</v>
      </c>
      <c r="K5156" s="40">
        <v>9</v>
      </c>
      <c r="L5156" t="s">
        <v>5745</v>
      </c>
    </row>
    <row r="5157" spans="1:12" ht="15" x14ac:dyDescent="0.25">
      <c r="A5157" s="40" t="s">
        <v>5952</v>
      </c>
      <c r="B5157" s="41">
        <v>44980</v>
      </c>
      <c r="C5157" s="40" t="s">
        <v>5759</v>
      </c>
      <c r="D5157" s="42">
        <v>870.65</v>
      </c>
      <c r="E5157" s="43">
        <v>11.219999999999999</v>
      </c>
      <c r="F5157" s="42" t="s">
        <v>5743</v>
      </c>
      <c r="G5157" s="42" t="s">
        <v>5755</v>
      </c>
      <c r="H5157" s="40">
        <v>4</v>
      </c>
      <c r="I5157" s="41">
        <v>44985</v>
      </c>
      <c r="J5157" s="41">
        <v>44990</v>
      </c>
      <c r="K5157" s="40">
        <v>5</v>
      </c>
      <c r="L5157" t="s">
        <v>1358</v>
      </c>
    </row>
    <row r="5158" spans="1:12" ht="15" x14ac:dyDescent="0.25">
      <c r="A5158" s="40" t="s">
        <v>5951</v>
      </c>
      <c r="B5158" s="41">
        <v>44980</v>
      </c>
      <c r="C5158" s="40" t="s">
        <v>5756</v>
      </c>
      <c r="D5158" s="42">
        <v>91.23</v>
      </c>
      <c r="E5158" s="43">
        <v>0.79200000000000004</v>
      </c>
      <c r="F5158" s="42" t="s">
        <v>5750</v>
      </c>
      <c r="G5158" s="42" t="s">
        <v>5755</v>
      </c>
      <c r="H5158" s="40">
        <v>8</v>
      </c>
      <c r="I5158" s="41">
        <v>44985</v>
      </c>
      <c r="J5158" s="41">
        <v>44986</v>
      </c>
      <c r="K5158" s="40">
        <v>1</v>
      </c>
      <c r="L5158" t="s">
        <v>5745</v>
      </c>
    </row>
    <row r="5159" spans="1:12" ht="15" x14ac:dyDescent="0.25">
      <c r="A5159" s="40" t="s">
        <v>5950</v>
      </c>
      <c r="B5159" s="41">
        <v>44980</v>
      </c>
      <c r="C5159" s="40" t="s">
        <v>5756</v>
      </c>
      <c r="D5159" s="42">
        <v>85.59</v>
      </c>
      <c r="E5159" s="43">
        <v>7.3200000000000001E-2</v>
      </c>
      <c r="F5159" s="42" t="s">
        <v>5747</v>
      </c>
      <c r="G5159" s="42" t="s">
        <v>5755</v>
      </c>
      <c r="H5159" s="40">
        <v>10</v>
      </c>
      <c r="I5159" s="41">
        <v>44990</v>
      </c>
      <c r="J5159" s="41">
        <v>44996</v>
      </c>
      <c r="K5159" s="40">
        <v>6</v>
      </c>
      <c r="L5159" t="s">
        <v>5745</v>
      </c>
    </row>
    <row r="5160" spans="1:12" ht="15" x14ac:dyDescent="0.25">
      <c r="A5160" s="40" t="s">
        <v>5949</v>
      </c>
      <c r="B5160" s="41">
        <v>44980</v>
      </c>
      <c r="C5160" s="40" t="s">
        <v>5756</v>
      </c>
      <c r="D5160" s="42">
        <v>85.59</v>
      </c>
      <c r="E5160" s="43">
        <v>7.3200000000000001E-2</v>
      </c>
      <c r="F5160" s="42" t="s">
        <v>5750</v>
      </c>
      <c r="G5160" s="42" t="s">
        <v>5755</v>
      </c>
      <c r="H5160" s="40">
        <v>8</v>
      </c>
      <c r="I5160" s="41">
        <v>44981</v>
      </c>
      <c r="J5160" s="41">
        <v>44987</v>
      </c>
      <c r="K5160" s="40">
        <v>6</v>
      </c>
      <c r="L5160" t="s">
        <v>5745</v>
      </c>
    </row>
    <row r="5161" spans="1:12" ht="15" x14ac:dyDescent="0.25">
      <c r="A5161" s="40" t="s">
        <v>5948</v>
      </c>
      <c r="B5161" s="41">
        <v>44980</v>
      </c>
      <c r="C5161" s="40" t="s">
        <v>5759</v>
      </c>
      <c r="D5161" s="42">
        <v>870.65</v>
      </c>
      <c r="E5161" s="43">
        <v>11.219999999999999</v>
      </c>
      <c r="F5161" s="42" t="s">
        <v>5743</v>
      </c>
      <c r="G5161" s="42" t="s">
        <v>5755</v>
      </c>
      <c r="H5161" s="40">
        <v>4</v>
      </c>
      <c r="I5161" s="41">
        <v>44985</v>
      </c>
      <c r="J5161" s="41">
        <v>44990</v>
      </c>
      <c r="K5161" s="40">
        <v>5</v>
      </c>
      <c r="L5161" t="s">
        <v>1358</v>
      </c>
    </row>
    <row r="5162" spans="1:12" ht="15" x14ac:dyDescent="0.25">
      <c r="A5162" s="40" t="s">
        <v>5947</v>
      </c>
      <c r="B5162" s="41">
        <v>44993</v>
      </c>
      <c r="C5162" s="40" t="s">
        <v>5756</v>
      </c>
      <c r="D5162" s="42">
        <v>849.91</v>
      </c>
      <c r="E5162" s="43">
        <v>4.7519999999999998</v>
      </c>
      <c r="F5162" s="42" t="s">
        <v>5742</v>
      </c>
      <c r="G5162" s="42" t="s">
        <v>5755</v>
      </c>
      <c r="H5162" s="40">
        <v>13</v>
      </c>
      <c r="I5162" s="41">
        <v>45002</v>
      </c>
      <c r="J5162" s="41">
        <v>45007</v>
      </c>
      <c r="K5162" s="40">
        <v>5</v>
      </c>
      <c r="L5162" t="s">
        <v>5745</v>
      </c>
    </row>
    <row r="5163" spans="1:12" ht="15" x14ac:dyDescent="0.25">
      <c r="A5163" s="40" t="s">
        <v>5946</v>
      </c>
      <c r="B5163" s="41">
        <v>44993</v>
      </c>
      <c r="C5163" s="40" t="s">
        <v>5756</v>
      </c>
      <c r="D5163" s="42">
        <v>849.91</v>
      </c>
      <c r="E5163" s="43">
        <v>4.7519999999999998</v>
      </c>
      <c r="F5163" s="42" t="s">
        <v>5746</v>
      </c>
      <c r="G5163" s="42" t="s">
        <v>5755</v>
      </c>
      <c r="H5163" s="40">
        <v>13</v>
      </c>
      <c r="I5163" s="41">
        <v>44994</v>
      </c>
      <c r="J5163" s="41">
        <v>44999</v>
      </c>
      <c r="K5163" s="40">
        <v>5</v>
      </c>
      <c r="L5163" t="s">
        <v>5745</v>
      </c>
    </row>
    <row r="5164" spans="1:12" ht="15" x14ac:dyDescent="0.25">
      <c r="A5164" s="40" t="s">
        <v>5945</v>
      </c>
      <c r="B5164" s="41">
        <v>44994</v>
      </c>
      <c r="C5164" s="40" t="s">
        <v>5756</v>
      </c>
      <c r="D5164" s="42">
        <v>2585.0100000000002</v>
      </c>
      <c r="E5164" s="43">
        <v>23.88</v>
      </c>
      <c r="F5164" s="42" t="s">
        <v>5750</v>
      </c>
      <c r="G5164" s="42" t="s">
        <v>5755</v>
      </c>
      <c r="H5164" s="40">
        <v>2</v>
      </c>
      <c r="I5164" s="41">
        <v>45004</v>
      </c>
      <c r="J5164" s="41">
        <v>45010</v>
      </c>
      <c r="K5164" s="40">
        <v>6</v>
      </c>
      <c r="L5164" t="s">
        <v>1358</v>
      </c>
    </row>
    <row r="5165" spans="1:12" ht="15" x14ac:dyDescent="0.25">
      <c r="A5165" s="40" t="s">
        <v>5944</v>
      </c>
      <c r="B5165" s="41">
        <v>44994</v>
      </c>
      <c r="C5165" s="40" t="s">
        <v>5756</v>
      </c>
      <c r="D5165" s="42">
        <v>1037.6600000000001</v>
      </c>
      <c r="E5165" s="43">
        <v>10.6272</v>
      </c>
      <c r="F5165" s="42" t="s">
        <v>5746</v>
      </c>
      <c r="G5165" s="42" t="s">
        <v>5755</v>
      </c>
      <c r="H5165" s="40">
        <v>13</v>
      </c>
      <c r="I5165" s="41">
        <v>44999</v>
      </c>
      <c r="J5165" s="41">
        <v>45007</v>
      </c>
      <c r="K5165" s="40">
        <v>8</v>
      </c>
      <c r="L5165" t="s">
        <v>5745</v>
      </c>
    </row>
    <row r="5166" spans="1:12" ht="15" x14ac:dyDescent="0.25">
      <c r="A5166" s="40" t="s">
        <v>5943</v>
      </c>
      <c r="B5166" s="41">
        <v>44994</v>
      </c>
      <c r="C5166" s="40" t="s">
        <v>5756</v>
      </c>
      <c r="D5166" s="42">
        <v>5347.08</v>
      </c>
      <c r="E5166" s="43">
        <v>71.623199999999997</v>
      </c>
      <c r="F5166" s="42" t="s">
        <v>5744</v>
      </c>
      <c r="G5166" s="42" t="s">
        <v>5755</v>
      </c>
      <c r="H5166" s="40">
        <v>6</v>
      </c>
      <c r="I5166" s="41">
        <v>45002</v>
      </c>
      <c r="J5166" s="41">
        <v>45007</v>
      </c>
      <c r="K5166" s="40">
        <v>5</v>
      </c>
      <c r="L5166" t="s">
        <v>5745</v>
      </c>
    </row>
    <row r="5167" spans="1:12" ht="15" x14ac:dyDescent="0.25">
      <c r="A5167" s="40" t="s">
        <v>5942</v>
      </c>
      <c r="B5167" s="41">
        <v>44994</v>
      </c>
      <c r="C5167" s="40" t="s">
        <v>5756</v>
      </c>
      <c r="D5167" s="42">
        <v>2585.0100000000002</v>
      </c>
      <c r="E5167" s="43">
        <v>23.88</v>
      </c>
      <c r="F5167" s="42" t="s">
        <v>5743</v>
      </c>
      <c r="G5167" s="42" t="s">
        <v>5755</v>
      </c>
      <c r="H5167" s="40">
        <v>5</v>
      </c>
      <c r="I5167" s="41">
        <v>45003</v>
      </c>
      <c r="J5167" s="41">
        <v>45009</v>
      </c>
      <c r="K5167" s="40">
        <v>6</v>
      </c>
      <c r="L5167" t="s">
        <v>1358</v>
      </c>
    </row>
    <row r="5168" spans="1:12" ht="15" x14ac:dyDescent="0.25">
      <c r="A5168" s="40" t="s">
        <v>5941</v>
      </c>
      <c r="B5168" s="41">
        <v>44994</v>
      </c>
      <c r="C5168" s="40" t="s">
        <v>5756</v>
      </c>
      <c r="D5168" s="42">
        <v>1037.6600000000001</v>
      </c>
      <c r="E5168" s="43">
        <v>10.6272</v>
      </c>
      <c r="F5168" s="42" t="s">
        <v>5749</v>
      </c>
      <c r="G5168" s="42" t="s">
        <v>5755</v>
      </c>
      <c r="H5168" s="40">
        <v>13</v>
      </c>
      <c r="I5168" s="41">
        <v>44995</v>
      </c>
      <c r="J5168" s="41">
        <v>45003</v>
      </c>
      <c r="K5168" s="40">
        <v>8</v>
      </c>
      <c r="L5168" t="s">
        <v>5745</v>
      </c>
    </row>
    <row r="5169" spans="1:12" ht="15" x14ac:dyDescent="0.25">
      <c r="A5169" s="40" t="s">
        <v>5940</v>
      </c>
      <c r="B5169" s="41">
        <v>44994</v>
      </c>
      <c r="C5169" s="40" t="s">
        <v>5756</v>
      </c>
      <c r="D5169" s="42">
        <v>5347.08</v>
      </c>
      <c r="E5169" s="43">
        <v>71.623199999999997</v>
      </c>
      <c r="F5169" s="42" t="s">
        <v>5742</v>
      </c>
      <c r="G5169" s="42" t="s">
        <v>5755</v>
      </c>
      <c r="H5169" s="40">
        <v>6</v>
      </c>
      <c r="I5169" s="41">
        <v>45000</v>
      </c>
      <c r="J5169" s="41">
        <v>45005</v>
      </c>
      <c r="K5169" s="40">
        <v>5</v>
      </c>
      <c r="L5169" t="s">
        <v>5745</v>
      </c>
    </row>
    <row r="5170" spans="1:12" ht="15" x14ac:dyDescent="0.25">
      <c r="A5170" s="40" t="s">
        <v>5939</v>
      </c>
      <c r="B5170" s="41">
        <v>44994</v>
      </c>
      <c r="C5170" s="40" t="s">
        <v>5756</v>
      </c>
      <c r="D5170" s="42">
        <v>1096.3</v>
      </c>
      <c r="E5170" s="43">
        <v>13.213199999999999</v>
      </c>
      <c r="F5170" s="42" t="s">
        <v>5750</v>
      </c>
      <c r="G5170" s="42" t="s">
        <v>5755</v>
      </c>
      <c r="H5170" s="40">
        <v>4</v>
      </c>
      <c r="I5170" s="41">
        <v>45003</v>
      </c>
      <c r="J5170" s="41">
        <v>45005</v>
      </c>
      <c r="K5170" s="40">
        <v>2</v>
      </c>
      <c r="L5170" t="s">
        <v>5745</v>
      </c>
    </row>
    <row r="5171" spans="1:12" ht="15" x14ac:dyDescent="0.25">
      <c r="A5171" s="40" t="s">
        <v>5938</v>
      </c>
      <c r="B5171" s="41">
        <v>44994</v>
      </c>
      <c r="C5171" s="40" t="s">
        <v>5759</v>
      </c>
      <c r="D5171" s="42">
        <v>6844.65</v>
      </c>
      <c r="E5171" s="43">
        <v>260.17199999999997</v>
      </c>
      <c r="F5171" s="42" t="s">
        <v>5747</v>
      </c>
      <c r="G5171" s="42" t="s">
        <v>5755</v>
      </c>
      <c r="H5171" s="40">
        <v>8</v>
      </c>
      <c r="I5171" s="41">
        <v>44996</v>
      </c>
      <c r="J5171" s="41">
        <v>44998</v>
      </c>
      <c r="K5171" s="40">
        <v>2</v>
      </c>
      <c r="L5171" t="s">
        <v>5745</v>
      </c>
    </row>
    <row r="5172" spans="1:12" ht="15" x14ac:dyDescent="0.25">
      <c r="A5172" s="40" t="s">
        <v>5937</v>
      </c>
      <c r="B5172" s="41">
        <v>44994</v>
      </c>
      <c r="C5172" s="40" t="s">
        <v>5759</v>
      </c>
      <c r="D5172" s="42">
        <v>6844.65</v>
      </c>
      <c r="E5172" s="43">
        <v>260.17199999999997</v>
      </c>
      <c r="F5172" s="42" t="s">
        <v>5746</v>
      </c>
      <c r="G5172" s="42" t="s">
        <v>5755</v>
      </c>
      <c r="H5172" s="40">
        <v>8</v>
      </c>
      <c r="I5172" s="41">
        <v>45002</v>
      </c>
      <c r="J5172" s="41">
        <v>45004</v>
      </c>
      <c r="K5172" s="40">
        <v>2</v>
      </c>
      <c r="L5172" t="s">
        <v>5745</v>
      </c>
    </row>
    <row r="5173" spans="1:12" ht="15" x14ac:dyDescent="0.25">
      <c r="A5173" s="40" t="s">
        <v>5936</v>
      </c>
      <c r="B5173" s="41">
        <v>44994</v>
      </c>
      <c r="C5173" s="40" t="s">
        <v>5756</v>
      </c>
      <c r="D5173" s="42">
        <v>938.6</v>
      </c>
      <c r="E5173" s="43">
        <v>17.952000000000002</v>
      </c>
      <c r="F5173" s="42" t="s">
        <v>5743</v>
      </c>
      <c r="G5173" s="42" t="s">
        <v>5755</v>
      </c>
      <c r="H5173" s="40">
        <v>3</v>
      </c>
      <c r="I5173" s="41">
        <v>45003</v>
      </c>
      <c r="J5173" s="41">
        <v>45006</v>
      </c>
      <c r="K5173" s="40">
        <v>3</v>
      </c>
      <c r="L5173" t="s">
        <v>5745</v>
      </c>
    </row>
    <row r="5174" spans="1:12" ht="15" x14ac:dyDescent="0.25">
      <c r="A5174" s="40" t="s">
        <v>5935</v>
      </c>
      <c r="B5174" s="41">
        <v>44994</v>
      </c>
      <c r="C5174" s="40" t="s">
        <v>5756</v>
      </c>
      <c r="D5174" s="42">
        <v>938.6</v>
      </c>
      <c r="E5174" s="43">
        <v>17.952000000000002</v>
      </c>
      <c r="F5174" s="42" t="s">
        <v>5744</v>
      </c>
      <c r="G5174" s="42" t="s">
        <v>5755</v>
      </c>
      <c r="H5174" s="40">
        <v>3</v>
      </c>
      <c r="I5174" s="41">
        <v>44999</v>
      </c>
      <c r="J5174" s="41">
        <v>45002</v>
      </c>
      <c r="K5174" s="40">
        <v>3</v>
      </c>
      <c r="L5174" t="s">
        <v>5745</v>
      </c>
    </row>
    <row r="5175" spans="1:12" ht="15" x14ac:dyDescent="0.25">
      <c r="A5175" s="40" t="s">
        <v>5934</v>
      </c>
      <c r="B5175" s="41">
        <v>44994</v>
      </c>
      <c r="C5175" s="40" t="s">
        <v>5756</v>
      </c>
      <c r="D5175" s="42">
        <v>1096.3</v>
      </c>
      <c r="E5175" s="43">
        <v>13.213199999999999</v>
      </c>
      <c r="F5175" s="42" t="s">
        <v>5750</v>
      </c>
      <c r="G5175" s="42" t="s">
        <v>5755</v>
      </c>
      <c r="H5175" s="40">
        <v>4</v>
      </c>
      <c r="I5175" s="41">
        <v>45002</v>
      </c>
      <c r="J5175" s="41">
        <v>45004</v>
      </c>
      <c r="K5175" s="40">
        <v>2</v>
      </c>
      <c r="L5175" t="s">
        <v>5745</v>
      </c>
    </row>
    <row r="5176" spans="1:12" ht="15" x14ac:dyDescent="0.25">
      <c r="A5176" s="40" t="s">
        <v>5933</v>
      </c>
      <c r="B5176" s="41">
        <v>44998</v>
      </c>
      <c r="C5176" s="40" t="s">
        <v>5763</v>
      </c>
      <c r="D5176" s="42">
        <v>5552.69</v>
      </c>
      <c r="E5176" s="43">
        <v>66.527999999999992</v>
      </c>
      <c r="F5176" s="42" t="s">
        <v>5744</v>
      </c>
      <c r="G5176" s="42" t="s">
        <v>5755</v>
      </c>
      <c r="H5176" s="40">
        <v>8</v>
      </c>
      <c r="I5176" s="41">
        <v>44999</v>
      </c>
      <c r="J5176" s="41">
        <v>45000</v>
      </c>
      <c r="K5176" s="40">
        <v>1</v>
      </c>
      <c r="L5176" t="s">
        <v>5745</v>
      </c>
    </row>
    <row r="5177" spans="1:12" ht="15" x14ac:dyDescent="0.25">
      <c r="A5177" s="40" t="s">
        <v>5932</v>
      </c>
      <c r="B5177" s="41">
        <v>44998</v>
      </c>
      <c r="C5177" s="40" t="s">
        <v>5763</v>
      </c>
      <c r="D5177" s="42">
        <v>5552.69</v>
      </c>
      <c r="E5177" s="43">
        <v>66.527999999999992</v>
      </c>
      <c r="F5177" s="42" t="s">
        <v>5750</v>
      </c>
      <c r="G5177" s="42" t="s">
        <v>5755</v>
      </c>
      <c r="H5177" s="40">
        <v>6</v>
      </c>
      <c r="I5177" s="41">
        <v>45002</v>
      </c>
      <c r="J5177" s="41">
        <v>45003</v>
      </c>
      <c r="K5177" s="40">
        <v>1</v>
      </c>
      <c r="L5177" t="s">
        <v>5745</v>
      </c>
    </row>
    <row r="5178" spans="1:12" ht="15" x14ac:dyDescent="0.25">
      <c r="A5178" s="40" t="s">
        <v>5931</v>
      </c>
      <c r="B5178" s="41">
        <v>45001</v>
      </c>
      <c r="C5178" s="40" t="s">
        <v>5759</v>
      </c>
      <c r="D5178" s="42">
        <v>4103.62</v>
      </c>
      <c r="E5178" s="43">
        <v>58.0824</v>
      </c>
      <c r="F5178" s="42" t="s">
        <v>5746</v>
      </c>
      <c r="G5178" s="42" t="s">
        <v>5755</v>
      </c>
      <c r="H5178" s="40">
        <v>7</v>
      </c>
      <c r="I5178" s="41">
        <v>45002</v>
      </c>
      <c r="J5178" s="41">
        <v>45007</v>
      </c>
      <c r="K5178" s="40">
        <v>5</v>
      </c>
      <c r="L5178" t="s">
        <v>5745</v>
      </c>
    </row>
    <row r="5179" spans="1:12" ht="15" x14ac:dyDescent="0.25">
      <c r="A5179" s="40" t="s">
        <v>5930</v>
      </c>
      <c r="B5179" s="41">
        <v>45001</v>
      </c>
      <c r="C5179" s="40" t="s">
        <v>5759</v>
      </c>
      <c r="D5179" s="42">
        <v>4103.62</v>
      </c>
      <c r="E5179" s="43">
        <v>58.0824</v>
      </c>
      <c r="F5179" s="42" t="s">
        <v>5749</v>
      </c>
      <c r="G5179" s="42" t="s">
        <v>5755</v>
      </c>
      <c r="H5179" s="40">
        <v>7</v>
      </c>
      <c r="I5179" s="41">
        <v>45008</v>
      </c>
      <c r="J5179" s="41">
        <v>45013</v>
      </c>
      <c r="K5179" s="40">
        <v>5</v>
      </c>
      <c r="L5179" t="s">
        <v>5745</v>
      </c>
    </row>
    <row r="5180" spans="1:12" ht="15" x14ac:dyDescent="0.25">
      <c r="A5180" s="40" t="s">
        <v>5929</v>
      </c>
      <c r="B5180" s="41">
        <v>45004</v>
      </c>
      <c r="C5180" s="40" t="s">
        <v>5759</v>
      </c>
      <c r="D5180" s="42">
        <v>2868.05</v>
      </c>
      <c r="E5180" s="43">
        <v>44.351999999999997</v>
      </c>
      <c r="F5180" s="42" t="s">
        <v>5744</v>
      </c>
      <c r="G5180" s="42" t="s">
        <v>5755</v>
      </c>
      <c r="H5180" s="40">
        <v>7</v>
      </c>
      <c r="I5180" s="41">
        <v>45005</v>
      </c>
      <c r="J5180" s="41">
        <v>45012</v>
      </c>
      <c r="K5180" s="40">
        <v>7</v>
      </c>
      <c r="L5180" t="s">
        <v>5745</v>
      </c>
    </row>
    <row r="5181" spans="1:12" ht="15" x14ac:dyDescent="0.25">
      <c r="A5181" s="40" t="s">
        <v>5928</v>
      </c>
      <c r="B5181" s="41">
        <v>45004</v>
      </c>
      <c r="C5181" s="40" t="s">
        <v>5759</v>
      </c>
      <c r="D5181" s="42">
        <v>2868.05</v>
      </c>
      <c r="E5181" s="43">
        <v>44.351999999999997</v>
      </c>
      <c r="F5181" s="42" t="s">
        <v>5747</v>
      </c>
      <c r="G5181" s="42" t="s">
        <v>5755</v>
      </c>
      <c r="H5181" s="40">
        <v>7</v>
      </c>
      <c r="I5181" s="41">
        <v>45011</v>
      </c>
      <c r="J5181" s="41">
        <v>45018</v>
      </c>
      <c r="K5181" s="40">
        <v>7</v>
      </c>
      <c r="L5181" t="s">
        <v>5745</v>
      </c>
    </row>
    <row r="5182" spans="1:12" ht="15" x14ac:dyDescent="0.25">
      <c r="A5182" s="40" t="s">
        <v>5927</v>
      </c>
      <c r="B5182" s="41">
        <v>45004</v>
      </c>
      <c r="C5182" s="40" t="s">
        <v>5756</v>
      </c>
      <c r="D5182" s="42">
        <v>4280.09</v>
      </c>
      <c r="E5182" s="43">
        <v>35.045999999999999</v>
      </c>
      <c r="F5182" s="42" t="s">
        <v>5742</v>
      </c>
      <c r="G5182" s="42" t="s">
        <v>5755</v>
      </c>
      <c r="H5182" s="40">
        <v>9</v>
      </c>
      <c r="I5182" s="41">
        <v>45013</v>
      </c>
      <c r="J5182" s="41">
        <v>45021</v>
      </c>
      <c r="K5182" s="40">
        <v>8</v>
      </c>
      <c r="L5182" t="s">
        <v>5745</v>
      </c>
    </row>
    <row r="5183" spans="1:12" ht="15" x14ac:dyDescent="0.25">
      <c r="A5183" s="40" t="s">
        <v>5926</v>
      </c>
      <c r="B5183" s="41">
        <v>45004</v>
      </c>
      <c r="C5183" s="40" t="s">
        <v>5756</v>
      </c>
      <c r="D5183" s="42">
        <v>4280.09</v>
      </c>
      <c r="E5183" s="43">
        <v>35.045999999999999</v>
      </c>
      <c r="F5183" s="42" t="s">
        <v>5749</v>
      </c>
      <c r="G5183" s="42" t="s">
        <v>5755</v>
      </c>
      <c r="H5183" s="40">
        <v>9</v>
      </c>
      <c r="I5183" s="41">
        <v>45005</v>
      </c>
      <c r="J5183" s="41">
        <v>45013</v>
      </c>
      <c r="K5183" s="40">
        <v>8</v>
      </c>
      <c r="L5183" t="s">
        <v>5745</v>
      </c>
    </row>
    <row r="5184" spans="1:12" ht="15" x14ac:dyDescent="0.25">
      <c r="A5184" s="40" t="s">
        <v>5925</v>
      </c>
      <c r="B5184" s="41">
        <v>45004</v>
      </c>
      <c r="C5184" s="40" t="s">
        <v>5763</v>
      </c>
      <c r="D5184" s="42">
        <v>2005.95</v>
      </c>
      <c r="E5184" s="43">
        <v>19.0212</v>
      </c>
      <c r="F5184" s="42" t="s">
        <v>5746</v>
      </c>
      <c r="G5184" s="42" t="s">
        <v>5755</v>
      </c>
      <c r="H5184" s="40">
        <v>11</v>
      </c>
      <c r="I5184" s="41">
        <v>45014</v>
      </c>
      <c r="J5184" s="41">
        <v>45020</v>
      </c>
      <c r="K5184" s="40">
        <v>6</v>
      </c>
      <c r="L5184" t="s">
        <v>5745</v>
      </c>
    </row>
    <row r="5185" spans="1:12" ht="15" x14ac:dyDescent="0.25">
      <c r="A5185" s="40" t="s">
        <v>5924</v>
      </c>
      <c r="B5185" s="41">
        <v>45004</v>
      </c>
      <c r="C5185" s="40" t="s">
        <v>5763</v>
      </c>
      <c r="D5185" s="42">
        <v>2005.95</v>
      </c>
      <c r="E5185" s="43">
        <v>19.0212</v>
      </c>
      <c r="F5185" s="42" t="s">
        <v>5742</v>
      </c>
      <c r="G5185" s="42" t="s">
        <v>5755</v>
      </c>
      <c r="H5185" s="40">
        <v>11</v>
      </c>
      <c r="I5185" s="41">
        <v>45014</v>
      </c>
      <c r="J5185" s="41">
        <v>45020</v>
      </c>
      <c r="K5185" s="40">
        <v>6</v>
      </c>
      <c r="L5185" t="s">
        <v>5745</v>
      </c>
    </row>
    <row r="5186" spans="1:12" ht="15" x14ac:dyDescent="0.25">
      <c r="A5186" s="40" t="s">
        <v>5923</v>
      </c>
      <c r="B5186" s="41">
        <v>45006</v>
      </c>
      <c r="C5186" s="40" t="s">
        <v>5763</v>
      </c>
      <c r="D5186" s="42">
        <v>1051.74</v>
      </c>
      <c r="E5186" s="43">
        <v>22.439999999999998</v>
      </c>
      <c r="F5186" s="42" t="s">
        <v>5749</v>
      </c>
      <c r="G5186" s="42" t="s">
        <v>5755</v>
      </c>
      <c r="H5186" s="40">
        <v>8</v>
      </c>
      <c r="I5186" s="41">
        <v>45012</v>
      </c>
      <c r="J5186" s="41">
        <v>45022</v>
      </c>
      <c r="K5186" s="40">
        <v>10</v>
      </c>
      <c r="L5186" t="s">
        <v>1358</v>
      </c>
    </row>
    <row r="5187" spans="1:12" ht="15" x14ac:dyDescent="0.25">
      <c r="A5187" s="40" t="s">
        <v>5922</v>
      </c>
      <c r="B5187" s="41">
        <v>45006</v>
      </c>
      <c r="C5187" s="40" t="s">
        <v>5763</v>
      </c>
      <c r="D5187" s="42">
        <v>1051.74</v>
      </c>
      <c r="E5187" s="43">
        <v>22.439999999999998</v>
      </c>
      <c r="F5187" s="42" t="s">
        <v>5750</v>
      </c>
      <c r="G5187" s="42" t="s">
        <v>5755</v>
      </c>
      <c r="H5187" s="40">
        <v>5</v>
      </c>
      <c r="I5187" s="41">
        <v>45011</v>
      </c>
      <c r="J5187" s="41">
        <v>45021</v>
      </c>
      <c r="K5187" s="40">
        <v>10</v>
      </c>
      <c r="L5187" t="s">
        <v>1358</v>
      </c>
    </row>
    <row r="5188" spans="1:12" ht="15" x14ac:dyDescent="0.25">
      <c r="A5188" s="40" t="s">
        <v>5921</v>
      </c>
      <c r="B5188" s="41">
        <v>45008</v>
      </c>
      <c r="C5188" s="40" t="s">
        <v>5756</v>
      </c>
      <c r="D5188" s="42">
        <v>908.64</v>
      </c>
      <c r="E5188" s="43">
        <v>1.3440000000000001</v>
      </c>
      <c r="F5188" s="42" t="s">
        <v>5749</v>
      </c>
      <c r="G5188" s="42" t="s">
        <v>5755</v>
      </c>
      <c r="H5188" s="40">
        <v>9</v>
      </c>
      <c r="I5188" s="41">
        <v>45017</v>
      </c>
      <c r="J5188" s="41">
        <v>45023</v>
      </c>
      <c r="K5188" s="40">
        <v>6</v>
      </c>
      <c r="L5188" t="s">
        <v>5745</v>
      </c>
    </row>
    <row r="5189" spans="1:12" ht="15" x14ac:dyDescent="0.25">
      <c r="A5189" s="40" t="s">
        <v>5920</v>
      </c>
      <c r="B5189" s="41">
        <v>45008</v>
      </c>
      <c r="C5189" s="40" t="s">
        <v>5756</v>
      </c>
      <c r="D5189" s="42">
        <v>908.64</v>
      </c>
      <c r="E5189" s="43">
        <v>1.3440000000000001</v>
      </c>
      <c r="F5189" s="42" t="s">
        <v>5743</v>
      </c>
      <c r="G5189" s="42" t="s">
        <v>5755</v>
      </c>
      <c r="H5189" s="40">
        <v>8</v>
      </c>
      <c r="I5189" s="41">
        <v>45010</v>
      </c>
      <c r="J5189" s="41">
        <v>45016</v>
      </c>
      <c r="K5189" s="40">
        <v>6</v>
      </c>
      <c r="L5189" t="s">
        <v>5745</v>
      </c>
    </row>
    <row r="5190" spans="1:12" ht="15" x14ac:dyDescent="0.25">
      <c r="A5190" s="40" t="s">
        <v>5919</v>
      </c>
      <c r="B5190" s="41">
        <v>45021</v>
      </c>
      <c r="C5190" s="40" t="s">
        <v>5763</v>
      </c>
      <c r="D5190" s="42">
        <v>2635.17</v>
      </c>
      <c r="E5190" s="43">
        <v>38.279999999999994</v>
      </c>
      <c r="F5190" s="42" t="s">
        <v>5746</v>
      </c>
      <c r="G5190" s="42" t="s">
        <v>5755</v>
      </c>
      <c r="H5190" s="40">
        <v>3</v>
      </c>
      <c r="I5190" s="41">
        <v>45025</v>
      </c>
      <c r="J5190" s="41">
        <v>45034</v>
      </c>
      <c r="K5190" s="40">
        <v>9</v>
      </c>
      <c r="L5190" t="s">
        <v>1358</v>
      </c>
    </row>
    <row r="5191" spans="1:12" ht="15" x14ac:dyDescent="0.25">
      <c r="A5191" s="40" t="s">
        <v>5918</v>
      </c>
      <c r="B5191" s="41">
        <v>45021</v>
      </c>
      <c r="C5191" s="40" t="s">
        <v>5763</v>
      </c>
      <c r="D5191" s="42">
        <v>2635.17</v>
      </c>
      <c r="E5191" s="43">
        <v>38.279999999999994</v>
      </c>
      <c r="F5191" s="42" t="s">
        <v>5749</v>
      </c>
      <c r="G5191" s="42" t="s">
        <v>5755</v>
      </c>
      <c r="H5191" s="40">
        <v>3</v>
      </c>
      <c r="I5191" s="41">
        <v>45027</v>
      </c>
      <c r="J5191" s="41">
        <v>45036</v>
      </c>
      <c r="K5191" s="40">
        <v>9</v>
      </c>
      <c r="L5191" t="s">
        <v>1358</v>
      </c>
    </row>
    <row r="5192" spans="1:12" ht="15" x14ac:dyDescent="0.25">
      <c r="A5192" s="40" t="s">
        <v>5917</v>
      </c>
      <c r="B5192" s="41">
        <v>45028</v>
      </c>
      <c r="C5192" s="40" t="s">
        <v>5763</v>
      </c>
      <c r="D5192" s="42">
        <v>5692.77</v>
      </c>
      <c r="E5192" s="43">
        <v>74.935199999999995</v>
      </c>
      <c r="F5192" s="42" t="s">
        <v>5742</v>
      </c>
      <c r="G5192" s="42" t="s">
        <v>5755</v>
      </c>
      <c r="H5192" s="40">
        <v>5</v>
      </c>
      <c r="I5192" s="41">
        <v>45037</v>
      </c>
      <c r="J5192" s="41">
        <v>45047</v>
      </c>
      <c r="K5192" s="40">
        <v>10</v>
      </c>
      <c r="L5192" t="s">
        <v>1358</v>
      </c>
    </row>
    <row r="5193" spans="1:12" ht="15" x14ac:dyDescent="0.25">
      <c r="A5193" s="40" t="s">
        <v>5916</v>
      </c>
      <c r="B5193" s="41">
        <v>45028</v>
      </c>
      <c r="C5193" s="40" t="s">
        <v>5763</v>
      </c>
      <c r="D5193" s="42">
        <v>5692.77</v>
      </c>
      <c r="E5193" s="43">
        <v>74.935199999999995</v>
      </c>
      <c r="F5193" s="42" t="s">
        <v>5750</v>
      </c>
      <c r="G5193" s="42" t="s">
        <v>5755</v>
      </c>
      <c r="H5193" s="40">
        <v>2</v>
      </c>
      <c r="I5193" s="41">
        <v>45032</v>
      </c>
      <c r="J5193" s="41">
        <v>45042</v>
      </c>
      <c r="K5193" s="40">
        <v>10</v>
      </c>
      <c r="L5193" t="s">
        <v>1358</v>
      </c>
    </row>
    <row r="5194" spans="1:12" ht="15" x14ac:dyDescent="0.25">
      <c r="A5194" s="40" t="s">
        <v>5915</v>
      </c>
      <c r="B5194" s="41">
        <v>45035</v>
      </c>
      <c r="C5194" s="40" t="s">
        <v>5763</v>
      </c>
      <c r="D5194" s="42">
        <v>572.44000000000005</v>
      </c>
      <c r="E5194" s="43">
        <v>2.1120000000000001</v>
      </c>
      <c r="F5194" s="42" t="s">
        <v>5743</v>
      </c>
      <c r="G5194" s="42" t="s">
        <v>5755</v>
      </c>
      <c r="H5194" s="40">
        <v>5</v>
      </c>
      <c r="I5194" s="41">
        <v>45036</v>
      </c>
      <c r="J5194" s="41">
        <v>45046</v>
      </c>
      <c r="K5194" s="40">
        <v>10</v>
      </c>
      <c r="L5194" t="s">
        <v>1358</v>
      </c>
    </row>
    <row r="5195" spans="1:12" ht="15" x14ac:dyDescent="0.25">
      <c r="A5195" s="40" t="s">
        <v>5914</v>
      </c>
      <c r="B5195" s="41">
        <v>45035</v>
      </c>
      <c r="C5195" s="40" t="s">
        <v>5763</v>
      </c>
      <c r="D5195" s="42">
        <v>572.44000000000005</v>
      </c>
      <c r="E5195" s="43">
        <v>2.1120000000000001</v>
      </c>
      <c r="F5195" s="42" t="s">
        <v>5742</v>
      </c>
      <c r="G5195" s="42" t="s">
        <v>5755</v>
      </c>
      <c r="H5195" s="40">
        <v>5</v>
      </c>
      <c r="I5195" s="41">
        <v>45040</v>
      </c>
      <c r="J5195" s="41">
        <v>45050</v>
      </c>
      <c r="K5195" s="40">
        <v>10</v>
      </c>
      <c r="L5195" t="s">
        <v>1358</v>
      </c>
    </row>
    <row r="5196" spans="1:12" ht="15" x14ac:dyDescent="0.25">
      <c r="A5196" s="40" t="s">
        <v>5913</v>
      </c>
      <c r="B5196" s="41">
        <v>45036</v>
      </c>
      <c r="C5196" s="40" t="s">
        <v>5763</v>
      </c>
      <c r="D5196" s="42">
        <v>718.95</v>
      </c>
      <c r="E5196" s="43">
        <v>24.287999999999997</v>
      </c>
      <c r="F5196" s="42" t="s">
        <v>5747</v>
      </c>
      <c r="G5196" s="42" t="s">
        <v>5755</v>
      </c>
      <c r="H5196" s="40">
        <v>5</v>
      </c>
      <c r="I5196" s="41">
        <v>45046</v>
      </c>
      <c r="J5196" s="41">
        <v>45051</v>
      </c>
      <c r="K5196" s="40">
        <v>5</v>
      </c>
      <c r="L5196" t="s">
        <v>5745</v>
      </c>
    </row>
    <row r="5197" spans="1:12" ht="15" x14ac:dyDescent="0.25">
      <c r="A5197" s="40" t="s">
        <v>5912</v>
      </c>
      <c r="B5197" s="41">
        <v>45036</v>
      </c>
      <c r="C5197" s="40" t="s">
        <v>5763</v>
      </c>
      <c r="D5197" s="42">
        <v>199.26</v>
      </c>
      <c r="E5197" s="43">
        <v>1.1879999999999999</v>
      </c>
      <c r="F5197" s="42" t="s">
        <v>5747</v>
      </c>
      <c r="G5197" s="42" t="s">
        <v>5755</v>
      </c>
      <c r="H5197" s="40">
        <v>7</v>
      </c>
      <c r="I5197" s="41">
        <v>45038</v>
      </c>
      <c r="J5197" s="41">
        <v>45044</v>
      </c>
      <c r="K5197" s="40">
        <v>6</v>
      </c>
      <c r="L5197" t="s">
        <v>5745</v>
      </c>
    </row>
    <row r="5198" spans="1:12" ht="15" x14ac:dyDescent="0.25">
      <c r="A5198" s="40" t="s">
        <v>5911</v>
      </c>
      <c r="B5198" s="41">
        <v>45036</v>
      </c>
      <c r="C5198" s="40" t="s">
        <v>5763</v>
      </c>
      <c r="D5198" s="42">
        <v>199.26</v>
      </c>
      <c r="E5198" s="43">
        <v>1.1879999999999999</v>
      </c>
      <c r="F5198" s="42" t="s">
        <v>5747</v>
      </c>
      <c r="G5198" s="42" t="s">
        <v>5755</v>
      </c>
      <c r="H5198" s="40">
        <v>7</v>
      </c>
      <c r="I5198" s="41">
        <v>45041</v>
      </c>
      <c r="J5198" s="41">
        <v>45047</v>
      </c>
      <c r="K5198" s="40">
        <v>6</v>
      </c>
      <c r="L5198" t="s">
        <v>5745</v>
      </c>
    </row>
    <row r="5199" spans="1:12" ht="15" x14ac:dyDescent="0.25">
      <c r="A5199" s="40" t="s">
        <v>5910</v>
      </c>
      <c r="B5199" s="41">
        <v>45036</v>
      </c>
      <c r="C5199" s="40" t="s">
        <v>5763</v>
      </c>
      <c r="D5199" s="42">
        <v>718.95</v>
      </c>
      <c r="E5199" s="43">
        <v>24.287999999999997</v>
      </c>
      <c r="F5199" s="42" t="s">
        <v>5744</v>
      </c>
      <c r="G5199" s="42" t="s">
        <v>5755</v>
      </c>
      <c r="H5199" s="40">
        <v>5</v>
      </c>
      <c r="I5199" s="41">
        <v>45043</v>
      </c>
      <c r="J5199" s="41">
        <v>45048</v>
      </c>
      <c r="K5199" s="40">
        <v>5</v>
      </c>
      <c r="L5199" t="s">
        <v>5745</v>
      </c>
    </row>
    <row r="5200" spans="1:12" ht="15" x14ac:dyDescent="0.25">
      <c r="A5200" s="40" t="s">
        <v>5909</v>
      </c>
      <c r="B5200" s="41">
        <v>45040</v>
      </c>
      <c r="C5200" s="40" t="s">
        <v>5763</v>
      </c>
      <c r="D5200" s="42">
        <v>917.6</v>
      </c>
      <c r="E5200" s="43">
        <v>9.9</v>
      </c>
      <c r="F5200" s="42" t="s">
        <v>5743</v>
      </c>
      <c r="G5200" s="42" t="s">
        <v>5755</v>
      </c>
      <c r="H5200" s="40">
        <v>8</v>
      </c>
      <c r="I5200" s="41">
        <v>45041</v>
      </c>
      <c r="J5200" s="41">
        <v>45044</v>
      </c>
      <c r="K5200" s="40">
        <v>3</v>
      </c>
      <c r="L5200" t="s">
        <v>5745</v>
      </c>
    </row>
    <row r="5201" spans="1:12" ht="15" x14ac:dyDescent="0.25">
      <c r="A5201" s="40" t="s">
        <v>5908</v>
      </c>
      <c r="B5201" s="41">
        <v>45040</v>
      </c>
      <c r="C5201" s="40" t="s">
        <v>5763</v>
      </c>
      <c r="D5201" s="42">
        <v>917.6</v>
      </c>
      <c r="E5201" s="43">
        <v>9.9</v>
      </c>
      <c r="F5201" s="42" t="s">
        <v>5742</v>
      </c>
      <c r="G5201" s="42" t="s">
        <v>5755</v>
      </c>
      <c r="H5201" s="40">
        <v>9</v>
      </c>
      <c r="I5201" s="41">
        <v>45050</v>
      </c>
      <c r="J5201" s="41">
        <v>45053</v>
      </c>
      <c r="K5201" s="40">
        <v>3</v>
      </c>
      <c r="L5201" t="s">
        <v>5745</v>
      </c>
    </row>
    <row r="5202" spans="1:12" ht="15" x14ac:dyDescent="0.25">
      <c r="A5202" s="40" t="s">
        <v>5907</v>
      </c>
      <c r="B5202" s="41">
        <v>45041</v>
      </c>
      <c r="C5202" s="40" t="s">
        <v>5756</v>
      </c>
      <c r="D5202" s="42">
        <v>3778.11</v>
      </c>
      <c r="E5202" s="43">
        <v>29.624400000000001</v>
      </c>
      <c r="F5202" s="42" t="s">
        <v>5750</v>
      </c>
      <c r="G5202" s="42" t="s">
        <v>5755</v>
      </c>
      <c r="H5202" s="40">
        <v>3</v>
      </c>
      <c r="I5202" s="41">
        <v>45048</v>
      </c>
      <c r="J5202" s="41">
        <v>45054</v>
      </c>
      <c r="K5202" s="40">
        <v>6</v>
      </c>
      <c r="L5202" t="s">
        <v>1358</v>
      </c>
    </row>
    <row r="5203" spans="1:12" ht="15" x14ac:dyDescent="0.25">
      <c r="A5203" s="40" t="s">
        <v>5906</v>
      </c>
      <c r="B5203" s="41">
        <v>45041</v>
      </c>
      <c r="C5203" s="40" t="s">
        <v>5756</v>
      </c>
      <c r="D5203" s="42">
        <v>308.68</v>
      </c>
      <c r="E5203" s="43">
        <v>12.935999999999998</v>
      </c>
      <c r="F5203" s="42" t="s">
        <v>5742</v>
      </c>
      <c r="G5203" s="42" t="s">
        <v>5755</v>
      </c>
      <c r="H5203" s="40">
        <v>10</v>
      </c>
      <c r="I5203" s="41">
        <v>45050</v>
      </c>
      <c r="J5203" s="41">
        <v>45057</v>
      </c>
      <c r="K5203" s="40">
        <v>7</v>
      </c>
      <c r="L5203" t="s">
        <v>5745</v>
      </c>
    </row>
    <row r="5204" spans="1:12" ht="15" x14ac:dyDescent="0.25">
      <c r="A5204" s="40" t="s">
        <v>5905</v>
      </c>
      <c r="B5204" s="41">
        <v>45041</v>
      </c>
      <c r="C5204" s="40" t="s">
        <v>5756</v>
      </c>
      <c r="D5204" s="42">
        <v>308.68</v>
      </c>
      <c r="E5204" s="43">
        <v>12.935999999999998</v>
      </c>
      <c r="F5204" s="42" t="s">
        <v>5742</v>
      </c>
      <c r="G5204" s="42" t="s">
        <v>5755</v>
      </c>
      <c r="H5204" s="40">
        <v>10</v>
      </c>
      <c r="I5204" s="41">
        <v>45047</v>
      </c>
      <c r="J5204" s="41">
        <v>45054</v>
      </c>
      <c r="K5204" s="40">
        <v>7</v>
      </c>
      <c r="L5204" t="s">
        <v>5745</v>
      </c>
    </row>
    <row r="5205" spans="1:12" ht="15" x14ac:dyDescent="0.25">
      <c r="A5205" s="40" t="s">
        <v>5904</v>
      </c>
      <c r="B5205" s="41">
        <v>45041</v>
      </c>
      <c r="C5205" s="40" t="s">
        <v>5756</v>
      </c>
      <c r="D5205" s="42">
        <v>3778.11</v>
      </c>
      <c r="E5205" s="43">
        <v>29.624400000000001</v>
      </c>
      <c r="F5205" s="42" t="s">
        <v>5742</v>
      </c>
      <c r="G5205" s="42" t="s">
        <v>5755</v>
      </c>
      <c r="H5205" s="40">
        <v>6</v>
      </c>
      <c r="I5205" s="41">
        <v>45051</v>
      </c>
      <c r="J5205" s="41">
        <v>45057</v>
      </c>
      <c r="K5205" s="40">
        <v>6</v>
      </c>
      <c r="L5205" t="s">
        <v>5745</v>
      </c>
    </row>
    <row r="5206" spans="1:12" ht="15" x14ac:dyDescent="0.25">
      <c r="A5206" s="40" t="s">
        <v>5903</v>
      </c>
      <c r="B5206" s="41">
        <v>45085</v>
      </c>
      <c r="C5206" s="40" t="s">
        <v>5763</v>
      </c>
      <c r="D5206" s="42">
        <v>267.52</v>
      </c>
      <c r="E5206" s="43">
        <v>3.0383999999999998</v>
      </c>
      <c r="F5206" s="42" t="s">
        <v>5746</v>
      </c>
      <c r="G5206" s="42" t="s">
        <v>5755</v>
      </c>
      <c r="H5206" s="40">
        <v>10</v>
      </c>
      <c r="I5206" s="41">
        <v>45095</v>
      </c>
      <c r="J5206" s="41">
        <v>45100</v>
      </c>
      <c r="K5206" s="40">
        <v>5</v>
      </c>
      <c r="L5206" t="s">
        <v>5745</v>
      </c>
    </row>
    <row r="5207" spans="1:12" ht="15" x14ac:dyDescent="0.25">
      <c r="A5207" s="40" t="s">
        <v>5902</v>
      </c>
      <c r="B5207" s="41">
        <v>45085</v>
      </c>
      <c r="C5207" s="40" t="s">
        <v>5763</v>
      </c>
      <c r="D5207" s="42">
        <v>267.52</v>
      </c>
      <c r="E5207" s="43">
        <v>3.0383999999999998</v>
      </c>
      <c r="F5207" s="42" t="s">
        <v>5743</v>
      </c>
      <c r="G5207" s="42" t="s">
        <v>5755</v>
      </c>
      <c r="H5207" s="40">
        <v>9</v>
      </c>
      <c r="I5207" s="41">
        <v>45090</v>
      </c>
      <c r="J5207" s="41">
        <v>45095</v>
      </c>
      <c r="K5207" s="40">
        <v>5</v>
      </c>
      <c r="L5207" t="s">
        <v>5745</v>
      </c>
    </row>
    <row r="5208" spans="1:12" ht="15" x14ac:dyDescent="0.25">
      <c r="A5208" s="40" t="s">
        <v>5901</v>
      </c>
      <c r="B5208" s="41">
        <v>45086</v>
      </c>
      <c r="C5208" s="40" t="s">
        <v>5756</v>
      </c>
      <c r="D5208" s="42">
        <v>1217.21</v>
      </c>
      <c r="E5208" s="43">
        <v>9.5003999999999991</v>
      </c>
      <c r="F5208" s="42" t="s">
        <v>5750</v>
      </c>
      <c r="G5208" s="42" t="s">
        <v>5755</v>
      </c>
      <c r="H5208" s="40">
        <v>3</v>
      </c>
      <c r="I5208" s="41">
        <v>45093</v>
      </c>
      <c r="J5208" s="41">
        <v>45099</v>
      </c>
      <c r="K5208" s="40">
        <v>6</v>
      </c>
      <c r="L5208" t="s">
        <v>1358</v>
      </c>
    </row>
    <row r="5209" spans="1:12" ht="15" x14ac:dyDescent="0.25">
      <c r="A5209" s="40" t="s">
        <v>5900</v>
      </c>
      <c r="B5209" s="41">
        <v>45086</v>
      </c>
      <c r="C5209" s="40" t="s">
        <v>5756</v>
      </c>
      <c r="D5209" s="42">
        <v>1217.21</v>
      </c>
      <c r="E5209" s="43">
        <v>9.5003999999999991</v>
      </c>
      <c r="F5209" s="42" t="s">
        <v>5746</v>
      </c>
      <c r="G5209" s="42" t="s">
        <v>5755</v>
      </c>
      <c r="H5209" s="40">
        <v>6</v>
      </c>
      <c r="I5209" s="41">
        <v>45092</v>
      </c>
      <c r="J5209" s="41">
        <v>45098</v>
      </c>
      <c r="K5209" s="40">
        <v>6</v>
      </c>
      <c r="L5209" t="s">
        <v>5745</v>
      </c>
    </row>
    <row r="5210" spans="1:12" ht="15" x14ac:dyDescent="0.25">
      <c r="A5210" s="40" t="s">
        <v>5899</v>
      </c>
      <c r="B5210" s="41">
        <v>45086</v>
      </c>
      <c r="C5210" s="40" t="s">
        <v>5756</v>
      </c>
      <c r="D5210" s="42">
        <v>1636.3</v>
      </c>
      <c r="E5210" s="43">
        <v>13.2</v>
      </c>
      <c r="F5210" s="42" t="s">
        <v>5742</v>
      </c>
      <c r="G5210" s="42" t="s">
        <v>5755</v>
      </c>
      <c r="H5210" s="40">
        <v>7</v>
      </c>
      <c r="I5210" s="41">
        <v>45095</v>
      </c>
      <c r="J5210" s="41">
        <v>45102</v>
      </c>
      <c r="K5210" s="40">
        <v>7</v>
      </c>
      <c r="L5210" t="s">
        <v>5745</v>
      </c>
    </row>
    <row r="5211" spans="1:12" ht="15" x14ac:dyDescent="0.25">
      <c r="A5211" s="40" t="s">
        <v>5898</v>
      </c>
      <c r="B5211" s="41">
        <v>45086</v>
      </c>
      <c r="C5211" s="40" t="s">
        <v>5756</v>
      </c>
      <c r="D5211" s="42">
        <v>1636.3</v>
      </c>
      <c r="E5211" s="43">
        <v>13.2</v>
      </c>
      <c r="F5211" s="42" t="s">
        <v>5744</v>
      </c>
      <c r="G5211" s="42" t="s">
        <v>5755</v>
      </c>
      <c r="H5211" s="40">
        <v>7</v>
      </c>
      <c r="I5211" s="41">
        <v>45089</v>
      </c>
      <c r="J5211" s="41">
        <v>45096</v>
      </c>
      <c r="K5211" s="40">
        <v>7</v>
      </c>
      <c r="L5211" t="s">
        <v>5745</v>
      </c>
    </row>
    <row r="5212" spans="1:12" ht="15" x14ac:dyDescent="0.25">
      <c r="A5212" s="40" t="s">
        <v>5897</v>
      </c>
      <c r="B5212" s="41">
        <v>45086</v>
      </c>
      <c r="C5212" s="40" t="s">
        <v>5763</v>
      </c>
      <c r="D5212" s="42">
        <v>651.69000000000005</v>
      </c>
      <c r="E5212" s="43">
        <v>13.5648</v>
      </c>
      <c r="F5212" s="42" t="s">
        <v>5742</v>
      </c>
      <c r="G5212" s="42" t="s">
        <v>5800</v>
      </c>
      <c r="H5212" s="40">
        <v>7</v>
      </c>
      <c r="I5212" s="41">
        <v>45091</v>
      </c>
      <c r="J5212" s="41">
        <v>45094</v>
      </c>
      <c r="K5212" s="40">
        <v>3</v>
      </c>
      <c r="L5212" t="s">
        <v>5745</v>
      </c>
    </row>
    <row r="5213" spans="1:12" ht="15" x14ac:dyDescent="0.25">
      <c r="A5213" s="40" t="s">
        <v>5896</v>
      </c>
      <c r="B5213" s="41">
        <v>45086</v>
      </c>
      <c r="C5213" s="40" t="s">
        <v>5763</v>
      </c>
      <c r="D5213" s="42">
        <v>651.69000000000005</v>
      </c>
      <c r="E5213" s="43">
        <v>13.5648</v>
      </c>
      <c r="F5213" s="42" t="s">
        <v>5742</v>
      </c>
      <c r="G5213" s="42" t="s">
        <v>5800</v>
      </c>
      <c r="H5213" s="40">
        <v>7</v>
      </c>
      <c r="I5213" s="41">
        <v>45089</v>
      </c>
      <c r="J5213" s="41">
        <v>45092</v>
      </c>
      <c r="K5213" s="40">
        <v>3</v>
      </c>
      <c r="L5213" t="s">
        <v>5745</v>
      </c>
    </row>
    <row r="5214" spans="1:12" ht="15" x14ac:dyDescent="0.25">
      <c r="A5214" s="40" t="s">
        <v>5895</v>
      </c>
      <c r="B5214" s="41">
        <v>45091</v>
      </c>
      <c r="C5214" s="40" t="s">
        <v>5763</v>
      </c>
      <c r="D5214" s="42">
        <v>1911.35</v>
      </c>
      <c r="E5214" s="43">
        <v>79.345199999999991</v>
      </c>
      <c r="F5214" s="42" t="s">
        <v>5743</v>
      </c>
      <c r="G5214" s="42" t="s">
        <v>5755</v>
      </c>
      <c r="H5214" s="40">
        <v>8</v>
      </c>
      <c r="I5214" s="41">
        <v>45092</v>
      </c>
      <c r="J5214" s="41">
        <v>45100</v>
      </c>
      <c r="K5214" s="40">
        <v>8</v>
      </c>
      <c r="L5214" t="s">
        <v>5745</v>
      </c>
    </row>
    <row r="5215" spans="1:12" ht="15" x14ac:dyDescent="0.25">
      <c r="A5215" s="40" t="s">
        <v>5894</v>
      </c>
      <c r="B5215" s="41">
        <v>45091</v>
      </c>
      <c r="C5215" s="40" t="s">
        <v>5763</v>
      </c>
      <c r="D5215" s="42">
        <v>880.09</v>
      </c>
      <c r="E5215" s="43">
        <v>0.79200000000000004</v>
      </c>
      <c r="F5215" s="42" t="s">
        <v>5742</v>
      </c>
      <c r="G5215" s="42" t="s">
        <v>5755</v>
      </c>
      <c r="H5215" s="40">
        <v>6</v>
      </c>
      <c r="I5215" s="41">
        <v>45093</v>
      </c>
      <c r="J5215" s="41">
        <v>45103</v>
      </c>
      <c r="K5215" s="40">
        <v>10</v>
      </c>
      <c r="L5215" t="s">
        <v>1358</v>
      </c>
    </row>
    <row r="5216" spans="1:12" ht="15" x14ac:dyDescent="0.25">
      <c r="A5216" s="40" t="s">
        <v>5893</v>
      </c>
      <c r="B5216" s="41">
        <v>45091</v>
      </c>
      <c r="C5216" s="40" t="s">
        <v>5763</v>
      </c>
      <c r="D5216" s="42">
        <v>1911.35</v>
      </c>
      <c r="E5216" s="43">
        <v>79.345199999999991</v>
      </c>
      <c r="F5216" s="42" t="s">
        <v>5749</v>
      </c>
      <c r="G5216" s="42" t="s">
        <v>5755</v>
      </c>
      <c r="H5216" s="40">
        <v>9</v>
      </c>
      <c r="I5216" s="41">
        <v>45095</v>
      </c>
      <c r="J5216" s="41">
        <v>45103</v>
      </c>
      <c r="K5216" s="40">
        <v>8</v>
      </c>
      <c r="L5216" t="s">
        <v>5745</v>
      </c>
    </row>
    <row r="5217" spans="1:12" ht="15" x14ac:dyDescent="0.25">
      <c r="A5217" s="40" t="s">
        <v>5892</v>
      </c>
      <c r="B5217" s="41">
        <v>45091</v>
      </c>
      <c r="C5217" s="40" t="s">
        <v>5763</v>
      </c>
      <c r="D5217" s="42">
        <v>880.09</v>
      </c>
      <c r="E5217" s="43">
        <v>0.79200000000000004</v>
      </c>
      <c r="F5217" s="42" t="s">
        <v>5744</v>
      </c>
      <c r="G5217" s="42" t="s">
        <v>5755</v>
      </c>
      <c r="H5217" s="40">
        <v>6</v>
      </c>
      <c r="I5217" s="41">
        <v>45095</v>
      </c>
      <c r="J5217" s="41">
        <v>45105</v>
      </c>
      <c r="K5217" s="40">
        <v>10</v>
      </c>
      <c r="L5217" t="s">
        <v>1358</v>
      </c>
    </row>
    <row r="5218" spans="1:12" ht="15" x14ac:dyDescent="0.25">
      <c r="A5218" s="40" t="s">
        <v>5891</v>
      </c>
      <c r="B5218" s="41">
        <v>45093</v>
      </c>
      <c r="C5218" s="40" t="s">
        <v>5763</v>
      </c>
      <c r="D5218" s="42">
        <v>358.26</v>
      </c>
      <c r="E5218" s="43">
        <v>15.839999999999998</v>
      </c>
      <c r="F5218" s="42" t="s">
        <v>5750</v>
      </c>
      <c r="G5218" s="42" t="s">
        <v>5755</v>
      </c>
      <c r="H5218" s="40">
        <v>1</v>
      </c>
      <c r="I5218" s="41">
        <v>45098</v>
      </c>
      <c r="J5218" s="41">
        <v>45099</v>
      </c>
      <c r="K5218" s="40">
        <v>1</v>
      </c>
      <c r="L5218" t="s">
        <v>5745</v>
      </c>
    </row>
    <row r="5219" spans="1:12" ht="15" x14ac:dyDescent="0.25">
      <c r="A5219" s="40" t="s">
        <v>5890</v>
      </c>
      <c r="B5219" s="41">
        <v>45093</v>
      </c>
      <c r="C5219" s="40" t="s">
        <v>5763</v>
      </c>
      <c r="D5219" s="42">
        <v>1174.5899999999999</v>
      </c>
      <c r="E5219" s="43">
        <v>6.8771999999999993</v>
      </c>
      <c r="F5219" s="42" t="s">
        <v>5746</v>
      </c>
      <c r="G5219" s="42" t="s">
        <v>5755</v>
      </c>
      <c r="H5219" s="40">
        <v>9</v>
      </c>
      <c r="I5219" s="41">
        <v>45102</v>
      </c>
      <c r="J5219" s="41">
        <v>45106</v>
      </c>
      <c r="K5219" s="40">
        <v>4</v>
      </c>
      <c r="L5219" t="s">
        <v>5745</v>
      </c>
    </row>
    <row r="5220" spans="1:12" ht="15" x14ac:dyDescent="0.25">
      <c r="A5220" s="40" t="s">
        <v>5889</v>
      </c>
      <c r="B5220" s="41">
        <v>45093</v>
      </c>
      <c r="C5220" s="40" t="s">
        <v>5763</v>
      </c>
      <c r="D5220" s="42">
        <v>1174.5899999999999</v>
      </c>
      <c r="E5220" s="43">
        <v>6.8771999999999993</v>
      </c>
      <c r="F5220" s="42" t="s">
        <v>5744</v>
      </c>
      <c r="G5220" s="42" t="s">
        <v>5755</v>
      </c>
      <c r="H5220" s="40">
        <v>9</v>
      </c>
      <c r="I5220" s="41">
        <v>45099</v>
      </c>
      <c r="J5220" s="41">
        <v>45103</v>
      </c>
      <c r="K5220" s="40">
        <v>4</v>
      </c>
      <c r="L5220" t="s">
        <v>5745</v>
      </c>
    </row>
    <row r="5221" spans="1:12" ht="15" x14ac:dyDescent="0.25">
      <c r="A5221" s="40" t="s">
        <v>5888</v>
      </c>
      <c r="B5221" s="41">
        <v>45093</v>
      </c>
      <c r="C5221" s="40" t="s">
        <v>5763</v>
      </c>
      <c r="D5221" s="42">
        <v>358.26</v>
      </c>
      <c r="E5221" s="43">
        <v>15.839999999999998</v>
      </c>
      <c r="F5221" s="42" t="s">
        <v>5743</v>
      </c>
      <c r="G5221" s="42" t="s">
        <v>5755</v>
      </c>
      <c r="H5221" s="40">
        <v>2</v>
      </c>
      <c r="I5221" s="41">
        <v>45101</v>
      </c>
      <c r="J5221" s="41">
        <v>45102</v>
      </c>
      <c r="K5221" s="40">
        <v>1</v>
      </c>
      <c r="L5221" t="s">
        <v>5745</v>
      </c>
    </row>
    <row r="5222" spans="1:12" ht="15" x14ac:dyDescent="0.25">
      <c r="A5222" s="40" t="s">
        <v>5887</v>
      </c>
      <c r="B5222" s="41">
        <v>45093</v>
      </c>
      <c r="C5222" s="40" t="s">
        <v>5763</v>
      </c>
      <c r="D5222" s="42">
        <v>105.48</v>
      </c>
      <c r="E5222" s="43">
        <v>5.28</v>
      </c>
      <c r="F5222" s="42" t="s">
        <v>5750</v>
      </c>
      <c r="G5222" s="42" t="s">
        <v>5755</v>
      </c>
      <c r="H5222" s="40">
        <v>7</v>
      </c>
      <c r="I5222" s="41">
        <v>45102</v>
      </c>
      <c r="J5222" s="41">
        <v>45105</v>
      </c>
      <c r="K5222" s="40">
        <v>3</v>
      </c>
      <c r="L5222" t="s">
        <v>5745</v>
      </c>
    </row>
    <row r="5223" spans="1:12" ht="15" x14ac:dyDescent="0.25">
      <c r="A5223" s="40" t="s">
        <v>5886</v>
      </c>
      <c r="B5223" s="41">
        <v>45093</v>
      </c>
      <c r="C5223" s="40" t="s">
        <v>5763</v>
      </c>
      <c r="D5223" s="42">
        <v>105.48</v>
      </c>
      <c r="E5223" s="43">
        <v>5.28</v>
      </c>
      <c r="F5223" s="42" t="s">
        <v>5749</v>
      </c>
      <c r="G5223" s="42" t="s">
        <v>5755</v>
      </c>
      <c r="H5223" s="40">
        <v>9</v>
      </c>
      <c r="I5223" s="41">
        <v>45097</v>
      </c>
      <c r="J5223" s="41">
        <v>45100</v>
      </c>
      <c r="K5223" s="40">
        <v>3</v>
      </c>
      <c r="L5223" t="s">
        <v>5745</v>
      </c>
    </row>
    <row r="5224" spans="1:12" ht="15" x14ac:dyDescent="0.25">
      <c r="A5224" s="40" t="s">
        <v>5885</v>
      </c>
      <c r="B5224" s="41">
        <v>45100</v>
      </c>
      <c r="C5224" s="40" t="s">
        <v>5756</v>
      </c>
      <c r="D5224" s="42">
        <v>3347.52</v>
      </c>
      <c r="E5224" s="43">
        <v>8.1839999999999993</v>
      </c>
      <c r="F5224" s="42" t="s">
        <v>5749</v>
      </c>
      <c r="G5224" s="42" t="s">
        <v>5755</v>
      </c>
      <c r="H5224" s="40">
        <v>12</v>
      </c>
      <c r="I5224" s="41">
        <v>45108</v>
      </c>
      <c r="J5224" s="41">
        <v>45113</v>
      </c>
      <c r="K5224" s="40">
        <v>5</v>
      </c>
      <c r="L5224" t="s">
        <v>5745</v>
      </c>
    </row>
    <row r="5225" spans="1:12" ht="15" x14ac:dyDescent="0.25">
      <c r="A5225" s="40" t="s">
        <v>5884</v>
      </c>
      <c r="B5225" s="41">
        <v>45100</v>
      </c>
      <c r="C5225" s="40" t="s">
        <v>5756</v>
      </c>
      <c r="D5225" s="42">
        <v>3347.52</v>
      </c>
      <c r="E5225" s="43">
        <v>8.1839999999999993</v>
      </c>
      <c r="F5225" s="42" t="s">
        <v>5744</v>
      </c>
      <c r="G5225" s="42" t="s">
        <v>5755</v>
      </c>
      <c r="H5225" s="40">
        <v>12</v>
      </c>
      <c r="I5225" s="41">
        <v>45107</v>
      </c>
      <c r="J5225" s="41">
        <v>45112</v>
      </c>
      <c r="K5225" s="40">
        <v>5</v>
      </c>
      <c r="L5225" t="s">
        <v>5745</v>
      </c>
    </row>
    <row r="5226" spans="1:12" ht="15" x14ac:dyDescent="0.25">
      <c r="A5226" s="40" t="s">
        <v>5883</v>
      </c>
      <c r="B5226" s="41">
        <v>45104</v>
      </c>
      <c r="C5226" s="40" t="s">
        <v>5756</v>
      </c>
      <c r="D5226" s="42">
        <v>1576.65</v>
      </c>
      <c r="E5226" s="43">
        <v>13.8612</v>
      </c>
      <c r="F5226" s="42" t="s">
        <v>5744</v>
      </c>
      <c r="G5226" s="42" t="s">
        <v>5755</v>
      </c>
      <c r="H5226" s="40">
        <v>11</v>
      </c>
      <c r="I5226" s="41">
        <v>45114</v>
      </c>
      <c r="J5226" s="41">
        <v>45117</v>
      </c>
      <c r="K5226" s="40">
        <v>3</v>
      </c>
      <c r="L5226" t="s">
        <v>5745</v>
      </c>
    </row>
    <row r="5227" spans="1:12" ht="15" x14ac:dyDescent="0.25">
      <c r="A5227" s="40" t="s">
        <v>5882</v>
      </c>
      <c r="B5227" s="41">
        <v>45104</v>
      </c>
      <c r="C5227" s="40" t="s">
        <v>5756</v>
      </c>
      <c r="D5227" s="42">
        <v>1576.65</v>
      </c>
      <c r="E5227" s="43">
        <v>13.8612</v>
      </c>
      <c r="F5227" s="42" t="s">
        <v>5749</v>
      </c>
      <c r="G5227" s="42" t="s">
        <v>5755</v>
      </c>
      <c r="H5227" s="40">
        <v>11</v>
      </c>
      <c r="I5227" s="41">
        <v>45110</v>
      </c>
      <c r="J5227" s="41">
        <v>45113</v>
      </c>
      <c r="K5227" s="40">
        <v>3</v>
      </c>
      <c r="L5227" t="s">
        <v>5745</v>
      </c>
    </row>
    <row r="5228" spans="1:12" ht="15" x14ac:dyDescent="0.25">
      <c r="A5228" s="40" t="s">
        <v>5881</v>
      </c>
      <c r="B5228" s="41">
        <v>45107</v>
      </c>
      <c r="C5228" s="40" t="s">
        <v>5763</v>
      </c>
      <c r="D5228" s="42">
        <v>329.09</v>
      </c>
      <c r="E5228" s="43">
        <v>0.81840000000000002</v>
      </c>
      <c r="F5228" s="42" t="s">
        <v>5743</v>
      </c>
      <c r="G5228" s="42" t="s">
        <v>5755</v>
      </c>
      <c r="H5228" s="40">
        <v>9</v>
      </c>
      <c r="I5228" s="41">
        <v>45116</v>
      </c>
      <c r="J5228" s="41">
        <v>45124</v>
      </c>
      <c r="K5228" s="40">
        <v>8</v>
      </c>
      <c r="L5228" t="s">
        <v>5745</v>
      </c>
    </row>
    <row r="5229" spans="1:12" ht="15" x14ac:dyDescent="0.25">
      <c r="A5229" s="40" t="s">
        <v>5880</v>
      </c>
      <c r="B5229" s="41">
        <v>45107</v>
      </c>
      <c r="C5229" s="40" t="s">
        <v>5759</v>
      </c>
      <c r="D5229" s="42">
        <v>329.09</v>
      </c>
      <c r="E5229" s="43">
        <v>0.81840000000000002</v>
      </c>
      <c r="F5229" s="42" t="s">
        <v>5749</v>
      </c>
      <c r="G5229" s="42" t="s">
        <v>5755</v>
      </c>
      <c r="H5229" s="40">
        <v>10</v>
      </c>
      <c r="I5229" s="41">
        <v>45116</v>
      </c>
      <c r="J5229" s="41">
        <v>45124</v>
      </c>
      <c r="K5229" s="40">
        <v>8</v>
      </c>
      <c r="L5229" t="s">
        <v>5745</v>
      </c>
    </row>
    <row r="5230" spans="1:12" ht="15" x14ac:dyDescent="0.25">
      <c r="A5230" s="40" t="s">
        <v>5879</v>
      </c>
      <c r="B5230" s="41">
        <v>45112</v>
      </c>
      <c r="C5230" s="40" t="s">
        <v>5763</v>
      </c>
      <c r="D5230" s="42">
        <v>499.59</v>
      </c>
      <c r="E5230" s="43">
        <v>323.39999999999998</v>
      </c>
      <c r="F5230" s="42" t="s">
        <v>5742</v>
      </c>
      <c r="G5230" s="42" t="s">
        <v>5755</v>
      </c>
      <c r="H5230" s="40">
        <v>2</v>
      </c>
      <c r="I5230" s="41">
        <v>45122</v>
      </c>
      <c r="J5230" s="41">
        <v>45124</v>
      </c>
      <c r="K5230" s="40">
        <v>2</v>
      </c>
      <c r="L5230" t="s">
        <v>5745</v>
      </c>
    </row>
    <row r="5231" spans="1:12" ht="15" x14ac:dyDescent="0.25">
      <c r="A5231" s="40" t="s">
        <v>5878</v>
      </c>
      <c r="B5231" s="41">
        <v>45112</v>
      </c>
      <c r="C5231" s="40" t="s">
        <v>5763</v>
      </c>
      <c r="D5231" s="42">
        <v>499.59</v>
      </c>
      <c r="E5231" s="43">
        <v>323.39999999999998</v>
      </c>
      <c r="F5231" s="42" t="s">
        <v>5742</v>
      </c>
      <c r="G5231" s="42" t="s">
        <v>5755</v>
      </c>
      <c r="H5231" s="40">
        <v>2</v>
      </c>
      <c r="I5231" s="41">
        <v>45117</v>
      </c>
      <c r="J5231" s="41">
        <v>45119</v>
      </c>
      <c r="K5231" s="40">
        <v>2</v>
      </c>
      <c r="L5231" t="s">
        <v>5745</v>
      </c>
    </row>
    <row r="5232" spans="1:12" ht="15" x14ac:dyDescent="0.25">
      <c r="A5232" s="40" t="s">
        <v>5877</v>
      </c>
      <c r="B5232" s="41">
        <v>45114</v>
      </c>
      <c r="C5232" s="40" t="s">
        <v>5756</v>
      </c>
      <c r="D5232" s="42">
        <v>3286.77</v>
      </c>
      <c r="E5232" s="43">
        <v>1.3440000000000001</v>
      </c>
      <c r="F5232" s="42" t="s">
        <v>5743</v>
      </c>
      <c r="G5232" s="42" t="s">
        <v>5755</v>
      </c>
      <c r="H5232" s="40">
        <v>6</v>
      </c>
      <c r="I5232" s="41">
        <v>45117</v>
      </c>
      <c r="J5232" s="41">
        <v>45126</v>
      </c>
      <c r="K5232" s="40">
        <v>9</v>
      </c>
      <c r="L5232" t="s">
        <v>1358</v>
      </c>
    </row>
    <row r="5233" spans="1:12" ht="15" x14ac:dyDescent="0.25">
      <c r="A5233" s="40" t="s">
        <v>5876</v>
      </c>
      <c r="B5233" s="41">
        <v>45114</v>
      </c>
      <c r="C5233" s="40" t="s">
        <v>5756</v>
      </c>
      <c r="D5233" s="42">
        <v>3286.77</v>
      </c>
      <c r="E5233" s="43">
        <v>1.3440000000000001</v>
      </c>
      <c r="F5233" s="42" t="s">
        <v>5743</v>
      </c>
      <c r="G5233" s="42" t="s">
        <v>5755</v>
      </c>
      <c r="H5233" s="40">
        <v>6</v>
      </c>
      <c r="I5233" s="41">
        <v>45122</v>
      </c>
      <c r="J5233" s="41">
        <v>45131</v>
      </c>
      <c r="K5233" s="40">
        <v>9</v>
      </c>
      <c r="L5233" t="s">
        <v>1358</v>
      </c>
    </row>
    <row r="5234" spans="1:12" ht="15" x14ac:dyDescent="0.25">
      <c r="A5234" s="40" t="s">
        <v>5875</v>
      </c>
      <c r="B5234" s="41">
        <v>45127</v>
      </c>
      <c r="C5234" s="40" t="s">
        <v>5756</v>
      </c>
      <c r="D5234" s="42">
        <v>1134.6099999999999</v>
      </c>
      <c r="E5234" s="43">
        <v>4.0164</v>
      </c>
      <c r="F5234" s="42" t="s">
        <v>5743</v>
      </c>
      <c r="G5234" s="42" t="s">
        <v>5755</v>
      </c>
      <c r="H5234" s="40">
        <v>5</v>
      </c>
      <c r="I5234" s="41">
        <v>45132</v>
      </c>
      <c r="J5234" s="41">
        <v>45136</v>
      </c>
      <c r="K5234" s="40">
        <v>4</v>
      </c>
      <c r="L5234" t="s">
        <v>5745</v>
      </c>
    </row>
    <row r="5235" spans="1:12" ht="15" x14ac:dyDescent="0.25">
      <c r="A5235" s="40" t="s">
        <v>5874</v>
      </c>
      <c r="B5235" s="41">
        <v>45127</v>
      </c>
      <c r="C5235" s="40" t="s">
        <v>5756</v>
      </c>
      <c r="D5235" s="42">
        <v>636.20000000000005</v>
      </c>
      <c r="E5235" s="43">
        <v>1.9799999999999998</v>
      </c>
      <c r="F5235" s="42" t="s">
        <v>5746</v>
      </c>
      <c r="G5235" s="42" t="s">
        <v>5755</v>
      </c>
      <c r="H5235" s="40">
        <v>9</v>
      </c>
      <c r="I5235" s="41">
        <v>45131</v>
      </c>
      <c r="J5235" s="41">
        <v>45135</v>
      </c>
      <c r="K5235" s="40">
        <v>4</v>
      </c>
      <c r="L5235" t="s">
        <v>5745</v>
      </c>
    </row>
    <row r="5236" spans="1:12" ht="15" x14ac:dyDescent="0.25">
      <c r="A5236" s="40" t="s">
        <v>5873</v>
      </c>
      <c r="B5236" s="41">
        <v>45127</v>
      </c>
      <c r="C5236" s="40" t="s">
        <v>5756</v>
      </c>
      <c r="D5236" s="42">
        <v>1134.6099999999999</v>
      </c>
      <c r="E5236" s="43">
        <v>4.0164</v>
      </c>
      <c r="F5236" s="42" t="s">
        <v>5750</v>
      </c>
      <c r="G5236" s="42" t="s">
        <v>5755</v>
      </c>
      <c r="H5236" s="40">
        <v>4</v>
      </c>
      <c r="I5236" s="41">
        <v>45132</v>
      </c>
      <c r="J5236" s="41">
        <v>45136</v>
      </c>
      <c r="K5236" s="40">
        <v>4</v>
      </c>
      <c r="L5236" t="s">
        <v>5745</v>
      </c>
    </row>
    <row r="5237" spans="1:12" ht="15" x14ac:dyDescent="0.25">
      <c r="A5237" s="40" t="s">
        <v>5872</v>
      </c>
      <c r="B5237" s="41">
        <v>45127</v>
      </c>
      <c r="C5237" s="40" t="s">
        <v>5756</v>
      </c>
      <c r="D5237" s="42">
        <v>636.20000000000005</v>
      </c>
      <c r="E5237" s="43">
        <v>1.9799999999999998</v>
      </c>
      <c r="F5237" s="42" t="s">
        <v>5742</v>
      </c>
      <c r="G5237" s="42" t="s">
        <v>5755</v>
      </c>
      <c r="H5237" s="40">
        <v>9</v>
      </c>
      <c r="I5237" s="41">
        <v>45129</v>
      </c>
      <c r="J5237" s="41">
        <v>45133</v>
      </c>
      <c r="K5237" s="40">
        <v>4</v>
      </c>
      <c r="L5237" t="s">
        <v>5745</v>
      </c>
    </row>
    <row r="5238" spans="1:12" ht="15" x14ac:dyDescent="0.25">
      <c r="A5238" s="40" t="s">
        <v>5871</v>
      </c>
      <c r="B5238" s="41">
        <v>45132</v>
      </c>
      <c r="C5238" s="40" t="s">
        <v>5759</v>
      </c>
      <c r="D5238" s="42">
        <v>1358.73</v>
      </c>
      <c r="E5238" s="43">
        <v>3.8099999999999996</v>
      </c>
      <c r="F5238" s="42" t="s">
        <v>5749</v>
      </c>
      <c r="G5238" s="42" t="s">
        <v>5755</v>
      </c>
      <c r="H5238" s="40">
        <v>11</v>
      </c>
      <c r="I5238" s="41">
        <v>45140</v>
      </c>
      <c r="J5238" s="41">
        <v>45141</v>
      </c>
      <c r="K5238" s="40">
        <v>1</v>
      </c>
      <c r="L5238" t="s">
        <v>5745</v>
      </c>
    </row>
    <row r="5239" spans="1:12" ht="15" x14ac:dyDescent="0.25">
      <c r="A5239" s="40" t="s">
        <v>5870</v>
      </c>
      <c r="B5239" s="41">
        <v>45132</v>
      </c>
      <c r="C5239" s="40" t="s">
        <v>5759</v>
      </c>
      <c r="D5239" s="42">
        <v>1358.73</v>
      </c>
      <c r="E5239" s="43">
        <v>3.8099999999999996</v>
      </c>
      <c r="F5239" s="42" t="s">
        <v>5749</v>
      </c>
      <c r="G5239" s="42" t="s">
        <v>5755</v>
      </c>
      <c r="H5239" s="40">
        <v>11</v>
      </c>
      <c r="I5239" s="41">
        <v>45136</v>
      </c>
      <c r="J5239" s="41">
        <v>45137</v>
      </c>
      <c r="K5239" s="40">
        <v>1</v>
      </c>
      <c r="L5239" t="s">
        <v>5745</v>
      </c>
    </row>
    <row r="5240" spans="1:12" ht="15" x14ac:dyDescent="0.25">
      <c r="A5240" s="40" t="s">
        <v>5869</v>
      </c>
      <c r="B5240" s="41">
        <v>45133</v>
      </c>
      <c r="C5240" s="40" t="s">
        <v>5759</v>
      </c>
      <c r="D5240" s="42">
        <v>638.51</v>
      </c>
      <c r="E5240" s="43">
        <v>32.207999999999998</v>
      </c>
      <c r="F5240" s="42" t="s">
        <v>5750</v>
      </c>
      <c r="G5240" s="42" t="s">
        <v>5755</v>
      </c>
      <c r="H5240" s="40">
        <v>3</v>
      </c>
      <c r="I5240" s="41">
        <v>45137</v>
      </c>
      <c r="J5240" s="41">
        <v>45142</v>
      </c>
      <c r="K5240" s="40">
        <v>5</v>
      </c>
      <c r="L5240" t="s">
        <v>1358</v>
      </c>
    </row>
    <row r="5241" spans="1:12" ht="15" x14ac:dyDescent="0.25">
      <c r="A5241" s="40" t="s">
        <v>5868</v>
      </c>
      <c r="B5241" s="41">
        <v>45133</v>
      </c>
      <c r="C5241" s="40" t="s">
        <v>5759</v>
      </c>
      <c r="D5241" s="42">
        <v>638.51</v>
      </c>
      <c r="E5241" s="43">
        <v>32.207999999999998</v>
      </c>
      <c r="F5241" s="42" t="s">
        <v>5747</v>
      </c>
      <c r="G5241" s="42" t="s">
        <v>5755</v>
      </c>
      <c r="H5241" s="40">
        <v>5</v>
      </c>
      <c r="I5241" s="41">
        <v>45141</v>
      </c>
      <c r="J5241" s="41">
        <v>45146</v>
      </c>
      <c r="K5241" s="40">
        <v>5</v>
      </c>
      <c r="L5241" t="s">
        <v>5745</v>
      </c>
    </row>
    <row r="5242" spans="1:12" ht="15" x14ac:dyDescent="0.25">
      <c r="A5242" s="40" t="s">
        <v>5867</v>
      </c>
      <c r="B5242" s="41">
        <v>45147</v>
      </c>
      <c r="C5242" s="40" t="s">
        <v>5759</v>
      </c>
      <c r="D5242" s="42">
        <v>1052.21</v>
      </c>
      <c r="E5242" s="43">
        <v>11.88</v>
      </c>
      <c r="F5242" s="42" t="s">
        <v>5747</v>
      </c>
      <c r="G5242" s="42" t="s">
        <v>5755</v>
      </c>
      <c r="H5242" s="40">
        <v>9</v>
      </c>
      <c r="I5242" s="41">
        <v>45154</v>
      </c>
      <c r="J5242" s="41">
        <v>45163</v>
      </c>
      <c r="K5242" s="40">
        <v>9</v>
      </c>
      <c r="L5242" t="s">
        <v>5745</v>
      </c>
    </row>
    <row r="5243" spans="1:12" ht="15" x14ac:dyDescent="0.25">
      <c r="A5243" s="40" t="s">
        <v>5866</v>
      </c>
      <c r="B5243" s="41">
        <v>45147</v>
      </c>
      <c r="C5243" s="40" t="s">
        <v>5759</v>
      </c>
      <c r="D5243" s="42">
        <v>1052.21</v>
      </c>
      <c r="E5243" s="43">
        <v>11.88</v>
      </c>
      <c r="F5243" s="42" t="s">
        <v>5746</v>
      </c>
      <c r="G5243" s="42" t="s">
        <v>5755</v>
      </c>
      <c r="H5243" s="40">
        <v>9</v>
      </c>
      <c r="I5243" s="41">
        <v>45154</v>
      </c>
      <c r="J5243" s="41">
        <v>45163</v>
      </c>
      <c r="K5243" s="40">
        <v>9</v>
      </c>
      <c r="L5243" t="s">
        <v>5745</v>
      </c>
    </row>
    <row r="5244" spans="1:12" ht="15" x14ac:dyDescent="0.25">
      <c r="A5244" s="40" t="s">
        <v>5865</v>
      </c>
      <c r="B5244" s="41">
        <v>45148</v>
      </c>
      <c r="C5244" s="40" t="s">
        <v>5759</v>
      </c>
      <c r="D5244" s="42">
        <v>1432.76</v>
      </c>
      <c r="E5244" s="43">
        <v>2.8523999999999998</v>
      </c>
      <c r="F5244" s="42" t="s">
        <v>5750</v>
      </c>
      <c r="G5244" s="42" t="s">
        <v>5755</v>
      </c>
      <c r="H5244" s="40">
        <v>9</v>
      </c>
      <c r="I5244" s="41">
        <v>45157</v>
      </c>
      <c r="J5244" s="41">
        <v>45165</v>
      </c>
      <c r="K5244" s="40">
        <v>8</v>
      </c>
      <c r="L5244" t="s">
        <v>5745</v>
      </c>
    </row>
    <row r="5245" spans="1:12" ht="15" x14ac:dyDescent="0.25">
      <c r="A5245" s="40" t="s">
        <v>5864</v>
      </c>
      <c r="B5245" s="41">
        <v>45148</v>
      </c>
      <c r="C5245" s="40" t="s">
        <v>5759</v>
      </c>
      <c r="D5245" s="42">
        <v>1432.76</v>
      </c>
      <c r="E5245" s="43">
        <v>2.8523999999999998</v>
      </c>
      <c r="F5245" s="42" t="s">
        <v>5743</v>
      </c>
      <c r="G5245" s="42" t="s">
        <v>5755</v>
      </c>
      <c r="H5245" s="40">
        <v>10</v>
      </c>
      <c r="I5245" s="41">
        <v>45150</v>
      </c>
      <c r="J5245" s="41">
        <v>45158</v>
      </c>
      <c r="K5245" s="40">
        <v>8</v>
      </c>
      <c r="L5245" t="s">
        <v>5745</v>
      </c>
    </row>
    <row r="5246" spans="1:12" ht="15" x14ac:dyDescent="0.25">
      <c r="A5246" s="40" t="s">
        <v>5863</v>
      </c>
      <c r="B5246" s="41">
        <v>45152</v>
      </c>
      <c r="C5246" s="40" t="s">
        <v>5763</v>
      </c>
      <c r="D5246" s="42">
        <v>640.21</v>
      </c>
      <c r="E5246" s="43">
        <v>10.570799999999998</v>
      </c>
      <c r="F5246" s="42" t="s">
        <v>5746</v>
      </c>
      <c r="G5246" s="42" t="s">
        <v>5755</v>
      </c>
      <c r="H5246" s="40">
        <v>2</v>
      </c>
      <c r="I5246" s="41">
        <v>45162</v>
      </c>
      <c r="J5246" s="41">
        <v>45163</v>
      </c>
      <c r="K5246" s="40">
        <v>1</v>
      </c>
      <c r="L5246" t="s">
        <v>5745</v>
      </c>
    </row>
    <row r="5247" spans="1:12" ht="15" x14ac:dyDescent="0.25">
      <c r="A5247" s="40" t="s">
        <v>5862</v>
      </c>
      <c r="B5247" s="41">
        <v>45152</v>
      </c>
      <c r="C5247" s="40" t="s">
        <v>5763</v>
      </c>
      <c r="D5247" s="42">
        <v>640.21</v>
      </c>
      <c r="E5247" s="43">
        <v>10.570799999999998</v>
      </c>
      <c r="F5247" s="42" t="s">
        <v>5742</v>
      </c>
      <c r="G5247" s="42" t="s">
        <v>5755</v>
      </c>
      <c r="H5247" s="40">
        <v>2</v>
      </c>
      <c r="I5247" s="41">
        <v>45153</v>
      </c>
      <c r="J5247" s="41">
        <v>45154</v>
      </c>
      <c r="K5247" s="40">
        <v>1</v>
      </c>
      <c r="L5247" t="s">
        <v>5745</v>
      </c>
    </row>
    <row r="5248" spans="1:12" ht="15" x14ac:dyDescent="0.25">
      <c r="A5248" s="40" t="s">
        <v>5861</v>
      </c>
      <c r="B5248" s="41">
        <v>45156</v>
      </c>
      <c r="C5248" s="40" t="s">
        <v>5759</v>
      </c>
      <c r="D5248" s="42">
        <v>720.2</v>
      </c>
      <c r="E5248" s="43">
        <v>25.4436</v>
      </c>
      <c r="F5248" s="42" t="s">
        <v>5742</v>
      </c>
      <c r="G5248" s="42" t="s">
        <v>5755</v>
      </c>
      <c r="H5248" s="40">
        <v>12</v>
      </c>
      <c r="I5248" s="41">
        <v>45160</v>
      </c>
      <c r="J5248" s="41">
        <v>45161</v>
      </c>
      <c r="K5248" s="40">
        <v>1</v>
      </c>
      <c r="L5248" t="s">
        <v>5745</v>
      </c>
    </row>
    <row r="5249" spans="1:12" ht="15" x14ac:dyDescent="0.25">
      <c r="A5249" s="40" t="s">
        <v>5860</v>
      </c>
      <c r="B5249" s="41">
        <v>45156</v>
      </c>
      <c r="C5249" s="40" t="s">
        <v>5759</v>
      </c>
      <c r="D5249" s="42">
        <v>720.2</v>
      </c>
      <c r="E5249" s="43">
        <v>25.4436</v>
      </c>
      <c r="F5249" s="42" t="s">
        <v>5743</v>
      </c>
      <c r="G5249" s="42" t="s">
        <v>5755</v>
      </c>
      <c r="H5249" s="40">
        <v>11</v>
      </c>
      <c r="I5249" s="41">
        <v>45163</v>
      </c>
      <c r="J5249" s="41">
        <v>45164</v>
      </c>
      <c r="K5249" s="40">
        <v>1</v>
      </c>
      <c r="L5249" t="s">
        <v>5745</v>
      </c>
    </row>
    <row r="5250" spans="1:12" ht="15" x14ac:dyDescent="0.25">
      <c r="A5250" s="40" t="s">
        <v>5859</v>
      </c>
      <c r="B5250" s="41">
        <v>45162</v>
      </c>
      <c r="C5250" s="40" t="s">
        <v>5763</v>
      </c>
      <c r="D5250" s="42">
        <v>8331.33</v>
      </c>
      <c r="E5250" s="43">
        <v>56.986799999999995</v>
      </c>
      <c r="F5250" s="42" t="s">
        <v>5744</v>
      </c>
      <c r="G5250" s="42" t="s">
        <v>5755</v>
      </c>
      <c r="H5250" s="40">
        <v>11</v>
      </c>
      <c r="I5250" s="41">
        <v>45168</v>
      </c>
      <c r="J5250" s="41">
        <v>45178</v>
      </c>
      <c r="K5250" s="40">
        <v>10</v>
      </c>
      <c r="L5250" t="s">
        <v>5745</v>
      </c>
    </row>
    <row r="5251" spans="1:12" ht="15" x14ac:dyDescent="0.25">
      <c r="A5251" s="40" t="s">
        <v>5858</v>
      </c>
      <c r="B5251" s="41">
        <v>45162</v>
      </c>
      <c r="C5251" s="40" t="s">
        <v>5763</v>
      </c>
      <c r="D5251" s="42">
        <v>8331.33</v>
      </c>
      <c r="E5251" s="43">
        <v>56.986799999999995</v>
      </c>
      <c r="F5251" s="42" t="s">
        <v>5749</v>
      </c>
      <c r="G5251" s="42" t="s">
        <v>5755</v>
      </c>
      <c r="H5251" s="40">
        <v>11</v>
      </c>
      <c r="I5251" s="41">
        <v>45171</v>
      </c>
      <c r="J5251" s="41">
        <v>45181</v>
      </c>
      <c r="K5251" s="40">
        <v>10</v>
      </c>
      <c r="L5251" t="s">
        <v>5745</v>
      </c>
    </row>
    <row r="5252" spans="1:12" ht="15" x14ac:dyDescent="0.25">
      <c r="A5252" s="40" t="s">
        <v>5857</v>
      </c>
      <c r="B5252" s="41">
        <v>45169</v>
      </c>
      <c r="C5252" s="40" t="s">
        <v>5763</v>
      </c>
      <c r="D5252" s="42">
        <v>360.57</v>
      </c>
      <c r="E5252" s="43">
        <v>1.0164</v>
      </c>
      <c r="F5252" s="42" t="s">
        <v>5743</v>
      </c>
      <c r="G5252" s="42" t="s">
        <v>5755</v>
      </c>
      <c r="H5252" s="40">
        <v>6</v>
      </c>
      <c r="I5252" s="41">
        <v>45175</v>
      </c>
      <c r="J5252" s="41">
        <v>45180</v>
      </c>
      <c r="K5252" s="40">
        <v>5</v>
      </c>
      <c r="L5252" t="s">
        <v>5745</v>
      </c>
    </row>
    <row r="5253" spans="1:12" ht="15" x14ac:dyDescent="0.25">
      <c r="A5253" s="40" t="s">
        <v>5856</v>
      </c>
      <c r="B5253" s="41">
        <v>45169</v>
      </c>
      <c r="C5253" s="40" t="s">
        <v>5763</v>
      </c>
      <c r="D5253" s="42">
        <v>360.57</v>
      </c>
      <c r="E5253" s="43">
        <v>1.0164</v>
      </c>
      <c r="F5253" s="42" t="s">
        <v>5750</v>
      </c>
      <c r="G5253" s="42" t="s">
        <v>5755</v>
      </c>
      <c r="H5253" s="40">
        <v>5</v>
      </c>
      <c r="I5253" s="41">
        <v>45175</v>
      </c>
      <c r="J5253" s="41">
        <v>45180</v>
      </c>
      <c r="K5253" s="40">
        <v>5</v>
      </c>
      <c r="L5253" t="s">
        <v>5745</v>
      </c>
    </row>
    <row r="5254" spans="1:12" ht="15" x14ac:dyDescent="0.25">
      <c r="A5254" s="40" t="s">
        <v>5855</v>
      </c>
      <c r="B5254" s="41">
        <v>45184</v>
      </c>
      <c r="C5254" s="40" t="s">
        <v>5759</v>
      </c>
      <c r="D5254" s="42">
        <v>1876.82</v>
      </c>
      <c r="E5254" s="43">
        <v>29.04</v>
      </c>
      <c r="F5254" s="42" t="s">
        <v>5742</v>
      </c>
      <c r="G5254" s="42" t="s">
        <v>5755</v>
      </c>
      <c r="H5254" s="40">
        <v>8</v>
      </c>
      <c r="I5254" s="41">
        <v>45186</v>
      </c>
      <c r="J5254" s="41">
        <v>45194</v>
      </c>
      <c r="K5254" s="40">
        <v>8</v>
      </c>
      <c r="L5254" t="s">
        <v>5745</v>
      </c>
    </row>
    <row r="5255" spans="1:12" ht="15" x14ac:dyDescent="0.25">
      <c r="A5255" s="40" t="s">
        <v>5854</v>
      </c>
      <c r="B5255" s="41">
        <v>45184</v>
      </c>
      <c r="C5255" s="40" t="s">
        <v>5759</v>
      </c>
      <c r="D5255" s="42">
        <v>1876.82</v>
      </c>
      <c r="E5255" s="43">
        <v>29.04</v>
      </c>
      <c r="F5255" s="42" t="s">
        <v>5750</v>
      </c>
      <c r="G5255" s="42" t="s">
        <v>5755</v>
      </c>
      <c r="H5255" s="40">
        <v>6</v>
      </c>
      <c r="I5255" s="41">
        <v>45186</v>
      </c>
      <c r="J5255" s="41">
        <v>45194</v>
      </c>
      <c r="K5255" s="40">
        <v>8</v>
      </c>
      <c r="L5255" t="s">
        <v>1358</v>
      </c>
    </row>
    <row r="5256" spans="1:12" ht="15" x14ac:dyDescent="0.25">
      <c r="A5256" s="40" t="s">
        <v>5853</v>
      </c>
      <c r="B5256" s="41">
        <v>45187</v>
      </c>
      <c r="C5256" s="40" t="s">
        <v>5759</v>
      </c>
      <c r="D5256" s="42">
        <v>726.85</v>
      </c>
      <c r="E5256" s="43">
        <v>6.3360000000000003</v>
      </c>
      <c r="F5256" s="42" t="s">
        <v>5747</v>
      </c>
      <c r="G5256" s="42" t="s">
        <v>5755</v>
      </c>
      <c r="H5256" s="40">
        <v>12</v>
      </c>
      <c r="I5256" s="41">
        <v>45188</v>
      </c>
      <c r="J5256" s="41">
        <v>45197</v>
      </c>
      <c r="K5256" s="40">
        <v>9</v>
      </c>
      <c r="L5256" t="s">
        <v>5745</v>
      </c>
    </row>
    <row r="5257" spans="1:12" ht="15" x14ac:dyDescent="0.25">
      <c r="A5257" s="40" t="s">
        <v>5852</v>
      </c>
      <c r="B5257" s="41">
        <v>45187</v>
      </c>
      <c r="C5257" s="40" t="s">
        <v>5759</v>
      </c>
      <c r="D5257" s="42">
        <v>726.85</v>
      </c>
      <c r="E5257" s="43">
        <v>6.3360000000000003</v>
      </c>
      <c r="F5257" s="42" t="s">
        <v>5742</v>
      </c>
      <c r="G5257" s="42" t="s">
        <v>5755</v>
      </c>
      <c r="H5257" s="40">
        <v>12</v>
      </c>
      <c r="I5257" s="41">
        <v>45189</v>
      </c>
      <c r="J5257" s="41">
        <v>45198</v>
      </c>
      <c r="K5257" s="40">
        <v>9</v>
      </c>
      <c r="L5257" t="s">
        <v>5745</v>
      </c>
    </row>
    <row r="5258" spans="1:12" ht="15" x14ac:dyDescent="0.25">
      <c r="A5258" s="40" t="s">
        <v>5851</v>
      </c>
      <c r="B5258" s="41">
        <v>45189</v>
      </c>
      <c r="C5258" s="40" t="s">
        <v>5763</v>
      </c>
      <c r="D5258" s="42">
        <v>6564.33</v>
      </c>
      <c r="E5258" s="43">
        <v>174.32159999999999</v>
      </c>
      <c r="F5258" s="42" t="s">
        <v>5747</v>
      </c>
      <c r="G5258" s="42" t="s">
        <v>5755</v>
      </c>
      <c r="H5258" s="40">
        <v>4</v>
      </c>
      <c r="I5258" s="41">
        <v>45196</v>
      </c>
      <c r="J5258" s="41">
        <v>45197</v>
      </c>
      <c r="K5258" s="40">
        <v>1</v>
      </c>
      <c r="L5258" t="s">
        <v>5745</v>
      </c>
    </row>
    <row r="5259" spans="1:12" ht="15" x14ac:dyDescent="0.25">
      <c r="A5259" s="40" t="s">
        <v>5850</v>
      </c>
      <c r="B5259" s="41">
        <v>45189</v>
      </c>
      <c r="C5259" s="40" t="s">
        <v>5763</v>
      </c>
      <c r="D5259" s="42">
        <v>53.34</v>
      </c>
      <c r="E5259" s="43">
        <v>0.51959999999999995</v>
      </c>
      <c r="F5259" s="42" t="s">
        <v>5742</v>
      </c>
      <c r="G5259" s="42" t="s">
        <v>5755</v>
      </c>
      <c r="H5259" s="40">
        <v>8</v>
      </c>
      <c r="I5259" s="41">
        <v>45190</v>
      </c>
      <c r="J5259" s="41">
        <v>45199</v>
      </c>
      <c r="K5259" s="40">
        <v>9</v>
      </c>
      <c r="L5259" t="s">
        <v>1358</v>
      </c>
    </row>
    <row r="5260" spans="1:12" ht="15" x14ac:dyDescent="0.25">
      <c r="A5260" s="40" t="s">
        <v>5849</v>
      </c>
      <c r="B5260" s="41">
        <v>45189</v>
      </c>
      <c r="C5260" s="40" t="s">
        <v>5763</v>
      </c>
      <c r="D5260" s="42">
        <v>6564.33</v>
      </c>
      <c r="E5260" s="43">
        <v>174.32159999999999</v>
      </c>
      <c r="F5260" s="42" t="s">
        <v>5747</v>
      </c>
      <c r="G5260" s="42" t="s">
        <v>5755</v>
      </c>
      <c r="H5260" s="40">
        <v>4</v>
      </c>
      <c r="I5260" s="41">
        <v>45196</v>
      </c>
      <c r="J5260" s="41">
        <v>45197</v>
      </c>
      <c r="K5260" s="40">
        <v>1</v>
      </c>
      <c r="L5260" t="s">
        <v>5745</v>
      </c>
    </row>
    <row r="5261" spans="1:12" ht="15" x14ac:dyDescent="0.25">
      <c r="A5261" s="40" t="s">
        <v>5848</v>
      </c>
      <c r="B5261" s="41">
        <v>45189</v>
      </c>
      <c r="C5261" s="40" t="s">
        <v>5763</v>
      </c>
      <c r="D5261" s="42">
        <v>53.34</v>
      </c>
      <c r="E5261" s="43">
        <v>0.51959999999999995</v>
      </c>
      <c r="F5261" s="42" t="s">
        <v>5749</v>
      </c>
      <c r="G5261" s="42" t="s">
        <v>5755</v>
      </c>
      <c r="H5261" s="40">
        <v>8</v>
      </c>
      <c r="I5261" s="41">
        <v>45194</v>
      </c>
      <c r="J5261" s="41">
        <v>45203</v>
      </c>
      <c r="K5261" s="40">
        <v>9</v>
      </c>
      <c r="L5261" t="s">
        <v>1358</v>
      </c>
    </row>
    <row r="5262" spans="1:12" ht="15" x14ac:dyDescent="0.25">
      <c r="A5262" s="40" t="s">
        <v>5847</v>
      </c>
      <c r="B5262" s="41">
        <v>45194</v>
      </c>
      <c r="C5262" s="40" t="s">
        <v>5763</v>
      </c>
      <c r="D5262" s="42">
        <v>274.57</v>
      </c>
      <c r="E5262" s="43">
        <v>1.3019999999999998</v>
      </c>
      <c r="F5262" s="42" t="s">
        <v>5746</v>
      </c>
      <c r="G5262" s="42" t="s">
        <v>5755</v>
      </c>
      <c r="H5262" s="40">
        <v>3</v>
      </c>
      <c r="I5262" s="41">
        <v>45203</v>
      </c>
      <c r="J5262" s="41">
        <v>45207</v>
      </c>
      <c r="K5262" s="40">
        <v>4</v>
      </c>
      <c r="L5262" t="s">
        <v>1358</v>
      </c>
    </row>
    <row r="5263" spans="1:12" ht="15" x14ac:dyDescent="0.25">
      <c r="A5263" s="40" t="s">
        <v>5846</v>
      </c>
      <c r="B5263" s="41">
        <v>45194</v>
      </c>
      <c r="C5263" s="40" t="s">
        <v>5763</v>
      </c>
      <c r="D5263" s="42">
        <v>274.57</v>
      </c>
      <c r="E5263" s="43">
        <v>1.3019999999999998</v>
      </c>
      <c r="F5263" s="42" t="s">
        <v>5746</v>
      </c>
      <c r="G5263" s="42" t="s">
        <v>5755</v>
      </c>
      <c r="H5263" s="40">
        <v>3</v>
      </c>
      <c r="I5263" s="41">
        <v>45204</v>
      </c>
      <c r="J5263" s="41">
        <v>45208</v>
      </c>
      <c r="K5263" s="40">
        <v>4</v>
      </c>
      <c r="L5263" t="s">
        <v>1358</v>
      </c>
    </row>
    <row r="5264" spans="1:12" ht="15" x14ac:dyDescent="0.25">
      <c r="A5264" s="40" t="s">
        <v>5845</v>
      </c>
      <c r="B5264" s="41">
        <v>45196</v>
      </c>
      <c r="C5264" s="40" t="s">
        <v>5759</v>
      </c>
      <c r="D5264" s="42">
        <v>319.25</v>
      </c>
      <c r="E5264" s="43">
        <v>16.103999999999999</v>
      </c>
      <c r="F5264" s="42" t="s">
        <v>5750</v>
      </c>
      <c r="G5264" s="42" t="s">
        <v>5755</v>
      </c>
      <c r="H5264" s="40">
        <v>5</v>
      </c>
      <c r="I5264" s="41">
        <v>45206</v>
      </c>
      <c r="J5264" s="41">
        <v>45209</v>
      </c>
      <c r="K5264" s="40">
        <v>3</v>
      </c>
      <c r="L5264" t="s">
        <v>5745</v>
      </c>
    </row>
    <row r="5265" spans="1:12" ht="15" x14ac:dyDescent="0.25">
      <c r="A5265" s="40" t="s">
        <v>5844</v>
      </c>
      <c r="B5265" s="41">
        <v>45196</v>
      </c>
      <c r="C5265" s="40" t="s">
        <v>5759</v>
      </c>
      <c r="D5265" s="42">
        <v>319.25</v>
      </c>
      <c r="E5265" s="43">
        <v>16.103999999999999</v>
      </c>
      <c r="F5265" s="42" t="s">
        <v>5744</v>
      </c>
      <c r="G5265" s="42" t="s">
        <v>5755</v>
      </c>
      <c r="H5265" s="40">
        <v>7</v>
      </c>
      <c r="I5265" s="41">
        <v>45198</v>
      </c>
      <c r="J5265" s="41">
        <v>45201</v>
      </c>
      <c r="K5265" s="40">
        <v>3</v>
      </c>
      <c r="L5265" t="s">
        <v>5745</v>
      </c>
    </row>
    <row r="5266" spans="1:12" ht="15" x14ac:dyDescent="0.25">
      <c r="A5266" s="40" t="s">
        <v>5843</v>
      </c>
      <c r="B5266" s="41">
        <v>45197</v>
      </c>
      <c r="C5266" s="40" t="s">
        <v>5759</v>
      </c>
      <c r="D5266" s="42">
        <v>1646.93</v>
      </c>
      <c r="E5266" s="43">
        <v>1.3440000000000001</v>
      </c>
      <c r="F5266" s="42" t="s">
        <v>5743</v>
      </c>
      <c r="G5266" s="42" t="s">
        <v>5755</v>
      </c>
      <c r="H5266" s="40">
        <v>6</v>
      </c>
      <c r="I5266" s="41">
        <v>45201</v>
      </c>
      <c r="J5266" s="41">
        <v>45206</v>
      </c>
      <c r="K5266" s="40">
        <v>5</v>
      </c>
      <c r="L5266" t="s">
        <v>5745</v>
      </c>
    </row>
    <row r="5267" spans="1:12" ht="15" x14ac:dyDescent="0.25">
      <c r="A5267" s="40" t="s">
        <v>5842</v>
      </c>
      <c r="B5267" s="41">
        <v>45197</v>
      </c>
      <c r="C5267" s="40" t="s">
        <v>5759</v>
      </c>
      <c r="D5267" s="42">
        <v>1646.93</v>
      </c>
      <c r="E5267" s="43">
        <v>1.3440000000000001</v>
      </c>
      <c r="F5267" s="42" t="s">
        <v>5742</v>
      </c>
      <c r="G5267" s="42" t="s">
        <v>5755</v>
      </c>
      <c r="H5267" s="40">
        <v>7</v>
      </c>
      <c r="I5267" s="41">
        <v>45201</v>
      </c>
      <c r="J5267" s="41">
        <v>45206</v>
      </c>
      <c r="K5267" s="40">
        <v>5</v>
      </c>
      <c r="L5267" t="s">
        <v>5745</v>
      </c>
    </row>
    <row r="5268" spans="1:12" ht="15" x14ac:dyDescent="0.25">
      <c r="A5268" s="40" t="s">
        <v>5841</v>
      </c>
      <c r="B5268" s="41">
        <v>45198</v>
      </c>
      <c r="C5268" s="40" t="s">
        <v>5759</v>
      </c>
      <c r="D5268" s="42">
        <v>2684.99</v>
      </c>
      <c r="E5268" s="43">
        <v>16.684799999999999</v>
      </c>
      <c r="F5268" s="42" t="s">
        <v>5743</v>
      </c>
      <c r="G5268" s="42" t="s">
        <v>5755</v>
      </c>
      <c r="H5268" s="40">
        <v>12</v>
      </c>
      <c r="I5268" s="41">
        <v>45205</v>
      </c>
      <c r="J5268" s="41">
        <v>45207</v>
      </c>
      <c r="K5268" s="40">
        <v>2</v>
      </c>
      <c r="L5268" t="s">
        <v>5745</v>
      </c>
    </row>
    <row r="5269" spans="1:12" ht="15" x14ac:dyDescent="0.25">
      <c r="A5269" s="40" t="s">
        <v>5840</v>
      </c>
      <c r="B5269" s="41">
        <v>45198</v>
      </c>
      <c r="C5269" s="40" t="s">
        <v>5759</v>
      </c>
      <c r="D5269" s="42">
        <v>426.04</v>
      </c>
      <c r="E5269" s="43">
        <v>0.62039999999999995</v>
      </c>
      <c r="F5269" s="42" t="s">
        <v>5749</v>
      </c>
      <c r="G5269" s="42" t="s">
        <v>5755</v>
      </c>
      <c r="H5269" s="40">
        <v>2</v>
      </c>
      <c r="I5269" s="41">
        <v>45206</v>
      </c>
      <c r="J5269" s="41">
        <v>45207</v>
      </c>
      <c r="K5269" s="40">
        <v>1</v>
      </c>
      <c r="L5269" t="s">
        <v>5745</v>
      </c>
    </row>
    <row r="5270" spans="1:12" ht="15" x14ac:dyDescent="0.25">
      <c r="A5270" s="40" t="s">
        <v>5839</v>
      </c>
      <c r="B5270" s="41">
        <v>45198</v>
      </c>
      <c r="C5270" s="40" t="s">
        <v>5759</v>
      </c>
      <c r="D5270" s="42">
        <v>2684.99</v>
      </c>
      <c r="E5270" s="43">
        <v>16.684799999999999</v>
      </c>
      <c r="F5270" s="42" t="s">
        <v>5747</v>
      </c>
      <c r="G5270" s="42" t="s">
        <v>5755</v>
      </c>
      <c r="H5270" s="40">
        <v>13</v>
      </c>
      <c r="I5270" s="41">
        <v>45203</v>
      </c>
      <c r="J5270" s="41">
        <v>45205</v>
      </c>
      <c r="K5270" s="40">
        <v>2</v>
      </c>
      <c r="L5270" t="s">
        <v>5745</v>
      </c>
    </row>
    <row r="5271" spans="1:12" ht="15" x14ac:dyDescent="0.25">
      <c r="A5271" s="40" t="s">
        <v>5838</v>
      </c>
      <c r="B5271" s="41">
        <v>45198</v>
      </c>
      <c r="C5271" s="40" t="s">
        <v>5759</v>
      </c>
      <c r="D5271" s="42">
        <v>426.04</v>
      </c>
      <c r="E5271" s="43">
        <v>0.62039999999999995</v>
      </c>
      <c r="F5271" s="42" t="s">
        <v>5743</v>
      </c>
      <c r="G5271" s="42" t="s">
        <v>5755</v>
      </c>
      <c r="H5271" s="40">
        <v>1</v>
      </c>
      <c r="I5271" s="41">
        <v>45206</v>
      </c>
      <c r="J5271" s="41">
        <v>45207</v>
      </c>
      <c r="K5271" s="40">
        <v>1</v>
      </c>
      <c r="L5271" t="s">
        <v>5745</v>
      </c>
    </row>
    <row r="5272" spans="1:12" ht="15" x14ac:dyDescent="0.25">
      <c r="A5272" s="40" t="s">
        <v>5837</v>
      </c>
      <c r="B5272" s="41">
        <v>45198</v>
      </c>
      <c r="C5272" s="40" t="s">
        <v>5759</v>
      </c>
      <c r="D5272" s="42">
        <v>1220.47</v>
      </c>
      <c r="E5272" s="43">
        <v>1.3440000000000001</v>
      </c>
      <c r="F5272" s="42" t="s">
        <v>5750</v>
      </c>
      <c r="G5272" s="42" t="s">
        <v>5755</v>
      </c>
      <c r="H5272" s="40">
        <v>1</v>
      </c>
      <c r="I5272" s="41">
        <v>45208</v>
      </c>
      <c r="J5272" s="41">
        <v>45211</v>
      </c>
      <c r="K5272" s="40">
        <v>3</v>
      </c>
      <c r="L5272" t="s">
        <v>1358</v>
      </c>
    </row>
    <row r="5273" spans="1:12" ht="15" x14ac:dyDescent="0.25">
      <c r="A5273" s="40" t="s">
        <v>5836</v>
      </c>
      <c r="B5273" s="41">
        <v>45198</v>
      </c>
      <c r="C5273" s="40" t="s">
        <v>5759</v>
      </c>
      <c r="D5273" s="42">
        <v>1220.47</v>
      </c>
      <c r="E5273" s="43">
        <v>1.3440000000000001</v>
      </c>
      <c r="F5273" s="42" t="s">
        <v>5743</v>
      </c>
      <c r="G5273" s="42" t="s">
        <v>5755</v>
      </c>
      <c r="H5273" s="40">
        <v>3</v>
      </c>
      <c r="I5273" s="41">
        <v>45204</v>
      </c>
      <c r="J5273" s="41">
        <v>45207</v>
      </c>
      <c r="K5273" s="40">
        <v>3</v>
      </c>
      <c r="L5273" t="s">
        <v>5745</v>
      </c>
    </row>
    <row r="5274" spans="1:12" ht="15" x14ac:dyDescent="0.25">
      <c r="A5274" s="40" t="s">
        <v>5835</v>
      </c>
      <c r="B5274" s="41">
        <v>45202</v>
      </c>
      <c r="C5274" s="40" t="s">
        <v>5759</v>
      </c>
      <c r="D5274" s="42">
        <v>722.8</v>
      </c>
      <c r="E5274" s="43">
        <v>2.6423999999999999</v>
      </c>
      <c r="F5274" s="42" t="s">
        <v>5742</v>
      </c>
      <c r="G5274" s="42" t="s">
        <v>5755</v>
      </c>
      <c r="H5274" s="40">
        <v>12</v>
      </c>
      <c r="I5274" s="41">
        <v>45211</v>
      </c>
      <c r="J5274" s="41">
        <v>45219</v>
      </c>
      <c r="K5274" s="40">
        <v>8</v>
      </c>
      <c r="L5274" t="s">
        <v>5745</v>
      </c>
    </row>
    <row r="5275" spans="1:12" ht="15" x14ac:dyDescent="0.25">
      <c r="A5275" s="40" t="s">
        <v>5834</v>
      </c>
      <c r="B5275" s="41">
        <v>45202</v>
      </c>
      <c r="C5275" s="40" t="s">
        <v>5759</v>
      </c>
      <c r="D5275" s="42">
        <v>722.8</v>
      </c>
      <c r="E5275" s="43">
        <v>2.6423999999999999</v>
      </c>
      <c r="F5275" s="42" t="s">
        <v>5747</v>
      </c>
      <c r="G5275" s="42" t="s">
        <v>5755</v>
      </c>
      <c r="H5275" s="40">
        <v>12</v>
      </c>
      <c r="I5275" s="41">
        <v>45206</v>
      </c>
      <c r="J5275" s="41">
        <v>45214</v>
      </c>
      <c r="K5275" s="40">
        <v>8</v>
      </c>
      <c r="L5275" t="s">
        <v>5745</v>
      </c>
    </row>
    <row r="5276" spans="1:12" ht="15" x14ac:dyDescent="0.25">
      <c r="A5276" s="40" t="s">
        <v>5833</v>
      </c>
      <c r="B5276" s="41">
        <v>45205</v>
      </c>
      <c r="C5276" s="40" t="s">
        <v>5759</v>
      </c>
      <c r="D5276" s="42">
        <v>1583.31</v>
      </c>
      <c r="E5276" s="43">
        <v>2.0219999999999998</v>
      </c>
      <c r="F5276" s="42" t="s">
        <v>5743</v>
      </c>
      <c r="G5276" s="42" t="s">
        <v>5755</v>
      </c>
      <c r="H5276" s="40">
        <v>10</v>
      </c>
      <c r="I5276" s="41">
        <v>45207</v>
      </c>
      <c r="J5276" s="41">
        <v>45217</v>
      </c>
      <c r="K5276" s="40">
        <v>10</v>
      </c>
      <c r="L5276" t="s">
        <v>5745</v>
      </c>
    </row>
    <row r="5277" spans="1:12" ht="15" x14ac:dyDescent="0.25">
      <c r="A5277" s="40" t="s">
        <v>5832</v>
      </c>
      <c r="B5277" s="41">
        <v>45205</v>
      </c>
      <c r="C5277" s="40" t="s">
        <v>5759</v>
      </c>
      <c r="D5277" s="42">
        <v>1583.31</v>
      </c>
      <c r="E5277" s="43">
        <v>2.0219999999999998</v>
      </c>
      <c r="F5277" s="42" t="s">
        <v>5749</v>
      </c>
      <c r="G5277" s="42" t="s">
        <v>5755</v>
      </c>
      <c r="H5277" s="40">
        <v>11</v>
      </c>
      <c r="I5277" s="41">
        <v>45206</v>
      </c>
      <c r="J5277" s="41">
        <v>45216</v>
      </c>
      <c r="K5277" s="40">
        <v>10</v>
      </c>
      <c r="L5277" t="s">
        <v>5745</v>
      </c>
    </row>
    <row r="5278" spans="1:12" ht="15" x14ac:dyDescent="0.25">
      <c r="A5278" s="40" t="s">
        <v>5831</v>
      </c>
      <c r="B5278" s="41">
        <v>45205</v>
      </c>
      <c r="C5278" s="40" t="s">
        <v>5756</v>
      </c>
      <c r="D5278" s="42">
        <v>708.48</v>
      </c>
      <c r="E5278" s="43">
        <v>2.2440000000000002</v>
      </c>
      <c r="F5278" s="42" t="s">
        <v>5749</v>
      </c>
      <c r="G5278" s="42" t="s">
        <v>5755</v>
      </c>
      <c r="H5278" s="40">
        <v>8</v>
      </c>
      <c r="I5278" s="41">
        <v>45214</v>
      </c>
      <c r="J5278" s="41">
        <v>45215</v>
      </c>
      <c r="K5278" s="40">
        <v>1</v>
      </c>
      <c r="L5278" t="s">
        <v>5745</v>
      </c>
    </row>
    <row r="5279" spans="1:12" ht="15" x14ac:dyDescent="0.25">
      <c r="A5279" s="40" t="s">
        <v>5830</v>
      </c>
      <c r="B5279" s="41">
        <v>45205</v>
      </c>
      <c r="C5279" s="40" t="s">
        <v>5756</v>
      </c>
      <c r="D5279" s="42">
        <v>708.48</v>
      </c>
      <c r="E5279" s="43">
        <v>2.2440000000000002</v>
      </c>
      <c r="F5279" s="42" t="s">
        <v>5744</v>
      </c>
      <c r="G5279" s="42" t="s">
        <v>5755</v>
      </c>
      <c r="H5279" s="40">
        <v>8</v>
      </c>
      <c r="I5279" s="41">
        <v>45207</v>
      </c>
      <c r="J5279" s="41">
        <v>45208</v>
      </c>
      <c r="K5279" s="40">
        <v>1</v>
      </c>
      <c r="L5279" t="s">
        <v>5745</v>
      </c>
    </row>
    <row r="5280" spans="1:12" ht="15" x14ac:dyDescent="0.25">
      <c r="A5280" s="40" t="s">
        <v>5829</v>
      </c>
      <c r="B5280" s="41">
        <v>45208</v>
      </c>
      <c r="C5280" s="40" t="s">
        <v>5759</v>
      </c>
      <c r="D5280" s="42">
        <v>1849.5</v>
      </c>
      <c r="E5280" s="43">
        <v>5.4119999999999999</v>
      </c>
      <c r="F5280" s="42" t="s">
        <v>5750</v>
      </c>
      <c r="G5280" s="42" t="s">
        <v>5755</v>
      </c>
      <c r="H5280" s="40">
        <v>8</v>
      </c>
      <c r="I5280" s="41">
        <v>45218</v>
      </c>
      <c r="J5280" s="41">
        <v>45226</v>
      </c>
      <c r="K5280" s="40">
        <v>8</v>
      </c>
      <c r="L5280" t="s">
        <v>5745</v>
      </c>
    </row>
    <row r="5281" spans="1:12" ht="15" x14ac:dyDescent="0.25">
      <c r="A5281" s="40" t="s">
        <v>5828</v>
      </c>
      <c r="B5281" s="41">
        <v>45208</v>
      </c>
      <c r="C5281" s="40" t="s">
        <v>5759</v>
      </c>
      <c r="D5281" s="42">
        <v>1849.5</v>
      </c>
      <c r="E5281" s="43">
        <v>5.4119999999999999</v>
      </c>
      <c r="F5281" s="42" t="s">
        <v>5743</v>
      </c>
      <c r="G5281" s="42" t="s">
        <v>5755</v>
      </c>
      <c r="H5281" s="40">
        <v>9</v>
      </c>
      <c r="I5281" s="41">
        <v>45212</v>
      </c>
      <c r="J5281" s="41">
        <v>45220</v>
      </c>
      <c r="K5281" s="40">
        <v>8</v>
      </c>
      <c r="L5281" t="s">
        <v>5745</v>
      </c>
    </row>
    <row r="5282" spans="1:12" ht="15" x14ac:dyDescent="0.25">
      <c r="A5282" s="40" t="s">
        <v>5827</v>
      </c>
      <c r="B5282" s="41">
        <v>45215</v>
      </c>
      <c r="C5282" s="40" t="s">
        <v>5759</v>
      </c>
      <c r="D5282" s="42">
        <v>578.44000000000005</v>
      </c>
      <c r="E5282" s="43">
        <v>2.3759999999999999</v>
      </c>
      <c r="F5282" s="42" t="s">
        <v>5744</v>
      </c>
      <c r="G5282" s="42" t="s">
        <v>5755</v>
      </c>
      <c r="H5282" s="40">
        <v>9</v>
      </c>
      <c r="I5282" s="41">
        <v>45223</v>
      </c>
      <c r="J5282" s="41">
        <v>45232</v>
      </c>
      <c r="K5282" s="40">
        <v>9</v>
      </c>
      <c r="L5282" t="s">
        <v>5745</v>
      </c>
    </row>
    <row r="5283" spans="1:12" ht="15" x14ac:dyDescent="0.25">
      <c r="A5283" s="40" t="s">
        <v>5826</v>
      </c>
      <c r="B5283" s="41">
        <v>45215</v>
      </c>
      <c r="C5283" s="40" t="s">
        <v>5759</v>
      </c>
      <c r="D5283" s="42">
        <v>578.44000000000005</v>
      </c>
      <c r="E5283" s="43">
        <v>2.3759999999999999</v>
      </c>
      <c r="F5283" s="42" t="s">
        <v>5747</v>
      </c>
      <c r="G5283" s="42" t="s">
        <v>5755</v>
      </c>
      <c r="H5283" s="40">
        <v>9</v>
      </c>
      <c r="I5283" s="41">
        <v>45220</v>
      </c>
      <c r="J5283" s="41">
        <v>45229</v>
      </c>
      <c r="K5283" s="40">
        <v>9</v>
      </c>
      <c r="L5283" t="s">
        <v>5745</v>
      </c>
    </row>
    <row r="5284" spans="1:12" ht="15" x14ac:dyDescent="0.25">
      <c r="A5284" s="40" t="s">
        <v>5825</v>
      </c>
      <c r="B5284" s="41">
        <v>45229</v>
      </c>
      <c r="C5284" s="40" t="s">
        <v>5763</v>
      </c>
      <c r="D5284" s="42">
        <v>3103.66</v>
      </c>
      <c r="E5284" s="43">
        <v>14.374799999999999</v>
      </c>
      <c r="F5284" s="42" t="s">
        <v>5749</v>
      </c>
      <c r="G5284" s="42" t="s">
        <v>5755</v>
      </c>
      <c r="H5284" s="40">
        <v>6</v>
      </c>
      <c r="I5284" s="41">
        <v>45232</v>
      </c>
      <c r="J5284" s="41">
        <v>45234</v>
      </c>
      <c r="K5284" s="40">
        <v>2</v>
      </c>
      <c r="L5284" t="s">
        <v>5745</v>
      </c>
    </row>
    <row r="5285" spans="1:12" ht="15" x14ac:dyDescent="0.25">
      <c r="A5285" s="40" t="s">
        <v>5824</v>
      </c>
      <c r="B5285" s="41">
        <v>45229</v>
      </c>
      <c r="C5285" s="40" t="s">
        <v>5763</v>
      </c>
      <c r="D5285" s="42">
        <v>3103.66</v>
      </c>
      <c r="E5285" s="43">
        <v>14.374799999999999</v>
      </c>
      <c r="F5285" s="42" t="s">
        <v>5742</v>
      </c>
      <c r="G5285" s="42" t="s">
        <v>5755</v>
      </c>
      <c r="H5285" s="40">
        <v>6</v>
      </c>
      <c r="I5285" s="41">
        <v>45230</v>
      </c>
      <c r="J5285" s="41">
        <v>45232</v>
      </c>
      <c r="K5285" s="40">
        <v>2</v>
      </c>
      <c r="L5285" t="s">
        <v>5745</v>
      </c>
    </row>
    <row r="5286" spans="1:12" ht="15" x14ac:dyDescent="0.25">
      <c r="A5286" s="40" t="s">
        <v>5823</v>
      </c>
      <c r="B5286" s="41">
        <v>45230</v>
      </c>
      <c r="C5286" s="40" t="s">
        <v>5759</v>
      </c>
      <c r="D5286" s="42">
        <v>429.24</v>
      </c>
      <c r="E5286" s="43">
        <v>1.2539999999999998</v>
      </c>
      <c r="F5286" s="42" t="s">
        <v>5744</v>
      </c>
      <c r="G5286" s="42" t="s">
        <v>5755</v>
      </c>
      <c r="H5286" s="40">
        <v>8</v>
      </c>
      <c r="I5286" s="41">
        <v>45234</v>
      </c>
      <c r="J5286" s="41">
        <v>45238</v>
      </c>
      <c r="K5286" s="40">
        <v>4</v>
      </c>
      <c r="L5286" t="s">
        <v>5745</v>
      </c>
    </row>
    <row r="5287" spans="1:12" ht="15" x14ac:dyDescent="0.25">
      <c r="A5287" s="40" t="s">
        <v>5822</v>
      </c>
      <c r="B5287" s="41">
        <v>45230</v>
      </c>
      <c r="C5287" s="40" t="s">
        <v>5759</v>
      </c>
      <c r="D5287" s="42">
        <v>429.24</v>
      </c>
      <c r="E5287" s="43">
        <v>1.2539999999999998</v>
      </c>
      <c r="F5287" s="42" t="s">
        <v>5749</v>
      </c>
      <c r="G5287" s="42" t="s">
        <v>5755</v>
      </c>
      <c r="H5287" s="40">
        <v>8</v>
      </c>
      <c r="I5287" s="41">
        <v>45233</v>
      </c>
      <c r="J5287" s="41">
        <v>45237</v>
      </c>
      <c r="K5287" s="40">
        <v>4</v>
      </c>
      <c r="L5287" t="s">
        <v>5745</v>
      </c>
    </row>
    <row r="5288" spans="1:12" ht="15" x14ac:dyDescent="0.25">
      <c r="A5288" s="40" t="s">
        <v>5821</v>
      </c>
      <c r="B5288" s="41">
        <v>45240</v>
      </c>
      <c r="C5288" s="40" t="s">
        <v>5759</v>
      </c>
      <c r="D5288" s="42">
        <v>515.92999999999995</v>
      </c>
      <c r="E5288" s="43">
        <v>1.4124000000000001</v>
      </c>
      <c r="F5288" s="42" t="s">
        <v>5742</v>
      </c>
      <c r="G5288" s="42" t="s">
        <v>5755</v>
      </c>
      <c r="H5288" s="40">
        <v>10</v>
      </c>
      <c r="I5288" s="41">
        <v>45247</v>
      </c>
      <c r="J5288" s="41">
        <v>45251</v>
      </c>
      <c r="K5288" s="40">
        <v>4</v>
      </c>
      <c r="L5288" t="s">
        <v>5745</v>
      </c>
    </row>
    <row r="5289" spans="1:12" ht="15" x14ac:dyDescent="0.25">
      <c r="A5289" s="40" t="s">
        <v>5820</v>
      </c>
      <c r="B5289" s="41">
        <v>45240</v>
      </c>
      <c r="C5289" s="40" t="s">
        <v>5759</v>
      </c>
      <c r="D5289" s="42">
        <v>515.92999999999995</v>
      </c>
      <c r="E5289" s="43">
        <v>1.4124000000000001</v>
      </c>
      <c r="F5289" s="42" t="s">
        <v>5744</v>
      </c>
      <c r="G5289" s="42" t="s">
        <v>5755</v>
      </c>
      <c r="H5289" s="40">
        <v>10</v>
      </c>
      <c r="I5289" s="41">
        <v>45248</v>
      </c>
      <c r="J5289" s="41">
        <v>45252</v>
      </c>
      <c r="K5289" s="40">
        <v>4</v>
      </c>
      <c r="L5289" t="s">
        <v>5745</v>
      </c>
    </row>
    <row r="5290" spans="1:12" ht="15" x14ac:dyDescent="0.25">
      <c r="A5290" s="40" t="s">
        <v>5819</v>
      </c>
      <c r="B5290" s="41">
        <v>45240</v>
      </c>
      <c r="C5290" s="40" t="s">
        <v>5756</v>
      </c>
      <c r="D5290" s="42">
        <v>280.8</v>
      </c>
      <c r="E5290" s="43">
        <v>2.64</v>
      </c>
      <c r="F5290" s="42" t="s">
        <v>5742</v>
      </c>
      <c r="G5290" s="42" t="s">
        <v>5755</v>
      </c>
      <c r="H5290" s="40">
        <v>11</v>
      </c>
      <c r="I5290" s="41">
        <v>45244</v>
      </c>
      <c r="J5290" s="41">
        <v>45247</v>
      </c>
      <c r="K5290" s="40">
        <v>3</v>
      </c>
      <c r="L5290" t="s">
        <v>5745</v>
      </c>
    </row>
    <row r="5291" spans="1:12" ht="15" x14ac:dyDescent="0.25">
      <c r="A5291" s="40" t="s">
        <v>5818</v>
      </c>
      <c r="B5291" s="41">
        <v>45240</v>
      </c>
      <c r="C5291" s="40" t="s">
        <v>5759</v>
      </c>
      <c r="D5291" s="42">
        <v>485.28</v>
      </c>
      <c r="E5291" s="43">
        <v>51.036000000000001</v>
      </c>
      <c r="F5291" s="42" t="s">
        <v>5747</v>
      </c>
      <c r="G5291" s="42" t="s">
        <v>5755</v>
      </c>
      <c r="H5291" s="40">
        <v>10</v>
      </c>
      <c r="I5291" s="41">
        <v>45246</v>
      </c>
      <c r="J5291" s="41">
        <v>45253</v>
      </c>
      <c r="K5291" s="40">
        <v>7</v>
      </c>
      <c r="L5291" t="s">
        <v>5745</v>
      </c>
    </row>
    <row r="5292" spans="1:12" ht="15" x14ac:dyDescent="0.25">
      <c r="A5292" s="40" t="s">
        <v>5817</v>
      </c>
      <c r="B5292" s="41">
        <v>45240</v>
      </c>
      <c r="C5292" s="40" t="s">
        <v>5759</v>
      </c>
      <c r="D5292" s="42">
        <v>485.28</v>
      </c>
      <c r="E5292" s="43">
        <v>51.036000000000001</v>
      </c>
      <c r="F5292" s="42" t="s">
        <v>5743</v>
      </c>
      <c r="G5292" s="42" t="s">
        <v>5755</v>
      </c>
      <c r="H5292" s="40">
        <v>9</v>
      </c>
      <c r="I5292" s="41">
        <v>45243</v>
      </c>
      <c r="J5292" s="41">
        <v>45250</v>
      </c>
      <c r="K5292" s="40">
        <v>7</v>
      </c>
      <c r="L5292" t="s">
        <v>5745</v>
      </c>
    </row>
    <row r="5293" spans="1:12" ht="15" x14ac:dyDescent="0.25">
      <c r="A5293" s="40" t="s">
        <v>5816</v>
      </c>
      <c r="B5293" s="41">
        <v>45240</v>
      </c>
      <c r="C5293" s="40" t="s">
        <v>5756</v>
      </c>
      <c r="D5293" s="42">
        <v>280.8</v>
      </c>
      <c r="E5293" s="43">
        <v>2.64</v>
      </c>
      <c r="F5293" s="42" t="s">
        <v>5744</v>
      </c>
      <c r="G5293" s="42" t="s">
        <v>5755</v>
      </c>
      <c r="H5293" s="40">
        <v>11</v>
      </c>
      <c r="I5293" s="41">
        <v>45246</v>
      </c>
      <c r="J5293" s="41">
        <v>45249</v>
      </c>
      <c r="K5293" s="40">
        <v>3</v>
      </c>
      <c r="L5293" t="s">
        <v>5745</v>
      </c>
    </row>
    <row r="5294" spans="1:12" ht="15" x14ac:dyDescent="0.25">
      <c r="A5294" s="40" t="s">
        <v>5815</v>
      </c>
      <c r="B5294" s="41">
        <v>45247</v>
      </c>
      <c r="C5294" s="40" t="s">
        <v>5759</v>
      </c>
      <c r="D5294" s="42">
        <v>971.38</v>
      </c>
      <c r="E5294" s="43">
        <v>22.461600000000001</v>
      </c>
      <c r="F5294" s="42" t="s">
        <v>5743</v>
      </c>
      <c r="G5294" s="42" t="s">
        <v>5755</v>
      </c>
      <c r="H5294" s="40">
        <v>4</v>
      </c>
      <c r="I5294" s="41">
        <v>45254</v>
      </c>
      <c r="J5294" s="41">
        <v>45263</v>
      </c>
      <c r="K5294" s="40">
        <v>9</v>
      </c>
      <c r="L5294" t="s">
        <v>1358</v>
      </c>
    </row>
    <row r="5295" spans="1:12" ht="15" x14ac:dyDescent="0.25">
      <c r="A5295" s="40" t="s">
        <v>5814</v>
      </c>
      <c r="B5295" s="41">
        <v>45247</v>
      </c>
      <c r="C5295" s="40" t="s">
        <v>5759</v>
      </c>
      <c r="D5295" s="42">
        <v>971.38</v>
      </c>
      <c r="E5295" s="43">
        <v>22.461600000000001</v>
      </c>
      <c r="F5295" s="42" t="s">
        <v>5743</v>
      </c>
      <c r="G5295" s="42" t="s">
        <v>5755</v>
      </c>
      <c r="H5295" s="40">
        <v>4</v>
      </c>
      <c r="I5295" s="41">
        <v>45256</v>
      </c>
      <c r="J5295" s="41">
        <v>45265</v>
      </c>
      <c r="K5295" s="40">
        <v>9</v>
      </c>
      <c r="L5295" t="s">
        <v>1358</v>
      </c>
    </row>
    <row r="5296" spans="1:12" ht="15" x14ac:dyDescent="0.25">
      <c r="A5296" s="40" t="s">
        <v>5813</v>
      </c>
      <c r="B5296" s="41">
        <v>45249</v>
      </c>
      <c r="C5296" s="40" t="s">
        <v>5756</v>
      </c>
      <c r="D5296" s="42">
        <v>2967.98</v>
      </c>
      <c r="E5296" s="43">
        <v>6.8927999999999994</v>
      </c>
      <c r="F5296" s="42" t="s">
        <v>5742</v>
      </c>
      <c r="G5296" s="42" t="s">
        <v>5755</v>
      </c>
      <c r="H5296" s="40">
        <v>7</v>
      </c>
      <c r="I5296" s="41">
        <v>45252</v>
      </c>
      <c r="J5296" s="41">
        <v>45259</v>
      </c>
      <c r="K5296" s="40">
        <v>7</v>
      </c>
      <c r="L5296" t="s">
        <v>5745</v>
      </c>
    </row>
    <row r="5297" spans="1:12" ht="15" x14ac:dyDescent="0.25">
      <c r="A5297" s="40" t="s">
        <v>5812</v>
      </c>
      <c r="B5297" s="41">
        <v>45249</v>
      </c>
      <c r="C5297" s="40" t="s">
        <v>5756</v>
      </c>
      <c r="D5297" s="42">
        <v>2967.98</v>
      </c>
      <c r="E5297" s="43">
        <v>6.8927999999999994</v>
      </c>
      <c r="F5297" s="42" t="s">
        <v>5747</v>
      </c>
      <c r="G5297" s="42" t="s">
        <v>5755</v>
      </c>
      <c r="H5297" s="40">
        <v>7</v>
      </c>
      <c r="I5297" s="41">
        <v>45257</v>
      </c>
      <c r="J5297" s="41">
        <v>45264</v>
      </c>
      <c r="K5297" s="40">
        <v>7</v>
      </c>
      <c r="L5297" t="s">
        <v>5745</v>
      </c>
    </row>
    <row r="5298" spans="1:12" ht="15" x14ac:dyDescent="0.25">
      <c r="A5298" s="40" t="s">
        <v>5811</v>
      </c>
      <c r="B5298" s="41">
        <v>45249</v>
      </c>
      <c r="C5298" s="40" t="s">
        <v>5756</v>
      </c>
      <c r="D5298" s="42">
        <v>338.53</v>
      </c>
      <c r="E5298" s="43">
        <v>1.6224000000000001</v>
      </c>
      <c r="F5298" s="42" t="s">
        <v>5743</v>
      </c>
      <c r="G5298" s="42" t="s">
        <v>5755</v>
      </c>
      <c r="H5298" s="40">
        <v>6</v>
      </c>
      <c r="I5298" s="41">
        <v>45253</v>
      </c>
      <c r="J5298" s="41">
        <v>45259</v>
      </c>
      <c r="K5298" s="40">
        <v>6</v>
      </c>
      <c r="L5298" t="s">
        <v>5745</v>
      </c>
    </row>
    <row r="5299" spans="1:12" ht="15" x14ac:dyDescent="0.25">
      <c r="A5299" s="40" t="s">
        <v>5810</v>
      </c>
      <c r="B5299" s="41">
        <v>45249</v>
      </c>
      <c r="C5299" s="40" t="s">
        <v>5756</v>
      </c>
      <c r="D5299" s="42">
        <v>338.53</v>
      </c>
      <c r="E5299" s="43">
        <v>1.6224000000000001</v>
      </c>
      <c r="F5299" s="42" t="s">
        <v>5749</v>
      </c>
      <c r="G5299" s="42" t="s">
        <v>5755</v>
      </c>
      <c r="H5299" s="40">
        <v>6</v>
      </c>
      <c r="I5299" s="41">
        <v>45251</v>
      </c>
      <c r="J5299" s="41">
        <v>45257</v>
      </c>
      <c r="K5299" s="40">
        <v>6</v>
      </c>
      <c r="L5299" t="s">
        <v>5745</v>
      </c>
    </row>
    <row r="5300" spans="1:12" ht="15" x14ac:dyDescent="0.25">
      <c r="A5300" s="40" t="s">
        <v>5809</v>
      </c>
      <c r="B5300" s="41">
        <v>45249</v>
      </c>
      <c r="C5300" s="40" t="s">
        <v>5756</v>
      </c>
      <c r="D5300" s="42">
        <v>1164.42</v>
      </c>
      <c r="E5300" s="43">
        <v>8.1311999999999998</v>
      </c>
      <c r="F5300" s="42" t="s">
        <v>5747</v>
      </c>
      <c r="G5300" s="42" t="s">
        <v>5755</v>
      </c>
      <c r="H5300" s="40">
        <v>10</v>
      </c>
      <c r="I5300" s="41">
        <v>45254</v>
      </c>
      <c r="J5300" s="41">
        <v>45258</v>
      </c>
      <c r="K5300" s="40">
        <v>4</v>
      </c>
      <c r="L5300" t="s">
        <v>5745</v>
      </c>
    </row>
    <row r="5301" spans="1:12" ht="15" x14ac:dyDescent="0.25">
      <c r="A5301" s="40" t="s">
        <v>5808</v>
      </c>
      <c r="B5301" s="41">
        <v>45249</v>
      </c>
      <c r="C5301" s="40" t="s">
        <v>5756</v>
      </c>
      <c r="D5301" s="42">
        <v>3886.6</v>
      </c>
      <c r="E5301" s="43">
        <v>1.3440000000000001</v>
      </c>
      <c r="F5301" s="42" t="s">
        <v>5743</v>
      </c>
      <c r="G5301" s="42" t="s">
        <v>5800</v>
      </c>
      <c r="H5301" s="40">
        <v>11</v>
      </c>
      <c r="I5301" s="41">
        <v>45258</v>
      </c>
      <c r="J5301" s="41">
        <v>45261</v>
      </c>
      <c r="K5301" s="40">
        <v>3</v>
      </c>
      <c r="L5301" t="s">
        <v>5745</v>
      </c>
    </row>
    <row r="5302" spans="1:12" ht="15" x14ac:dyDescent="0.25">
      <c r="A5302" s="40" t="s">
        <v>5807</v>
      </c>
      <c r="B5302" s="41">
        <v>45249</v>
      </c>
      <c r="C5302" s="40" t="s">
        <v>5759</v>
      </c>
      <c r="D5302" s="42">
        <v>5721.29</v>
      </c>
      <c r="E5302" s="43">
        <v>18.260400000000001</v>
      </c>
      <c r="F5302" s="42" t="s">
        <v>5750</v>
      </c>
      <c r="G5302" s="42" t="s">
        <v>5755</v>
      </c>
      <c r="H5302" s="40">
        <v>8</v>
      </c>
      <c r="I5302" s="41">
        <v>45250</v>
      </c>
      <c r="J5302" s="41">
        <v>45251</v>
      </c>
      <c r="K5302" s="40">
        <v>1</v>
      </c>
      <c r="L5302" t="s">
        <v>5745</v>
      </c>
    </row>
    <row r="5303" spans="1:12" ht="15" x14ac:dyDescent="0.25">
      <c r="A5303" s="40" t="s">
        <v>5806</v>
      </c>
      <c r="B5303" s="41">
        <v>45249</v>
      </c>
      <c r="C5303" s="40" t="s">
        <v>5756</v>
      </c>
      <c r="D5303" s="42">
        <v>262.25</v>
      </c>
      <c r="E5303" s="43">
        <v>3.9635999999999996</v>
      </c>
      <c r="F5303" s="42" t="s">
        <v>5742</v>
      </c>
      <c r="G5303" s="42" t="s">
        <v>5755</v>
      </c>
      <c r="H5303" s="40">
        <v>3</v>
      </c>
      <c r="I5303" s="41">
        <v>45251</v>
      </c>
      <c r="J5303" s="41">
        <v>45261</v>
      </c>
      <c r="K5303" s="40">
        <v>10</v>
      </c>
      <c r="L5303" t="s">
        <v>1358</v>
      </c>
    </row>
    <row r="5304" spans="1:12" ht="15" x14ac:dyDescent="0.25">
      <c r="A5304" s="40" t="s">
        <v>5805</v>
      </c>
      <c r="B5304" s="41">
        <v>45249</v>
      </c>
      <c r="C5304" s="40" t="s">
        <v>5756</v>
      </c>
      <c r="D5304" s="42">
        <v>3218.59</v>
      </c>
      <c r="E5304" s="43">
        <v>1.3440000000000001</v>
      </c>
      <c r="F5304" s="42" t="s">
        <v>5744</v>
      </c>
      <c r="G5304" s="42" t="s">
        <v>5755</v>
      </c>
      <c r="H5304" s="40">
        <v>5</v>
      </c>
      <c r="I5304" s="41">
        <v>45258</v>
      </c>
      <c r="J5304" s="41">
        <v>45265</v>
      </c>
      <c r="K5304" s="40">
        <v>7</v>
      </c>
      <c r="L5304" t="s">
        <v>1358</v>
      </c>
    </row>
    <row r="5305" spans="1:12" ht="15" x14ac:dyDescent="0.25">
      <c r="A5305" s="40" t="s">
        <v>5804</v>
      </c>
      <c r="B5305" s="41">
        <v>45249</v>
      </c>
      <c r="C5305" s="40" t="s">
        <v>5756</v>
      </c>
      <c r="D5305" s="42">
        <v>36.61</v>
      </c>
      <c r="E5305" s="43">
        <v>0.33839999999999998</v>
      </c>
      <c r="F5305" s="42" t="s">
        <v>5747</v>
      </c>
      <c r="G5305" s="42" t="s">
        <v>5755</v>
      </c>
      <c r="H5305" s="40">
        <v>10</v>
      </c>
      <c r="I5305" s="41">
        <v>45255</v>
      </c>
      <c r="J5305" s="41">
        <v>45265</v>
      </c>
      <c r="K5305" s="40">
        <v>10</v>
      </c>
      <c r="L5305" t="s">
        <v>5745</v>
      </c>
    </row>
    <row r="5306" spans="1:12" ht="15" x14ac:dyDescent="0.25">
      <c r="A5306" s="40" t="s">
        <v>5803</v>
      </c>
      <c r="B5306" s="41">
        <v>45249</v>
      </c>
      <c r="C5306" s="40" t="s">
        <v>5759</v>
      </c>
      <c r="D5306" s="42">
        <v>5721.29</v>
      </c>
      <c r="E5306" s="43">
        <v>18.260400000000001</v>
      </c>
      <c r="F5306" s="42" t="s">
        <v>5743</v>
      </c>
      <c r="G5306" s="42" t="s">
        <v>5755</v>
      </c>
      <c r="H5306" s="40">
        <v>9</v>
      </c>
      <c r="I5306" s="41">
        <v>45254</v>
      </c>
      <c r="J5306" s="41">
        <v>45255</v>
      </c>
      <c r="K5306" s="40">
        <v>1</v>
      </c>
      <c r="L5306" t="s">
        <v>5745</v>
      </c>
    </row>
    <row r="5307" spans="1:12" ht="15" x14ac:dyDescent="0.25">
      <c r="A5307" s="40" t="s">
        <v>5802</v>
      </c>
      <c r="B5307" s="41">
        <v>45249</v>
      </c>
      <c r="C5307" s="40" t="s">
        <v>5756</v>
      </c>
      <c r="D5307" s="42">
        <v>262.25</v>
      </c>
      <c r="E5307" s="43">
        <v>3.9635999999999996</v>
      </c>
      <c r="F5307" s="42" t="s">
        <v>5742</v>
      </c>
      <c r="G5307" s="42" t="s">
        <v>5755</v>
      </c>
      <c r="H5307" s="40">
        <v>3</v>
      </c>
      <c r="I5307" s="41">
        <v>45257</v>
      </c>
      <c r="J5307" s="41">
        <v>45267</v>
      </c>
      <c r="K5307" s="40">
        <v>10</v>
      </c>
      <c r="L5307" t="s">
        <v>1358</v>
      </c>
    </row>
    <row r="5308" spans="1:12" ht="15" x14ac:dyDescent="0.25">
      <c r="A5308" s="40" t="s">
        <v>5801</v>
      </c>
      <c r="B5308" s="41">
        <v>45249</v>
      </c>
      <c r="C5308" s="40" t="s">
        <v>5756</v>
      </c>
      <c r="D5308" s="42">
        <v>3886.6</v>
      </c>
      <c r="E5308" s="43">
        <v>1.3440000000000001</v>
      </c>
      <c r="F5308" s="42" t="s">
        <v>5743</v>
      </c>
      <c r="G5308" s="42" t="s">
        <v>5800</v>
      </c>
      <c r="H5308" s="40">
        <v>11</v>
      </c>
      <c r="I5308" s="41">
        <v>45253</v>
      </c>
      <c r="J5308" s="41">
        <v>45256</v>
      </c>
      <c r="K5308" s="40">
        <v>3</v>
      </c>
      <c r="L5308" t="s">
        <v>5745</v>
      </c>
    </row>
    <row r="5309" spans="1:12" ht="15" x14ac:dyDescent="0.25">
      <c r="A5309" s="40" t="s">
        <v>5799</v>
      </c>
      <c r="B5309" s="41">
        <v>45249</v>
      </c>
      <c r="C5309" s="40" t="s">
        <v>5756</v>
      </c>
      <c r="D5309" s="42">
        <v>1164.42</v>
      </c>
      <c r="E5309" s="43">
        <v>8.1311999999999998</v>
      </c>
      <c r="F5309" s="42" t="s">
        <v>5749</v>
      </c>
      <c r="G5309" s="42" t="s">
        <v>5755</v>
      </c>
      <c r="H5309" s="40">
        <v>10</v>
      </c>
      <c r="I5309" s="41">
        <v>45253</v>
      </c>
      <c r="J5309" s="41">
        <v>45257</v>
      </c>
      <c r="K5309" s="40">
        <v>4</v>
      </c>
      <c r="L5309" t="s">
        <v>5745</v>
      </c>
    </row>
    <row r="5310" spans="1:12" ht="15" x14ac:dyDescent="0.25">
      <c r="A5310" s="40" t="s">
        <v>5798</v>
      </c>
      <c r="B5310" s="41">
        <v>45249</v>
      </c>
      <c r="C5310" s="40" t="s">
        <v>5756</v>
      </c>
      <c r="D5310" s="42">
        <v>3218.59</v>
      </c>
      <c r="E5310" s="43">
        <v>1.3440000000000001</v>
      </c>
      <c r="F5310" s="42" t="s">
        <v>5742</v>
      </c>
      <c r="G5310" s="42" t="s">
        <v>5755</v>
      </c>
      <c r="H5310" s="40">
        <v>5</v>
      </c>
      <c r="I5310" s="41">
        <v>45256</v>
      </c>
      <c r="J5310" s="41">
        <v>45263</v>
      </c>
      <c r="K5310" s="40">
        <v>7</v>
      </c>
      <c r="L5310" t="s">
        <v>1358</v>
      </c>
    </row>
    <row r="5311" spans="1:12" ht="15" x14ac:dyDescent="0.25">
      <c r="A5311" s="40" t="s">
        <v>5797</v>
      </c>
      <c r="B5311" s="41">
        <v>45249</v>
      </c>
      <c r="C5311" s="40" t="s">
        <v>5756</v>
      </c>
      <c r="D5311" s="42">
        <v>36.61</v>
      </c>
      <c r="E5311" s="43">
        <v>0.33839999999999998</v>
      </c>
      <c r="F5311" s="42" t="s">
        <v>5746</v>
      </c>
      <c r="G5311" s="42" t="s">
        <v>5755</v>
      </c>
      <c r="H5311" s="40">
        <v>10</v>
      </c>
      <c r="I5311" s="41">
        <v>45258</v>
      </c>
      <c r="J5311" s="41">
        <v>45268</v>
      </c>
      <c r="K5311" s="40">
        <v>10</v>
      </c>
      <c r="L5311" t="s">
        <v>5745</v>
      </c>
    </row>
    <row r="5312" spans="1:12" ht="15" x14ac:dyDescent="0.25">
      <c r="A5312" s="40" t="s">
        <v>5796</v>
      </c>
      <c r="B5312" s="41">
        <v>45250</v>
      </c>
      <c r="C5312" s="40" t="s">
        <v>5759</v>
      </c>
      <c r="D5312" s="42">
        <v>31.32</v>
      </c>
      <c r="E5312" s="43">
        <v>0.43919999999999998</v>
      </c>
      <c r="F5312" s="42" t="s">
        <v>5742</v>
      </c>
      <c r="G5312" s="42" t="s">
        <v>5755</v>
      </c>
      <c r="H5312" s="40">
        <v>12</v>
      </c>
      <c r="I5312" s="41">
        <v>45255</v>
      </c>
      <c r="J5312" s="41">
        <v>45259</v>
      </c>
      <c r="K5312" s="40">
        <v>4</v>
      </c>
      <c r="L5312" t="s">
        <v>5745</v>
      </c>
    </row>
    <row r="5313" spans="1:12" ht="15" x14ac:dyDescent="0.25">
      <c r="A5313" s="40" t="s">
        <v>5795</v>
      </c>
      <c r="B5313" s="41">
        <v>45250</v>
      </c>
      <c r="C5313" s="40" t="s">
        <v>5759</v>
      </c>
      <c r="D5313" s="42">
        <v>31.32</v>
      </c>
      <c r="E5313" s="43">
        <v>0.43919999999999998</v>
      </c>
      <c r="F5313" s="42" t="s">
        <v>5749</v>
      </c>
      <c r="G5313" s="42" t="s">
        <v>5755</v>
      </c>
      <c r="H5313" s="40">
        <v>12</v>
      </c>
      <c r="I5313" s="41">
        <v>45251</v>
      </c>
      <c r="J5313" s="41">
        <v>45255</v>
      </c>
      <c r="K5313" s="40">
        <v>4</v>
      </c>
      <c r="L5313" t="s">
        <v>5745</v>
      </c>
    </row>
    <row r="5314" spans="1:12" ht="15" x14ac:dyDescent="0.25">
      <c r="A5314" s="40" t="s">
        <v>5794</v>
      </c>
      <c r="B5314" s="41">
        <v>45252</v>
      </c>
      <c r="C5314" s="40" t="s">
        <v>5759</v>
      </c>
      <c r="D5314" s="42">
        <v>4571.7700000000004</v>
      </c>
      <c r="E5314" s="43">
        <v>4.2240000000000002</v>
      </c>
      <c r="F5314" s="42" t="s">
        <v>5747</v>
      </c>
      <c r="G5314" s="42" t="s">
        <v>5755</v>
      </c>
      <c r="H5314" s="40">
        <v>5</v>
      </c>
      <c r="I5314" s="41">
        <v>45254</v>
      </c>
      <c r="J5314" s="41">
        <v>45260</v>
      </c>
      <c r="K5314" s="40">
        <v>6</v>
      </c>
      <c r="L5314" t="s">
        <v>1358</v>
      </c>
    </row>
    <row r="5315" spans="1:12" ht="15" x14ac:dyDescent="0.25">
      <c r="A5315" s="40" t="s">
        <v>5793</v>
      </c>
      <c r="B5315" s="41">
        <v>45252</v>
      </c>
      <c r="C5315" s="40" t="s">
        <v>5756</v>
      </c>
      <c r="D5315" s="42">
        <v>3094.83</v>
      </c>
      <c r="E5315" s="43">
        <v>1.3440000000000001</v>
      </c>
      <c r="F5315" s="42" t="s">
        <v>5749</v>
      </c>
      <c r="G5315" s="42" t="s">
        <v>5755</v>
      </c>
      <c r="H5315" s="40">
        <v>12</v>
      </c>
      <c r="I5315" s="41">
        <v>45261</v>
      </c>
      <c r="J5315" s="41">
        <v>45267</v>
      </c>
      <c r="K5315" s="40">
        <v>6</v>
      </c>
      <c r="L5315" t="s">
        <v>5745</v>
      </c>
    </row>
    <row r="5316" spans="1:12" ht="15" x14ac:dyDescent="0.25">
      <c r="A5316" s="40" t="s">
        <v>5792</v>
      </c>
      <c r="B5316" s="41">
        <v>45252</v>
      </c>
      <c r="C5316" s="40" t="s">
        <v>5756</v>
      </c>
      <c r="D5316" s="42">
        <v>2785.28</v>
      </c>
      <c r="E5316" s="43">
        <v>25.095600000000001</v>
      </c>
      <c r="F5316" s="42" t="s">
        <v>5750</v>
      </c>
      <c r="G5316" s="42" t="s">
        <v>5755</v>
      </c>
      <c r="H5316" s="40">
        <v>0</v>
      </c>
      <c r="I5316" s="41">
        <v>45253</v>
      </c>
      <c r="J5316" s="41">
        <v>45261</v>
      </c>
      <c r="K5316" s="40">
        <v>8</v>
      </c>
      <c r="L5316" t="s">
        <v>1358</v>
      </c>
    </row>
    <row r="5317" spans="1:12" ht="15" x14ac:dyDescent="0.25">
      <c r="A5317" s="40" t="s">
        <v>5791</v>
      </c>
      <c r="B5317" s="41">
        <v>45252</v>
      </c>
      <c r="C5317" s="40" t="s">
        <v>5756</v>
      </c>
      <c r="D5317" s="42">
        <v>2785.28</v>
      </c>
      <c r="E5317" s="43">
        <v>25.095600000000001</v>
      </c>
      <c r="F5317" s="42" t="s">
        <v>5750</v>
      </c>
      <c r="G5317" s="42" t="s">
        <v>5755</v>
      </c>
      <c r="H5317" s="40">
        <v>0</v>
      </c>
      <c r="I5317" s="41">
        <v>45262</v>
      </c>
      <c r="J5317" s="41">
        <v>45270</v>
      </c>
      <c r="K5317" s="40">
        <v>8</v>
      </c>
      <c r="L5317" t="s">
        <v>1358</v>
      </c>
    </row>
    <row r="5318" spans="1:12" ht="15" x14ac:dyDescent="0.25">
      <c r="A5318" s="40" t="s">
        <v>5790</v>
      </c>
      <c r="B5318" s="41">
        <v>45252</v>
      </c>
      <c r="C5318" s="40" t="s">
        <v>5756</v>
      </c>
      <c r="D5318" s="42">
        <v>2447.37</v>
      </c>
      <c r="E5318" s="43">
        <v>17.551199999999998</v>
      </c>
      <c r="F5318" s="42" t="s">
        <v>5744</v>
      </c>
      <c r="G5318" s="42" t="s">
        <v>5755</v>
      </c>
      <c r="H5318" s="40">
        <v>5</v>
      </c>
      <c r="I5318" s="41">
        <v>45256</v>
      </c>
      <c r="J5318" s="41">
        <v>45261</v>
      </c>
      <c r="K5318" s="40">
        <v>5</v>
      </c>
      <c r="L5318" t="s">
        <v>5745</v>
      </c>
    </row>
    <row r="5319" spans="1:12" ht="15" x14ac:dyDescent="0.25">
      <c r="A5319" s="40" t="s">
        <v>5789</v>
      </c>
      <c r="B5319" s="41">
        <v>45252</v>
      </c>
      <c r="C5319" s="40" t="s">
        <v>5756</v>
      </c>
      <c r="D5319" s="42">
        <v>2021.6</v>
      </c>
      <c r="E5319" s="43">
        <v>103.48799999999999</v>
      </c>
      <c r="F5319" s="42" t="s">
        <v>5746</v>
      </c>
      <c r="G5319" s="42" t="s">
        <v>5755</v>
      </c>
      <c r="H5319" s="40">
        <v>12</v>
      </c>
      <c r="I5319" s="41">
        <v>45258</v>
      </c>
      <c r="J5319" s="41">
        <v>45262</v>
      </c>
      <c r="K5319" s="40">
        <v>4</v>
      </c>
      <c r="L5319" t="s">
        <v>5745</v>
      </c>
    </row>
    <row r="5320" spans="1:12" ht="15" x14ac:dyDescent="0.25">
      <c r="A5320" s="40" t="s">
        <v>5788</v>
      </c>
      <c r="B5320" s="41">
        <v>45252</v>
      </c>
      <c r="C5320" s="40" t="s">
        <v>5756</v>
      </c>
      <c r="D5320" s="42">
        <v>2447.37</v>
      </c>
      <c r="E5320" s="43">
        <v>17.551199999999998</v>
      </c>
      <c r="F5320" s="42" t="s">
        <v>5743</v>
      </c>
      <c r="G5320" s="42" t="s">
        <v>5755</v>
      </c>
      <c r="H5320" s="40">
        <v>5</v>
      </c>
      <c r="I5320" s="41">
        <v>45255</v>
      </c>
      <c r="J5320" s="41">
        <v>45260</v>
      </c>
      <c r="K5320" s="40">
        <v>5</v>
      </c>
      <c r="L5320" t="s">
        <v>5745</v>
      </c>
    </row>
    <row r="5321" spans="1:12" ht="15" x14ac:dyDescent="0.25">
      <c r="A5321" s="40" t="s">
        <v>5787</v>
      </c>
      <c r="B5321" s="41">
        <v>45252</v>
      </c>
      <c r="C5321" s="40" t="s">
        <v>5756</v>
      </c>
      <c r="D5321" s="42">
        <v>2021.6</v>
      </c>
      <c r="E5321" s="43">
        <v>103.48799999999999</v>
      </c>
      <c r="F5321" s="42" t="s">
        <v>5749</v>
      </c>
      <c r="G5321" s="42" t="s">
        <v>5755</v>
      </c>
      <c r="H5321" s="40">
        <v>12</v>
      </c>
      <c r="I5321" s="41">
        <v>45257</v>
      </c>
      <c r="J5321" s="41">
        <v>45261</v>
      </c>
      <c r="K5321" s="40">
        <v>4</v>
      </c>
      <c r="L5321" t="s">
        <v>5745</v>
      </c>
    </row>
    <row r="5322" spans="1:12" ht="15" x14ac:dyDescent="0.25">
      <c r="A5322" s="40" t="s">
        <v>5786</v>
      </c>
      <c r="B5322" s="41">
        <v>45252</v>
      </c>
      <c r="C5322" s="40" t="s">
        <v>5759</v>
      </c>
      <c r="D5322" s="42">
        <v>4571.7700000000004</v>
      </c>
      <c r="E5322" s="43">
        <v>4.2240000000000002</v>
      </c>
      <c r="F5322" s="42" t="s">
        <v>5750</v>
      </c>
      <c r="G5322" s="42" t="s">
        <v>5755</v>
      </c>
      <c r="H5322" s="40">
        <v>2</v>
      </c>
      <c r="I5322" s="41">
        <v>45262</v>
      </c>
      <c r="J5322" s="41">
        <v>45268</v>
      </c>
      <c r="K5322" s="40">
        <v>6</v>
      </c>
      <c r="L5322" t="s">
        <v>1358</v>
      </c>
    </row>
    <row r="5323" spans="1:12" ht="15" x14ac:dyDescent="0.25">
      <c r="A5323" s="40" t="s">
        <v>5785</v>
      </c>
      <c r="B5323" s="41">
        <v>45252</v>
      </c>
      <c r="C5323" s="40" t="s">
        <v>5756</v>
      </c>
      <c r="D5323" s="42">
        <v>3094.83</v>
      </c>
      <c r="E5323" s="43">
        <v>1.3440000000000001</v>
      </c>
      <c r="F5323" s="42" t="s">
        <v>5749</v>
      </c>
      <c r="G5323" s="42" t="s">
        <v>5755</v>
      </c>
      <c r="H5323" s="40">
        <v>12</v>
      </c>
      <c r="I5323" s="41">
        <v>45255</v>
      </c>
      <c r="J5323" s="41">
        <v>45261</v>
      </c>
      <c r="K5323" s="40">
        <v>6</v>
      </c>
      <c r="L5323" t="s">
        <v>5745</v>
      </c>
    </row>
    <row r="5324" spans="1:12" ht="15" x14ac:dyDescent="0.25">
      <c r="A5324" s="40" t="s">
        <v>5784</v>
      </c>
      <c r="B5324" s="41">
        <v>45253</v>
      </c>
      <c r="C5324" s="40" t="s">
        <v>5756</v>
      </c>
      <c r="D5324" s="42">
        <v>558.62</v>
      </c>
      <c r="E5324" s="43">
        <v>2.5943999999999998</v>
      </c>
      <c r="F5324" s="42" t="s">
        <v>5749</v>
      </c>
      <c r="G5324" s="42" t="s">
        <v>5755</v>
      </c>
      <c r="H5324" s="40">
        <v>8</v>
      </c>
      <c r="I5324" s="41">
        <v>45261</v>
      </c>
      <c r="J5324" s="41">
        <v>45269</v>
      </c>
      <c r="K5324" s="40">
        <v>8</v>
      </c>
      <c r="L5324" t="s">
        <v>5745</v>
      </c>
    </row>
    <row r="5325" spans="1:12" ht="15" x14ac:dyDescent="0.25">
      <c r="A5325" s="40" t="s">
        <v>5783</v>
      </c>
      <c r="B5325" s="41">
        <v>45253</v>
      </c>
      <c r="C5325" s="40" t="s">
        <v>5756</v>
      </c>
      <c r="D5325" s="42">
        <v>558.62</v>
      </c>
      <c r="E5325" s="43">
        <v>2.5943999999999998</v>
      </c>
      <c r="F5325" s="42" t="s">
        <v>5744</v>
      </c>
      <c r="G5325" s="42" t="s">
        <v>5755</v>
      </c>
      <c r="H5325" s="40">
        <v>8</v>
      </c>
      <c r="I5325" s="41">
        <v>45254</v>
      </c>
      <c r="J5325" s="41">
        <v>45262</v>
      </c>
      <c r="K5325" s="40">
        <v>8</v>
      </c>
      <c r="L5325" t="s">
        <v>5745</v>
      </c>
    </row>
    <row r="5326" spans="1:12" ht="15" x14ac:dyDescent="0.25">
      <c r="A5326" s="40" t="s">
        <v>5782</v>
      </c>
      <c r="B5326" s="41">
        <v>45256</v>
      </c>
      <c r="C5326" s="40" t="s">
        <v>5759</v>
      </c>
      <c r="D5326" s="42">
        <v>2385.4299999999998</v>
      </c>
      <c r="E5326" s="43">
        <v>129.35999999999999</v>
      </c>
      <c r="F5326" s="42" t="s">
        <v>5750</v>
      </c>
      <c r="G5326" s="42" t="s">
        <v>5755</v>
      </c>
      <c r="H5326" s="40">
        <v>2</v>
      </c>
      <c r="I5326" s="41">
        <v>45258</v>
      </c>
      <c r="J5326" s="41">
        <v>45265</v>
      </c>
      <c r="K5326" s="40">
        <v>7</v>
      </c>
      <c r="L5326" t="s">
        <v>1358</v>
      </c>
    </row>
    <row r="5327" spans="1:12" ht="15" x14ac:dyDescent="0.25">
      <c r="A5327" s="40" t="s">
        <v>5781</v>
      </c>
      <c r="B5327" s="41">
        <v>45256</v>
      </c>
      <c r="C5327" s="40" t="s">
        <v>5759</v>
      </c>
      <c r="D5327" s="42">
        <v>2385.4299999999998</v>
      </c>
      <c r="E5327" s="43">
        <v>129.35999999999999</v>
      </c>
      <c r="F5327" s="42" t="s">
        <v>5750</v>
      </c>
      <c r="G5327" s="42" t="s">
        <v>5755</v>
      </c>
      <c r="H5327" s="40">
        <v>2</v>
      </c>
      <c r="I5327" s="41">
        <v>45257</v>
      </c>
      <c r="J5327" s="41">
        <v>45264</v>
      </c>
      <c r="K5327" s="40">
        <v>7</v>
      </c>
      <c r="L5327" t="s">
        <v>1358</v>
      </c>
    </row>
    <row r="5328" spans="1:12" ht="15" x14ac:dyDescent="0.25">
      <c r="A5328" s="40" t="s">
        <v>5780</v>
      </c>
      <c r="B5328" s="41">
        <v>45260</v>
      </c>
      <c r="C5328" s="40" t="s">
        <v>5763</v>
      </c>
      <c r="D5328" s="42">
        <v>60</v>
      </c>
      <c r="E5328" s="43">
        <v>120.714</v>
      </c>
      <c r="F5328" s="42" t="s">
        <v>5746</v>
      </c>
      <c r="G5328" s="42" t="s">
        <v>5755</v>
      </c>
      <c r="H5328" s="40">
        <v>11</v>
      </c>
      <c r="I5328" s="41">
        <v>45267</v>
      </c>
      <c r="J5328" s="41">
        <v>45277</v>
      </c>
      <c r="K5328" s="40">
        <v>10</v>
      </c>
      <c r="L5328" t="s">
        <v>5745</v>
      </c>
    </row>
    <row r="5329" spans="1:12" ht="15" x14ac:dyDescent="0.25">
      <c r="A5329" s="40" t="s">
        <v>5779</v>
      </c>
      <c r="B5329" s="41">
        <v>45260</v>
      </c>
      <c r="C5329" s="40" t="s">
        <v>5763</v>
      </c>
      <c r="D5329" s="42">
        <v>60</v>
      </c>
      <c r="E5329" s="43">
        <v>120.714</v>
      </c>
      <c r="F5329" s="42" t="s">
        <v>5747</v>
      </c>
      <c r="G5329" s="42" t="s">
        <v>5755</v>
      </c>
      <c r="H5329" s="40">
        <v>11</v>
      </c>
      <c r="I5329" s="41">
        <v>45270</v>
      </c>
      <c r="J5329" s="41">
        <v>45280</v>
      </c>
      <c r="K5329" s="40">
        <v>10</v>
      </c>
      <c r="L5329" t="s">
        <v>5745</v>
      </c>
    </row>
    <row r="5330" spans="1:12" ht="15" x14ac:dyDescent="0.25">
      <c r="A5330" s="40" t="s">
        <v>5778</v>
      </c>
      <c r="B5330" s="41">
        <v>45260</v>
      </c>
      <c r="C5330" s="40" t="s">
        <v>5756</v>
      </c>
      <c r="D5330" s="42">
        <v>87.01</v>
      </c>
      <c r="E5330" s="43">
        <v>0.1452</v>
      </c>
      <c r="F5330" s="42" t="s">
        <v>5750</v>
      </c>
      <c r="G5330" s="42" t="s">
        <v>5755</v>
      </c>
      <c r="H5330" s="40">
        <v>2</v>
      </c>
      <c r="I5330" s="41">
        <v>45266</v>
      </c>
      <c r="J5330" s="41">
        <v>45276</v>
      </c>
      <c r="K5330" s="40">
        <v>10</v>
      </c>
      <c r="L5330" t="s">
        <v>1358</v>
      </c>
    </row>
    <row r="5331" spans="1:12" ht="15" x14ac:dyDescent="0.25">
      <c r="A5331" s="40" t="s">
        <v>5777</v>
      </c>
      <c r="B5331" s="41">
        <v>45260</v>
      </c>
      <c r="C5331" s="40" t="s">
        <v>5756</v>
      </c>
      <c r="D5331" s="42">
        <v>34.299999999999997</v>
      </c>
      <c r="E5331" s="43">
        <v>1.3440000000000001</v>
      </c>
      <c r="F5331" s="42" t="s">
        <v>5749</v>
      </c>
      <c r="G5331" s="42" t="s">
        <v>5755</v>
      </c>
      <c r="H5331" s="40">
        <v>3</v>
      </c>
      <c r="I5331" s="41">
        <v>45262</v>
      </c>
      <c r="J5331" s="41">
        <v>45267</v>
      </c>
      <c r="K5331" s="40">
        <v>5</v>
      </c>
      <c r="L5331" t="s">
        <v>1358</v>
      </c>
    </row>
    <row r="5332" spans="1:12" ht="15" x14ac:dyDescent="0.25">
      <c r="A5332" s="40" t="s">
        <v>5776</v>
      </c>
      <c r="B5332" s="41">
        <v>45260</v>
      </c>
      <c r="C5332" s="40" t="s">
        <v>5756</v>
      </c>
      <c r="D5332" s="42">
        <v>87.01</v>
      </c>
      <c r="E5332" s="43">
        <v>0.1452</v>
      </c>
      <c r="F5332" s="42" t="s">
        <v>5742</v>
      </c>
      <c r="G5332" s="42" t="s">
        <v>5755</v>
      </c>
      <c r="H5332" s="40">
        <v>5</v>
      </c>
      <c r="I5332" s="41">
        <v>45265</v>
      </c>
      <c r="J5332" s="41">
        <v>45275</v>
      </c>
      <c r="K5332" s="40">
        <v>10</v>
      </c>
      <c r="L5332" t="s">
        <v>1358</v>
      </c>
    </row>
    <row r="5333" spans="1:12" ht="15" x14ac:dyDescent="0.25">
      <c r="A5333" s="40" t="s">
        <v>5775</v>
      </c>
      <c r="B5333" s="41">
        <v>45260</v>
      </c>
      <c r="C5333" s="40" t="s">
        <v>5756</v>
      </c>
      <c r="D5333" s="42">
        <v>34.299999999999997</v>
      </c>
      <c r="E5333" s="43">
        <v>1.3440000000000001</v>
      </c>
      <c r="F5333" s="42" t="s">
        <v>5750</v>
      </c>
      <c r="G5333" s="42" t="s">
        <v>5755</v>
      </c>
      <c r="H5333" s="40">
        <v>0</v>
      </c>
      <c r="I5333" s="41">
        <v>45265</v>
      </c>
      <c r="J5333" s="41">
        <v>45270</v>
      </c>
      <c r="K5333" s="40">
        <v>5</v>
      </c>
      <c r="L5333" t="s">
        <v>1358</v>
      </c>
    </row>
    <row r="5334" spans="1:12" ht="15" x14ac:dyDescent="0.25">
      <c r="A5334" s="40" t="s">
        <v>5774</v>
      </c>
      <c r="B5334" s="41">
        <v>45261</v>
      </c>
      <c r="C5334" s="40" t="s">
        <v>5759</v>
      </c>
      <c r="D5334" s="42">
        <v>330.3</v>
      </c>
      <c r="E5334" s="43">
        <v>0.43559999999999999</v>
      </c>
      <c r="F5334" s="42" t="s">
        <v>5747</v>
      </c>
      <c r="G5334" s="42" t="s">
        <v>5755</v>
      </c>
      <c r="H5334" s="40">
        <v>11</v>
      </c>
      <c r="I5334" s="41">
        <v>45262</v>
      </c>
      <c r="J5334" s="41">
        <v>45263</v>
      </c>
      <c r="K5334" s="40">
        <v>1</v>
      </c>
      <c r="L5334" t="s">
        <v>5745</v>
      </c>
    </row>
    <row r="5335" spans="1:12" ht="15" x14ac:dyDescent="0.25">
      <c r="A5335" s="40" t="s">
        <v>5773</v>
      </c>
      <c r="B5335" s="41">
        <v>45261</v>
      </c>
      <c r="C5335" s="40" t="s">
        <v>5759</v>
      </c>
      <c r="D5335" s="42">
        <v>330.3</v>
      </c>
      <c r="E5335" s="43">
        <v>0.43559999999999999</v>
      </c>
      <c r="F5335" s="42" t="s">
        <v>5743</v>
      </c>
      <c r="G5335" s="42" t="s">
        <v>5755</v>
      </c>
      <c r="H5335" s="40">
        <v>10</v>
      </c>
      <c r="I5335" s="41">
        <v>45268</v>
      </c>
      <c r="J5335" s="41">
        <v>45269</v>
      </c>
      <c r="K5335" s="40">
        <v>1</v>
      </c>
      <c r="L5335" t="s">
        <v>5745</v>
      </c>
    </row>
    <row r="5336" spans="1:12" ht="15" x14ac:dyDescent="0.25">
      <c r="A5336" s="40" t="s">
        <v>5772</v>
      </c>
      <c r="B5336" s="41">
        <v>45267</v>
      </c>
      <c r="C5336" s="40" t="s">
        <v>5756</v>
      </c>
      <c r="D5336" s="42">
        <v>260.05</v>
      </c>
      <c r="E5336" s="43">
        <v>0.60119999999999996</v>
      </c>
      <c r="F5336" s="42" t="s">
        <v>5750</v>
      </c>
      <c r="G5336" s="42" t="s">
        <v>5755</v>
      </c>
      <c r="H5336" s="40">
        <v>9</v>
      </c>
      <c r="I5336" s="41">
        <v>45274</v>
      </c>
      <c r="J5336" s="41">
        <v>45279</v>
      </c>
      <c r="K5336" s="40">
        <v>5</v>
      </c>
      <c r="L5336" t="s">
        <v>5745</v>
      </c>
    </row>
    <row r="5337" spans="1:12" ht="15" x14ac:dyDescent="0.25">
      <c r="A5337" s="40" t="s">
        <v>5771</v>
      </c>
      <c r="B5337" s="41">
        <v>45267</v>
      </c>
      <c r="C5337" s="40" t="s">
        <v>5756</v>
      </c>
      <c r="D5337" s="42">
        <v>260.05</v>
      </c>
      <c r="E5337" s="43">
        <v>0.60119999999999996</v>
      </c>
      <c r="F5337" s="42" t="s">
        <v>5747</v>
      </c>
      <c r="G5337" s="42" t="s">
        <v>5755</v>
      </c>
      <c r="H5337" s="40">
        <v>11</v>
      </c>
      <c r="I5337" s="41">
        <v>45274</v>
      </c>
      <c r="J5337" s="41">
        <v>45279</v>
      </c>
      <c r="K5337" s="40">
        <v>5</v>
      </c>
      <c r="L5337" t="s">
        <v>5745</v>
      </c>
    </row>
    <row r="5338" spans="1:12" ht="15" x14ac:dyDescent="0.25">
      <c r="A5338" s="40" t="s">
        <v>5770</v>
      </c>
      <c r="B5338" s="41">
        <v>45271</v>
      </c>
      <c r="C5338" s="40" t="s">
        <v>5763</v>
      </c>
      <c r="D5338" s="42">
        <v>606.46</v>
      </c>
      <c r="E5338" s="43">
        <v>7.4675999999999991</v>
      </c>
      <c r="F5338" s="42" t="s">
        <v>5747</v>
      </c>
      <c r="G5338" s="42" t="s">
        <v>5755</v>
      </c>
      <c r="H5338" s="40">
        <v>13</v>
      </c>
      <c r="I5338" s="41">
        <v>45274</v>
      </c>
      <c r="J5338" s="41">
        <v>45279</v>
      </c>
      <c r="K5338" s="40">
        <v>5</v>
      </c>
      <c r="L5338" t="s">
        <v>5745</v>
      </c>
    </row>
    <row r="5339" spans="1:12" ht="15" x14ac:dyDescent="0.25">
      <c r="A5339" s="40" t="s">
        <v>5769</v>
      </c>
      <c r="B5339" s="41">
        <v>45271</v>
      </c>
      <c r="C5339" s="40" t="s">
        <v>5763</v>
      </c>
      <c r="D5339" s="42">
        <v>606.46</v>
      </c>
      <c r="E5339" s="43">
        <v>7.4675999999999991</v>
      </c>
      <c r="F5339" s="42" t="s">
        <v>5746</v>
      </c>
      <c r="G5339" s="42" t="s">
        <v>5755</v>
      </c>
      <c r="H5339" s="40">
        <v>13</v>
      </c>
      <c r="I5339" s="41">
        <v>45279</v>
      </c>
      <c r="J5339" s="41">
        <v>45284</v>
      </c>
      <c r="K5339" s="40">
        <v>5</v>
      </c>
      <c r="L5339" t="s">
        <v>5745</v>
      </c>
    </row>
    <row r="5340" spans="1:12" ht="15" x14ac:dyDescent="0.25">
      <c r="A5340" s="40" t="s">
        <v>5768</v>
      </c>
      <c r="B5340" s="41">
        <v>45272</v>
      </c>
      <c r="C5340" s="40" t="s">
        <v>5759</v>
      </c>
      <c r="D5340" s="42">
        <v>10783.93</v>
      </c>
      <c r="E5340" s="43">
        <v>79.99199999999999</v>
      </c>
      <c r="F5340" s="42" t="s">
        <v>5742</v>
      </c>
      <c r="G5340" s="42" t="s">
        <v>5755</v>
      </c>
      <c r="H5340" s="40">
        <v>4</v>
      </c>
      <c r="I5340" s="41">
        <v>45280</v>
      </c>
      <c r="J5340" s="41">
        <v>45290</v>
      </c>
      <c r="K5340" s="40">
        <v>10</v>
      </c>
      <c r="L5340" t="s">
        <v>1358</v>
      </c>
    </row>
    <row r="5341" spans="1:12" ht="15" x14ac:dyDescent="0.25">
      <c r="A5341" s="40" t="s">
        <v>5767</v>
      </c>
      <c r="B5341" s="41">
        <v>45272</v>
      </c>
      <c r="C5341" s="40" t="s">
        <v>5759</v>
      </c>
      <c r="D5341" s="42">
        <v>10783.93</v>
      </c>
      <c r="E5341" s="43">
        <v>79.99199999999999</v>
      </c>
      <c r="F5341" s="42" t="s">
        <v>5750</v>
      </c>
      <c r="G5341" s="42" t="s">
        <v>5755</v>
      </c>
      <c r="H5341" s="40">
        <v>1</v>
      </c>
      <c r="I5341" s="41">
        <v>45278</v>
      </c>
      <c r="J5341" s="41">
        <v>45288</v>
      </c>
      <c r="K5341" s="40">
        <v>10</v>
      </c>
      <c r="L5341" t="s">
        <v>1358</v>
      </c>
    </row>
    <row r="5342" spans="1:12" ht="15" x14ac:dyDescent="0.25">
      <c r="A5342" s="40" t="s">
        <v>5766</v>
      </c>
      <c r="B5342" s="41">
        <v>45280</v>
      </c>
      <c r="C5342" s="40" t="s">
        <v>5763</v>
      </c>
      <c r="D5342" s="42">
        <v>84.09</v>
      </c>
      <c r="E5342" s="43">
        <v>1.3440000000000001</v>
      </c>
      <c r="F5342" s="42" t="s">
        <v>5742</v>
      </c>
      <c r="G5342" s="42" t="s">
        <v>5755</v>
      </c>
      <c r="H5342" s="40">
        <v>10</v>
      </c>
      <c r="I5342" s="41">
        <v>45285</v>
      </c>
      <c r="J5342" s="41">
        <v>45295</v>
      </c>
      <c r="K5342" s="40">
        <v>10</v>
      </c>
      <c r="L5342" t="s">
        <v>5745</v>
      </c>
    </row>
    <row r="5343" spans="1:12" ht="15" x14ac:dyDescent="0.25">
      <c r="A5343" s="40" t="s">
        <v>5765</v>
      </c>
      <c r="B5343" s="41">
        <v>45280</v>
      </c>
      <c r="C5343" s="40" t="s">
        <v>5759</v>
      </c>
      <c r="D5343" s="42">
        <v>239.96</v>
      </c>
      <c r="E5343" s="43">
        <v>0.25079999999999997</v>
      </c>
      <c r="F5343" s="42" t="s">
        <v>5744</v>
      </c>
      <c r="G5343" s="42" t="s">
        <v>5755</v>
      </c>
      <c r="H5343" s="40">
        <v>10</v>
      </c>
      <c r="I5343" s="41">
        <v>45285</v>
      </c>
      <c r="J5343" s="41">
        <v>45291</v>
      </c>
      <c r="K5343" s="40">
        <v>6</v>
      </c>
      <c r="L5343" t="s">
        <v>5745</v>
      </c>
    </row>
    <row r="5344" spans="1:12" ht="15" x14ac:dyDescent="0.25">
      <c r="A5344" s="40" t="s">
        <v>5764</v>
      </c>
      <c r="B5344" s="41">
        <v>45280</v>
      </c>
      <c r="C5344" s="40" t="s">
        <v>5763</v>
      </c>
      <c r="D5344" s="42">
        <v>84.09</v>
      </c>
      <c r="E5344" s="43">
        <v>1.3440000000000001</v>
      </c>
      <c r="F5344" s="42" t="s">
        <v>5744</v>
      </c>
      <c r="G5344" s="42" t="s">
        <v>5755</v>
      </c>
      <c r="H5344" s="40">
        <v>10</v>
      </c>
      <c r="I5344" s="41">
        <v>45284</v>
      </c>
      <c r="J5344" s="41">
        <v>45294</v>
      </c>
      <c r="K5344" s="40">
        <v>10</v>
      </c>
      <c r="L5344" t="s">
        <v>5745</v>
      </c>
    </row>
    <row r="5345" spans="1:12" ht="15" x14ac:dyDescent="0.25">
      <c r="A5345" s="40" t="s">
        <v>5762</v>
      </c>
      <c r="B5345" s="41">
        <v>45280</v>
      </c>
      <c r="C5345" s="40" t="s">
        <v>5759</v>
      </c>
      <c r="D5345" s="42">
        <v>5.32</v>
      </c>
      <c r="E5345" s="43">
        <v>0.49919999999999998</v>
      </c>
      <c r="F5345" s="42" t="s">
        <v>5746</v>
      </c>
      <c r="G5345" s="42" t="s">
        <v>5755</v>
      </c>
      <c r="H5345" s="40">
        <v>7</v>
      </c>
      <c r="I5345" s="41">
        <v>45283</v>
      </c>
      <c r="J5345" s="41">
        <v>45284</v>
      </c>
      <c r="K5345" s="40">
        <v>1</v>
      </c>
      <c r="L5345" t="s">
        <v>5745</v>
      </c>
    </row>
    <row r="5346" spans="1:12" ht="15" x14ac:dyDescent="0.25">
      <c r="A5346" s="40" t="s">
        <v>5761</v>
      </c>
      <c r="B5346" s="41">
        <v>45280</v>
      </c>
      <c r="C5346" s="40" t="s">
        <v>5759</v>
      </c>
      <c r="D5346" s="42">
        <v>5.32</v>
      </c>
      <c r="E5346" s="43">
        <v>0.49919999999999998</v>
      </c>
      <c r="F5346" s="42" t="s">
        <v>5744</v>
      </c>
      <c r="G5346" s="42" t="s">
        <v>5755</v>
      </c>
      <c r="H5346" s="40">
        <v>7</v>
      </c>
      <c r="I5346" s="41">
        <v>45285</v>
      </c>
      <c r="J5346" s="41">
        <v>45286</v>
      </c>
      <c r="K5346" s="40">
        <v>1</v>
      </c>
      <c r="L5346" t="s">
        <v>5745</v>
      </c>
    </row>
    <row r="5347" spans="1:12" ht="15" x14ac:dyDescent="0.25">
      <c r="A5347" s="40" t="s">
        <v>5760</v>
      </c>
      <c r="B5347" s="41">
        <v>45280</v>
      </c>
      <c r="C5347" s="40" t="s">
        <v>5759</v>
      </c>
      <c r="D5347" s="42">
        <v>239.96</v>
      </c>
      <c r="E5347" s="43">
        <v>0.25079999999999997</v>
      </c>
      <c r="F5347" s="42" t="s">
        <v>5742</v>
      </c>
      <c r="G5347" s="42" t="s">
        <v>5755</v>
      </c>
      <c r="H5347" s="40">
        <v>10</v>
      </c>
      <c r="I5347" s="41">
        <v>45284</v>
      </c>
      <c r="J5347" s="41">
        <v>45290</v>
      </c>
      <c r="K5347" s="40">
        <v>6</v>
      </c>
      <c r="L5347" t="s">
        <v>5745</v>
      </c>
    </row>
    <row r="5348" spans="1:12" ht="15" x14ac:dyDescent="0.25">
      <c r="A5348" s="40" t="s">
        <v>5758</v>
      </c>
      <c r="B5348" s="41">
        <v>45281</v>
      </c>
      <c r="C5348" s="40" t="s">
        <v>5756</v>
      </c>
      <c r="D5348" s="42">
        <v>792.67</v>
      </c>
      <c r="E5348" s="43">
        <v>1.3440000000000001</v>
      </c>
      <c r="F5348" s="42" t="s">
        <v>5746</v>
      </c>
      <c r="G5348" s="42" t="s">
        <v>5755</v>
      </c>
      <c r="H5348" s="40">
        <v>11</v>
      </c>
      <c r="I5348" s="41">
        <v>45283</v>
      </c>
      <c r="J5348" s="41">
        <v>45293</v>
      </c>
      <c r="K5348" s="40">
        <v>10</v>
      </c>
      <c r="L5348" t="s">
        <v>5745</v>
      </c>
    </row>
    <row r="5349" spans="1:12" ht="15" x14ac:dyDescent="0.25">
      <c r="A5349" s="40" t="s">
        <v>5757</v>
      </c>
      <c r="B5349" s="41">
        <v>45281</v>
      </c>
      <c r="C5349" s="40" t="s">
        <v>5756</v>
      </c>
      <c r="D5349" s="42">
        <v>792.67</v>
      </c>
      <c r="E5349" s="43">
        <v>1.3440000000000001</v>
      </c>
      <c r="F5349" s="42" t="s">
        <v>5746</v>
      </c>
      <c r="G5349" s="42" t="s">
        <v>5755</v>
      </c>
      <c r="H5349" s="40">
        <v>11</v>
      </c>
      <c r="I5349" s="41">
        <v>45282</v>
      </c>
      <c r="J5349" s="41">
        <v>45292</v>
      </c>
      <c r="K5349" s="40">
        <v>10</v>
      </c>
      <c r="L5349" t="s">
        <v>5745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5C2499-BAB2-4487-854F-ED44A599E4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Datos</vt:lpstr>
      <vt:lpstr>Users</vt:lpstr>
      <vt:lpstr>Users (2)</vt:lpstr>
      <vt:lpstr>Hoja1</vt:lpstr>
      <vt:lpstr>Hoja13</vt:lpstr>
      <vt:lpstr>Ventas</vt:lpstr>
      <vt:lpstr>Resumen</vt:lpstr>
      <vt:lpstr>Template</vt:lpstr>
      <vt:lpstr>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RAMALLAL ALEJANDRA CELESTE</cp:lastModifiedBy>
  <dcterms:created xsi:type="dcterms:W3CDTF">2024-07-23T19:00:26Z</dcterms:created>
  <dcterms:modified xsi:type="dcterms:W3CDTF">2024-07-29T03:01:37Z</dcterms:modified>
</cp:coreProperties>
</file>